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sandbox\UsElections\USElections.Data\SQL\"/>
    </mc:Choice>
  </mc:AlternateContent>
  <xr:revisionPtr revIDLastSave="0" documentId="13_ncr:1_{A7E7D422-EBD1-4282-98DE-BF96DDEC5B05}" xr6:coauthVersionLast="47" xr6:coauthVersionMax="47" xr10:uidLastSave="{00000000-0000-0000-0000-000000000000}"/>
  <bookViews>
    <workbookView xWindow="28680" yWindow="-120" windowWidth="29040" windowHeight="18240" xr2:uid="{0CAD363F-D528-4FD4-BB4B-48AB4D047310}"/>
  </bookViews>
  <sheets>
    <sheet name="States" sheetId="1" r:id="rId1"/>
    <sheet name="Bulle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1" l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3" i="2"/>
  <c r="H4" i="2"/>
  <c r="H5" i="2"/>
  <c r="H6" i="2"/>
  <c r="H7" i="2"/>
  <c r="H8" i="2"/>
  <c r="H9" i="2"/>
  <c r="H10" i="2"/>
  <c r="H11" i="2"/>
  <c r="H2" i="2"/>
</calcChain>
</file>

<file path=xl/sharedStrings.xml><?xml version="1.0" encoding="utf-8"?>
<sst xmlns="http://schemas.openxmlformats.org/spreadsheetml/2006/main" count="634" uniqueCount="260">
  <si>
    <t>Fill</t>
  </si>
  <si>
    <t>Stroke</t>
  </si>
  <si>
    <t>Path</t>
  </si>
  <si>
    <t>Class</t>
  </si>
  <si>
    <t>Opacity</t>
  </si>
  <si>
    <t>transform</t>
  </si>
  <si>
    <t>style</t>
  </si>
  <si>
    <t>FillOpacity</t>
  </si>
  <si>
    <t xml:space="preserve">M652.8172,519.53619L651.8758799999999,519.3293600000001L651.0606899999999,519.3120600000001L651.0404899999999,519.4385400000001L652.4072099999998,520.7592300000001L652.8561299999999,521.4977100000001L652.9924399999999,521.1553700000001L652.9357399999999,520.87525L652.64893,520.2774300000001L652.87131,520.27943L652.96021,520.54467L653.14487,520.7204L653.41751,520.8039L653.77024,520.7921L653.54811,520.54871L653.9096999999999,520.58491L654.0085999999999,520.55911L653.6109399999999,519.94695ZM641.5517299999999,517.43011L641.29487,517.35241L641.01024,517.54142L640.73953,517.7891500000001L640.1508299999999,518.1955300000001L639,518L638.12385,517.28135L637.67405,517.5786899999999L637.1234499999999,517.2578699999999L636.57431,516.4285899999999L636.3659,516.5566099999999L636.01453,516.6848799999999L635.7609100000001,516.7425799999999L635.9051400000001,516.4746999999999L636.0760200000001,516.2791699999999L636.04222,516.10579L635.8489500000001,516.02509L635.59613,516.36879L635.22721,516.54426L634.64044,515.88851L634.06915,515.5511L633.0081700000001,515.28183L632.60855,514.96357L632.20356,514.87567L631.68326,515.21816L630.17391,514.7374100000001L629.4277099999999,514.5584500000001L629.1213799999999,514.9982600000001L628.6428199999999,515.2045L628.10655,515.08542L627.72686,514.95337L627.1964,514.8186599999999L625.03382,514.0773199999999L625.43474,514.5122399999999L625.89774,514.9969199999999L626.49054,515.32435L627.03849,515.41205L627.03249,515.66867L625.928,515.97265L625.42334,515.93705L625.2241600000001,515.48781L625.1300600000001,515.14024L624.49296,514.7874499999999L624.6170400000001,514.33345L624.2924300000001,514.2216999999999L624.0132600000001,514.5645L623.69727,514.74167L623.41375,514.59164L623.29839,514.39701L623.07321,514.0900300000001L622.6388000000001,514.00903L622.26142,514.2795600000001L620.52336,513.6693300000001L618.9920900000001,514.06465L616.4096300000001,513.2031900000001L613.5803500000001,513.6788200000001L612.2758900000001,513.2475300000001L610.1465100000001,513.1617300000001L609.6029100000002,513.2543300000001L608.7357100000002,512.8964200000001L607.8583400000001,512.7578400000001L605.9686300000001,512.8681900000001L604.6621500000001,513.1148900000002L604.1711800000002,513.0663900000002L602.9450400000002,512.5928700000002L602.4734000000002,512.5157700000002L599.0186000000002,512.8482100000002L595.5640800000002,512.0019100000002L594.3866000000003,511.4214000000002L592.6265400000003,511.3031000000002L590.9542000000004,511.7175100000002L590.3156200000003,512.4983600000002L590.3256200000003,513.3861200000001L590.6487600000003,514.0063400000001L590.5746600000002,514.7825900000001L589.7240300000002,515.4131100000002L589.2486700000002,515.6829900000001L588.6123700000002,515.9288100000001L587.8342500000002,516.2201300000002L586.8777400000002,516.4629400000001L586.8058400000002,516.7041700000001L587.0487500000003,517.3482900000001L587.3569100000003,517.8647300000001L587.8431100000004,518.9117000000001L588.4384100000003,519.0883000000001L589.1767300000004,519.2645100000001L589.4589400000003,519.92307L589.9252600000003,521.62377L590.3302500000003,522.02426L590.5398900000004,522.39698L590.3353300000003,522.80327L590.0431900000003,523.06083L589.7744900000004,523.3271100000001L589.3901600000004,524.5775000000001L589.3621600000004,525.7103400000001L588.9926900000004,526.0553400000001L589.1130400000004,526.6448400000002L589.2276800000004,527.0089400000002L588.8972000000005,527.2255600000002L588.6609700000005,527.5485600000002L588.6149700000004,528.2013000000002L589.0290800000005,528.4087700000001L589.4736500000005,528.3418700000001L589.7907500000005,528.5221700000001L589.9166700000004,528.71184L589.7938900000004,528.9699L589.5327700000004,529.09613L589.2251800000004,529.17843L588.9826500000004,529.3025L588.1762700000004,529.64593L588.1193700000003,530.61612L588.2800100000003,530.95266L588.7359400000003,531.7206100000001L589.1005000000002,531.74881L588.8924100000003,530.9391800000001L589.2619800000002,530.66574L589.9755400000003,531.1005L591.1272600000002,531.26971L591.5224300000002,531.33621L592.0130100000002,531.24171L592.5785100000003,530.96957L593.0527200000002,530.58309L593.5235500000002,530.7580899999999L594.3309200000002,530.77239L595.0751100000002,530.93281L595.7484800000002,530.99561L596.4701000000002,531.81748L596.9316000000002,532.1856L597.5511600000002,532.273L597.5835600000003,531.9455800000001L597.6474600000003,531.7013900000001L597.7871700000003,531.5657900000001L597.9596500000002,531.5587900000002L598.3290600000003,531.5978900000001L598.8415400000002,531.5650900000002L599.8744100000002,531.6452900000002L600.5767100000003,531.5579900000001L601.3463000000003,531.3618900000001L602.0174900000003,531.0217500000001L602.4216400000003,530.5112000000001L601.9640800000003,530.4929000000002L601.9700800000003,530.2361300000002L602.4023300000002,529.9859900000002L602.8529300000002,529.9032900000002L603.1442600000003,530.0562300000001L603.1015600000003,530.5315700000001L604.4666000000003,530.5834700000001L605.4506500000003,531.0118500000001L605.7026600000004,531.07865L607.0692200000004,530.93452L607.6415800000004,531.00442L607.8553300000004,531.41442L608.1049900000004,531.3195199999999L608.3406600000004,531.16604L608.8578900000005,531.4564899999999L609.2574200000005,531.3905899999999L609.6065400000005,531.1721699999998L609.9569100000004,530.9987099999998L611.0571300000005,530.9700099999999L611.5419000000005,530.8911099999999L611.8971400000005,530.7285099999999L612.3702300000004,530.6811099999999L613.0018700000004,530.5675199999998L613.5556800000004,530.9519899999998L614.0817700000003,531.6029799999998L614.7075300000004,532.1303599999998L615.3849200000003,532.2301599999997L616.3520600000003,531.5982899999997L617.1334800000003,531.4421599999997L617.6772300000003,531.4209599999997L617.9793400000003,531.4974599999997L618.3895900000003,531.7392499999997L618.5547500000004,531.9434999999997L618.6710900000004,532.1833399999997L618.8362500000004,532.3875899999997L619.1510900000004,532.4777899999997L620.0715700000004,532.5966299999997L620.5382300000005,532.7344999999997L620.9230900000005,532.6362999999997L621.5915700000005,532.0631599999997L621.8931200000005,532.3092099999997L622.0182400000006,532.5254399999997L621.9305400000005,532.6892399999997L621.5644300000005,532.7853399999997L621.5824300000005,532.9528499999997L621.6190300000005,533.0468499999997L621.7598400000005,533.2687399999998L622.0327400000006,533.1113099999998L622.3541000000006,533.0877099999998L622.7215000000006,533.1082099999998L623.1300500000006,533.0903099999997L625.1162000000005,532.0958199999997L625.8076200000005,531.9419999999997L626.8228500000005,531.9977999999996L627.0618800000004,531.9793999999996L628.0494100000004,531.6052499999996L628.4598100000004,531.5345499999996L629.1350500000004,531.6157499999996L629.8969700000005,531.8007299999996L630.6427600000005,531.8366299999996L632.3890600000005,531.2710799999995L633.6539600000006,530.5354999999995L634.3205000000006,529.9436599999995L634.0087300000006,528.9079799999995L634.1854200000006,528.6968199999995L634.9561200000006,528.5455999999996L635.1341700000006,528.4508999999996L635.6076800000006,527.8499399999996L635.7265100000006,526.9294699999996L636.9508500000006,525.1250299999996L637.5343000000006,524.5647699999996L638.0881200000006,524.3240499999996L638.7471700000006,524.1850699999997L639.3635900000005,523.8960899999996L639.9471300000005,523.7199699999996L640.5065000000004,524.0171899999997L640.8956500000004,524.0993899999996L641.2172700000004,523.8348199999996L640.9042900000004,523.3792099999996L641.0385000000005,523.0181099999996L641.4041000000004,523.0201099999996L641.7200800000004,523.5394599999996L642.0198900000004,523.5259599999996L642.0698900000003,523.2228899999996L642.4170600000003,522.9857799999995L642.0333300000003,522.4323599999996L641.9414300000003,522.1749399999995L642.0501300000003,521.8580899999995L641.5766300000004,522.0751099999995L641.3107500000003,521.9494299999996L641.0757400000003,521.6923499999996L641.2253800000003,521.2658199999996L641.0939600000003,520.8506599999996L641.1993700000003,519.3894999999997L641.5628200000002,517.6668199999997ZM652.1135299999999,525.87486L650.3740099999999,525.77309L649.2253899999998,525.35524L648.8019199999999,525.26914L646.1348399999998,525.6444L645.8169899999998,525.80309L645.3349699999998,526.18667L644.7245699999997,526.5312600000001L644.0540899999997,526.7732700000001L643.3957899999997,526.8144700000001L643.2349799999997,526.7904700000001L642.7127399999997,526.8016700000002L643.2086099999997,527.7986800000002L644.1702599999996,527.9507900000002L645.2094999999996,527.8458300000002L645.8901899999996,528.0808700000002L646.4146999999996,527.8472200000002L649.0351299999996,527.2849000000002L649.6741899999996,527.0312100000002L650.1627599999996,526.9181700000003L650.4546499999996,527.2141800000003L650.6849099999996,527.2191800000003L650.8637599999996,527.0266100000002L651.5062799999996,526.5955800000003L651.7313199999996,526.5185800000003L652.6213299999996,526.5991800000003L652.8668299999996,526.4671400000003L652.5470799999996,526.0536700000004Z" </t>
  </si>
  <si>
    <t xml:space="preserve">M462.08,530.01L461.38,529.972L458.35,536.547L459.478,536.4680000000001L462.07800000000003,530.0100000000001ZM465.14799999999997,525.263L468.76099999999997,520.826L467.671,520.205L466.545,522.812L465.147,525.263ZM477.50699999999995,514.985L475.4069999999999,514.87L471.5979999999999,517.751L469.6149999999999,518.064L470.2389999999999,519.502L471.7159999999999,518.178L477.50799999999987,514.984ZM508.36699999999996,492.51800000000003L505.95799999999997,495.47600000000006L509.88399999999996,493.02200000000005L508.36699999999996,492.51800000000003ZM513.377,398.278L512.6769999999999,398.24L508.7079999999999,396.338L506.49099999999993,395.795L504.5059999999999,393.58000000000004L503.2609999999999,393.23100000000005L499.9919999999999,391.3670000000001L499.2149999999999,392.7290000000001L497.6209999999999,393.6250000000001L494.2759999999999,393.1610000000001L493.2249999999999,391.8400000000001L490.0369999999999,393.63200000000006L488.4819999999999,393.8280000000001L487.1199999999999,393.0510000000001L485.0999999999999,394.0640000000001L483.1169999999999,394.37700000000007L482.3399999999999,395.7390000000001L480.51199999999994,395.7790000000001L479.73499999999996,397.14100000000013L478.294,395.23700000000014L476.894,395.16000000000014L475.415,393.95600000000013L474.091,392.47900000000016L473.314,393.8410000000002L470.39700000000005,393.26000000000016L469.22900000000004,391.51100000000014L466.39300000000003,394.5860000000001L465.889,396.1030000000001L464.761,396.18200000000013L463.982,395.01600000000013L464.64200000000005,393.2260000000001L463.9800000000001,392.4880000000001L460.9500000000001,394.0070000000001L459.5500000000001,393.9300000000001L459.1990000000001,392.6470000000001L457.5260000000001,392.4150000000001L457.0580000000001,390.70400000000006L455.3850000000001,390.47200000000004L453.17000000000013,392.45700000000005L451.73200000000014,393.0810000000001L450.3700000000001,392.3040000000001L450.60200000000015,390.6310000000001L447.9950000000001,389.5050000000001L447.9930000000001,386.9770000000001L446.0100000000001,387.2900000000001L443.5200000000001,386.5920000000001L442.3160000000001,388.0710000000001L440.7610000000001,388.2670000000001L439.3200000000001,386.3630000000001L436.6370000000001,386.6380000000001L433.8750000000001,385.7850000000001L432.5130000000001,385.0080000000001L431.3850000000001,385.0870000000001L428.1950000000001,384.3510000000001L428.3100000000001,382.2510000000001L427.1420000000001,380.50200000000007L424.96300000000014,379.25900000000007L424.7310000000001,380.9320000000001L421.9690000000001,380.07900000000006L419.5580000000001,380.50900000000007L416.1320000000001,376.38900000000007L414.0320000000001,376.27400000000006L414.9100000000001,357.64400000000006L415.71400000000006,342.94200000000006L416.05600000000004,334.11300000000006L403.02600000000007,333.54100000000005L384.55100000000004,332.39000000000004L363.70400000000006,330.96900000000005L363.0040000000001,330.93100000000004L362.3490000000001,337.77700000000004L360.9260000000001,356.09600000000006L359.8470000000001,368.11600000000004L358.1520000000001,386.27600000000007L356.4200000000001,407.66800000000006L354.5710000000001,428.63200000000006L338.0800000000001,427.16800000000006L321.5890000000001,425.70400000000006L301.2080000000001,423.46600000000007L287.9450000000001,422.03900000000004L288.9980000000001,425.88800000000003L290.3220000000001,427.365L292.77300000000014,428.76300000000003L293.8650000000001,431.91200000000003L295.6570000000001,435.1L298.8080000000001,436.536L300.9100000000001,439.179L302.5850000000001,441.93899999999996L305.3880000000001,444.61999999999995L306.0120000000001,446.05799999999994L309.32100000000014,449.74999999999994L311.77200000000016,451.14799999999997L314.03000000000014,453.518L315.66400000000016,454.45L317.61100000000016,457.365L318.04100000000017,459.776L319.6390000000002,463.93600000000004L320.5350000000002,465.53000000000003L319.91600000000017,469.14700000000005L320.22900000000016,471.13000000000005L321.8650000000002,474.59000000000003L322.4120000000002,477.42900000000003L323.8530000000002,479.333L325.60400000000016,480.69300000000004L327.27700000000016,480.92500000000007L330.82000000000016,485.4720000000001L332.99900000000014,486.7150000000001L335.6440000000001,487.1410000000001L335.7230000000001,488.26900000000006L337.7470000000001,489.78400000000005L340.23700000000014,490.482L341.40500000000014,492.23100000000005L343.1560000000001,493.59100000000007L344.5560000000001,493.66800000000006L347.5900000000001,494.67800000000005L348.3670000000001,493.31600000000003L350.8930000000001,490.78600000000006L352.75900000000007,490.0450000000001L353.18500000000006,487.4000000000001L355.59200000000004,481.9140000000001L357.72800000000007,478.8010000000001L360.9940000000001,478.1370000000001L362.9390000000001,478.5240000000001L363.8710000000001,476.8900000000001L365.3090000000001,476.2660000000001L368.8500000000001,478.28600000000006L371.3780000000001,478.28400000000005L377.9130000000001,479.48400000000004L379.46800000000013,479.288L382.23000000000013,480.141L382.9710000000001,482.007L383.90500000000014,482.901L385.3050000000001,482.978L386.98000000000013,485.738L388.7310000000001,487.098L389.1990000000001,488.809L392.9740000000001,491.684L393.8320000000001,493.978L395.3110000000001,495.182L396.0540000000001,499.576L398.15600000000006,502.219L398.3140000000001,504.47499999999997L400.14400000000006,506.962L402.01700000000005,513.805L403.458,515.709L405.90900000000005,517.107L407.15600000000006,519.9839999999999L409.53100000000006,522.7819999999999L409.6890000000001,525.0379999999999L410.77900000000005,525.6589999999999L412.60900000000004,528.1459999999998L414.826,528.6889999999999L416.422,530.3209999999998L416.19,531.9939999999998L417.086,533.5879999999999L416.271,535.6499999999999L417.51800000000003,538.5269999999998L416.78200000000004,541.7169999999999L418.689,542.8039999999999L418.88500000000005,544.3589999999998L420.636,545.7189999999998L421.415,546.8849999999999L421.45500000000004,548.7129999999999L423.05100000000004,550.3449999999998L422.19800000000004,553.1069999999997L423.13200000000006,554.0009999999997L423.83400000000006,556.5669999999998L426.20700000000005,556.8369999999998L427.5690000000001,557.6139999999998L429.39700000000005,557.5739999999998L430.56500000000005,559.3229999999999L432.31600000000003,560.6829999999999L433.59900000000005,560.3319999999999L437.72300000000007,561.9619999999999L439.16400000000004,563.8659999999999L440.79800000000006,564.7979999999999L446.39900000000006,565.1039999999999L449.19900000000007,565.257L451.41600000000005,565.8L456.6700000000001,569.8789999999999L460.16800000000006,567.5419999999999L462.42400000000004,567.3839999999999L462.384,565.5559999999999L460.48,566.997L460.44,565.169L458.961,563.965L459.19300000000004,562.292L458.18000000000006,560.272L458.25700000000006,558.8720000000001L456.23300000000006,557.3570000000001L456.93100000000004,554.8670000000001L455.682,549.4620000000001L454.475,548.4130000000001L454.70500000000004,544.2120000000001L455.98800000000006,543.8610000000001L455.67500000000007,541.8780000000002L456.68500000000006,541.3720000000002L456.99300000000005,538.2990000000002L455.39900000000006,539.1950000000002L453.02600000000007,538.9250000000002L453.10300000000007,537.5250000000002L455.12300000000005,536.5120000000002L457.34000000000003,537.0550000000002L460.56100000000004,529.5070000000002L458.81000000000006,528.1470000000002L458.2250000000001,526.0080000000002L456.12500000000006,525.8930000000001L455.6190000000001,524.8830000000002L460.67500000000007,524.8790000000001L462.3090000000001,525.8110000000001L465.4940000000001,521.4910000000001L463.70400000000006,520.8310000000001L463.3550000000001,522.0760000000001L461.6040000000001,520.7160000000001L462.8080000000001,519.2370000000001L468.2920000000001,519.1160000000001L470.23500000000007,516.9750000000001L470.19500000000005,515.1470000000002L469.1820000000001,513.1270000000002L470.4650000000001,512.7760000000002L472.56700000000006,515.4190000000002L477.6170000000001,512.8870000000002L475.5150000000001,510.2440000000002L474.1530000000001,509.4670000000002L474.6570000000001,507.9500000000002L476.8740000000001,508.4930000000002L477.92300000000006,507.28600000000023L478.70200000000006,508.4520000000002L480.4510000000001,507.2840000000002L481.3090000000001,509.5780000000002L488.9290000000001,506.3430000000002L491.4570000000001,506.3410000000002L493.3230000000001,505.6000000000002L496.8210000000001,503.2630000000002L497.6760000000001,503.0290000000002L501.9510000000001,499.33100000000024L501.79300000000006,497.0750000000003L503.5420000000001,495.90700000000027L506.8440000000001,492.01500000000027L505.9100000000001,491.12100000000027L504.23500000000007,488.3610000000003L504.3090000000001,484.4330000000003L507.1880000000001,485.7140000000003L508.15800000000013,483.3800000000003L509.44100000000014,483.0290000000003L510.60900000000015,484.7780000000003L509.40700000000015,488.7880000000003L512.2460000000002,488.24100000000027L511.4310000000002,490.3030000000003L522.6660000000002,485.1600000000003L526.3220000000001,485.0790000000003L525.0370000000001,482.90200000000027L525.4240000000001,480.9570000000003L526.5500000000001,478.35000000000025L527.6780000000001,478.27100000000024L529.1930000000001,476.24700000000024L529.0330000000001,471.46300000000025L528.4480000000001,469.32400000000024L529.2250000000001,467.9620000000002L528.5230000000001,465.39600000000024L529.2610000000002,464.73400000000026L531.3570000000002,459.7930000000003L532.2100000000002,457.0310000000003L531.1590000000001,455.71000000000026L532.3250000000002,454.93100000000027L529.2860000000002,448.87100000000027L529.6350000000002,447.62600000000026L526.3640000000003,443.23400000000026L526.5170000000003,440.43400000000025L524.7630000000003,436.5460000000003L522.0780000000003,434.2930000000003L521.7480000000003,412.0830000000003L521.4260000000003,399.9830000000003L520.6090000000003,399.5170000000003L516.8360000000002,399.1700000000003L515.2420000000002,400.0660000000003L513.3740000000001,398.27900000000034Z" </t>
  </si>
  <si>
    <t xml:space="preserve">M7.246,581.34L7.247000000000001,580.772L7.027000000000001,580.856L7.237000000000001,581.34ZM13.149000000000001,581.046L13.461,580.702L13.202,580.523L13.15,581.046ZM17.631,582.082L17.895,581.955L17.808,581.9100000000001L17.63,582.0820000000001ZM13.951,580.098L13.915000000000001,579.617L13.653,579.6129999999999L13.951,580.0989999999999ZM21.704,581.495L21.571,581.58L21.614,581.624L21.703,581.494ZM15.654,579.908L15.796,579.255L15.664,579.296L15.663,579.907ZM25.259999999999998,577.5790000000001L23.25,577.8950000000001L19.039,581.4940000000001L20.613000000000003,581.3890000000001L25.543000000000003,579.2000000000002L25.264000000000003,577.5790000000002ZM35.054,577.0880000000001L35.102000000000004,576.8270000000001L34.929,576.7370000000001L35.054,577.089ZM32.143,576.1220000000001L29.907,576.609L30.124,579.321L28.099999999999998,580.2040000000001L33.711999999999996,579.0310000000001L34.318999999999996,576.7260000000001L32.559999999999995,577.3950000000001L32.144999999999996,576.1210000000001ZM39.376,577.248L38.592999999999996,577.0160000000001L39.11,577.4620000000001L39.376,577.248ZM40.948,577.2750000000001L39.686,576.9920000000001L39.508,577.1640000000001L40.948,577.2760000000001ZM36.65,575.6740000000001L35.381,575.7840000000001L37.513,576.3000000000001L36.65,575.6740000000001ZM41.961,576.7680000000001L41.833,576.5910000000001L41.35,576.7140000000002L41.961,576.7680000000001ZM38.533,575.3560000000001L38.056000000000004,575.1300000000001L38.077000000000005,576.4850000000001L38.53300000000001,575.3570000000001ZM53.119,578.2660000000001L53.033,578.177L52.858000000000004,578.174L53.11900000000001,578.266ZM53.427,578.1400000000001L53.429,578.0090000000001L53.214,577.8310000000001L53.427,578.1400000000001ZM51.474,577.3650000000001L51.727999999999994,577.8500000000001L51.687,577.7180000000002L51.474,577.3650000000002ZM52.522,577.3830000000002L51.479,577.0600000000002L52.73,577.9980000000002L52.522,577.3830000000002ZM54.073,576.0980000000002L53.984,576.1840000000002L53.9839,576.2710000000002L54.0739,576.0980000000002ZM67.626,578.1180000000002L67.548,577.5490000000002L67.372,577.6330000000002L67.626,578.1180000000002ZM192.056,585.1880000000002L191.88600000000002,584.8790000000002L191.92600000000002,585.0980000000003L192.056,585.1870000000004ZM52.196,573.4480000000002L52.153,573.4040000000002L52.109,573.4470000000002L52.196000000000005,573.4490000000002ZM195.666,583.7190000000002L196.006,584.2930000000001L196.224,584.2960000000002L195.666,583.7190000000002ZM69.086,576.8770000000002L68.996,577.0500000000002L68.946,577.4420000000002L69.087,576.8760000000002ZM54.882999999999996,574.5420000000001L55.206999999999994,573.4550000000002L55.032999999999994,573.4080000000001L54.882999999999996,574.5410000000002ZM202.76299999999998,582.5280000000001L201.66499999999996,582.9030000000001L202.44099999999997,583.5280000000001L202.76399999999998,582.5290000000001ZM57.03299999999999,573.8790000000001L56.90699999999999,573.5710000000001L56.98899999999999,573.8780000000002L57.03299999999999,573.8781000000001ZM48.42899999999999,571.1570000000002L45.48999999999999,571.8500000000001L42.71299999999999,573.3320000000001L42.85199999999999,575.4750000000001L45.755999999999986,574.2570000000002L49.38299999999999,571.5660000000001L48.42899999999999,571.1570000000002ZM68.92399999999999,576.0010000000002L68.258,576.6450000000002L68.872,576.5240000000002L68.924,576.0010000000002ZM202.94400000000002,581.9200000000002L202.822,581.3940000000002L202.644,581.5660000000003L202.94400000000002,581.9210000000003ZM58.01400000000001,572.6290000000001L57.18600000000001,572.4840000000002L57.95900000000001,573.2830000000001L58.01400000000001,572.6290000000001ZM195.214,581.6590000000001L194.862,581.7840000000001L194.932,582.8340000000001L195.214,581.6590000000001ZM59.894000000000005,572.5290000000001L59.456,572.6090000000002L59.887,572.9660000000001L59.894,572.5290000000001ZM68.23700000000001,575.2030000000001L67.93100000000001,575.1970000000001L67.71600000000001,574.9750000000001L68.236,575.2020000000001ZM58.891000000000005,572.4250000000001L58.37200000000001,572.11L58.541000000000004,572.462L58.891000000000005,572.424ZM66.554,573.9520000000001L65.587,574.2850000000001L64.723,576.2800000000001L66.553,573.9520000000001ZM192.784,580.6570000000002L192.551,581.5270000000002L193.171,581.0130000000001L192.784,580.6570000000002ZM63.123999999999995,572.4960000000002L63.712999999999994,573.8600000000002L63.958999999999996,572.2040000000003L63.123999999999995,572.4960000000003ZM53.074,569.8370000000002L53.995999999999995,569.5470000000003L53.90899999999999,569.5020000000003L53.07299999999999,569.8370000000003ZM51.951,569.0750000000003L51.78,568.8540000000003L51.735,568.9410000000003L51.951,569.0760000000002ZM192.921,579.8280000000003L192.75,579.6070000000003L192.569,579.9530000000003L192.921,579.8280000000003ZM65.49099999999999,571.7880000000004L65.18699999999998,571.6520000000004L64.91999999999999,571.9530000000004L65.49099999999999,571.7880000000005ZM191.70099999999996,579.8080000000003L191.92999999999998,579.2000000000004L191.71399999999997,579.0650000000004L191.70199999999997,579.8070000000004ZM190.88599999999997,578.9210000000004L190.44199999999998,579.3500000000004L191.00499999999997,579.6650000000004L190.88599999999997,578.9200000000004ZM70.41599999999997,570.0840000000004L70.11499999999997,569.7730000000004L70.11489999999996,569.8610000000003L70.41689999999997,570.0840000000003ZM190.96599999999995,576.6500000000004L191.83099999999996,577.1890000000004L192.31799999999996,576.8040000000004L190.96599999999995,576.6500000000004ZM192.46099999999996,576.0630000000004L192.10699999999994,576.3190000000004L192.57899999999995,576.8070000000005L192.45999999999995,576.0620000000005ZM189.74899999999997,576.2800000000004L189.62799999999996,575.6660000000004L189.27399999999994,575.9220000000004L189.74899999999994,576.2790000000003ZM202.01199999999997,574.4330000000004L199.57999999999998,578.7610000000004L202.398,580.0750000000004L203.639,579.0040000000004L203.447,577.4280000000003L202.012,574.4330000000003ZM63.39199999999997,566.4230000000005L63.261999999999965,566.3770000000004L63.173999999999964,566.4190000000004L63.39199999999997,566.4220000000005ZM191.62199999999996,573.6420000000005L190.33999999999995,574.5380000000005L190.35999999999996,575.9360000000005L191.62199999999996,573.6420000000005ZM82.61199999999995,569.0600000000005L82.62099999999995,568.4920000000005L82.48599999999995,568.7520000000005L82.61199999999995,569.0600000000005ZM195.82199999999995,572.9690000000005L195.41299999999995,573.9230000000005L197.43299999999996,573.2580000000005L195.82099999999997,572.9690000000005ZM190.59399999999994,572.0950000000005L192.02499999999995,577.9290000000004L192.93499999999995,578.3810000000004L196.02499999999995,581.7090000000004L198.15499999999994,584.9340000000004L199.32899999999995,585.2600000000004L198.10299999999995,582.7930000000005L198.40299999999996,580.5260000000004L197.90399999999997,579.0320000000004L194.83099999999996,574.7430000000004L192.64499999999995,572.2600000000004L190.59499999999994,572.0950000000005ZM78.01399999999994,566.8420000000004L77.93399999999994,566.4470000000005L77.71399999999994,566.5310000000004L78.01499999999994,566.8420000000004ZM194.89399999999995,570.9880000000004L193.99099999999996,572.7200000000004L195.00299999999996,572.3000000000004L194.89399999999995,570.9880000000004ZM81.92399999999995,565.2920000000004L81.26999999999995,565.1940000000004L80.60999999999996,565.4890000000004L81.92399999999995,565.2930000000003ZM93.82099999999996,567.0210000000004L93.28299999999996,567.8420000000004L93.55799999999996,567.1040000000004L93.82199999999996,567.0210000000004ZM95.56399999999995,567.2690000000005L94.51499999999994,567.2950000000004L94.98399999999994,568.0020000000004L95.56399999999994,567.2690000000005ZM24.933999999999955,550.7930000000005L26.059999999999956,551.3800000000005L25.889999999999954,551.1150000000005L24.933999999999955,550.7930000000005ZM71.30399999999995,562.5370000000005L71.39399999999995,562.4070000000005L71.26099999999995,562.4920000000005L71.30399999999996,562.5360000000005ZM71.65599999999995,562.4120000000005L71.83199999999995,562.3270000000005L71.83209999999995,562.2830000000005L71.65509999999995,562.4110000000005ZM193.48599999999993,568.0820000000004L193.57499999999993,570.5740000000004L194.89499999999992,570.0280000000004L193.48599999999993,568.0820000000003ZM74.90599999999993,561.0220000000005L75.03899999999993,560.9370000000005L74.99499999999993,560.9369000000005L74.90599999999993,561.0229000000005ZM188.37599999999992,567.9500000000005L186.44899999999993,568.2230000000005L187.81799999999993,569.9500000000005L187.88399999999993,573.7960000000005L189.29799999999992,572.8150000000005L189.16699999999992,570.2350000000005L188.37499999999991,567.9500000000005ZM189.2369999999999,566.0860000000005L188.9439999999999,567.9160000000005L191.16699999999992,570.7930000000005L191.3009999999999,567.9990000000005L193.3349999999999,569.1250000000005L192.5909999999999,566.6220000000004L191.7529999999999,567.0880000000004L189.2359999999999,566.0880000000004ZM180.90599999999992,565.2910000000005L179.77699999999993,567.5000000000005L181.06599999999992,566.1670000000005L180.90599999999992,565.2910000000005ZM86.55599999999993,559.4700000000005L86.47199999999992,559.2940000000004L86.51399999999992,559.4690000000004L86.55799999999992,559.4691000000004ZM97.72499999999992,560.3560000000004L97.51299999999992,559.9590000000004L97.63499999999992,560.4850000000004L97.72499999999992,560.3550000000004ZM181.50499999999994,563.5090000000005L182.02899999999994,568.7170000000004L184.62499999999994,572.8230000000004L184.89699999999993,567.0170000000004L183.11899999999994,563.6230000000004L181.50499999999994,563.5090000000004ZM104.59599999999993,556.8890000000005L104.19899999999993,557.1440000000005L104.84799999999993,557.5040000000005L104.59599999999993,556.8880000000005ZM103.06599999999993,556.9510000000005L103.24699999999993,556.5610000000005L102.80999999999993,556.5530000000005L103.06499999999993,556.9500000000005ZM101.93199999999993,556.8450000000005L101.56999999999994,557.5820000000004L98.52699999999993,556.6570000000005L98.13799999999993,561.6310000000005L96.92299999999993,558.5090000000006L94.68099999999993,559.3450000000006L93.60899999999992,560.7250000000006L94.51599999999992,563.9730000000006L95.90899999999992,564.2580000000006L97.46199999999992,562.8420000000006L95.57899999999992,565.7370000000005L96.18299999999992,566.1840000000005L98.21899999999992,564.6020000000005L97.57699999999993,563.8050000000005L99.43099999999993,562.6570000000005L101.44099999999993,562.5160000000005L104.43099999999993,561.3870000000005L105.46099999999993,559.8750000000006L103.98299999999993,559.4570000000006L104.74499999999993,558.2900000000005L101.92999999999994,556.8450000000005ZM177.04199999999992,558.9790000000005L176.2669999999999,558.3110000000005L176.2529999999999,559.0970000000004L177.0409999999999,558.9790000000004ZM101.26199999999992,555.3050000000005L101.33999999999992,555.8740000000005L102.11799999999992,556.3680000000005L101.26199999999993,555.3050000000005ZM179.69199999999992,556.9710000000006L177.14399999999992,557.8020000000006L177.85199999999992,559.8670000000006L177.18199999999993,560.7300000000007L179.71299999999994,563.4810000000007L179.71099999999993,560.9910000000007L183.08099999999993,563.2320000000007L179.26399999999992,559.0180000000006L182.25199999999992,560.5970000000005L182.47199999999992,557.8920000000005L179.69099999999992,556.9720000000005ZM178.16699999999992,556.7270000000005L177.9089999999999,556.4610000000006L177.7759999999999,556.5900000000006L178.1669999999999,556.7280000000006ZM185.64599999999993,556.1970000000006L184.78099999999992,555.6580000000006L184.4639999999999,556.3520000000005L185.6459999999999,556.1970000000006ZM180.40699999999993,556.0220000000006L179.62499999999991,555.7900000000006L179.62199999999993,555.9650000000006L180.40699999999993,556.0220000000006ZM183.21199999999993,555.5010000000007L185.73199999999994,564.1500000000007L186.41399999999993,559.9670000000007L188.15899999999993,560.1270000000006L186.59499999999994,556.9990000000006L184.31999999999994,557.1790000000005L183.21199999999993,555.5000000000006ZM104.31999999999994,552.5170000000006L101.27099999999993,554.5630000000007L102.42399999999994,556.1550000000007L106.15099999999994,555.3440000000006L106.44699999999995,553.3440000000006L104.31999999999995,552.5220000000006ZM72.18999999999994,545.9930000000006L72.10499999999995,545.8600000000006L72.10199999999995,546.0350000000005L72.18999999999994,545.9930000000005ZM70.93299999999994,545.4040000000006L70.85599999999994,544.7910000000005L70.80899999999994,544.9650000000005L70.93299999999994,545.4040000000005ZM107.44199999999994,548.7690000000006L107.17799999999994,548.8960000000005L107.17599999999995,549.0270000000005L107.44199999999995,548.7690000000005ZM106.30999999999993,548.5320000000006L106.18099999999993,548.3990000000006L105.86799999999992,548.8310000000006L106.30999999999992,548.5330000000006ZM109.20899999999993,547.6200000000006L108.90599999999993,547.4400000000006L108.90399999999994,547.5710000000006L109.20899999999995,547.6200000000006ZM110.17099999999994,547.5930000000005L109.86799999999994,547.4130000000006L109.82299999999994,547.5000000000006L110.17099999999994,547.5930000000005ZM108.64999999999993,547.1310000000005L108.21499999999993,547.0360000000005L108.16899999999993,547.1660000000005L108.64999999999992,547.1300000000006ZM132.63699999999994,546.9660000000006L132.81699999999995,546.6630000000006L132.55099999999996,546.8770000000006L132.63699999999997,546.9660000000007ZM140.46599999999995,543.8210000000006L142.10899999999995,542.2320000000005L141.53799999999995,542.4410000000005L140.46599999999995,543.8210000000005ZM125.82099999999996,541.7840000000006L126.35199999999996,541.4000000000005L126.57799999999996,540.9230000000006L125.82099999999996,541.7840000000006ZM126.06399999999995,540.3460000000006L125.48999999999995,540.7300000000006L126.36599999999996,540.5700000000006L126.06399999999995,540.3460000000006ZM106.30399999999995,538.5730000000005L106.22599999999994,538.0040000000006L106.00799999999994,538.0010000000005L106.30399999999995,538.5740000000005ZM125.49399999999994,540.2490000000006L125.00699999999995,540.6340000000006L124.64899999999994,541.1520000000006L125.49399999999994,540.2490000000006ZM138.94899999999996,540.2560000000005L139.03499999999997,540.3450000000006L139.16699999999997,540.3040000000005L138.94899999999998,540.2570000000005ZM139.60299999999995,540.3110000000005L139.29899999999995,540.2180000000005L139.34099999999995,540.3060000000005L139.60299999999995,540.3100000000005ZM138.07799999999995,540.0670000000005L138.20699999999994,540.2000000000005L138.20899999999995,540.0690000000005L138.07799999999995,540.0670000000006ZM128.16799999999995,539.6390000000005L128.65799999999996,539.0790000000005L128.08099999999996,539.6370000000005L128.16799999999995,539.6390000000005ZM135.69299999999996,538.9790000000005L135.64899999999994,538.9789000000005L135.64899999999994,538.9789000000005L135.69299999999996,538.9790000000005ZM129.80099999999996,538.6180000000005L126.31399999999996,543.3210000000005L130.57899999999995,539.1110000000004L129.80099999999996,538.6170000000004ZM125.90999999999995,538.7710000000005L125.69999999999996,538.2430000000005L125.43399999999995,538.5010000000005L125.90999999999995,538.7710000000005ZM135.17299999999994,538.7080000000005L134.99999999999994,538.6180000000005L135.08599999999996,538.7070000000006L135.17299999999994,538.7090000000005ZM138.30699999999993,539.3720000000005L138.45099999999994,538.5880000000005L138.09699999999992,538.8440000000005L138.30699999999993,539.3720000000005ZM49.786999999999935,524.6490000000006L43.93399999999993,524.5940000000006L46.231999999999935,528.2150000000006L47.923999999999936,528.9420000000006L50.88999999999994,529.2100000000006L49.786999999999935,524.6480000000006ZM132.30699999999993,537.8290000000005L132.46599999999992,538.7490000000005L133.09299999999993,537.8420000000004L132.30699999999993,537.8280000000004ZM127.42499999999993,537.1790000000005L126.76799999999993,539.8770000000005L127.62599999999993,538.1880000000006L127.42399999999994,537.1780000000006ZM22.18499999999993,513.6130000000005L22.27999999999993,513.1780000000006L22.28199999999993,513.0910000000006L22.18599999999993,513.6140000000006ZM126.49499999999993,535.1540000000006L126.53199999999994,535.5480000000006L126.79399999999994,535.5520000000006L126.49499999999993,535.1540000000006ZM125.74399999999993,535.6660000000005L125.58399999999993,534.7900000000005L125.27399999999993,535.0470000000005L125.74399999999993,535.6670000000005ZM131.65699999999993,534.7600000000006L131.6659999999999,534.2800000000005L131.3129999999999,534.4930000000005L131.6579999999999,534.7610000000005ZM126.21899999999992,533.4020000000006L126.15599999999992,534.5800000000006L126.60599999999992,533.8010000000006L126.21999999999993,533.4010000000006ZM117.12899999999992,530.8900000000007L117.26699999999992,530.4990000000007L117.17899999999993,530.4970000000008L117.12899999999993,530.8890000000008ZM53.788999999999916,512.3090000000007L54.063999999999915,511.57100000000065L53.93099999999991,511.65600000000063L53.78899999999991,512.3090000000007ZM54.289999999999914,511.0940000000007L54.03099999999991,510.9150000000007L54.02899999999991,511.0460000000007L54.289999999999914,511.0940000000007ZM59.71799999999991,507.82100000000065L59.72099999999991,507.64600000000064L59.67799999999991,507.60200000000066L59.71799999999991,507.82100000000065ZM59.77099999999991,507.25400000000064L59.68799999999991,506.99000000000063L59.64399999999991,507.03300000000064L59.770999999999916,507.25400000000064ZM62.05599999999991,503.84100000000063L62.100999999999914,503.75400000000064L61.88199999999991,503.79400000000066L62.05599999999991,503.8410000000007ZM62.795999999999914,504.02800000000065L62.231999999999914,503.80000000000064L62.27299999999991,503.93200000000064L62.795999999999914,504.02800000000065ZM62.01899999999991,503.49100000000067L62.02199999999991,503.27300000000065L61.843999999999916,503.4880000000006L62.01899999999991,503.4910000000006ZM41.88899999999991,497.9540000000007L41.76799999999991,497.3400000000007L41.59899999999991,496.98800000000074L41.88899999999991,497.95400000000075ZM43.85199999999991,495.4970000000007L43.89399999999991,495.5850000000007L44.066999999999915,495.6750000000007L43.85199999999991,495.4970000000007ZM40.32099999999991,495.0450000000007L39.37999999999991,493.8500000000007L40.15199999999991,494.7370000000007L40.32199999999991,495.04600000000073ZM38.25799999999991,493.0450000000007L38.12599999999991,493.0860000000007L38.47399999999991,493.1790000000007L38.25799999999991,493.0440000000007ZM38.58799999999991,491.6090000000007L38.54499999999991,491.56500000000074L38.58799999999991,491.6090000000007L38.58799999999991,491.6090000000007ZM38.32899999999991,491.43000000000075L38.28599999999991,491.42990000000077L38.54599999999991,491.56490000000076L38.329999999999906,491.42990000000077ZM71.76399999999991,500.9910000000007L70.3639999999999,501.09900000000073L71.18599999999991,501.55000000000075L71.7629999999999,500.99200000000076ZM36.88099999999991,489.2220000000007L35.35299999999991,491.77400000000074L35.98399999999991,493.22600000000074L39.12599999999991,493.4530000000007L42.07199999999991,497.52200000000073L46.43899999999991,497.63900000000075L45.84699999999991,496.49300000000073L42.00299999999991,493.85100000000074L41.12499999999991,491.52100000000075L39.018999999999906,492.05400000000077L36.881999999999906,489.2220000000008ZM59.15099999999991,489.8140000000007L59.19799999999991,489.5960000000007L59.10999999999991,489.63800000000066L59.15199999999991,489.81300000000067ZM52.61499999999991,475.8140000000007L52.44199999999991,475.6800000000007L52.52599999999991,475.8560000000007L52.61399999999991,475.8140000000007ZM56.43899999999991,477.05800000000073L56.835999999999906,476.84600000000074L56.704999999999906,476.84400000000073L56.43899999999991,477.05800000000073ZM59.11899999999991,476.1860000000007L59.470999999999904,476.0610000000007L60.65899999999991,475.5570000000007L59.11899999999991,476.1860000000007ZM63.77699999999991,474.56000000000074L63.99899999999991,474.34500000000077L63.68999999999991,474.5150000000008L63.776999999999916,474.5600000000008ZM64.4349999999999,474.39600000000075L65.1409999999999,473.97100000000074L64.4819999999999,474.17800000000074L64.4349999999999,474.39600000000075ZM66.3269999999999,473.59800000000075L65.6699999999999,473.71800000000076L65.7119999999999,473.8060000000008L66.3269999999999,473.59800000000075ZM67.1599999999999,473.43700000000075L67.1599999999999,473.43700000000075L67.0729999999999,473.43500000000074L67.1599999999999,473.43700000000075ZM154.4199999999999,454.36700000000076L153.9919999999999,453.83600000000075L153.0849999999999,453.20900000000074L154.4199999999999,454.36700000000076ZM82.5319999999999,445.3370000000008L83.8279999999999,443.6110000000008L83.11799999999991,444.25400000000076L82.53199999999991,445.33600000000075ZM84.2699999999999,443.3130000000008L84.8949999999999,442.5370000000008L84.5859999999999,442.7070000000008L84.2699999999999,443.3130000000008ZM85.2059999999999,442.1930000000008L86.0499999999999,441.33300000000077L85.5199999999999,441.6740000000008L85.2049999999999,442.1930000000008ZM128.9329999999999,444.98000000000076L129.61999999999992,445.69100000000077L129.92599999999993,445.69700000000074L128.93299999999994,444.98100000000073ZM106.97499999999991,433.60200000000077L102.75899999999992,437.50700000000074L101.04199999999992,438.30800000000073L97.68299999999992,437.99000000000075L97.56599999999992,437.15800000000075L94.12899999999992,438.89200000000073L94.38499999999992,441.86700000000076L93.46999999999991,441.72100000000074L94.51299999999992,439.42300000000074L89.36299999999991,441.69600000000077L87.76299999999992,440.70800000000077L83.01499999999992,445.08400000000074L81.06699999999992,449.20200000000074L77.18099999999993,451.67100000000073L74.08099999999993,451.5750000000007L70.68999999999993,450.55700000000076L67.38199999999992,455.04500000000075L70.21099999999991,458.2820000000008L74.09199999999991,463.93900000000076L74.31899999999992,468.61700000000076L81.38899999999992,471.35700000000077L80.07599999999992,474.13100000000077L81.26899999999992,475.94200000000075L82.45999999999992,475.2630000000008L85.57999999999993,476.7570000000008L82.68799999999993,477.2760000000008L79.69999999999993,475.6970000000008L80.91899999999993,478.5570000000008L78.53399999999992,480.0900000000008L70.63899999999992,476.7250000000008L72.72799999999992,474.6190000000008L71.26999999999992,472.9780000000008L65.30999999999993,474.0580000000008L56.387999999999934,477.2280000000008L57.07499999999993,480.4730000000008L61.30899999999993,483.2960000000008L58.85499999999993,483.7350000000008L59.11199999999993,486.6660000000008L62.10899999999993,490.2990000000008L63.49099999999993,491.24000000000075L66.42699999999994,490.72100000000074L70.19599999999994,492.61900000000077L71.76199999999994,492.99500000000074L71.65299999999995,494.26000000000073L73.20799999999996,492.7130000000007L75.84299999999996,491.8830000000007L76.42599999999996,490.9750000000007L77.89999999999996,491.6550000000007L78.87999999999997,490.5360000000007L79.83599999999997,493.4350000000007L78.68399999999997,494.4200000000007L77.51399999999997,493.8760000000007L76.62099999999997,495.04100000000074L77.92999999999996,495.1070000000007L78.41699999999996,499.92100000000073L77.64299999999996,501.7870000000007L71.87699999999995,501.7340000000007L71.91199999999995,502.2590000000007L68.85699999999994,504.6980000000007L65.00999999999995,504.8520000000007L64.74199999999995,502.6190000000007L62.99499999999995,502.5900000000007L62.968999999999944,504.1190000000007L61.22099999999995,504.1330000000007L60.26599999999995,508.96600000000075L59.45499999999995,507.86000000000075L54.98199999999995,511.4550000000008L55.30799999999995,512.8580000000007L53.69499999999995,512.6560000000007L53.58399999999995,519.2510000000008L55.839999999999954,520.2060000000008L54.869999999999955,520.7580000000008L57.155999999999956,522.5000000000008L61.281999999999954,523.9240000000008L60.02999999999995,525.6500000000008L59.970999999999954,523.9890000000008L58.21899999999995,524.2650000000008L56.73099999999995,521.7940000000008L52.93499999999995,524.0890000000007L54.76099999999995,524.6000000000007L54.03999999999996,525.8990000000007L57.73699999999996,532.0770000000007L61.18299999999996,532.3970000000007L63.594999999999956,531.8700000000007L64.85599999999995,529.6190000000007L65.80499999999995,530.3340000000007L65.70099999999995,533.9150000000008L66.26399999999995,536.8080000000008L64.46899999999995,539.6180000000007L65.02499999999995,542.9040000000007L62.65599999999995,543.4760000000007L64.51499999999994,544.6430000000007L71.37699999999994,541.8310000000007L73.30199999999994,544.2660000000006L74.65099999999994,544.5940000000006L75.85599999999994,548.2840000000007L77.29999999999994,548.1330000000007L77.03899999999994,545.4640000000007L80.10799999999995,547.4380000000008L85.19999999999995,545.9940000000008L86.89399999999995,543.9690000000008L84.86899999999994,547.4740000000008L82.69899999999994,549.2290000000008L83.05799999999994,551.2490000000008L81.68599999999994,552.2740000000008L80.56599999999993,556.5370000000008L77.34899999999993,558.1870000000008L75.21699999999993,560.2920000000008L71.02399999999993,562.8430000000009L69.66699999999993,562.9950000000009L65.69099999999993,565.637000000001L65.85099999999993,569.135000000001L61.132999999999925,566.522000000001L56.70099999999992,567.7150000000009L52.22999999999992,571.179000000001L50.42399999999992,572.0660000000009L49.742999999999924,573.584000000001L53.72299999999992,573.3450000000009L54.41699999999992,571.041000000001L54.86599999999992,572.9270000000009L59.07499999999992,569.415000000001L60.33899999999992,569.611000000001L59.39499999999992,571.212000000001L63.95599999999992,570.153000000001L64.41999999999992,571.1660000000011L67.29499999999992,569.0300000000011L70.39199999999991,569.3000000000011L75.96699999999991,565.1120000000011L81.19699999999992,563.2780000000012L85.99899999999991,560.9120000000012L88.0189999999999,557.8000000000012L90.4019999999999,556.3980000000012L91.2219999999999,557.0230000000012L95.2009999999999,554.2060000000012L96.02799999999989,554.3950000000011L100.9539999999999,549.8030000000011L101.3379999999999,547.7560000000011L98.7819999999999,546.4460000000012L99.5259999999999,543.7940000000011L102.36399999999989,541.2640000000011L105.4809999999999,537.7340000000012L104.8779999999999,537.2430000000012L107.3809999999999,536.4990000000012L111.4009999999999,531.4110000000012L115.3229999999999,529.3800000000012L118.28399999999989,529.9540000000012L117.8349999999999,530.6890000000012L119.59899999999989,532.2910000000012L117.75599999999989,532.7840000000012L116.42299999999989,531.4950000000013L111.75199999999988,533.9070000000013L111.97099999999988,536.4880000000013L109.86599999999987,539.5540000000013L108.98999999999987,542.2920000000014L110.48299999999986,544.4140000000014L109.56699999999987,544.3550000000014L108.86599999999987,547.0520000000014L111.44499999999987,546.9640000000014L118.42399999999986,542.4070000000014L119.80199999999986,540.9880000000014L123.64299999999986,541.1840000000014L124.97299999999986,540.0270000000014L126.28999999999985,537.0350000000014L124.28999999999985,536.6520000000014L125.31099999999985,535.6640000000014L124.94599999999986,533.9980000000013L125.72099999999986,532.0890000000013L127.74599999999987,533.7830000000013L128.02599999999987,532.6960000000013L131.25199999999987,533.1000000000013L133.73499999999987,536.1100000000013L134.96199999999988,535.8680000000013L135.7559999999999,538.0220000000013L137.6609999999999,539.0590000000013L139.77199999999988,538.2210000000014L139.0959999999999,539.4770000000013L142.89699999999988,542.0750000000013L148.23599999999988,541.5090000000013L152.80099999999987,542.8520000000012L154.35599999999988,541.3050000000012L156.56999999999988,544.7500000000013L160.9939999999999,544.0380000000013L161.8759999999999,546.1500000000012L160.9979999999999,546.3970000000012L163.7699999999999,547.8420000000012L169.6389999999999,552.1780000000012L171.1769999999999,554.2570000000012L173.3769999999999,555.9100000000012L175.8929999999999,556.9570000000012L178.06499999999988,555.0710000000013L174.14799999999988,551.5980000000013L177.68099999999987,551.9190000000013L178.75299999999987,555.7380000000013L180.15799999999987,555.3250000000013L182.63399999999987,556.1970000000013L180.47899999999987,549.2150000000013L181.08499999999987,549.5310000000013L180.61399999999986,546.3780000000013L181.97599999999986,551.1190000000013L183.41099999999986,554.1140000000013L186.33899999999986,556.6530000000013L187.04799999999986,556.0530000000012L188.48099999999985,559.1790000000012L191.49099999999984,559.3170000000013L191.58299999999986,561.6340000000013L190.28299999999984,561.0010000000012L190.57799999999983,564.2390000000013L191.95099999999982,565.7470000000013L198.01699999999983,571.3100000000013L197.9429999999998,575.7210000000013L198.8579999999998,578.4890000000013L199.3499999999998,575.2210000000013L201.9939999999998,573.8670000000012L203.6549999999998,576.4290000000012L204.4049999999998,583.7810000000012L206.0249999999998,583.5900000000012L208.1909999999998,579.4760000000011L207.4639999999998,573.3480000000011L207.1259999999998,572.6870000000011L200.1059999999998,569.4670000000011L198.6659999999998,569.3550000000012L196.9979999999998,567.2300000000012L196.5879999999998,565.6500000000011L191.60899999999978,557.7470000000011L187.6409999999998,552.0880000000011L185.5209999999998,550.8290000000011L181.7899999999998,546.6600000000011L181.1279999999998,544.465000000001L180.00699999999978,543.572000000001L175.80499999999978,546.6470000000011L174.27299999999977,549.417000000001L171.53999999999976,550.856000000001L170.87599999999978,548.792000000001L166.40499999999977,544.4790000000011L165.90099999999978,543.2470000000011L163.78799999999978,541.595000000001L160.2179999999998,540.880000000001L158.44199999999978,539.976000000001L155.95499999999979,539.760000000001L155.7189999999998,454.870000000001L154.2779999999998,454.80200000000104L149.5399999999998,450.74700000000104L148.3679999999998,450.29000000000104L141.4939999999998,451.22300000000104L139.7759999999998,449.49000000000103L135.5429999999998,449.24400000000105L133.4179999999998,448.33500000000106L128.1829999999998,445.32500000000107L122.41099999999979,445.62100000000106L119.9299999999998,445.0550000000011L120.77699999999979,444.0210000000011L118.24499999999979,443.8910000000011L118.6059999999998,440.5770000000011L114.3359999999998,439.8940000000011L111.8839999999998,440.2020000000011L111.7099999999998,437.5340000000011L110.7589999999998,436.95000000000107L107.4709999999998,440.21500000000106L109.1779999999998,437.4040000000011L106.9699999999998,433.6100000000011Z" </t>
  </si>
  <si>
    <t xml:space="preserve">#88a4bc </t>
  </si>
  <si>
    <t xml:space="preserve">#ffffff </t>
  </si>
  <si>
    <t xml:space="preserve">M681,568C681,568,681,568,682,568C682,568,682,568,682,568C682,568,682,568,682,568C681,568,681,568,681,568ZM682,569C682,569,682,569,682,569C682,569,682,569,682,568C682,568,682,568,683,568C683,568,683,568,683,568C683,568,683,568,683,568C683,568,683,569,683,569C683,569,683,569,683,569C683,569,682,569,682,569ZM692,574C692,573,691,573,690,573C690,573,690,573,690,573C690,573,690,572,690,572C689,572,689,572,689,573C688,573,688,573,688,573C687,573,686,572,686,571C686,571,686,571,686,571C686,571,685,571,685,571C685,571,685,570,684,570C684,570,684,569,684,569C684,569,684,569,684,569C684,568,685,568,685,568C686,568,687,568,687,567C688,567,688,567,689,567C690,567,690,567,690,567C691,568,691,568,691,568C691,568,691,568,692,568C692,568,692,568,692,568C692,568,692,568,693,569C693,569,693,569,694,569C695,569,695,569,696,569C696,570,696,570,696,569C696,569,696,569,697,570C697,570,697,570,697,570C697,570,697,570,697,570C697,570,698,570,698,570C698,570,698,570,698,571C697,571,697,571,697,571C697,571,698,571,698,571C698,571,699,571,699,571C700,572,700,572,700,572C701,572,701,573,701,573C701,573,701,574,701,574L701,574L699,574C697,574,696,574,695,574C695,574,694,574,694,574C693,574,693,574,693,574C692,574,692,574,692,574L692,574ZM669,566C669,566,669,565,669,565C668,565,668,564,667,563C666,562,666,562,666,562C666,562,666,562,666,562C666,562,664,560,663,560C663,559,663,559,663,559C663,559,663,559,663,558C663,558,664,558,664,559C665,559,665,559,666,559C666,559,667,559,667,559C667,559,668,559,668,559C668,559,668,559,669,558C670,558,671,558,672,558C673,557,673,557,674,557C674,557,675,557,676,557C676,557,676,557,676,557C677,558,677,558,677,559C678,560,679,561,679,561C679,561,679,561,679,561C679,561,680,563,680,563L680,563L680,564C680,564,679,564,679,565C679,565,679,565,679,565C679,565,679,566,679,566C679,567,679,567,679,567C679,567,678,567,678,567C678,567,677,566,677,566C677,566,676,566,676,566C676,566,675,566,675,566C675,566,675,566,674,566C674,566,674,566,674,566C674,566,673,567,673,567C673,567,673,567,672,567C672,567,672,567,672,567C672,567,671,567,671,567L670,567L669,566Z </t>
  </si>
  <si>
    <t xml:space="preserve">sm_state sm_state_AS </t>
  </si>
  <si>
    <t xml:space="preserve">round </t>
  </si>
  <si>
    <t xml:space="preserve">matrix(1,0,0,1,0,0) </t>
  </si>
  <si>
    <t xml:space="preserve">-webkit-tap-highlight-color: rgba(0, 0, 0, 0); opacity: 1; cursor: pointer; stroke-opacity: 1; stroke-linejoin: round; display: none; fill-opacity: 1; </t>
  </si>
  <si>
    <t xml:space="preserve">M572,525C572,525,574,523,574,523C574,523,576,522,576,522C576,522,572,525,572,525ZM572,535C572,535,576,539,576,539C576,539,575,535,575,535C575,535,572,535,572,535ZM581,546C581,546,583,552,583,552C583,552,583,552,583,552C583,552,586,546,586,546C586,546,581,546,581,546ZM590,558C590,558,590,564,590,564C590,564,594,566,594,566C594,566,595,560,595,560C595,560,590,558,590,558ZM607,574C607,574,603,580,603,580C603,580,604,583,604,583C604,583,610,586,610,586C610,586,612,582,612,582C612,582,612,576,612,576C612,576,607,574,607,574Z </t>
  </si>
  <si>
    <t xml:space="preserve">sm_state sm_state_MP </t>
  </si>
  <si>
    <t xml:space="preserve">M678,500C678,500,676,502,676,502C676,502,674,503,674,503C674,503,674,505,674,505C674,505,677,506,677,506C677,506,680,506,680,506C680,506,682,508,682,508C682,508,684,508,684,508C684,508,686,507,686,507C686,507,691,506,691,506C691,506,694,505,694,505C694,505,696,504,696,504C696,504,695,502,695,502C695,502,692,502,692,502C692,502,685,500,685,500C685,500,678,500,678,500ZM698,502C698,502,698,503,698,503C698,503,699,504,699,504C699,504,702,504,702,504C702,504,703,505,703,505C703,505,705,504,705,504C705,504,705,503,705,503C705,503,705,503,705,503C705,503,707,501,707,501C707,501,708,500,708,500C708,500,706,499,706,499C706,499,704,500,704,500C704,500,701,499,701,499C701,499,700,500,700,500C700,500,700,501,700,501C700,501,698,502,698,502ZM691,530C691,530,694,529,694,529C694,529,697,530,697,530C697,530,700,528,700,528C700,528,701,528,701,528C701,528,702,530,702,530C702,530,703,532,703,532C703,532,706,530,706,530C706,530,707,531,707,531C707,531,713,530,713,530C713,530,714,534,714,534C714,534,711,535,711,535C711,535,707,535,707,535C707,535,699,537,699,537C699,537,696,537,696,537C696,537,691,538,691,538C691,538,689,537,689,537C689,537,688,538,688,538C688,538,684,538,684,538C684,538,682,537,684,536C686,534,685,531,685,531C685,531,691,530,691,530Z </t>
  </si>
  <si>
    <t xml:space="preserve">sm_state sm_state_VI </t>
  </si>
  <si>
    <t xml:space="preserve">M531,516C531,516,531,516,531,516C532,516,532,517,532,517C533,517,533,517,534,518C534,518,535,518,535,519C535,519,535,519,535,519C536,520,534,520,536,520C536,520,538,520,538,521C539,521,539,521,540,521C540,521,539,522,539,522C539,523,539,523,539,524C539,525,539,525,538,525C538,526,538,526,538,527C537,527,537,527,536,527C535,527,535,528,534,528C534,528,534,529,534,529C533,530,532,529,532,530C532,531,532,531,531,531C531,531,530,532,530,532C529,532,529,532,528,532C528,532,527,533,527,534C526,534,526,534,526,535C526,535,525,534,524,535C524,535,524,536,524,536C524,537,523,537,523,537C523,537,523,538,523,539C523,539,523,540,523,540C523,541,523,542,522,542C522,542,523,543,523,543C523,543,523,544,523,544C523,545,523,545,523,546C523,546,522,546,522,546C521,547,521,547,520,547C520,548,520,548,519,548C519,549,518,549,518,549C517,549,516,549,516,549C515,549,515,548,514,548C514,548,514,548,513,547C513,547,513,546,513,546C512,545,513,545,512,545C512,544,512,544,512,543C512,543,512,542,511,542C511,541,510,541,510,540C510,540,511,540,511,539C511,539,511,538,512,538C512,537,512,537,512,536C512,536,512,536,512,536L509,533C509,532,510,532,511,533C511,533,512,533,512,533C513,533,513,532,513,533C513,534,513,533,513,533C515,532,514,532,513,533C513,533,515,533,514,532C514,532,513,532,513,531C513,531,515,531,516,531C516,532,517,531,517,531C518,531,519,531,519,531C520,531,521,530,521,530C522,530,522,530,523,530C523,529,523,528,523,528C523,527,525,528,525,528C526,528,526,527,526,527C526,526,526,526,527,526C528,525,528,525,528,524C528,523,529,523,529,522C529,521,529,521,529,520C530,519,530,519,531,519C531,518,531,518,531,517C531,516,531,516,530,516 </t>
  </si>
  <si>
    <t xml:space="preserve">sm_state sm_state_GU </t>
  </si>
  <si>
    <t xml:space="preserve">sm_state sm_state_PR </t>
  </si>
  <si>
    <t xml:space="preserve">M250.64,510.99L247.509,511.16200000000003L243.10299999999998,513.794L242.44299999999998,515.73L245.404,517.904L249.444,518.984L252.539,513.13L250.637,510.99ZM233.63,520.573L236.03199999999998,518.135L232.93499999999997,518.512L233.62999999999997,520.573ZM281.413,525.372L278.918,523.05L276.676,525.602L274.31899999999996,526.6279999999999L277.21299999999997,532.184L279.376,529.997L283.11199999999997,533.0269999999999L285.54799999999994,531.2159999999999L284.97799999999995,528.6429999999999L282.4839999999999,528.4279999999999L281.4119999999999,525.3769999999998ZM294.819,533.737L293.966,536.6179999999999L298.57800000000003,536.4799999999999L302.814,537.4579999999999L305.844,535.8289999999998L306.06,535.0199999999999L300.548,533.9739999999998L300.298,534.5779999999999L294.82,533.7369999999999ZM308.656,537.957L306.846,538.891L308.077,542.901L310.924,543.1279999999999L311.84799999999996,546.555L314.80899999999997,547.886L318.42999999999995,546.86L321.43999999999994,544.673L315.11799999999994,539.623L308.66099999999994,537.9630000000001ZM301.974,544.621L304.126,543.208L302.349,540.555L300.265,540.271L299.07,541.524L300.289,542.093L300.928,544.655L301.976,544.621ZM309.947,549.048L308.398,547.7620000000001L306.964,549.687L309.947,549.048ZM346.884,571.319L343.296,567.9159999999999L343.341,566.925L340.95,566.482L340.86899999999997,563.472L333.64799999999997,558.4979999999999L330.638,557.736L326.26399999999995,555.096L323.45199999999994,555.917L325.0249999999999,559.868L320.3019999999999,566.908L322.02199999999993,569.64L323.8569999999999,574.741L324.9189999999999,582.781L328.9389999999999,585.41L331.4199999999999,581.3439999999999L335.7799999999999,578.0169999999999L341.1429999999999,576.4889999999999L345.6969999999999,573.4789999999999L346.8799999999999,571.3149999999999Z </t>
  </si>
  <si>
    <t xml:space="preserve">sm_state sm_state_HI </t>
  </si>
  <si>
    <t xml:space="preserve">-webkit-tap-highlight-color: rgba(0, 0, 0, 0); opacity: 1; cursor: pointer; stroke-opacity: 1; stroke-linejoin: round; fill-opacity: 1; </t>
  </si>
  <si>
    <t xml:space="preserve">M647.05,129.07L647.516,128.253L647.241,125.57L646.386,125.80399999999999L645.65,128.994L647.05,129.071ZM702.747,178.881L701.579,177.132L700.098,173.4L699.317,169.70600000000002L698.421,168.11200000000002L696.782,162.12400000000002L695.4970000000001,159.94700000000003L693.3560000000001,158.00400000000002L691.2940000000001,157.18900000000002L688.9620000000001,158.747L686.5130000000001,159.877L684.8040000000002,162.87300000000002L683.6400000000002,166.18L682.6680000000002,165.98600000000002L681.1150000000002,168.71L677.3800000000002,167.663L676.4460000000003,166.769L676.2100000000003,163.386L676.8700000000002,161.596L677.4910000000002,160.506L679.4740000000002,160.193L680.9510000000001,158.869L681.4910000000001,154.124L683.8230000000001,152.566L684.21,150.621L683.623,145.955L683.855,144.282L682.529,140.282L680.388,138.339L680.62,136.666L682.486,135.92499999999998L681.862,134.487L680.538,133.01L680.732,132.03799999999998L678.708,130.523L675.908,130.37L673.301,129.244L671.667,128.312L669.139,128.31400000000002L667.037,125.67100000000002L665.52,125.16700000000002L663.109,125.59700000000002L661.202,124.51000000000002L658.168,123.50000000000001L655.563,124.90200000000002L653.737,127.47000000000001L653.7389999999999,129.99800000000002L655.3349999999999,131.63000000000002L655.2579999999999,133.03000000000003L653.002,133.18800000000002L650.942,134.901L650.127,136.96300000000002L650.674,139.80200000000002L650.327,143.57500000000002L648.576,142.215L648.229,145.988L646.984,145.639L647.527,143.422L647.0590000000001,141.71099999999998L647.5250000000001,140.89399999999998L647.0570000000001,139.18299999999996L644.8420000000001,141.16799999999998L643.7160000000001,143.77499999999998L642.3540000000002,142.998L641.4220000000001,144.63199999999998L640.7220000000001,144.59399999999997L640.2200000000001,148.63899999999995L638.5090000000001,149.10699999999994L637.8880000000001,150.19699999999995L638.4730000000002,152.33599999999996L638.7880000000002,156.84699999999995L636.6920000000002,161.78799999999995L635.3320000000002,163.53899999999996L636.7340000000003,166.14399999999995L637.0870000000002,169.95499999999996L636.2720000000002,172.01699999999997L636.0400000000002,173.68999999999997L636.7810000000002,175.55599999999998L641.3390000000002,184.65599999999998L642.5860000000001,187.533L643.1350000000001,192.89999999999998L642.9840000000002,198.22799999999998L641.5880000000002,203.207L640.0350000000002,205.93099999999998L638.6780000000002,210.20999999999998L637.1250000000002,212.93399999999997L635.0650000000003,214.64699999999996L644.5150000000003,213.89999999999995L659.6450000000003,212.05899999999994L668.1230000000003,211.11799999999994L668.2020000000002,212.24599999999992L676.4070000000003,211.14999999999992L689.8620000000003,209.0769999999999L690.2490000000003,207.13199999999992L692.1510000000003,203.16299999999993L693.1610000000003,202.65699999999993L693.5840000000003,197.48399999999992L693.7780000000002,196.51199999999992L694.7100000000003,194.87799999999993L697.1970000000002,193.04799999999992L696.9610000000002,189.6649999999999L697.4650000000003,188.1479999999999L698.9800000000002,186.1239999999999L700.3420000000002,186.9009999999999L700.5000000000002,189.1569999999999L701.5100000000002,188.6509999999999L702.4420000000002,187.0169999999999L702.5950000000003,184.2169999999999L702.0890000000003,183.2069999999999L702.7460000000003,178.8889999999999ZM675.627,115.044L673.6819999999999,114.657L673.7609999999999,115.785L671.8179999999999,117.926L673.7629999999999,118.313L676.0189999999999,118.155L677.2229999999998,116.676L675.6269999999998,115.044ZM660.5269999999999,108.601L659.6329999999999,109.535L658.0369999999999,107.90299999999999L655.588,109.03299999999999L651.853,107.98599999999999L652.083,103.785L651.577,102.77499999999999L649.049,102.77699999999999L644.6949999999999,105.34799999999998L639.6389999999999,105.35199999999999L636.0619999999999,106.56099999999999L635.2449999999999,106.095L633.4579999999999,107.963L630.2699999999999,109.755L628.4439999999998,112.323L626.5369999999998,111.23599999999999L624.7879999999998,112.404L623.1919999999998,110.77199999999999L621.6369999999998,110.96799999999999L619.3429999999998,111.826L617.5149999999999,111.866L616.7739999999999,110L615.5289999999999,109.651L613.3099999999998,106.58L612.5309999999998,105.414L610.0799999999998,104.016L605.8789999999998,103.786L604.1679999999998,104.254L603.5059999999997,103.516L601.4079999999998,105.929L599.8529999999998,106.125L600.1609999999998,103.052L598.6419999999998,100.022L597.1249999999998,99.518L596.2289999999998,97.924L593.2759999999998,100.57100000000001L592.3059999999998,102.90500000000002L589.8949999999999,103.33500000000002L588.5349999999999,105.08600000000003L586.2029999999999,106.64400000000003L580.0979999999998,107.85500000000003L577.2619999999998,110.93000000000004L571.3529999999998,113.69600000000004L571.5869999999999,114.55100000000004L574.0769999999999,115.24900000000004L575.9859999999999,118.86400000000003L591.3899999999999,122.23400000000004L596.0589999999999,124.17500000000004L598.9759999999999,124.75600000000004L600.4139999999999,124.13200000000005L603.6039999999999,124.86800000000005L605.977,125.13800000000005L607.067,125.75900000000004L607.886,128.75300000000004L610.531,129.17800000000005L612.2819999999999,130.53800000000007L612.597,135.04900000000006L611.627,137.38300000000007L615.127,137.57400000000007L614.429,140.06400000000008L614.352,141.46400000000008L616.376,142.97900000000007L617.036,141.18900000000008L619.7149999999999,135.85900000000007L620.5679999999999,133.09700000000007L621.8489999999998,130.21800000000007L623.0149999999999,129.43900000000008L623.4409999999999,126.79400000000008L624.531,127.41500000000008L624.727,128.9710000000001L626.593,128.23000000000008L628.029,125.07900000000008L629.118,125.70000000000007L630.595,124.37600000000008L630.908,126.35900000000008L629.898,126.86500000000008L628.928,129.19900000000007L630.445,129.70300000000006L631.571,127.09600000000006L633.748,125.81100000000006L635.34,122.38700000000006L637.9060000000001,121.68500000000006L644.128,120.90200000000006L645.681,118.17800000000005L648.792,117.78600000000006L653.927,118.90900000000006L657.0020000000001,121.74500000000006L658.6750000000001,121.97700000000006L658.3620000000001,119.99400000000006L659.0600000000001,117.50400000000006L662.4050000000001,117.96800000000006L668.9780000000001,118.46800000000006L670.844,117.72700000000006L668.431,115.62900000000006L668.508,114.22900000000006L664.618,113.45500000000006L665.5120000000001,112.52100000000006L664.927,110.38200000000006L666.755,110.34200000000006L665.742,108.32200000000006L666.1289999999999,106.37700000000007L664.8839999999999,106.02800000000006L663.1349999999999,107.19600000000007L661.3069999999999,107.23600000000008L660.5299999999999,108.59800000000007ZM609.876,92.349L608.669,91.3L605.286,91.536L602.992,92.394L599.649,94.458L597.513,97.571L597.398,99.67099999999999L598.798,99.74799999999999L600.59,102.93599999999999L602.803,98.42299999999999L607.582,93.207L609.41,93.16699999999999L609.876,92.35ZM597.3779999999999,76.92L595.512,77.661L592.4409999999999,79.88L588.5149999999999,82.33399999999999L587.1939999999998,83.38499999999999L588.3619999999999,85.13399999999999L590.9669999999999,83.73199999999999L591.1609999999998,82.75999999999999L594.7759999999998,80.85099999999998L596.2529999999998,79.52699999999999L597.3789999999998,76.91999999999999Z </t>
  </si>
  <si>
    <t xml:space="preserve">sm_state sm_state_MI </t>
  </si>
  <si>
    <t xml:space="preserve">M915.1,101.46L915.0210000000001,100.332L913.114,99.24499999999999L912.104,99.75099999999999L911.796,102.82399999999998L912.4580000000001,103.56199999999998L915.1010000000001,101.45999999999998ZM911.3770000000001,69.38L911.4540000000001,67.97999999999999L908.6850000000001,59.54299999999999L903.148,42.669L899.645,39.949999999999996L895.249,38.165L893.849,38.088L892.917,39.722L890.778,40.307L889.691,42.214L887.98,42.682L886.3480000000001,44.278000000000006L884.1310000000001,43.73500000000001L883.469,42.99700000000001L882.6500000000001,40.00300000000001L880.1220000000001,40.00500000000001L879.384,40.66700000000001L873.45,59.30100000000001L874.2330000000001,65.52300000000001L872.873,67.27400000000002L872.5260000000001,71.04700000000001L873.3050000000001,72.21300000000001L873.0730000000001,73.88600000000001L873.2690000000001,75.44100000000002L874.5930000000001,76.91800000000002L873.0010000000001,80.34200000000003L873.5070000000001,81.35200000000003L871.254,84.03700000000003L870.439,86.09900000000003L870.324,88.19900000000003L869.3539999999999,90.53300000000003L869.8219999999999,92.24400000000003L868.8899999999999,93.87800000000003L867.7219999999999,92.12900000000003L865.9729999999998,93.29700000000004L870.5739999999998,106.75000000000004L875.7599999999999,122.34100000000004L878.1779999999999,129.49500000000003L878.9589999999998,133.18900000000002L882.1889999999999,135.75300000000001L882.3849999999999,137.30800000000002L884.1359999999999,138.66800000000003L885.5739999999998,138.04400000000004L886.0379999999999,134.69900000000004L886.3079999999999,132.32600000000005L887.9399999999998,130.73000000000005L887.5479999999998,127.61900000000004L889.7249999999998,126.33400000000005L888.2059999999998,123.30400000000004L889.6039999999998,120.85300000000005L891.1189999999998,118.82900000000005L893.6869999999998,120.65500000000004L894.8149999999998,120.57600000000005L895.8619999999999,116.84100000000005L896.9109999999998,115.63400000000006L898.7009999999998,116.29400000000005L898.6989999999998,113.76600000000005L899.4369999999999,113.10400000000004L901.6159999999999,114.34700000000004L902.5099999999999,113.41300000000004L903.0529999999999,111.19600000000004L903.0129999999999,109.36800000000004L903.3599999999999,105.59500000000004L903.8639999999999,104.07800000000005L902.8129999999999,102.75700000000005L904.5999999999999,100.88900000000005L906.7019999999999,103.53200000000005L908.6469999999999,103.91900000000005L910.358,103.45100000000005L909.073,101.27400000000004L913.037,98.12000000000005L915.448,97.69000000000004L916.189,99.55600000000004L917.472,99.20500000000004L918.949,97.88100000000004L919.1809999999999,96.20800000000004L918.4019999999999,95.04200000000004L919.2959999999999,94.10800000000005L921.396,94.22300000000004L922.834,93.59900000000005L922.6759999999999,91.34300000000005L925.049,91.61300000000004L925.826,90.25100000000005L927.3820000000001,90.05500000000005L929.7500000000001,85.26900000000005L928.0370000000001,83.20900000000005L924.4940000000001,78.66200000000005L923.5220000000002,78.46800000000005L922.0450000000002,79.79200000000004L919.4770000000002,77.96600000000005L919.4750000000003,75.43800000000005L917.7620000000003,73.37800000000004L918.6560000000003,72.44400000000005L917.7600000000003,70.85000000000005L914.6110000000003,71.94200000000005L911.3040000000003,70.77800000000005L911.3810000000003,69.37800000000004Z </t>
  </si>
  <si>
    <t xml:space="preserve">sm_state sm_state_ME </t>
  </si>
  <si>
    <t xml:space="preserve">M831.84,191.13L830.5160000000001,189.653L828.2600000000001,189.81099999999998L826.3530000000001,188.724L824.912,186.82L823.976,183.398L823.47,182.388L821.6800000000001,181.728L818.4110000000001,179.864L798.658,184.12L789.987,186.03300000000002L774.937,189.002L762.027,191.386L748.2620000000001,194.004L747.3230000000001,188.054L745.5740000000001,189.222L738.229,195.14000000000001L736.2090000000001,196.15300000000002L739.1800000000001,213.729L741.095,224.92800000000003L744.496,244.91500000000002L761.646,242.061L778.6759999999999,238.779L793.7259999999999,235.81L812.6239999999999,231.79L822.151,229.643L822.928,228.281L824.56,226.685L827.7879999999999,226.721L827.9819999999999,225.749L831.7529999999998,223.56799999999998L831.9849999999998,221.89499999999998L833.0339999999998,220.688L835.7149999999998,217.885L837.0749999999998,216.134L830.3039999999999,211.551L829.4459999999999,209.25699999999998L827.8899999999999,209.45299999999997L826.8369999999999,205.60399999999998L828.1579999999999,204.553L828.4279999999999,202.18L826.8319999999999,200.548L828.1919999999999,198.797L829.7839999999999,195.373L829.8989999999999,193.273L831.8419999999999,191.132Z </t>
  </si>
  <si>
    <t xml:space="preserve">sm_state sm_state_PA </t>
  </si>
  <si>
    <t xml:space="preserve">M845.46,203.96L843.904,204.156L843.517,206.101L845.5,205.788L845.46,203.96ZM872.0070000000001,185.89000000000001L870.296,186.358L867.1110000000001,190.678L864.3890000000001,191.653L858.9840000000002,192.902L857.6240000000001,194.653L853.3850000000001,195.123L852.9190000000001,195.94L849.8890000000001,197.459L849.3850000000001,198.976L847.3650000000001,199.989L846.0460000000002,203.568L847.0970000000002,204.889L849.4670000000002,202.631L851.5290000000002,203.446L853.5890000000002,201.733L856.4660000000001,200.486L858.5260000000001,198.773L862.9580000000001,197.32999999999998L866.1840000000001,194.838L868.167,194.525L870.8100000000001,192.423L877.572,186.894L876.91,186.156L874.967,188.297L873.76,187.248L872.4,188.999L870.689,189.46699999999998L869.8739999999999,191.529L867.6179999999999,191.68699999999998L868.395,190.325L869.833,189.701L869.637,188.146L870.414,186.784L872.008,185.888ZM813.6070000000001,113.60000000000001L810.9240000000001,113.87500000000001L807.5430000000001,116.63900000000001L805.7560000000001,118.507L800.4340000000001,125.94L799.619,128.002L800.125,129.012L796.629,133.876L794.725,135.317L792.6270000000001,137.73000000000002L794.1060000000001,138.93400000000003L795.1160000000001,138.42800000000003L796.3610000000001,138.77700000000002L796.9080000000001,141.616L795.1590000000001,142.78400000000002L797.7300000000001,147.13800000000003L797.7700000000001,148.96600000000004L797.1490000000001,150.05600000000004L794.5830000000001,150.75800000000004L791.008,154.49500000000003L790.659,155.74000000000004L786.888,157.92100000000005L780.938,158.86000000000004L778.333,160.26200000000003L776.933,160.18500000000003L774.599,159.21500000000003L768.8430000000001,159.18100000000004L766.9770000000001,159.92200000000005L764.4490000000001,159.92400000000006L759.8610000000001,161.63900000000007L754.3800000000001,164.28800000000007L755.0060000000001,168.25400000000008L757.5340000000001,168.25200000000007L757.6920000000001,170.50800000000007L759.0940000000002,173.11300000000006L758.7070000000002,175.05800000000005L757.2300000000002,176.38200000000006L755.7940000000002,179.53300000000007L752.8410000000002,182.18000000000006L751.3260000000002,184.20400000000006L747.3260000000002,188.05800000000008L748.2650000000002,194.00800000000007L762.0300000000002,191.39000000000007L774.9400000000002,189.00600000000009L789.9900000000001,186.0370000000001L798.6610000000002,184.12400000000008L818.4140000000002,179.86800000000008L821.6830000000002,181.73200000000008L823.4730000000002,182.39200000000008L823.9790000000002,183.40200000000007L824.9150000000002,186.82400000000007L826.3560000000002,188.72800000000007L828.2630000000003,189.81500000000005L830.5190000000002,189.65700000000007L831.8430000000002,191.13400000000007L846.1980000000002,195.71100000000007L845.2620000000002,192.28900000000007L845.9620000000002,192.32700000000008L846.6640000000002,194.8930000000001L846.8240000000002,199.67700000000008L848.5730000000002,198.50900000000007L849.0770000000002,196.99200000000008L850.4750000000003,194.54100000000008L848.6070000000002,192.75400000000008L852.0260000000002,189.29000000000008L850.5470000000001,188.08600000000007L847.6550000000001,171.63700000000006L846.8380000000001,171.17100000000005L847.0970000000001,156.16100000000006L843.1150000000001,139.09100000000007L842.0640000000001,137.77000000000007L839.964,137.65500000000006L840.234,135.28200000000007L838.2850000000001,129.83900000000006L837.623,129.10100000000006L837.8140000000001,125.60100000000006L838.2800000000001,124.78400000000006L837.5780000000001,122.21800000000006L837.5760000000001,119.69000000000005L836.1350000000001,117.78600000000006L835.2390000000001,116.19200000000006L835.2750000000001,112.96400000000007L834.3410000000001,112.07000000000006L833.8320000000001,108.53100000000006L824.1500000000001,110.95100000000006L813.613,113.60500000000006Z </t>
  </si>
  <si>
    <t xml:space="preserve">sm_state sm_state_NY </t>
  </si>
  <si>
    <t xml:space="preserve">M833.03,220.69L831.866,223.99699999999999L829.261,225.39899999999997L827.4739999999999,227.26699999999997L826.8929999999999,230.18399999999997L827.5189999999999,234.14999999999998L831.06,236.17L832.8499999999999,236.82999999999998L835.146,238.49999999999997L837.012,237.75899999999996L839.7739999999999,238.61199999999997L839.5059999999999,243.51299999999998L840.9439999999998,242.88899999999998L842.4969999999998,240.165L843.1159999999999,236.548L844.0479999999999,234.91400000000002L844.9009999999998,232.15200000000002L846.2579999999998,227.87300000000002L847.8899999999998,226.27700000000002L848.7049999999998,224.215L848.1989999999998,223.205L848.4689999999998,220.83200000000002L848.1159999999999,217.02100000000002L848.8159999999999,217.05900000000003L848.4989999999999,210.01900000000003L847.3309999999999,208.27000000000004L844.3749999999999,208.38900000000004L842.7409999999999,207.45700000000005L843.3219999999999,204.54000000000005L844.2159999999999,203.60600000000005L844.9159999999999,203.64400000000006L845.848,202.01000000000008L846.544,196.99000000000007L846.193,195.70700000000008L831.838,191.13000000000008L829.895,193.27100000000007L829.78,195.37100000000007L828.188,198.79500000000007L826.828,200.54600000000008L828.424,202.17800000000008L828.154,204.55100000000007L826.833,205.60200000000006L827.886,209.45100000000005L829.442,209.25500000000005L830.3,211.54900000000006L837.0709999999999,216.13200000000006L835.7109999999999,217.88300000000007L833.0299999999999,220.68600000000006Z </t>
  </si>
  <si>
    <t xml:space="preserve">sm_state sm_state_NJ </t>
  </si>
  <si>
    <t xml:space="preserve">M822.15,229.65L812.6229999999999,231.797L793.7249999999999,235.817L778.675,238.786L761.645,242.068L763.443,252.839L767.911,248.168L769.309,245.717L771.0989999999999,246.377L772.1859999999999,244.47L773.4669999999999,241.591L774.2459999999999,242.757L777.1629999999999,243.338L778.8739999999999,242.87L779.2609999999999,240.925L781.5549999999998,240.067L782.4869999999999,238.43300000000002L783.7699999999999,238.08200000000002L786.7659999999998,239.79100000000003L788.2039999999998,239.16700000000003L789.2169999999999,241.18700000000004L790.3069999999999,241.80800000000005L791.6309999999999,243.28500000000005L791.8269999999999,244.84000000000006L795.0549999999998,244.87600000000006L796.6889999999999,245.80800000000005L796.6909999999998,248.33600000000004L798.3249999999998,249.26800000000003L800.8529999999998,249.26600000000002L801.6319999999998,250.43200000000002L803.6939999999998,251.247L804.8979999999998,249.768L807.6219999999998,251.321L805.9519999999999,253.617L806.1099999999999,255.873L805.2949999999998,257.935L804.2849999999999,258.441L803.4319999999999,261.203L804.0169999999999,263.342L804.9889999999999,263.536L807.5149999999999,261.00600000000003L808.7999999999998,263.18300000000005L810.0069999999998,264.232L813.1969999999999,264.968L815.6079999999998,264.538L818.7589999999998,265.974L820.6659999999998,267.061L820.6259999999999,265.233L819.3019999999999,263.75600000000003L818.2889999999999,261.73600000000005L818.3659999999999,260.33600000000007L815.8359999999999,257.81000000000006L814.6659999999999,253.53300000000007L814.16,252.52300000000008L814.896,249.33300000000008L814.2719999999999,247.8950000000001L815.438,247.1160000000001L813.684,243.2280000000001L814.3439999999999,241.4380000000001L813.41,240.5440000000001L816.87,238.9080000000001L818.851,236.0670000000001L819.747,237.6610000000001L817.804,239.80200000000008L816.757,243.5370000000001L819.4019999999999,243.96300000000008L819.56,246.21900000000008L818.356,247.6980000000001L819.99,248.63000000000008L819.447,250.8470000000001L817.774,250.6150000000001L817.659,252.7150000000001L819.487,252.6750000000001L821.121,253.60700000000008L819.995,256.2140000000001L820.191,257.7690000000001L819.181,258.2750000000001L821.4390000000001,260.6450000000001L825.291,262.1200000000001L827.0400000000001,260.9520000000001L828.2470000000001,262.0010000000001L827.0430000000001,263.4800000000001L829.1430000000001,263.5950000000001L828.6790000000001,266.9400000000001L832.9180000000001,266.4700000000001L832.9560000000001,265.7700000000001L836.9560000000001,264.4440000000001L837.4990000000001,262.2270000000001L837.9270000000001,262.11000000000007L838.3520000000001,259.4650000000001L839.7900000000001,258.84100000000007L840.177,256.8960000000001L839.515,256.1580000000001L839.9019999999999,254.21300000000008L829.675,256.32200000000006L826.632,245.20200000000006L822.612,231.36000000000004L822.144,229.64900000000003Z </t>
  </si>
  <si>
    <t xml:space="preserve">sm_state sm_state_MD </t>
  </si>
  <si>
    <t xml:space="preserve">M805.95,253.62L807.62,251.324L804.896,249.77100000000002L803.692,251.25000000000003L804.937,251.59900000000002L805.871,252.49300000000002L805.9499999999999,253.621Z </t>
  </si>
  <si>
    <t xml:space="preserve">sm_state sm_state_DC </t>
  </si>
  <si>
    <t xml:space="preserve">M827.78,226.72L824.552,226.684L822.9200000000001,228.28L822.143,229.642L822.611,231.353L826.631,245.19500000000002L829.674,256.315L839.901,254.206L840.329,254.089L840.4839999999999,253.817L839.7429999999999,251.951L838.6529999999999,251.32999999999998L839.1959999999999,249.11299999999997L838.338,246.81899999999996L836.783,247.01499999999996L833.67,244.87899999999996L833.591,243.75099999999998L831.84,242.39099999999996L830.904,238.96899999999997L829.891,236.94899999999996L826.661,234.38499999999996L826.8929999999999,232.71199999999996L825.569,231.23499999999996L827.7819999999999,226.72199999999995Z </t>
  </si>
  <si>
    <t xml:space="preserve">sm_state sm_state_DE </t>
  </si>
  <si>
    <t xml:space="preserve">M761.64,242.07L744.49,244.924L741.089,224.937L738.6020000000001,226.76700000000002L740.5870000000001,228.98200000000003L740.0830000000001,230.49900000000002L740.979,232.09300000000002L740.3190000000001,233.883L739.662,238.20100000000002L739.7810000000001,241.157L738.7710000000001,244.191L738.8520000000001,247.847L736.3260000000001,250.377L735.2390000000001,252.28400000000002L733.7620000000002,253.60800000000003L731.1570000000002,255.01000000000002L729.6400000000001,254.50600000000003L728.5910000000001,255.71300000000002L728.5140000000001,257.113L726.8030000000001,257.581L725.988,259.64300000000003L726.109,265.127L725.099,265.633L722.1030000000001,263.924L721.365,264.58599999999996L719.697,269.40999999999997L720.323,273.376L719.04,273.727L718.5759999999999,277.072L715.699,278.319L714.299,278.242L715.0799999999999,281.93600000000004L714.5369999999999,284.153L717.535,288.39000000000004L718.742,289.439L719.366,290.877L720.845,292.081L721.624,293.247L723.5310000000001,294.334L725.0100000000001,295.538L727.8100000000001,295.69100000000003L727.5780000000001,297.36400000000003L728.7460000000001,299.11300000000006L731.0420000000001,300.7830000000001L731.7420000000002,300.8210000000001L734.3490000000002,301.94700000000006L735.9050000000002,301.75100000000003L738.8970000000002,298.40400000000005L741.1930000000002,300.07400000000007L742.7870000000003,299.17800000000005L745.9360000000003,298.08600000000007L746.9850000000002,296.8790000000001L747.2170000000002,295.2060000000001L749.1620000000003,295.5930000000001L752.2330000000003,293.3740000000001L753.7500000000003,293.8780000000001L756.3930000000004,291.7760000000001L756.0420000000004,290.4930000000001L757.0910000000003,289.2860000000001L755.7670000000004,287.80900000000014L756.6200000000003,285.04700000000014L759.4160000000004,280.1440000000001L760.1900000000004,276.25400000000013L762.0160000000004,273.68600000000015L761.9760000000005,271.8580000000002L763.0630000000004,269.9510000000002L763.2540000000005,266.4510000000002L764.7710000000005,266.9550000000002L765.9390000000005,268.70400000000024L769.7120000000006,269.0510000000002L770.9550000000006,266.87200000000024L771.3810000000007,264.22700000000026L773.2040000000006,259.13100000000026L775.2660000000006,259.94600000000025L776.8580000000006,256.5220000000003L778.1410000000006,256.1710000000003L781.4030000000006,250.45100000000028L780.9730000000006,248.04000000000028L781.5940000000006,246.95000000000027L781.7470000000006,244.15000000000026L791.1630000000007,249.16000000000025L791.8200000000007,244.84200000000024L791.6240000000007,243.28700000000023L790.3000000000008,241.81000000000023L789.2100000000007,241.18900000000022L788.1970000000007,239.1690000000002L786.7590000000007,239.7930000000002L783.7630000000007,238.0840000000002L782.4800000000007,238.4350000000002L781.5480000000007,240.0690000000002L779.2540000000007,240.9270000000002L778.8670000000008,242.87200000000018L777.1560000000007,243.34000000000017L774.2390000000007,242.75900000000019L773.4600000000007,241.5930000000002L772.1790000000008,244.47200000000018L771.0920000000008,246.3790000000002L769.3020000000008,245.7190000000002L767.9040000000008,248.1700000000002L763.4360000000008,252.84100000000018L761.6380000000008,242.07000000000016Z </t>
  </si>
  <si>
    <t xml:space="preserve">sm_state sm_state_WV </t>
  </si>
  <si>
    <t xml:space="preserve">M624.5,138.23L623.257,140.409L621.819,141.033L621.276,143.25L620.3439999999999,144.884L619.684,146.67399999999998L620.5799999999999,148.26799999999997L621.67,148.88899999999998L622.602,147.255L623.145,145.03799999999998L624.775,140.914L624.5,138.231ZM571.35,113.69699999999999L568.977,113.42699999999999L566.2529999999999,111.874L565.632,112.964L564.0379999999999,113.86L564.4229999999999,109.387L565.6659999999999,107.208L564.342,105.731L562.631,106.199L560.261,108.457L558.7439999999999,107.95299999999999L556.1009999999999,110.05499999999999L550.2299999999999,112.121L547.819,112.551L545.5229999999999,110.881L544.2799999999999,113.06L542.9969999999998,113.411L543.2799999999999,126.206L542.2309999999999,127.413L537.1809999999999,129.945L536.0169999999999,133.25199999999998L534.54,134.576L534.659,137.53199999999998L536.604,137.91899999999998L538.162,140.25099999999998L536.998,143.55799999999996L536.7280000000001,145.93099999999995L537.041,147.91399999999996L536.303,148.57599999999996L536.967,151.84199999999996L536.348,155.45899999999995L539.968,158.60599999999994L542.885,159.18699999999993L544.87,161.40199999999993L547.787,161.98299999999992L550.2,164.08099999999993L551.9920000000001,167.26899999999992L554.95,169.6779999999999L556.778,169.63799999999992L558.6850000000001,170.7249999999999L560.826,172.66799999999992L561.7620000000001,176.08999999999992L562.0000000000001,182.00099999999992L562.9750000000001,184.72299999999993L564.4920000000002,185.22699999999992L564.8430000000002,186.5099999999999L563.5620000000002,189.3889999999999L564.5390000000002,194.6389999999999L566.0200000000002,198.3709999999999L567.3820000000002,199.14799999999988L571.7000000000002,199.8049999999999L572.8300000000002,202.2539999999999L572.7920000000001,202.9539999999999L587.0260000000002,202.04699999999988L604.0560000000002,201.2929999999999L618.4450000000002,200.1139999999999L617.9360000000001,196.5749999999999L618.1300000000001,195.6029999999999L618.1280000000002,193.0749999999999L617.0770000000001,191.7539999999999L616.8810000000001,190.1989999999999L615.7130000000001,188.4499999999999L616.0620000000001,187.2049999999999L615.2810000000002,183.5109999999999L615.5510000000002,181.13799999999992L616.3660000000002,179.0759999999999L616.3640000000003,176.54799999999992L617.6450000000002,173.66899999999993L616.9430000000002,171.10299999999992L616.7850000000002,168.84699999999992L617.8320000000002,165.1119999999999L619.0360000000002,163.6329999999999L619.8130000000002,162.2709999999999L618.8000000000002,160.2509999999999L619.3400000000001,155.5059999999999L620.8150000000002,151.65399999999988L621.2400000000001,149.00899999999987L619.2160000000001,147.4939999999999L617.1960000000001,148.5069999999999L616.3020000000001,149.4409999999999L614.7100000000002,152.8649999999999L612.6500000000002,154.5779999999999L610.7840000000002,155.3189999999999L611.5580000000002,151.42899999999992L613.1500000000002,148.0049999999999L613.4990000000003,146.7599999999999L616.1040000000003,145.35799999999992L616.3740000000003,142.98499999999993L614.3500000000003,141.46999999999994L614.4270000000002,140.06999999999994L615.1250000000002,137.57999999999993L611.6250000000002,137.38899999999992L612.5950000000003,135.05499999999992L612.2800000000002,130.54399999999993L610.5290000000002,129.1839999999999L607.8840000000002,128.7589999999999L607.0650000000003,125.7649999999999L605.9750000000003,125.1439999999999L603.6020000000002,124.87399999999991L600.4120000000001,124.1379999999999L598.9740000000002,124.7619999999999L596.0570000000001,124.1809999999999L591.3880000000001,122.2399999999999L575.9840000000002,118.86999999999989L574.0750000000002,115.2549999999999L571.5850000000002,114.5569999999999L571.3510000000001,113.7019999999999Z </t>
  </si>
  <si>
    <t xml:space="preserve">sm_state sm_state_WI </t>
  </si>
  <si>
    <t xml:space="preserve">M832.91,266.47L832.602,269.543L831.125,270.867L831.476,272.15000000000003L829.767,275.146L830.701,276.04L829.691,281.60200000000003L830.042,282.88500000000005L831.4440000000001,285.49000000000007L831.595,280.1620000000001L832.4100000000001,278.1000000000001L835.863,268.88000000000005L836.912,267.67300000000006L836.4440000000001,265.96200000000005L836.9480000000001,264.44500000000005L832.9480000000001,265.7710000000001L832.9100000000001,266.47100000000006ZM791.8199999999999,244.84300000000002L791.1629999999999,249.16100000000003L781.7469999999998,244.15100000000004L781.5939999999998,246.95100000000005L780.9729999999998,248.04100000000005L781.4029999999998,250.45200000000006L778.1409999999998,256.1720000000001L776.8579999999998,256.5230000000001L775.2659999999998,259.94700000000006L773.2039999999998,259.13200000000006L771.3809999999999,264.22800000000007L770.9549999999998,266.87300000000005L769.7119999999998,269.052L765.9389999999997,268.70500000000004L764.7709999999997,266.956L763.2539999999997,266.452L763.0629999999996,269.952L761.9759999999997,271.859L762.0159999999996,273.68699999999995L760.1899999999996,276.25499999999994L759.4159999999996,280.1449999999999L756.6199999999995,285.04799999999994L755.7669999999996,287.80999999999995L757.0909999999996,289.2869999999999L756.0419999999996,290.4939999999999L756.3929999999996,291.77699999999993L753.7499999999995,293.8789999999999L752.2329999999995,293.3749999999999L749.1619999999995,295.5939999999999L747.2169999999994,295.2069999999999L746.9849999999994,296.8799999999999L745.9359999999995,298.0869999999999L742.7869999999995,299.17899999999986L741.1929999999994,300.0749999999999L738.8969999999994,298.40499999999986L735.9049999999994,301.75199999999984L734.3489999999994,301.94799999999987L731.7419999999994,300.8219999999999L731.0419999999993,300.7839999999999L728.7459999999993,299.11399999999986L727.5779999999993,297.36499999999984L727.8099999999993,295.69199999999984L721.8269999999993,302.38699999999983L717.4349999999993,305.65799999999984L716.3859999999993,306.86499999999984L716.1539999999993,308.53799999999984L714.0939999999994,310.25099999999986L713.8619999999994,311.92399999999986L710.6739999999994,313.71599999999984L710.0139999999994,315.50599999999986L708.1479999999995,316.24699999999984L705.3879999999995,317.92199999999985L703.8329999999995,318.1179999999999L701.3459999999995,319.94799999999987L715.7729999999996,318.06899999999985L731.0559999999996,315.95599999999985L731.7939999999996,315.29399999999987L736.0329999999997,314.82399999999984L736.5779999999996,315.1349999999998L743.7719999999996,314.54499999999985L753.1049999999996,313.36999999999983L763.2929999999996,311.96099999999984L773.6369999999996,310.27999999999986L787.8299999999996,307.54499999999985L800.8999999999996,304.88899999999984L811.5539999999996,302.66299999999984L827.1859999999996,299.30499999999984L833.0189999999996,297.93899999999985L833.2909999999996,298.0939999999998L834.1459999999996,297.85999999999984L833.4819999999996,294.5939999999998L833.9099999999996,294.4769999999998L835.4289999999996,297.5069999999998L836.1289999999997,297.5449999999998L832.8969999999997,292.4529999999998L832.0389999999998,290.1589999999998L829.6279999999998,290.5889999999998L826.9829999999998,290.16299999999984L826.5959999999999,292.10799999999983L823.7959999999999,291.9549999999998L821.655,290.01199999999983L819.982,289.7799999999998L818.5409999999999,287.8759999999998L815.2719999999999,286.01199999999983L820.0169999999999,286.55199999999985L820.4849999999999,288.26299999999986L823.5189999999999,289.27299999999985L824.2979999999999,290.43899999999985L826.4749999999999,289.1539999999998L826.5519999999999,287.75399999999985L825.5009999999999,286.4329999999998L822.4669999999999,285.42299999999983L823.6709999999998,283.94399999999985L822.6959999999998,281.22199999999987L824.0959999999998,281.29899999999986L825.2999999999997,279.8199999999999L823.1209999999998,278.5769999999999L821.2529999999997,276.7899999999999L822.5359999999997,276.4389999999999L822.5339999999998,273.9109999999999L823.3489999999998,271.8489999999999L822.8809999999999,270.13799999999986L817.6289999999999,268.5869999999999L817.55,267.4589999999999L815.799,266.0989999999999L811.288,266.4139999999999L809.771,265.90999999999985L808.175,264.27799999999985L807.9789999999999,262.72199999999987L804.3639999999999,264.63099999999986L803.6639999999999,264.59299999999985L802.5339999999999,262.14399999999983L803.3469999999999,257.55399999999986L804.7469999999998,257.63099999999986L804.9789999999998,255.95799999999986L805.9889999999998,255.45199999999986L805.5969999999998,252.34099999999987L804.9349999999997,251.60299999999987L803.6899999999997,251.25399999999988L801.6279999999997,250.43899999999988L800.8489999999997,249.27299999999988L798.3209999999997,249.2749999999999L796.6869999999997,248.3429999999999L796.6849999999997,245.8149999999999L795.0509999999997,244.88299999999992L791.8229999999998,244.84699999999992Z </t>
  </si>
  <si>
    <t xml:space="preserve">sm_state sm_state_VA </t>
  </si>
  <si>
    <t xml:space="preserve">M701.35,319.94L700.184,320.719L684.6669999999999,321.977L675.9169999999999,322.762L670.8229999999999,323.466L659.5449999999998,324.254L652.5049999999999,324.571L641.7719999999999,325.66900000000004L628.7829999999999,326.925L627.9659999999999,326.459L624.7379999999999,326.423L625.3639999999999,330.389L616.1859999999999,331.291L601.0959999999999,332.432L599.9679999999998,332.511L598.8399999999998,332.59000000000003L599.5419999999998,335.156L598.0649999999998,336.48L598.6889999999999,337.918L596.7059999999999,338.231L598.4189999999999,340.291L597.5249999999999,341.225L596.5549999999998,343.559L597.7229999999998,345.30800000000005L596.1679999999999,345.5040000000001L597.0639999999999,347.09800000000007L596.0149999999999,348.30500000000006L593.1379999999999,349.5520000000001L593.8789999999999,351.41800000000006L593.2579999999999,352.50800000000004L594.0369999999999,353.67400000000004L592.1709999999999,354.415L592.0939999999999,355.815L590.89,357.294L590.62,359.667L591.361,361.53299999999996L591.129,363.20599999999996L589.884,362.85699999999997L589.069,364.919L587.7479999999999,365.96999999999997L606.4929999999999,364.748L625.6629999999999,363.409L625.5459999999999,362.981L637.5239999999999,362.23199999999997L651.4849999999999,361.16999999999996L671.396,359.16999999999996L684.54,357.64199999999994L694.3009999999999,356.34999999999997L694.141,351.566L694.762,350.476L697.4449999999999,350.201L698.222,348.839L698.648,346.194L700.591,344.053L703.196,342.651L707.162,342.02500000000003L711.162,338.17100000000005L714.077,336.22400000000005L715.632,336.028L716.834,332.01800000000003L718.079,332.367L718.583,330.85L720.915,329.29200000000003L722.083,331.04100000000005L723.521,330.41700000000003L724.919,327.966L728.107,326.17400000000004L730.169,326.98900000000003L731.063,326.055L732.382,322.476L735.218,319.401L735.216,316.873L736.0310000000001,314.811L731.792,315.281L731.054,315.943L715.771,318.056L701.3439999999999,319.935Z </t>
  </si>
  <si>
    <t xml:space="preserve">sm_state sm_state_TN </t>
  </si>
  <si>
    <t xml:space="preserve">M741.09,224.93L739.1750000000001,213.731L736.2040000000001,196.155L728.663,200.517L723.843,203.905L719.336,209.276L716.187,210.36800000000002L713.3870000000001,210.21500000000003L710.1990000000001,212.00700000000003L708.3330000000001,212.74800000000005L706.1560000000001,214.03300000000004L704.249,212.94600000000005L700.866,213.18200000000004L699.545,214.23300000000003L698.766,213.06700000000004L696.236,210.54100000000003L693.8629999999999,210.27100000000002L692.3839999999999,209.067L689.8559999999999,209.06900000000002L676.4009999999998,211.14200000000002L668.1959999999998,212.23800000000003L669.2539999999998,221.14300000000003L670.8199999999998,233.58700000000002L672.6229999999998,249.41400000000002L674.6619999999998,268.625L676.4109999999998,267.457L677.8899999999999,268.661L680.8839999999999,267.842L683.3349999999999,269.24L685.906,273.594L687.851,273.981L689.834,273.668L691.779,274.055L694.62,276.036L695.592,276.23L697.379,274.362L700.296,274.94300000000004L701.503,275.992L704.4970000000001,275.173L705.7400000000001,272.994L708.1890000000001,271.86400000000003L709.825,275.324L711.8870000000001,276.139L714.3000000000001,278.237L715.7,278.314L718.577,277.067L719.041,273.722L720.3240000000001,273.371L719.6980000000001,269.405L721.3660000000001,264.58099999999996L722.1040000000002,263.919L725.1000000000001,265.628L726.1100000000001,265.122L725.9890000000001,259.63800000000003L726.8040000000002,257.576L728.5150000000002,257.108L728.5920000000002,255.708L729.6410000000002,254.501L731.1580000000002,255.005L733.7630000000003,253.603L735.2400000000002,252.279L736.3270000000002,250.37199999999999L738.8530000000002,247.84199999999998L738.7720000000002,244.18599999999998L739.7820000000002,241.152L739.6630000000001,238.196L740.3200000000002,233.878L740.9800000000001,232.088L740.0840000000002,230.494L740.5880000000002,228.977L738.6030000000002,226.762L741.0900000000001,224.932Z </t>
  </si>
  <si>
    <t xml:space="preserve">sm_state sm_state_OH </t>
  </si>
  <si>
    <t xml:space="preserve">M834.57,297.73L834.142,297.84700000000004L833.287,298.081L834.221,298.975L834.998,297.613L834.57,297.73ZM833.0150000000001,297.92600000000004L827.1820000000001,299.29200000000003L811.5500000000002,302.65000000000003L800.8960000000002,304.87600000000003L787.8260000000001,307.53200000000004L773.6330000000002,310.26700000000005L763.2890000000001,311.94800000000004L753.1010000000001,313.357L743.7680000000001,314.53200000000004L736.5740000000002,315.122L736.0290000000002,314.81100000000004L735.2140000000002,316.87300000000005L735.2160000000001,319.40100000000007L732.3800000000001,322.47600000000006L731.0610000000001,326.05500000000006L730.1670000000001,326.9890000000001L728.1050000000001,326.1740000000001L724.9170000000001,327.96600000000007L723.5190000000001,330.4170000000001L722.0810000000001,331.0410000000001L720.9130000000001,329.2920000000001L718.5810000000001,330.8500000000001L718.0770000000001,332.3670000000001L716.8320000000001,332.0180000000001L715.6300000000001,336.0280000000001L714.0750000000002,336.2240000000001L711.1600000000002,338.1710000000001L707.1600000000002,342.0250000000001L703.1940000000002,342.65100000000007L700.5890000000002,344.05300000000005L698.6460000000002,346.1940000000001L698.2200000000001,348.83900000000006L697.4430000000001,350.2010000000001L694.7600000000001,350.47600000000006L694.1390000000001,351.56600000000003L694.2990000000001,356.35L703.6320000000001,355.175L715.5310000000001,353.298L720.8570000000001,350.921L721.9850000000001,350.842L725.0560000000002,348.62199999999996L729.6440000000001,346.907L738.8220000000001,346.005L751.1110000000001,344.711L752.2790000000001,346.46000000000004L753.7560000000001,345.136L756.8310000000001,347.97200000000004L757.6500000000001,350.96600000000007L776.6270000000001,348.07200000000006L777.3270000000001,348.11000000000007L786.3970000000002,354.3640000000001L800.3290000000002,364.1140000000001L805.7720000000002,362.1650000000001L809.8550000000001,361.9670000000001L810.6320000000002,360.6050000000001L811.9150000000002,360.2540000000001L811.8340000000002,356.59800000000007L812.2210000000001,354.6530000000001L814.2790000000001,350.4120000000001L816.3770000000001,347.9990000000001L818.864,346.1690000000001L820.6510000000001,344.3010000000001L821.4280000000001,342.9390000000001L826.3650000000001,339.9790000000001L830.6040000000002,339.50900000000007L831.9640000000002,337.7580000000001L832.9360000000001,337.9520000000001L835.3830000000002,334.2940000000001L834.3320000000001,332.97300000000007L831.1040000000002,332.93700000000007L829.5100000000001,333.8330000000001L827.7230000000001,335.7010000000001L824.533,334.9650000000001L827.527,334.1460000000001L830.402,330.3710000000001L828.34,329.5560000000001L831.1,327.8810000000001L830.6320000000001,326.1700000000001L827.1320000000001,325.9790000000001L823.1220000000001,324.7770000000001L826.5050000000001,324.5410000000001L828.4500000000002,324.9280000000001L828.4480000000002,322.4000000000001L830.1610000000002,324.4600000000001L831.1710000000002,323.9540000000001L834.5160000000002,324.4180000000001L836.4990000000001,324.10500000000013L839.9160000000002,318.1130000000001L842.0930000000002,316.8280000000001L842.3250000000002,315.1550000000001L841.7780000000001,312.3160000000001L840.0650000000002,310.2560000000001L838.7030000000002,309.4790000000001L836.8770000000002,312.0470000000001L837.5410000000002,315.3130000000001L836.0240000000001,314.8090000000001L835.2830000000001,312.9430000000001L835.4360000000001,310.1430000000001L832.7530000000002,310.41800000000006L829.8380000000002,312.36500000000007L828.1650000000002,312.13300000000004L826.8440000000002,313.184L823.7330000000002,313.576L824.0030000000002,311.20300000000003L826.8030000000001,311.35600000000005L828.5900000000001,309.48800000000006L832.1670000000001,308.27900000000005L834.6930000000001,305.7490000000001L837.6490000000001,305.63000000000005L835.6610000000001,300.88700000000006L833.754,299.80000000000007L833.013,297.9340000000001Z </t>
  </si>
  <si>
    <t xml:space="preserve">sm_state sm_state_NC </t>
  </si>
  <si>
    <t xml:space="preserve">M714.3,278.24L711.887,276.142L709.8249999999999,275.327L708.189,271.867L705.74,272.997L704.497,275.176L701.5029999999999,275.995L700.2959999999999,274.946L697.3789999999999,274.365L695.5919999999999,276.233L694.6199999999999,276.039L691.7789999999999,274.058L689.8339999999998,273.671L687.8509999999999,273.984L685.9059999999998,273.597L683.3349999999998,269.243L680.8839999999998,267.84499999999997L677.8899999999998,268.664L676.4109999999997,267.46L674.6619999999997,268.628L674.0409999999997,269.71799999999996L674.8199999999997,270.88399999999996L674.1599999999997,272.674L675.8329999999997,272.906L675.5629999999998,275.279L672.5689999999997,276.098L669.6539999999998,278.045L668.2919999999998,277.26800000000003L665.1809999999998,277.66L665.1429999999998,278.36L666.1179999999998,281.082L664.2919999999998,283.65L662.9709999999998,284.70099999999996L662.5449999999997,287.34599999999995L660.7959999999997,288.51399999999995L659.9789999999997,288.04799999999994L658.8919999999997,289.9549999999999L658.8559999999998,293.18299999999994L658.2349999999998,294.27199999999993L656.7969999999998,294.89599999999996L654.1519999999998,294.46999999999997L652.5179999999998,293.53799999999995L652.3219999999998,291.98299999999995L650.0279999999998,292.84099999999995L648.3579999999998,295.13699999999994L648.6709999999998,297.11999999999995L644.9769999999999,297.90099999999995L643.5359999999998,295.99699999999996L639.8819999999998,298.60599999999994L639.3389999999998,300.8229999999999L633.3089999999999,298.10599999999994L631.2889999999999,299.1189999999999L630.5119999999998,300.48099999999994L629.1499999999999,299.70399999999995L627.0109999999999,300.28899999999993L625.3769999999998,299.3569999999999L625.2619999999998,301.45699999999994L624.6409999999998,302.54599999999994L622.9679999999998,302.3139999999999L622.7739999999999,303.2859999999999L621.2209999999999,306.0099999999999L622.7789999999999,308.34199999999987L622.1579999999999,309.43199999999985L619.1639999999999,310.25099999999986L616.4419999999999,311.2259999999999L615.7819999999999,313.0159999999999L615.978,314.5709999999999L617.419,316.4749999999999L616.6039999999999,318.5369999999999L613.959,318.11099999999993L609.0179999999999,316.01499999999993L606.607,316.44499999999994L604.7429999999999,319.71399999999994L605.756,321.7339999999999L605.3299999999999,324.3789999999999L605.7599999999999,326.7899999999999L604.7499999999999,329.8239999999999L604.0119999999998,330.4859999999999L602.1049999999998,329.3989999999999L601.0949999999998,332.4329999999999L616.1849999999998,331.29199999999986L625.3629999999998,330.3899999999999L624.7369999999999,326.42399999999986L627.9649999999998,326.45999999999987L628.7819999999998,326.9259999999999L641.7709999999998,325.6699999999999L652.5039999999998,324.5719999999999L659.5439999999998,324.2549999999999L670.8219999999998,323.46699999999987L675.9159999999998,322.76299999999986L684.6659999999998,321.97799999999984L700.1829999999999,320.71999999999986L701.3489999999999,319.94099999999986L703.8359999999999,318.1109999999999L705.3909999999998,317.91499999999985L708.1509999999998,316.23999999999984L710.0169999999998,315.49899999999985L710.6769999999998,313.70899999999983L713.8649999999998,311.91699999999986L714.0969999999998,310.24399999999986L716.1569999999997,308.53099999999984L716.3889999999997,306.85799999999983L717.4379999999996,305.65099999999984L721.8299999999997,302.3799999999998L727.8129999999996,295.68499999999983L725.0129999999997,295.5319999999998L723.5339999999997,294.3279999999998L721.6269999999996,293.2409999999998L720.8479999999996,292.0749999999998L719.3689999999996,290.8709999999998L718.7449999999995,289.4329999999998L717.5379999999996,288.38399999999984L714.5399999999995,284.1469999999998L715.0829999999995,281.92999999999984L714.3019999999996,278.2359999999998Z </t>
  </si>
  <si>
    <t xml:space="preserve">sm_state sm_state_KY </t>
  </si>
  <si>
    <t xml:space="preserve">M668.2,212.24L668.1210000000001,211.11200000000002L659.6430000000001,212.05300000000003L644.5130000000001,213.89400000000003L635.0630000000001,214.64100000000005L632.4200000000001,216.74300000000005L628.2600000000001,218.34100000000007L626.0430000000001,217.79800000000006L624.2920000000001,216.43800000000005L626.1780000000001,238.44800000000004L627.3170000000001,251.00900000000004L628.6540000000001,267.653L627.4500000000002,269.132L627.7630000000001,271.115L626.7140000000002,272.322L628.5060000000002,275.51L629.1680000000002,276.248L629.2080000000002,278.07599999999996L630.3380000000002,280.525L629.6780000000002,282.315L628.7840000000002,283.249L627.9690000000002,285.31100000000004L628.3580000000002,285.89400000000006L626.7260000000002,287.49000000000007L626.9600000000003,288.3450000000001L625.5620000000002,290.7960000000001L623.8510000000002,291.2640000000001L623.0360000000002,293.32600000000014L624.2430000000002,294.3750000000001L622.7660000000002,295.6990000000001L622.4170000000001,296.94400000000013L622.9660000000001,302.31100000000015L624.6390000000001,302.5430000000002L625.2600000000001,301.4540000000002L625.3750000000001,299.35400000000016L627.0090000000001,300.2860000000002L629.1480000000001,299.7010000000002L630.5100000000001,300.4780000000002L631.2870000000001,299.11600000000016L633.3070000000001,298.1030000000002L639.3370000000001,300.82000000000016L639.8800000000001,298.6030000000002L643.5340000000001,295.9940000000002L644.9750000000001,297.8980000000002L648.6690000000001,297.1170000000002L648.3560000000001,295.1340000000002L650.0260000000001,292.8380000000002L652.32,291.9800000000002L652.5160000000001,293.5350000000002L654.1500000000001,294.4670000000002L656.7950000000001,294.8930000000002L658.2330000000001,294.2690000000002L658.854,293.1800000000002L658.89,289.95200000000017L659.977,288.0450000000002L660.794,288.5110000000002L662.543,287.3430000000002L662.969,284.6980000000002L664.2900000000001,283.6470000000002L666.1160000000001,281.07900000000024L665.1410000000001,278.35700000000026L665.1790000000001,277.65700000000027L668.2900000000001,277.26500000000027L669.652,278.04200000000026L672.567,276.09500000000025L675.561,275.27600000000024L675.831,272.90300000000025L674.158,272.6710000000002L674.818,270.8810000000002L674.039,269.7150000000002L674.66,268.6250000000002L672.621,249.41400000000021L670.818,233.58700000000022L669.252,221.14300000000023L668.194,212.23800000000023Z </t>
  </si>
  <si>
    <t xml:space="preserve">sm_state sm_state_IN </t>
  </si>
  <si>
    <t xml:space="preserve">M618.44,200.11L604.051,201.28900000000002L587.0210000000001,202.043L572.787,202.95000000000002L572.476,203.495L575.862,205.787L576.837,208.50900000000001L580.7669999999999,211.11100000000002L581.5079999999999,212.97700000000003L580.6949999999999,217.56700000000004L579.063,219.16300000000004L578.5989999999999,222.50800000000004L577.122,223.83200000000005L574.5559999999999,224.53400000000005L572.924,226.13000000000005L568.2579999999999,226.71700000000004L567.209,227.92400000000004L566.7829999999999,230.56900000000005L566.9789999999999,232.12400000000005L568.6129999999999,233.05600000000004L569.237,234.49400000000003L569.356,237.45000000000002L567.258,239.86300000000003L566.95,242.93600000000004L566.056,243.87000000000003L562.7510000000001,245.23400000000004L563.0660000000001,249.74500000000003L562.2110000000001,249.97900000000004L561.2790000000001,251.61300000000003L560.9710000000001,254.68600000000004L561.6350000000001,257.95200000000006L562.2590000000001,259.39000000000004L562.2990000000001,261.218L564.0910000000001,264.406L568.5280000000001,268.019L569.6960000000001,269.76800000000003L573.6260000000001,272.37L575.301,275.13L576.0440000000001,279.524L576.6680000000001,280.962L578.0300000000001,281.739L580.517,279.909L584.796,281.266L585.8470000000001,282.58700000000005L584.7600000000001,284.494L584.9180000000001,286.75L584.1030000000001,288.812L582.124,294.18100000000004L583.1370000000001,296.201L587.263,300.35900000000004L589.053,301.01900000000006L590.57,301.5230000000001L592.0490000000001,302.7270000000001L594.1110000000001,303.5420000000001L595.6690000000001,305.8740000000001L597.1860000000001,306.3780000000001L598.0050000000001,309.3720000000001L599.4070000000002,311.97700000000015L599.1750000000002,313.65000000000015L598.3600000000001,315.71200000000016L602.1370000000002,321.1150000000002L603.3030000000002,320.3360000000002L604.7820000000003,321.5400000000002L605.7540000000002,321.7340000000002L604.7410000000002,319.7140000000002L606.6050000000002,316.4450000000002L609.0160000000002,316.0150000000002L613.9570000000002,318.1110000000002L616.6020000000002,318.5370000000002L617.4170000000003,316.4750000000002L615.9760000000002,314.5710000000002L615.7800000000002,313.0160000000002L616.4400000000002,311.22600000000017L619.1620000000001,310.25100000000015L622.1560000000002,309.43200000000013L622.7770000000002,308.34200000000016L621.2190000000002,306.01000000000016L622.7720000000002,303.2860000000002L622.9660000000001,302.3140000000002L622.4170000000001,296.9470000000002L622.7660000000002,295.70200000000017L624.2430000000002,294.37800000000016L623.0360000000002,293.3290000000002L623.8510000000002,291.26700000000017L625.5620000000002,290.79900000000015L626.9600000000003,288.3480000000001L626.7260000000002,287.4930000000001L628.3580000000002,285.8970000000001L627.9690000000002,285.3140000000001L628.7840000000002,283.25200000000007L629.6780000000002,282.31800000000004L630.3380000000002,280.528L629.2080000000002,278.079L629.1680000000002,276.25100000000003L628.5060000000002,275.51300000000003L626.7140000000002,272.32500000000005L627.7630000000001,271.11800000000005L627.4500000000002,269.13500000000005L628.6540000000001,267.65600000000006L627.3170000000001,251.01200000000006L626.1780000000001,238.45100000000005L624.2920000000001,216.44100000000006L623.2410000000001,215.12000000000006L621.8770000000001,211.81500000000005L621.0580000000001,208.82100000000005L619.6960000000001,208.04400000000007L618.3320000000001,204.73900000000006L618.4450000000002,200.11100000000005Z </t>
  </si>
  <si>
    <t xml:space="preserve">sm_state sm_state_IL </t>
  </si>
  <si>
    <t xml:space="preserve">M800.33,364.11L786.398,354.36L777.328,348.106L776.6279999999999,348.068L757.651,350.962L756.832,347.96799999999996L753.757,345.13199999999995L752.28,346.45599999999996L751.112,344.70699999999994L738.823,346.0009999999999L729.645,346.9029999999999L725.057,348.6179999999999L721.986,350.8379999999999L720.858,350.9169999999999L715.5319999999999,353.2939999999999L715.0279999999999,354.8109999999999L712.6189999999999,357.76899999999995L712.3489999999999,360.14199999999994L713.011,360.87999999999994L716.707,362.62699999999995L719.003,364.29699999999997L721.803,364.45L722.699,366.044L723.867,367.793L724.7249999999999,370.087L727.6829999999999,372.496L728.4239999999999,374.36199999999997L732.6649999999998,376.41999999999996L734.9609999999999,378.09L736.3629999999999,380.695L739.3969999999999,381.705L741.693,383.375L741.851,385.631L743.913,386.44599999999997L744.381,388.157L745.7049999999999,389.63399999999996L750.3739999999999,391.57499999999993L751.2319999999999,393.8689999999999L752.5559999999998,395.3459999999999L753.5689999999998,397.3659999999999L753.8439999999998,400.04899999999986L757.2679999999998,401.64099999999985L758.2019999999998,402.53499999999985L759.1769999999998,405.25699999999983L759.9559999999998,406.42299999999983L760.1139999999998,408.6789999999998L761.8269999999998,410.7389999999998L762.9549999999998,410.6599999999998L765.4449999999998,411.3579999999998L765.4829999999998,410.6579999999998L767.8529999999998,408.3999999999998L768.7849999999999,406.7659999999998L766.2169999999999,404.93999999999977L766.6829999999999,404.12299999999976L769.1339999999999,405.5209999999998L770.8449999999999,405.05299999999977L772.5149999999999,402.7569999999998L771.6189999999999,401.1629999999998L769.829,400.50299999999976L770.178,399.25799999999975L772.512,400.2279999999998L774.068,400.03199999999975L777.021,397.38499999999976L779.4699999999999,396.25499999999977L781.4129999999999,394.11399999999975L781.6449999999999,392.44099999999975L783.3939999999999,391.27299999999974L785.3749999999999,388.43199999999973L785.6449999999999,386.05899999999974L787.3179999999999,386.29099999999977L789.1839999999999,385.5499999999998L791.6689999999999,381.1919999999998L792.0919999999999,376.0189999999998L794.7709999999998,370.6889999999998L797.2179999999998,367.0309999999998L800.3269999999999,364.11099999999976Z </t>
  </si>
  <si>
    <t xml:space="preserve">sm_state sm_state_SC </t>
  </si>
  <si>
    <t xml:space="preserve">M625.66,363.41L606.49,364.749L587.745,365.971L588.641,367.565L587.164,368.889L585.144,369.902L585.34,371.457L583.629,371.925L583.086,374.142L583.437,375.425L583.246,378.925L579.2819999999999,382.079L578.622,383.869L577.145,385.19300000000004L578.352,386.242L578.0029999999999,387.487L574.8539999999999,388.579L575.905,389.90000000000003L575.284,390.98900000000003L575.908,392.427L573.3820000000001,394.957L574.278,396.551L573.035,398.72999999999996L574.786,400.09L574.6709999999999,402.19L573.8939999999999,403.552L575.3729999999999,404.75600000000003L575.531,407.012L574.3649999999999,407.791L574.5229999999999,410.04699999999997L576.2359999999999,412.10699999999997L575.4589999999998,413.469L575.0719999999999,415.414L576.1619999999999,416.03499999999997L574.958,417.51399999999995L575.0369999999999,418.64199999999994L576.3609999999999,420.1189999999999L576.5189999999999,422.3749999999999L579.9049999999999,424.66699999999986L577.3429999999998,430.42499999999984L576.8389999999998,431.94199999999984L575.6729999999998,432.72099999999983L574.0029999999998,435.0169999999998L572.5649999999998,435.64099999999985L571.4389999999999,438.2479999999999L571.0919999999999,442.0209999999999L569.4599999999999,443.6169999999999L570.2009999999999,445.4829999999999L569.348,448.2449999999999L567.637,448.7129999999999L568.261,450.1509999999999L567.9119999999999,451.3959999999999L568.925,453.4159999999999L567.448,454.7399999999999L585.337,453.7519999999999L603.654,452.6469999999999L603.733,453.77499999999986L601.9879999999999,459.99899999999985L603.1179999999999,462.44799999999987L605.531,464.5459999999999L606.467,467.9679999999999L607.635,469.7169999999999L608.725,470.3379999999999L610.28,470.1419999999999L610.784,468.6249999999999L612.105,467.5739999999999L618.135,465.2349999999999L619.612,463.9109999999999L621.285,464.1429999999999L623.309,465.6579999999999L626.692,465.4219999999999L628.6370000000001,465.8089999999999L629.841,464.3299999999999L627.336,445.9359999999999L625.457,431.5089999999999L626.1419999999999,413.8519999999999L626.52,401.7919999999999L626.898,389.7319999999999L626.927,378.9199999999999L627.3820000000001,365.4629999999999L625.6690000000001,363.4029999999999Z </t>
  </si>
  <si>
    <t xml:space="preserve">sm_state sm_state_MS </t>
  </si>
  <si>
    <t xml:space="preserve">M760.83,426.41L761.84,423.37600000000003L760.712,423.45500000000004L760.014,425.94500000000005L760.831,426.41100000000006ZM765.445,411.35L762.955,410.65200000000004L761.827,410.73100000000005L760.114,408.67100000000005L759.956,406.4150000000001L759.177,405.2490000000001L758.202,402.5270000000001L757.268,401.6330000000001L753.844,400.0410000000001L753.5690000000001,397.3580000000001L752.556,395.33800000000014L751.2320000000001,393.86100000000016L750.3740000000001,391.5670000000002L745.7050000000002,389.6260000000002L744.3810000000002,388.1490000000002L743.9130000000002,386.4380000000002L741.8510000000002,385.6230000000002L741.6930000000002,383.36700000000025L739.3970000000002,381.69700000000023L736.3630000000002,380.68700000000024L734.9610000000001,378.0820000000002L732.6650000000001,376.4120000000002L728.4240000000001,374.3540000000002L727.6830000000001,372.4880000000002L724.7250000000001,370.07900000000024L723.8670000000002,367.78500000000025L722.6990000000002,366.03600000000023L721.8030000000002,364.44200000000023L719.0030000000003,364.2890000000002L716.7070000000002,362.6190000000002L713.0110000000002,360.8720000000002L712.3490000000002,360.1340000000002L712.6190000000001,357.7610000000002L715.0280000000001,354.80300000000017L715.5320000000002,353.2860000000002L703.6330000000002,355.1630000000002L694.3000000000002,356.3380000000002L684.5390000000002,357.63000000000017L671.3950000000002,359.1580000000002L672.8000000000002,364.2900000000002L675.7640000000002,374.2830000000002L679.0410000000003,386.2590000000002L683.7610000000003,402.6670000000002L684.7360000000003,405.3890000000002L685.3980000000004,406.1270000000002L686.7620000000004,409.4320000000002L688.4750000000004,411.4920000000002L689.2160000000003,413.3580000000002L689.6460000000003,415.7690000000002L691.1250000000003,416.9730000000002L689.0650000000004,418.6860000000002L688.7160000000003,419.9310000000002L688.8350000000004,422.8870000000002L687.6330000000004,426.8970000000002L688.6080000000004,429.6190000000002L689.7760000000004,431.3680000000002L690.2440000000004,433.07900000000024L689.7820000000004,438.9520000000002L690.0950000000004,440.93500000000023L691.9630000000004,442.7220000000002L692.2760000000004,444.7050000000002L693.5610000000004,446.88200000000023L694.5360000000004,449.6040000000002L695.6260000000004,450.2250000000002L708.1490000000005,449.7860000000002L720.1270000000004,449.03700000000015L730.7050000000004,448.2110000000001L745.3660000000003,447.1870000000001L746.4580000000003,450.3360000000001L747.3920000000003,451.23000000000013L749.5310000000003,450.64500000000015L749.6440000000003,446.01700000000017L748.5930000000003,444.69600000000014L748.5530000000003,442.86800000000017L749.6400000000003,440.9610000000002L750.7680000000004,440.8820000000002L754.9300000000004,441.8120000000002L758.8580000000004,441.8860000000002L757.7660000000004,438.7370000000002L757.7640000000005,436.2090000000002L759.2410000000004,434.88500000000016L758.0320000000005,431.30800000000016L759.3940000000005,432.08500000000015L761.1030000000004,429.08900000000017L759.7410000000004,428.3120000000002L758.7280000000004,426.2920000000002L759.3470000000004,422.6750000000002L760.9390000000004,419.2510000000002L763.1540000000005,417.2660000000002L762.5690000000004,415.1270000000002L764.2420000000004,415.3590000000002L766.5340000000004,411.9730000000002L765.4440000000004,411.3520000000002Z </t>
  </si>
  <si>
    <t xml:space="preserve">sm_state sm_state_GA </t>
  </si>
  <si>
    <t xml:space="preserve">M783.28,485.78L782.035,485.431L780.986,486.638L781.495,490.17699999999996L782.699,488.698L783.28,485.781ZM663.3199999999999,460.67999999999995L658.343,461.81199999999995L658.0319999999999,462.35699999999997L663.3199999999999,460.67999999999995ZM758.8599999999999,441.88999999999993L754.9319999999999,441.8159999999999L750.7699999999999,440.8859999999999L749.6419999999998,440.9649999999999L748.5549999999998,442.8719999999999L748.5949999999998,444.6999999999999L749.6459999999998,446.0209999999999L749.5329999999998,450.6489999999999L747.3939999999998,451.23399999999987L746.4599999999998,450.33999999999986L745.3679999999998,447.19099999999986L730.7069999999999,448.21499999999986L720.1289999999999,449.0409999999999L708.151,449.7899999999999L695.6279999999999,450.2289999999999L694.5379999999999,449.60799999999995L693.5629999999999,446.88599999999997L692.2779999999999,444.70899999999995L674.6229999999999,446.55199999999996L662.603,448.001L643.9749999999999,449.65099999999995L643.3939999999999,452.5679999999999L646.0409999999999,455.5209999999999L648.0649999999999,457.0359999999999L647.5219999999999,459.2529999999999L648.146,460.69099999999986L649.391,461.03999999999985L648.4209999999999,463.37399999999985L650.2109999999999,464.0339999999999L653.0859999999999,460.2589999999999L652.9279999999999,458.00299999999993L654.7959999999999,459.7899999999999L655.534,459.12799999999993L657.285,460.48799999999994L655.381,461.9289999999999L662.1859999999999,460.7559999999999L665.646,459.1199999999999L667.319,459.3519999999999L669.3389999999999,458.33899999999994L672.256,458.91999999999996L670.6619999999999,459.816L668.213,460.94599999999997L674.048,462.10799999999995L678.172,463.73799999999994L680.623,465.13599999999997L679.7650000000001,462.842L681.0480000000001,462.491L682.0230000000001,465.21299999999997L688.5220000000002,469.64099999999996L689.6900000000002,471.39L690.1200000000001,473.801L693.2690000000001,472.709L697.9350000000002,472.122L700.6950000000002,470.447L701.8990000000001,468.968L704.5420000000001,466.86600000000004L707.6150000000001,467.17400000000004L707.5360000000002,466.04600000000005L705.4360000000001,465.93100000000004L706.6400000000001,464.45200000000006L708.7,462.73900000000003L710.956,462.581L713.25,461.723L716.791,463.743L717.9190000000001,463.664L720.3700000000001,465.062L722.2380000000002,466.849L723.7960000000002,469.181L726.2860000000002,469.87899999999996L726.6780000000002,472.98999999999995L730.6470000000003,474.89199999999994L731.9320000000002,477.06899999999996L733.4490000000003,477.573L734.8900000000003,479.477L738.4290000000003,478.96799999999996L739.9080000000004,480.17199999999997L740.6100000000004,482.73799999999994L742.2060000000004,484.36999999999995L743.1780000000003,484.56399999999996L743.6870000000004,488.10299999999995L744.0430000000003,494.44199999999995L742.4540000000003,500.39399999999995L743.1950000000003,502.25999999999993L742.4230000000002,508.67799999999994L743.3950000000002,508.87199999999996L746.0800000000002,511.12499999999994L746.9350000000002,510.89099999999996L747.5160000000002,507.974L747.0100000000002,506.964L744.6760000000003,505.99399999999997L745.0630000000002,504.049L746.8530000000002,504.709L749.3040000000002,506.107L750.3140000000002,505.60100000000006L751.4440000000002,508.05000000000007L748.9970000000002,511.7080000000001L748.7270000000002,514.0810000000001L747.1330000000002,514.9770000000001L747.6010000000001,516.6880000000001L749.2350000000001,517.6200000000001L749.6650000000001,520.0310000000001L754.493,526.7550000000001L755.9340000000001,528.6590000000001L758.4240000000001,529.3570000000001L759.1600000000001,526.167L760.9110000000001,527.527L761.109,531.61L762.4730000000001,534.915L764.9240000000001,536.313L766.479,536.117L766.909,538.5279999999999L767.415,539.5379999999999L768.5849999999999,543.8149999999999L771.698,545.9509999999999L771.3489999999999,547.1959999999999L774.0319999999999,546.9209999999999L777.4939999999999,547.8119999999999L779.2449999999999,549.1719999999999L782.3219999999999,554.536L783.9969999999998,557.2959999999999L785.3589999999998,558.073L787.7319999999999,558.343L788.9389999999999,559.3919999999999L788.5899999999998,560.637L785.8279999999999,559.784L784.3489999999998,558.58L784.0789999999998,560.9530000000001L786.2199999999998,562.8960000000001L789.6419999999998,561.96L790.6909999999998,560.753L793.6079999999998,561.3340000000001L795.8609999999999,558.6490000000001L799.0889999999998,558.6850000000001L799.3209999999998,557.0120000000001L800.8359999999998,554.988L799.8609999999998,552.2660000000001L800.0139999999998,549.4660000000001L800.8669999999997,546.7040000000002L801.6049999999998,546.0420000000001L801.4469999999998,543.7860000000002L802.3409999999998,542.8520000000002L802.1429999999998,538.7690000000002L801.9829999999998,533.9850000000002L801.4719999999999,527.9180000000002L801.7829999999999,527.3730000000003L800.651,522.3960000000003L799.442,518.8190000000003L797.378,515.4760000000003L796.678,515.4380000000003L792.16,508.1690000000003L790.7959999999999,504.8640000000003L781.333,490.4430000000003L779.3449999999999,485.70000000000033L778.5659999999999,484.53400000000033L777.5909999999999,481.81200000000035L779.9249999999998,482.7820000000004L779.9269999999998,485.3100000000004L783.0379999999998,484.9180000000004L783.8959999999997,487.2120000000004L783.7429999999997,490.0120000000004L784.0959999999997,493.8230000000004L784.9509999999997,493.5890000000004L784.0529999999997,489.4670000000004L784.8299999999997,488.10500000000036L783.9719999999998,485.8110000000004L775.2519999999997,475.7810000000004L768.5149999999998,465.4420000000004L766.6439999999998,461.1270000000004L762.1619999999998,450.6300000000004L761.8489999999998,448.6470000000004L760.4469999999998,446.04200000000037L760.0939999999998,442.2310000000004L758.8489999999998,441.8820000000004Z </t>
  </si>
  <si>
    <t xml:space="preserve">sm_state sm_state_FL </t>
  </si>
  <si>
    <t xml:space="preserve">M671.4,359.17L651.489,361.17L637.528,362.232L625.5500000000001,362.98100000000005L625.667,363.40900000000005L627.38,365.46900000000005L626.925,378.92600000000004L626.896,389.73800000000006L626.5179999999999,401.79800000000006L626.1399999999999,413.85800000000006L625.4549999999999,431.51500000000004L627.334,445.94200000000006L629.8389999999999,464.33600000000007L630.4219999999999,463.94700000000006L635.2839999999999,464.9150000000001L635.2819999999999,462.38700000000006L635.939,458.0690000000001L637.9219999999999,457.7560000000001L638.7799999999999,460.05000000000007L638.2759999999998,461.56700000000006L639.0549999999998,462.73300000000006L641.7399999999998,464.98600000000005L641.5079999999998,466.65900000000005L645.3569999999999,465.60600000000005L645.5509999999998,464.63400000000007L647.2999999999998,463.46600000000007L648.6599999999999,461.7150000000001L648.1539999999999,460.7050000000001L647.5299999999999,459.2670000000001L648.0729999999999,457.0500000000001L646.0489999999999,455.53500000000014L643.4019999999998,452.58200000000016L643.9829999999998,449.6650000000002L662.6109999999999,448.0150000000002L674.6309999999999,446.5660000000002L692.2859999999998,444.7230000000002L691.9729999999998,442.7400000000002L690.1049999999998,440.9530000000002L689.7919999999998,438.9700000000002L690.2539999999998,433.0970000000002L689.7859999999998,431.3860000000002L688.6179999999998,429.63700000000017L687.6429999999998,426.9150000000002L688.8449999999998,422.9050000000002L688.7259999999998,419.9490000000002L689.0749999999998,418.7040000000002L691.1349999999998,416.99100000000016L689.6559999999997,415.78700000000015L689.2259999999998,413.37600000000015L688.4849999999998,411.51000000000016L686.7719999999998,409.45000000000016L685.4079999999998,406.14500000000015L684.7459999999998,405.40700000000015L683.7709999999997,402.6850000000002L679.0509999999997,386.27700000000016L675.7739999999997,374.30100000000016L672.8099999999996,364.30800000000016L671.4049999999996,359.17600000000016Z </t>
  </si>
  <si>
    <t xml:space="preserve">sm_state sm_state_AL </t>
  </si>
  <si>
    <t xml:space="preserve">M859.61,153.19L857.508,150.547L857.9340000000001,147.902L857.4230000000001,141.83499999999998L857.6170000000001,140.86299999999997L856.3290000000001,136.15799999999996L857.027,133.66799999999995L856.714,131.68499999999995L857.6460000000001,130.05099999999996L857.488,127.79499999999996L858.3770000000001,121.80499999999996L857.5580000000001,118.81099999999996L858.0620000000001,117.29399999999997L860.0820000000001,116.28099999999996L862.1800000000001,113.86799999999997L863.2270000000001,110.13299999999997L861.1250000000001,107.48999999999997L862.1720000000001,103.75499999999997L861.4700000000001,101.18899999999996L849.4940000000001,104.46599999999997L833.8240000000002,108.52399999999997L834.3330000000002,112.06299999999997L835.2670000000002,112.95699999999998L835.2310000000002,116.18499999999997L836.1270000000002,117.77899999999997L837.5680000000002,119.68299999999996L837.5700000000002,122.21099999999997L838.2720000000002,124.77699999999997L837.8060000000002,125.59399999999997L837.6150000000001,129.09399999999997L838.2770000000002,129.83199999999997L840.2260000000001,135.27499999999998L839.9560000000001,137.64799999999997L842.0560000000002,137.76299999999998L843.1070000000002,139.08399999999997L847.0890000000002,156.15399999999997L859.6100000000001,153.18699999999995Z </t>
  </si>
  <si>
    <t xml:space="preserve">sm_state sm_state_VT </t>
  </si>
  <si>
    <t xml:space="preserve">M887.59,173.12L886.7710000000001,170.126L885.3710000000001,170.049L886.4240000000001,173.898L887.5900000000001,173.119ZM884.553,169.584L882.374,168.341L881.089,166.16400000000002L880.6590000000001,163.75300000000001L874.0880000000001,165.781L876.897,176.046L877.4820000000001,178.185L877.2120000000001,180.558L880.9830000000001,178.37699999999998L882.6940000000001,177.909L882.964,175.536L882.1060000000001,173.242L882.4530000000001,169.469L884.5530000000001,169.584Z </t>
  </si>
  <si>
    <t xml:space="preserve">sm_state sm_state_RI </t>
  </si>
  <si>
    <t xml:space="preserve">M884.14,138.66L882.389,137.29999999999998L882.193,135.74499999999998L878.963,133.18099999999998L878.182,129.487L875.764,122.333L870.578,106.742L865.977,93.289L865.473,94.806L863.0999999999999,94.536L861.896,96.015L861.473,101.188L862.175,103.754L861.1279999999999,107.489L863.2299999999999,110.132L862.1829999999999,113.867L860.0849999999999,116.28L858.0649999999999,117.293L857.5609999999999,118.81L858.3799999999999,121.804L857.4909999999999,127.794L857.6489999999999,130.04999999999998L856.7169999999999,131.68399999999997L857.0299999999999,133.66699999999997L856.3319999999999,136.15699999999998L857.6199999999999,140.862L857.4259999999999,141.834L857.9369999999999,147.901L857.5109999999999,150.54600000000002L859.6129999999998,153.18900000000002L877.8129999999999,149.12800000000001L882.7469999999998,143.64000000000001L884.4579999999999,143.17200000000003L884.7659999999998,140.09900000000002L884.1419999999998,138.66100000000003Z </t>
  </si>
  <si>
    <t xml:space="preserve">sm_state sm_state_NH </t>
  </si>
  <si>
    <t xml:space="preserve">M874.09,165.78L873.9730000000001,165.352L858.883,169.02100000000002L847.6460000000001,171.63700000000003L850.5380000000001,188.08600000000004L852.0170000000002,189.29000000000005L848.5980000000002,192.75400000000005L850.4660000000002,194.54100000000005L851.6320000000003,193.76200000000006L857.2280000000003,189.01200000000006L862.9030000000002,185.39000000000004L864.4580000000002,185.19400000000005L865.3520000000002,184.26000000000005L867.0250000000002,184.49200000000005L868.1910000000003,183.71300000000005L870.3300000000003,183.12800000000004L871.8070000000002,181.80400000000003L873.2070000000002,181.88100000000003L876.3950000000002,180.08900000000003L877.2120000000002,180.55500000000004L877.4820000000002,178.18200000000004L876.8970000000002,176.04300000000003L874.0880000000002,165.77800000000002Z </t>
  </si>
  <si>
    <t xml:space="preserve">sm_state sm_state_CT </t>
  </si>
  <si>
    <t xml:space="preserve">sm_state sm_state_TX </t>
  </si>
  <si>
    <t xml:space="preserve">M566.19,487.95L567.705,485.926L563.695,484.724L561.8290000000001,485.465L561.908,486.59299999999996L565.332,488.18499999999995L566.187,487.95099999999996ZM608.7220000000001,470.334L607.6320000000001,469.713L606.464,467.964L605.528,464.542L603.115,462.44399999999996L601.985,459.99499999999995L603.73,453.77099999999996L603.6510000000001,452.643L585.3340000000001,453.748L567.445,454.736L568.922,453.412L567.909,451.392L568.258,450.147L567.634,448.709L569.345,448.241L570.198,445.479L569.457,443.613L571.0889999999999,442.017L571.4359999999999,438.24399999999997L572.5619999999999,435.63699999999994L573.9999999999999,435.0129999999999L575.6699999999998,432.7169999999999L576.8359999999999,431.93799999999993L577.3399999999999,430.42099999999994L579.9019999999999,424.66299999999995L576.516,422.371L576.358,420.115L575.034,418.63800000000003L574.955,417.51000000000005L576.159,416.03100000000006L575.069,415.4100000000001L575.4559999999999,413.4650000000001L576.233,412.10300000000007L574.52,410.04300000000006L561.1419999999999,410.71600000000007L551.1469999999999,411.15200000000004L538.1969999999999,411.708L521.7459999999999,412.072L522.0759999999999,434.282L524.7609999999999,436.53499999999997L526.5149999999999,440.42299999999994L526.3619999999999,443.22299999999996L529.6329999999998,447.61499999999995L529.2839999999998,448.85999999999996L532.3229999999998,454.91999999999996L531.1569999999997,455.69899999999996L532.2079999999997,457.02L531.3549999999998,459.782L529.2589999999998,464.72299999999996L528.5209999999997,465.38499999999993L529.2229999999997,467.9509999999999L528.4459999999997,469.31299999999993L529.0309999999997,471.45199999999994L529.1909999999997,476.23599999999993L527.6759999999997,478.25999999999993L528.3379999999997,478.99799999999993L527.7949999999997,481.2149999999999L526.0459999999997,482.3829999999999L527.0589999999997,484.4029999999999L528.9249999999997,483.6619999999999L534.4469999999998,482.8399999999999L539.2309999999998,482.6799999999999L542.4209999999998,483.4159999999999L549.1519999999998,486.1709999999999L551.7969999999998,486.5959999999999L557.0869999999998,487.4469999999999L559.6919999999998,486.0449999999999L560.1579999999998,485.2279999999999L559.2619999999998,483.6339999999999L559.6109999999999,482.3889999999999L562.0599999999998,481.2589999999999L562.3709999999999,480.7139999999999L565.0539999999999,480.4389999999999L564.3939999999999,482.2289999999999L568.0499999999998,482.1479999999999L569.2949999999998,482.4969999999999L568.9079999999999,484.4419999999999L570.4639999999999,484.24599999999987L571.1659999999999,486.81199999999984L575.4839999999999,487.4689999999998L576.222,486.80699999999985L577.352,489.25599999999986L575.526,491.82399999999984L577.433,492.91099999999983L580.467,493.9209999999998L583.112,494.3469999999998L585.0949999999999,494.0339999999998L587.7019999999999,495.1599999999998L590.0319999999999,491.0739999999998L593.415,490.8379999999998L596.1769999999999,491.6909999999998L595.79,493.6359999999998L596.958,495.3849999999998L599.601,493.28299999999984L599.171,490.87199999999984L600.258,488.96499999999986L599.0490000000001,485.38799999999986L601.2280000000001,486.63099999999986L602.5110000000001,486.27999999999986L605.0790000000001,488.1059999999999L605.585,489.1159999999999L608.192,490.24199999999985L608.581,490.8249999999999L610.9540000000001,491.09499999999986L613.1740000000001,494.1659999999999L614.5360000000001,494.94299999999987L616.9090000000001,495.21299999999985L619.8620000000001,492.56599999999986L617.8770000000001,490.3509999999999L616.1640000000001,488.2909999999999L613.4810000000001,488.56599999999986L611.5740000000001,487.47899999999987L610.0190000000001,487.6749999999999L609.5510000000002,485.9639999999999L607.0610000000001,485.2659999999999L605.8930000000001,483.5169999999999L607.3310000000001,482.89299999999986L610.5550000000002,477.8729999999999L611.4890000000001,478.7669999999999L613.0040000000001,476.7429999999999L610.9420000000001,475.9279999999999L610.8230000000001,472.97199999999987L608.0630000000001,474.6469999999999L607.3650000000001,477.1369999999999L606.2370000000001,477.2159999999999L603.124,475.07999999999987L603.822,472.58999999999986L601.915,471.5029999999999L601.1379999999999,472.8649999999999L599.2339999999999,474.30599999999987L596.823,474.7359999999999L593.361,473.8439999999999L591.61,472.48399999999987L591.997,470.5389999999999L595.299,466.6469999999999L598.372,466.95499999999987L600.357,469.16999999999985L604.13,469.5169999999998L605.181,470.83799999999985L608.72,470.32899999999984Z </t>
  </si>
  <si>
    <t xml:space="preserve">sm_state sm_state_LA </t>
  </si>
  <si>
    <t xml:space="preserve">M478.61,130.11L464.298,129.889L449.986,129.668L435.829,129.175L421.555,128.25400000000002L414.555,127.87100000000002L400.555,127.10500000000002L389.781,126.37500000000001L372.16200000000003,124.99000000000001L364.34400000000005,124.141L362.65100000000007,144.833L362.3790000000001,144.678L361.64700000000005,152.924L360.18300000000005,169.41500000000002L358.44900000000007,188.27900000000002L374.94000000000005,189.74300000000002L388.51400000000007,190.62600000000003L399.5640000000001,191.51100000000002L415.6640000000001,192.39200000000002L429.2380000000001,193.27500000000003L447.0510000000001,193.68700000000004L450.8260000000001,196.56200000000004L454.63900000000007,198.73700000000005L455.76700000000005,198.65800000000004L457.12700000000007,196.90700000000004L460.20000000000005,197.21500000000003L462.72800000000007,197.21300000000002L465.83900000000006,196.82100000000003L468.68000000000006,198.80200000000002L472.95900000000006,200.15900000000002L473.73800000000006,201.32500000000002L475.41100000000006,201.55700000000002L475.49000000000007,202.685L476.93100000000004,204.589L478.87600000000003,204.976L478.329,202.137L476.344,199.922L477.587,197.743L478.71299999999997,195.136L478.51699999999994,193.581L479.44899999999996,191.947L479.01899999999995,189.536L477.61899999999997,189.459L478.08299999999997,186.114L477.381,183.548L479.481,183.663L479.85699999999997,169.078L479.80999999999995,159.666L479.95199999999994,144.226L478.2389999999999,142.166L476.2939999999999,141.779L473.7229999999999,137.42499999999998L473.9169999999999,136.45299999999997L477.1429999999999,133.96099999999998L478.61799999999994,130.10899999999998Z </t>
  </si>
  <si>
    <t xml:space="preserve">sm_state sm_state_SD </t>
  </si>
  <si>
    <t xml:space="preserve">M510.33,335.9L510.359,325.08799999999997L497.99199999999996,325.25399999999996L486.05199999999996,325.30299999999994L465.98199999999997,325.04799999999994L449.99699999999996,324.59499999999997L434.01199999999994,324.142L425.8829999999999,323.838L409.7829999999999,322.95700000000005L393.6829999999999,322.0760000000001L381.0819999999999,321.38700000000006L364.5909999999999,319.92300000000006L363.7059999999999,330.97300000000007L384.5529999999999,332.39400000000006L403.0279999999999,333.5450000000001L416.0579999999999,334.1170000000001L415.7159999999999,342.9460000000001L414.9119999999999,357.6480000000001L414.03399999999993,376.2780000000001L416.13399999999996,376.3930000000001L419.55999999999995,380.5130000000001L421.97099999999995,380.0830000000001L424.73299999999995,380.9360000000001L424.965,379.2630000000001L427.14399999999995,380.5060000000001L428.31199999999995,382.2550000000001L428.19699999999995,384.35500000000013L431.38699999999994,385.0910000000001L432.51499999999993,385.0120000000001L433.87699999999995,385.7890000000001L436.63899999999995,386.6420000000001L439.32199999999995,386.36700000000013L440.7629999999999,388.27100000000013L442.3179999999999,388.0750000000001L443.52199999999993,386.5960000000001L446.01199999999994,387.2940000000001L447.99499999999995,386.9810000000001L447.99699999999996,389.5090000000001L450.604,390.6350000000001L450.37199999999996,392.3080000000001L451.734,393.0850000000001L453.17199999999997,392.46100000000007L455.38699999999994,390.47600000000006L457.05999999999995,390.7080000000001L457.52799999999996,392.4190000000001L459.20099999999996,392.6510000000001L459.55199999999996,393.93400000000014L460.95199999999994,394.01100000000014L463.9819999999999,392.49200000000013L464.6439999999999,393.23000000000013L463.98399999999987,395.02000000000015L464.76299999999986,396.18600000000015L465.89099999999985,396.10700000000014L466.39499999999987,394.59000000000015L469.2309999999999,391.51500000000016L470.3989999999999,393.2640000000002L473.31599999999986,393.8450000000002L474.09299999999985,392.4830000000002L475.41699999999986,393.96000000000015L476.89599999999984,395.16400000000016L478.2959999999998,395.24100000000016L479.7369999999998,397.14500000000015L480.5139999999998,395.78300000000013L482.34199999999976,395.7430000000001L483.11899999999974,394.3810000000001L485.10199999999975,394.0680000000001L487.12199999999973,393.0550000000001L488.48399999999975,393.8320000000001L490.03899999999976,393.6360000000001L493.22699999999975,391.8440000000001L494.27799999999974,393.16500000000013L497.62299999999976,393.62900000000013L499.21699999999976,392.7330000000001L499.99399999999974,391.3710000000001L503.26299999999975,393.23500000000007L504.50799999999975,393.58400000000006L506.49299999999977,395.79900000000004L508.70999999999975,396.34200000000004L512.6789999999997,398.244L513.3789999999998,398.28200000000004L513.4869999999997,388.598L513.8209999999997,369.65700000000004L513.7739999999997,360.24500000000006L512.4439999999996,351.18500000000006L510.3309999999996,335.90200000000004Z </t>
  </si>
  <si>
    <t xml:space="preserve">sm_state sm_state_OK </t>
  </si>
  <si>
    <t xml:space="preserve">M478.87,204.98L476.925,204.593L475.48400000000004,202.689L475.40500000000003,201.561L473.732,201.329L472.95300000000003,200.163L468.67400000000004,198.806L465.833,196.82500000000002L462.72200000000004,197.217L460.194,197.21900000000002L457.12100000000004,196.91100000000003L455.761,198.66200000000003L454.63300000000004,198.74100000000004L450.82000000000005,196.56600000000003L447.0450000000001,193.69100000000003L429.2320000000001,193.27900000000002L415.6580000000001,192.39600000000002L399.55800000000005,191.51500000000001L388.50800000000004,190.63000000000002L374.934,189.747L358.44300000000004,188.28300000000002L356.55400000000003,207.423L355.39900000000006,220.842L354.2420000000001,231.733L366.5330000000001,232.967L378.27900000000005,233.89000000000001L387.10800000000006,234.23200000000003L385.4940000000001,256.052L396.5440000000001,256.937L407.0450000000001,257.511L427.7750000000001,258.504L445.4320000000001,259.189L455.8160000000001,259.336L469.97300000000007,259.829L480.3570000000001,259.976L497.7800000000001,259.805L496.1460000000001,258.873L496.22300000000007,257.473L492.56300000000005,252.49800000000002L491.51000000000005,248.64900000000003L490.34200000000004,246.90000000000003L490.41900000000004,245.50000000000003L488.66800000000006,244.14000000000001L489.1720000000001,242.62300000000002L488.9740000000001,238.54000000000002L488.5850000000001,237.95700000000002L488.5040000000001,234.30100000000002L487.8420000000001,233.56300000000002L488.5400000000001,231.073L487.2950000000001,230.72400000000002L487.72100000000006,228.079L485.1530000000001,226.25300000000001L484.99500000000006,223.997L485.45900000000006,220.65200000000002L484.4080000000001,219.33100000000002L484.1330000000001,216.64800000000002L482.5370000000001,215.01600000000002L482.1860000000001,213.73300000000003L481.0180000000001,211.98400000000004L481.1330000000001,209.88400000000004L480.2370000000001,208.29000000000005L480.3900000000001,205.49000000000004L478.8730000000001,204.98600000000005Z </t>
  </si>
  <si>
    <t xml:space="preserve">sm_state sm_state_NE </t>
  </si>
  <si>
    <t xml:space="preserve">M562.21,249.98L560.342,248.19299999999998L557.774,246.367L557.15,244.929L553.611,245.438L534.591,246.505L526.852,246.784L519.385,247.218L511.801,247.225L504.217,247.232L490.332,246.894L491.5,248.643L492.553,252.492L496.213,257.467L496.136,258.86699999999996L497.77000000000004,259.799L499.91100000000006,261.74199999999996L501.81800000000004,262.82899999999995L502.98400000000004,262.04999999999995L505.28000000000003,263.71999999999997L504.89300000000003,265.66499999999996L503.92100000000005,265.47099999999995L502.56100000000004,267.2219999999999L501.55100000000004,270.2559999999999L504.74300000000005,273.5199999999999L506.107,276.82499999999993L509.648,278.8449999999999L509.778,294.43999999999994L509.86600000000004,305.67999999999995L510.35,325.08699999999993L510.321,335.89899999999994L524.789,335.84799999999996L539.14,335.36899999999997L558.27,334.72999999999996L572.776,333.97799999999995L588.41,333.14799999999997L590.0849999999999,335.90799999999996L590.1249999999999,337.73599999999993L589.1929999999999,339.36999999999995L587.7549999999999,339.99399999999997L585.7739999999999,342.835L585.1139999999999,344.625L596.5469999999999,343.565L597.5169999999999,341.231L598.411,340.29699999999997L596.698,338.23699999999997L598.6809999999999,337.924L598.0569999999999,336.486L599.5339999999999,335.162L598.8319999999999,332.596L599.9599999999999,332.517L601.088,332.438L602.098,329.404L604.005,330.491L604.743,329.829L605.753,326.795L605.3230000000001,324.384L605.7490000000001,321.73900000000003L604.7770000000002,321.545L603.2980000000001,320.341L602.1320000000001,321.12L598.355,315.717L599.1700000000001,313.655L599.402,311.98199999999997L598,309.37699999999995L597.181,306.3829999999999L595.664,305.8789999999999L594.106,303.5469999999999L592.044,302.7319999999999L590.5649999999999,301.5279999999999L589.0479999999999,301.0239999999999L587.2579999999999,300.36399999999986L583.132,296.20599999999985L582.1189999999999,294.18599999999986L584.098,288.8169999999999L584.913,286.7549999999999L584.755,284.4989999999999L585.842,282.5919999999999L584.7909999999999,281.2709999999999L580.512,279.9139999999999L578.025,281.74399999999986L576.663,280.96699999999987L576.039,279.5289999999999L575.2959999999999,275.1349999999999L573.621,272.3749999999999L569.691,269.7729999999999L568.523,268.0239999999999L564.086,264.4109999999999L562.294,261.2229999999999L562.254,259.3949999999999L561.63,257.95699999999994L560.966,254.69099999999995L561.274,251.61799999999994L562.206,249.98399999999995Z </t>
  </si>
  <si>
    <t xml:space="preserve">sm_state sm_state_MO </t>
  </si>
  <si>
    <t xml:space="preserve">M510.36,325.08L509.87600000000003,305.673L509.788,294.433L509.658,278.83799999999997L506.117,276.818L504.75300000000004,273.513L501.56100000000004,270.24899999999997L502.571,267.215L503.93100000000004,265.464L504.903,265.658L505.29,263.713L502.994,262.043L501.82800000000003,262.822L499.92100000000005,261.735L497.78000000000003,259.79200000000003L480.357,259.963L469.973,259.81600000000003L455.81600000000003,259.32300000000004L445.432,259.17600000000004L427.77500000000003,258.49100000000004L407.045,257.49800000000005L396.54400000000004,256.92400000000004L385.494,256.03900000000004L384.57300000000004,270.31300000000005L383.88200000000006,280.38300000000004L382.96100000000007,294.65700000000004L381.92500000000007,311.03100000000006L381.0780000000001,321.37700000000007L393.6790000000001,322.0660000000001L409.7790000000001,322.94700000000006L425.87900000000013,323.82800000000003L434.00800000000015,324.132L449.99300000000017,324.585L465.9780000000002,325.03799999999995L486.0480000000002,325.29299999999995L497.98800000000017,325.24399999999997L510.3550000000002,325.078Z </t>
  </si>
  <si>
    <t xml:space="preserve">sm_state sm_state_KS </t>
  </si>
  <si>
    <t xml:space="preserve">M572.79,202.95L572.828,202.25L571.698,199.801L567.38,199.14399999999998L566.018,198.367L564.537,194.635L563.5600000000001,189.385L564.841,186.506L564.49,185.223L562.973,184.71900000000002L561.9979999999999,181.997L551.7309999999999,182.27800000000002L536.2529999999999,182.836L520.775,183.394L505.17999999999995,183.524L490.01199999999994,183.537L479.4719999999999,183.663L477.3719999999999,183.548L478.0739999999999,186.114L477.6099999999999,189.459L479.0099999999999,189.536L479.4399999999999,191.947L478.50799999999987,193.581L478.7039999999999,195.136L477.5779999999999,197.743L476.3349999999999,199.922L478.31999999999994,202.137L478.86699999999996,204.976L480.38399999999996,205.48L480.23099999999994,208.28L481.12699999999995,209.874L481.01199999999994,211.974L482.17999999999995,213.72299999999998L482.53099999999995,215.00599999999997L484.12699999999995,216.63799999999998L484.40199999999993,219.32099999999997L485.4529999999999,220.64199999999997L484.9889999999999,223.98699999999997L485.14699999999993,226.24299999999997L487.7149999999999,228.06899999999996L487.28899999999993,230.71399999999997L488.53399999999993,231.06299999999996L487.83599999999996,233.55299999999997L488.49799999999993,234.29099999999997L488.57899999999995,237.94699999999997L488.96799999999996,238.52999999999997L489.16599999999994,242.61299999999997L488.6619999999999,244.12999999999997L490.4129999999999,245.48999999999998L490.3359999999999,246.89L504.2209999999999,247.22799999999998L511.8049999999999,247.22099999999998L519.3889999999999,247.21399999999997L526.8559999999999,246.77999999999997L534.5949999999999,246.50099999999998L553.6149999999999,245.43399999999997L557.1539999999999,244.92499999999998L557.7779999999999,246.36299999999997L560.3459999999999,248.18899999999996L562.2139999999999,249.97599999999997L563.069,249.74199999999996L562.7539999999999,245.23099999999997L566.0589999999999,243.86699999999996L566.9529999999999,242.93299999999996L567.2609999999999,239.85999999999996L569.3589999999998,237.44699999999995L569.2399999999998,234.49099999999996L568.6159999999998,233.05299999999997L566.9819999999997,232.12099999999998L566.7859999999997,230.56599999999997L567.2119999999998,227.92099999999996L568.2609999999997,226.71399999999997L572.9269999999998,226.12699999999998L574.5589999999997,224.53099999999998L577.1249999999998,223.82899999999998L578.6019999999997,222.50499999999997L579.0659999999998,219.15999999999997L580.6979999999998,217.56399999999996L581.5109999999997,212.97399999999996L580.7699999999998,211.10799999999995L576.8399999999998,208.50599999999994L575.8649999999998,205.78399999999993L572.4789999999998,203.49199999999993L572.7899999999998,202.94699999999995Z </t>
  </si>
  <si>
    <t xml:space="preserve">sm_state sm_state_IA </t>
  </si>
  <si>
    <t xml:space="preserve">M596.56,343.56L585.127,344.62L585.7869999999999,342.83L587.7679999999999,339.989L589.2059999999999,339.36499999999995L590.1379999999999,337.73099999999994L590.098,335.90299999999996L588.423,333.143L572.789,333.97299999999996L558.283,334.72499999999997L539.153,335.364L524.802,335.84299999999996L510.334,335.89399999999995L512.447,351.17699999999996L513.777,360.23699999999997L513.8240000000001,369.64899999999994L513.4900000000001,388.5899999999999L513.3820000000002,398.27399999999994L515.2500000000002,400.0609999999999L516.8440000000003,399.1649999999999L520.6170000000003,399.5119999999999L521.4340000000003,399.9779999999999L521.7560000000003,412.0779999999999L538.2070000000003,411.71399999999994L551.1570000000004,411.15799999999996L561.1520000000004,410.722L574.5300000000004,410.049L574.3720000000004,407.793L575.5380000000005,407.014L575.3800000000005,404.75800000000004L573.9010000000004,403.55400000000003L574.6780000000005,402.192L574.7930000000005,400.092L573.0420000000005,398.73199999999997L574.2850000000005,396.553L573.3890000000006,394.959L575.9150000000005,392.42900000000003L575.2910000000005,390.99100000000004L575.9120000000005,389.90200000000004L574.8610000000004,388.581L578.0100000000004,387.48900000000003L578.3590000000005,386.244L577.1520000000005,385.19500000000005L578.6290000000005,383.87100000000004L579.2890000000004,382.081L583.2530000000005,378.927L583.4440000000005,375.427L583.0930000000005,374.144L583.6360000000005,371.927L585.3470000000005,371.459L585.1510000000005,369.904L587.1710000000005,368.891L588.6480000000005,367.567L587.7520000000005,365.973L589.0730000000005,364.922L589.8880000000006,362.86L591.1330000000006,363.209L591.3650000000006,361.536L590.6240000000006,359.67L590.8940000000006,357.297L592.0980000000005,355.81800000000004L592.1750000000005,354.41800000000006L594.0410000000005,353.6770000000001L593.2620000000005,352.5110000000001L593.8830000000005,351.4210000000001L593.1420000000005,349.5550000000001L596.0190000000005,348.3080000000001L597.0680000000004,347.1010000000001L596.1720000000005,345.5070000000001L597.7270000000004,345.3110000000001L596.5590000000004,343.56200000000007Z </t>
  </si>
  <si>
    <t xml:space="preserve">sm_state sm_state_AR </t>
  </si>
  <si>
    <t xml:space="preserve">M358.44,188.28L360.174,169.416L361.638,152.925L362.37,144.679L351.052,143.639L339.189,142.288L327.598,141.092L314.062,139.50900000000001L297.337,137.19000000000003L283.957,135.33500000000004L267.387,132.74400000000003L255.13400000000001,130.81000000000003L253.27700000000002,141.66200000000003L250.257,158.34900000000005L247.97400000000002,171.84600000000006L245.846,185.07100000000005L244.02700000000002,195.22300000000004L240.46800000000002,216.65500000000003L246.30300000000003,217.81700000000004L262.601,220.25300000000004L272.909,221.80000000000004L285.589,223.61700000000005L295.897,225.16400000000004L306.08799999999997,226.28300000000004L316.39599999999996,227.83000000000004L326.58699999999993,228.94900000000004L336.7779999999999,230.06800000000004L354.2419999999999,231.72500000000005L355.3989999999999,220.83400000000006L356.55399999999986,207.41500000000005L358.44299999999987,188.27500000000003Z </t>
  </si>
  <si>
    <t xml:space="preserve">sm_state sm_state_WY </t>
  </si>
  <si>
    <t xml:space="preserve">M244.03,195.22L223.03,191.544L208.443,188.64000000000001L196.501,186.161L194.41,196.15800000000002L190.227,216.15200000000002L187.672,229.49400000000003L184.225,246.29800000000003L180.042,266.29200000000003L176.751,282.824L174.66,292.821L185.357,294.951L201.189,298.204L209.124,299.481L222.466,302.036L235.96300000000002,304.319L246.54300000000003,306.021L260.196,308.031L261.62600000000003,297.296L264.48800000000006,278.353L266.3430000000001,264.973L269.0510000000001,248.83300000000003L270.9060000000001,235.45300000000003L272.9160000000001,221.80000000000004L262.6080000000001,220.25300000000004L246.31000000000012,217.81700000000004L240.4750000000001,216.65500000000003L244.0340000000001,195.22300000000004Z </t>
  </si>
  <si>
    <t xml:space="preserve">sm_state sm_state_UT </t>
  </si>
  <si>
    <t xml:space="preserve">M80.26,62.12L79.25,62.626L77.188,61.811L76.058,59.362L74.19200000000001,60.103L70.302,59.329L68.97800000000001,57.852000000000004L68.825,60.652L68.282,62.869L66.999,63.22L67.039,65.048L65.796,67.227L66.22600000000001,69.638L65.02200000000002,71.117L64.05200000000002,73.45100000000001L64.55800000000002,74.46100000000001L63.081000000000024,75.78500000000001L63.160000000000025,76.91300000000001L62.15000000000003,79.94700000000002L59.19900000000003,85.12200000000001L58.578000000000024,86.21200000000002L57.065000000000026,90.76400000000001L50.77700000000003,105.58700000000002L49.53400000000003,107.76600000000002L45.806000000000026,114.30300000000003L45.029000000000025,115.66500000000002L43.629000000000026,115.58800000000002L40.48400000000002,121.73600000000002L37.92000000000002,124.96600000000002L37.65000000000002,127.33900000000003L38.66300000000002,129.35900000000004L38.12000000000002,131.57600000000005L37.34300000000002,132.93800000000005L36.179000000000016,136.24500000000003L36.18100000000002,138.77300000000002L35.63800000000002,140.99000000000004L37.15700000000002,144.02000000000004L49.56700000000002,148.21000000000004L61.86000000000002,151.97200000000004L69.87000000000002,154.37600000000003L82.16300000000001,158.13800000000003L90.33200000000001,160.27000000000004L102.50800000000001,163.60400000000004L111.22200000000001,166.04700000000005L123.126,169.22600000000006L134.757,172.24600000000007L149.306,175.85000000000008L154.03400000000002,156.1670000000001L158.25700000000003,137.99700000000007L161.05300000000003,133.09400000000008L160.70200000000003,131.8110000000001L162.217,129.7870000000001L161.204,127.7670000000001L158.32500000000002,126.48600000000009L159.25500000000002,122.32400000000008L161.15900000000002,120.88300000000008L163.45100000000002,117.49700000000009L165.04500000000002,116.60100000000008L166.98800000000003,114.46000000000008L167.68600000000004,111.97000000000008L169.90100000000004,109.98500000000008L171.80300000000003,106.01600000000009L175.68800000000002,101.73500000000008L176.192,100.21800000000009L175.762,97.80700000000009L173.777,95.59200000000008L172.68699999999998,94.97100000000009L171.791,93.3770000000001L171.906,91.2770000000001L156.385,87.4790000000001L140.315,83.3700000000001L138.721,84.2660000000001L134.986,83.21900000000011L131.213,82.87200000000011L130.047,83.65100000000011L125.729,82.99400000000011L122.618,83.38600000000011L120.752,84.12700000000011L116.979,83.78000000000011L115.072,82.69300000000011L114.217,82.9270000000001L110.406,83.2800000000001L108.34400000000001,82.4650000000001L106.789,82.6610000000001L105.231,80.32900000000011L101.107,78.69900000000011L97.645,77.8080000000001L94.651,78.62700000000011L89.71199999999999,79.05900000000011L86.05399999999999,76.61200000000011L84.26399999999998,75.95200000000011L83.48499999999999,74.78600000000012L84.41299999999998,68.09600000000012L83.74899999999998,64.83000000000011L81.49099999999999,62.460000000000115L80.24599999999998,62.11100000000012Z </t>
  </si>
  <si>
    <t xml:space="preserve">sm_state sm_state_OR </t>
  </si>
  <si>
    <t xml:space="preserve">M363.7,330.97L364.585,319.92L351.43899999999996,318.92L341.52099999999996,317.956L328.53,316.684L308.849,314.48400000000004L296.013,312.939L286.25,311.70300000000003L269.797,309.53900000000004L260.189,308.03100000000006L257.947,323.35600000000005L256.051,334.9080000000001L254.31099999999998,346.18800000000005L252.069,361.51300000000003L250.601,372.94800000000004L248.705,384.50000000000006L246.965,395.78000000000003L245.342,407.48800000000006L243.10000000000002,422.81300000000005L241.82300000000004,430.74800000000005L243.22300000000004,430.82500000000005L257.30300000000005,432.718L258.81100000000004,423.11L278.18100000000004,425.85400000000004L290.31700000000006,427.36L288.99300000000005,425.88300000000004L287.94000000000005,422.03400000000005L301.20300000000003,423.46100000000007L321.58400000000006,425.69900000000007L338.07500000000005,427.16300000000007L354.56600000000003,428.62700000000007L356.415,407.66300000000007L358.14700000000005,386.2710000000001L359.84200000000004,368.11100000000005L360.92100000000005,356.09100000000007L362.34400000000005,337.77200000000005L362.999,330.92600000000004L363.699,330.96400000000006Z </t>
  </si>
  <si>
    <t xml:space="preserve">sm_state sm_state_NM </t>
  </si>
  <si>
    <t xml:space="preserve">M174.65,292.82L176.741,282.823L180.032,266.291L184.215,246.297L187.662,229.493L190.217,216.15099999999998L194.4,196.15699999999998L196.491,186.15999999999997L178.714,182.51999999999998L169.962,180.777L149.30599999999998,175.856L134.75699999999998,172.25199999999998L123.12599999999998,169.23199999999997L111.22199999999998,166.05299999999997L102.50799999999998,163.60999999999996L99.48799999999999,175.24099999999996L95.26199999999999,190.87899999999996L93.16799999999999,198.34799999999996L88.66999999999999,213.83099999999996L85.29799999999999,226.70699999999997L93.82699999999998,240.23399999999995L99.94099999999999,249.13499999999996L108.898,262.54499999999996L118.20599999999999,277.23799999999994L127.942,291.81399999999996L134.56199999999998,301.72599999999994L142.819,315.09799999999996L147.492,322.09399999999994L155.43599999999998,333.4819999999999L156.01699999999997,330.56499999999994L157.33799999999997,329.51399999999995L157.80199999999996,326.1689999999999L157.17599999999996,322.2029999999999L158.14599999999996,319.8689999999999L157.83299999999997,317.8859999999999L157.94799999999998,315.7859999999999L158.84199999999998,314.85199999999986L157.867,312.1299999999999L158.837,309.7959999999999L162.10299999999998,309.1319999999999L164.01,310.2189999999999L165.41,310.2959999999999L167.085,313.05599999999987L168.913,313.01599999999985L171.205,309.6299999999998L174.65200000000002,292.82599999999985Z </t>
  </si>
  <si>
    <t xml:space="preserve">sm_state sm_state_NV </t>
  </si>
  <si>
    <t xml:space="preserve">M385.49,256.04L387.104,234.22000000000003L378.275,233.87800000000001L366.529,232.955L354.238,231.721L336.774,230.064L326.583,228.945L316.39200000000005,227.826L306.08400000000006,226.279L295.8930000000001,225.16L285.5850000000001,223.613L272.9050000000001,221.796L270.8950000000001,235.44899999999998L269.0400000000001,248.82899999999998L266.33200000000005,264.969L264.47700000000003,278.349L261.615,297.292L260.185,308.027L269.793,309.53499999999997L286.246,311.69899999999996L296.00899999999996,312.93499999999995L308.84499999999997,314.47999999999996L328.52599999999995,316.67999999999995L341.51699999999994,317.95199999999994L351.43499999999995,318.91599999999994L364.58099999999996,319.91599999999994L381.07199999999995,321.37999999999994L381.9189999999999,311.03399999999993L382.9549999999999,294.6599999999999L383.8759999999999,280.3859999999999L384.5669999999999,270.3159999999999L385.4879999999999,256.0419999999999Z </t>
  </si>
  <si>
    <t xml:space="preserve">sm_state sm_state_CO </t>
  </si>
  <si>
    <t xml:space="preserve">M75.69,358.75L76.43299999999999,363.144L77.484,364.46500000000003L78.767,364.11400000000003L77.20899999999999,361.78200000000004L75.68999999999998,358.75200000000007ZM79.25999999999999,349.957L79.61099999999999,351.24L79.496,353.34000000000003L82.56899999999999,353.648L81.67299999999999,352.05400000000003L79.25999999999999,349.956ZM55.71399999999999,331.115L52.79699999999999,330.534L52.95499999999999,332.78999999999996L53.88899999999999,333.68399999999997L56.02799999999999,333.099L55.71499999999999,331.116ZM59.64199999999999,331.189L58.32099999999999,332.24L58.82699999999999,333.25L61.160999999999994,334.22L62.754999999999995,333.324L59.641999999999996,331.188ZM155.432,333.478L147.488,322.09000000000003L142.815,315.09400000000005L134.558,301.72200000000004L127.93799999999999,291.81000000000006L118.20199999999998,277.23400000000004L108.89399999999998,262.54100000000005L99.93699999999998,249.13100000000006L93.82299999999998,240.23000000000005L85.29399999999998,226.70300000000006L88.66599999999998,213.82700000000006L93.16399999999999,198.34400000000005L95.25799999999998,190.87500000000006L99.48399999999998,175.23700000000005L102.50399999999998,163.60600000000005L90.32799999999997,160.27200000000005L82.15899999999998,158.14000000000004L69.86599999999999,154.37800000000004L61.85599999999999,151.97400000000005L49.56299999999999,148.21200000000005L37.15299999999999,144.02200000000005L35.98899999999999,147.32900000000004L34.93999999999999,148.53600000000003L36.26399999999999,150.01300000000003L36.38299999999999,152.96900000000002L35.76399999999999,156.586L33.23999999999999,161.644L32.22999999999999,162.15L32.34899999999999,165.106L28.50399999999999,171.215L27.68699999999999,170.749L23.64699999999999,175.303L23.76599999999999,178.259L23.144999999999992,179.349L25.987999999999992,183.858L28.40599999999999,191.012L28.36999999999999,194.24L27.63399999999999,197.43L26.27399999999999,199.181L25.45899999999999,201.24300000000002L25.620999999999988,208.55400000000003L24.57199999999999,209.76100000000002L25.273999999999987,212.32700000000003L27.416999999999987,216.79800000000003L29.404999999999987,221.54100000000003L30.845999999999986,223.44500000000002L32.28899999999999,227.877L31.86299999999999,230.52200000000002L29.881999999999987,233.36300000000003L31.592999999999986,232.89500000000004L32.91699999999999,234.37200000000004L34.04699999999999,236.82100000000005L35.01899999999999,237.01500000000004L36.84899999999999,239.50200000000004L38.44299999999999,238.60600000000005L37.66399999999999,237.44000000000005L39.13899999999999,233.58800000000005L40.84999999999999,233.12000000000006L42.40799999999999,235.45200000000006L45.014999999999986,236.57800000000006L46.49199999999998,235.25400000000005L47.387999999999984,236.84800000000004L44.27699999999999,237.24000000000004L43.225999999999985,235.91900000000004L39.80399999999999,236.85500000000005L40.73999999999999,240.27700000000004L39.84599999999999,241.21100000000004L40.89699999999999,242.53200000000004L41.90999999999999,244.55200000000005L41.52299999999999,246.49700000000004L40.47399999999999,247.70400000000004L39.57799999999999,246.11000000000004L38.09899999999999,244.90600000000003L38.63899999999999,240.16100000000003L36.65599999999999,240.47400000000002L36.38599999999999,242.847L34.83299999999999,245.571L35.76699999999999,246.465L35.73099999999999,249.693L34.83999999999999,253.155L37.60599999999999,259.064L38.96799999999999,259.841L41.06799999999999,259.956L42.11899999999999,261.27700000000004L42.510999999999996,264.38800000000003L41.541,266.72200000000004L40.064,268.04600000000005L39.13,267.15200000000004L38.120000000000005,270.18600000000004L37.773,273.95900000000006L38.24100000000001,275.6700000000001L39.837,277.3020000000001L41.122,279.4790000000001L41.552,281.8900000000001L42.759,282.9390000000001L42.489,285.31200000000007L43.891,287.9170000000001L44.437999999999995,290.7560000000001L45.916999999999994,291.9600000000001L47.788,296.2750000000001L49.15,297.0520000000001L49.656,298.06200000000007L48.22,301.2130000000001L49.661,303.1170000000001L51.957,304.7870000000001L51.88,306.18700000000007L50.016000000000005,309.4560000000001L50.64000000000001,310.89400000000006L49.82500000000001,312.9560000000001L50.17600000000001,314.2390000000001L48.50600000000001,316.5350000000001L50.647000000000006,318.47800000000007L50.843,320.0330000000001L56.95,321.3500000000001L59.012,322.1650000000001L60.88,323.95200000000006L63.370000000000005,324.65000000000003L65.47,324.76500000000004L68.038,326.59100000000007L70.53,329.81700000000006L70.805,332.50000000000006L75.397,335.84100000000007L77.848,337.2390000000001L82.166,337.8960000000001L83.451,340.0730000000001L83.726,342.7560000000001L82.911,344.8180000000001L84.545,345.7500000000001L85.711,344.9710000000001L88.435,346.5240000000001L89.99300000000001,348.8560000000001L92.91300000000001,351.9650000000001L96.69000000000001,357.3680000000001L98.912,362.9660000000001L98.91600000000001,368.0220000000001L98.022,368.95600000000013L97.869,371.75600000000014L99.348,372.96000000000015L99.312,376.18800000000016L110.322,377.77300000000014L123.702,379.62800000000016L143.383,381.82800000000015L144.393,381.3220000000002L146.883,382.02000000000015L147.50400000000002,380.9300000000002L148.98100000000002,379.60600000000017L149.25100000000003,377.2330000000002L148.20000000000005,375.91200000000015L146.68300000000005,375.40800000000013L145.63200000000006,374.0870000000001L146.60200000000006,371.7530000000001L146.17200000000005,369.3420000000001L146.71500000000006,367.1250000000001L148.27000000000007,366.9290000000001L150.64000000000007,364.6710000000001L152.27000000000007,360.5470000000001L152.50000000000006,356.3470000000001L154.98700000000005,354.5170000000001L155.76400000000004,353.1550000000001L158.48600000000005,352.18000000000006L161.09100000000004,350.7780000000001L161.28500000000003,349.8060000000001L157.70400000000004,345.9590000000001L157.93600000000004,344.2860000000001L156.80400000000003,339.30900000000014L155.98700000000002,338.84300000000013L155.01200000000003,336.12100000000015L155.43800000000002,333.47600000000017Z </t>
  </si>
  <si>
    <t xml:space="preserve">sm_state sm_state_CA </t>
  </si>
  <si>
    <t xml:space="preserve">M260.19,308.03L246.537,306.02L235.957,304.318L222.45999999999998,302.03499999999997L209.11799999999997,299.47999999999996L201.18299999999996,298.203L185.35099999999997,294.95L174.65399999999997,292.82L171.20699999999997,309.62399999999997L168.91499999999996,313.01L167.08699999999996,313.05L165.41199999999995,310.29L164.01199999999994,310.213L162.10499999999993,309.12600000000003L158.83899999999994,309.79L157.86899999999994,312.124L158.84399999999994,314.846L157.94999999999993,315.78000000000003L157.83499999999992,317.88000000000005L158.1479999999999,319.86300000000006L157.1779999999999,322.19700000000006L157.80399999999992,326.16300000000007L157.33999999999992,329.5080000000001L156.01899999999992,330.5590000000001L155.43799999999993,333.47600000000006L155.01199999999994,336.12100000000004L155.98699999999994,338.843L156.80399999999995,339.309L157.93599999999995,344.286L157.70399999999995,345.959L161.28499999999994,349.806L161.09099999999995,350.77799999999996L158.48599999999996,352.17999999999995L155.76399999999995,353.155L154.98699999999997,354.517L152.49999999999997,356.347L152.26999999999998,360.54699999999997L150.64,364.671L148.26999999999998,366.929L146.71499999999997,367.125L146.17199999999997,369.342L146.60199999999998,371.753L145.63199999999998,374.087L146.68299999999996,375.408L148.19999999999996,375.91200000000003L149.25099999999995,377.23300000000006L148.98099999999994,379.60600000000005L147.50399999999993,380.93000000000006L146.88299999999992,382.02000000000004L144.39299999999992,381.32200000000006L143.38299999999992,381.82800000000003L141.2849999999999,384.24100000000004L140.8979999999999,386.18600000000004L155.0279999999999,394.963L168.88099999999991,403.58500000000004L182.8909999999999,411.93500000000006L197.0549999999999,420.01500000000004L204.5259999999999,424.63700000000006L205.4979999999999,424.8310000000001L224.9849999999999,428.0030000000001L241.82699999999988,430.7500000000001L243.10399999999987,422.8150000000001L245.34599999999986,407.4900000000001L246.96899999999985,395.7820000000001L248.70899999999986,384.5020000000001L250.60499999999985,372.9500000000001L252.07299999999984,361.5150000000001L254.31499999999983,346.1900000000001L256.05499999999984,334.91000000000014L257.95099999999985,323.3580000000001L260.19299999999987,308.03300000000013Z </t>
  </si>
  <si>
    <t xml:space="preserve">sm_state sm_state_AZ </t>
  </si>
  <si>
    <t xml:space="preserve">M103.17,18.16L102.19800000000001,17.966L100.10000000000001,20.379L99.906,21.351000000000003L101.46400000000001,23.683000000000003L100.84300000000002,24.773000000000003L101.11800000000002,27.456000000000003L102.16900000000003,28.777000000000005L103.72500000000002,28.581000000000003L103.80200000000002,27.181000000000004L102.75100000000002,25.860000000000003L101.46800000000002,26.211000000000002L101.97000000000001,22.166000000000004L101.03600000000002,21.272000000000006L102.51300000000002,19.948000000000004L103.17300000000002,18.158000000000005ZM98.34400000000001,13.964L97.09700000000001,11.087L96.242,11.321L96.51700000000001,14.004L98.34500000000001,13.964ZM101.49100000000001,10.344000000000001L100.51900000000002,10.15L98.77000000000002,11.318L100.94900000000003,12.561L102.81500000000003,11.82L101.49100000000003,10.343ZM104.75300000000001,4.624000000000001L103.78300000000002,6.958000000000002L104.87500000000001,10.107000000000003L106.39200000000001,10.611000000000002L106.43500000000002,14.967000000000002L105.26900000000002,15.746000000000002L103.83300000000003,18.897000000000002L105.27400000000003,20.801000000000002L104.77200000000003,24.846000000000004L106.29100000000004,27.876000000000005L103.99700000000004,28.734000000000005L101.86100000000005,31.847000000000005L101.78400000000005,33.24700000000001L100.85200000000005,34.88100000000001L100.19500000000005,39.199000000000005L100.39100000000005,40.754000000000005L97.90400000000005,42.584L96.81400000000005,41.963L95.76500000000004,43.17L92.85000000000004,45.117000000000004L92.38200000000003,43.406000000000006L90.55400000000003,43.446000000000005L89.93000000000004,42.008L91.29000000000003,40.257000000000005L92.72800000000004,39.633L92.57500000000003,42.433L94.90700000000002,40.875L96.61800000000002,40.407L98.63800000000002,36.866L97.89700000000002,35L98.16700000000002,32.627L101.00600000000001,32.080000000000005L101.04200000000002,28.852000000000004L100.22500000000002,28.386000000000003L97.11600000000003,31.306000000000004L96.06700000000002,32.513000000000005L93.07300000000002,33.33200000000001L95.79200000000002,29.829000000000008L97.30900000000001,30.33300000000001L98.78600000000002,29.009000000000007L99.01800000000001,27.336000000000006L98.50900000000001,23.797000000000004L98.85800000000002,22.552000000000003L95.47500000000002,22.788000000000004L94.30700000000002,21.039000000000005L92.05100000000002,21.197000000000006L87.65500000000002,19.412000000000006L86.17600000000002,18.208000000000006L81.50700000000002,16.267000000000007L79.40500000000002,13.624000000000006L77.22600000000001,12.381000000000006L75.39600000000002,9.894000000000005L73.68500000000002,10.362000000000005L71.70400000000002,13.203000000000007L71.74400000000003,15.031000000000006L71.24200000000003,19.076000000000008L72.76100000000004,22.10600000000001L73.22900000000004,23.817000000000007L72.84400000000004,28.290000000000006L72.07000000000004,32.18000000000001L72.73400000000004,35.446000000000005L71.80400000000003,39.608000000000004L73.86600000000003,40.423L73.67200000000003,41.395L75.26800000000003,43.027L72.58500000000004,43.302L71.38100000000004,44.781L71.03200000000004,46.025999999999996L73.48300000000003,47.424L71.89400000000003,53.376L68.74500000000003,54.467999999999996L70.14700000000003,57.07299999999999L73.80300000000004,56.99199999999999L74.69900000000004,58.58599999999999L76.79900000000004,58.70099999999999L78.43500000000003,62.160999999999994L80.26300000000003,62.120999999999995L81.50800000000004,62.46999999999999L83.76600000000003,64.83999999999999L84.43000000000004,68.106L83.50200000000004,74.79599999999999L84.28100000000003,75.96199999999999L86.07100000000004,76.62199999999999L89.72900000000004,79.06899999999999L94.66800000000003,78.63699999999999L97.66200000000003,77.81799999999998L101.12400000000004,78.70899999999999L105.24800000000003,80.33899999999998L106.80600000000004,82.67099999999998L108.36100000000005,82.47499999999998L110.42300000000004,83.28999999999998L114.23400000000004,82.93699999999998L115.08900000000004,82.70299999999999L116.99600000000004,83.78999999999999L120.76900000000003,84.13699999999999L122.63500000000003,83.39599999999999L125.74600000000004,83.00399999999999L130.06400000000005,83.66099999999999L131.23000000000005,82.88199999999999L135.00300000000004,83.22899999999998L138.73800000000006,84.27599999999998L140.33200000000005,83.37999999999998L156.40200000000004,87.48899999999998L171.92300000000006,91.28699999999998L171.22100000000006,88.72099999999998L172.42500000000007,87.24199999999998L172.22900000000007,85.68699999999997L171.25400000000008,82.96499999999997L172.37700000000007,77.82999999999997L176.56200000000007,60.36399999999997L179.97300000000007,46.78799999999997L181.60100000000006,40.13599999999997L184.85600000000005,26.831999999999965L167.54500000000004,22.374999999999964L152.17900000000003,18.304999999999964L133.77900000000002,13.225999999999964L124.36500000000002,10.744999999999964L112.34500000000003,7.138999999999964L104.75900000000003,4.617999999999964Z </t>
  </si>
  <si>
    <t xml:space="preserve">sm_state sm_state_WA </t>
  </si>
  <si>
    <t xml:space="preserve">M198.58,29.973L184.84900000000002,26.835L181.59400000000002,40.139L179.96600000000004,46.791000000000004L176.55500000000004,60.367000000000004L172.37000000000003,77.833L171.24700000000004,82.968L172.22200000000004,85.69L172.41800000000003,87.245L171.21400000000003,88.724L171.91600000000003,91.29L171.80100000000002,93.39L172.697,94.984L173.787,95.60499999999999L175.77200000000002,97.82L176.20200000000003,100.231L175.69800000000004,101.74799999999999L171.81300000000005,106.029L169.91100000000006,109.99799999999999L167.69600000000005,111.98299999999999L166.99800000000005,114.47299999999998L165.05500000000004,116.61399999999999L163.46100000000004,117.50999999999999L161.16900000000004,120.89599999999999L159.26500000000004,122.33699999999999L158.33500000000004,126.499L161.21400000000003,127.78L162.22700000000003,129.8L160.71200000000005,131.824L161.06300000000005,133.107L158.26700000000005,138.01L154.04400000000004,156.18L149.31600000000003,175.863L169.97200000000004,180.784L178.72400000000005,182.527L196.50100000000003,186.16699999999997L208.44300000000004,188.646L223.03000000000003,191.54999999999998L244.03000000000003,195.22599999999997L245.84900000000002,185.07399999999998L247.97700000000003,171.849L250.26000000000002,158.35199999999998L253.28000000000003,141.66499999999996L251.17800000000003,139.02199999999996L250.086,135.87299999999996L247.98600000000002,135.75799999999995L246.782,137.23699999999997L246.395,139.18199999999996L243.633,138.32899999999995L241.922,138.79699999999994L240.988,137.90299999999993L237.488,137.71199999999993L235.426,136.89699999999993L233.87099999999998,137.09299999999993L233.094,138.45499999999993L228.26999999999998,136.78699999999992L225.665,138.1889999999999L223.992,137.9569999999999L223.213,136.7909999999999L223.445,135.1179999999999L222.70399999999998,133.2519999999999L223.44199999999998,132.5899999999999L221.96099999999998,128.8579999999999L219.588,128.58799999999988L218.537,127.26699999999988L217.796,125.40099999999988L219,123.92199999999988L218.181,120.92799999999988L215.883,116.72999999999988L215.881,114.20199999999987L215.955,110.27399999999987L213.853,107.63099999999987L210.93800000000002,109.57799999999988L207.36100000000002,110.78699999999988L205.92000000000002,108.88299999999988L204.55800000000002,108.10599999999988L205.95600000000002,105.65499999999989L205.371,103.51599999999989L206.537,102.7369999999999L208.40300000000002,101.9959999999999L208.51800000000003,99.8959999999999L207.77700000000002,98.0299999999999L208.90300000000002,95.4229999999999L208.86300000000003,93.5949999999999L210.06700000000004,92.1159999999999L211.81400000000005,88.4199999999999L212.78400000000005,86.0859999999999L212.27800000000005,85.0759999999999L209.05000000000004,85.03999999999989L208.58200000000005,83.3289999999999L205.11800000000005,79.9099999999999L205.07800000000006,78.0819999999999L201.10500000000005,71.1239999999999L200.63700000000006,69.4129999999999L198.34100000000007,67.7429999999999L197.60000000000005,65.8769999999999L195.84900000000005,64.5169999999999L197.44300000000004,63.620999999999896L196.27500000000003,61.87199999999989L197.44100000000003,61.09299999999989L197.28300000000004,58.83699999999989L195.99800000000005,56.65999999999989L196.07500000000005,55.25999999999989L194.04900000000004,51.21999999999989L198.58100000000005,29.98099999999989Z </t>
  </si>
  <si>
    <t xml:space="preserve">sm_state sm_state_ID </t>
  </si>
  <si>
    <t xml:space="preserve">M469.37,62.757L457.586,62.534L448.057,62.153L432.072,61.699999999999996L419.471,61.010999999999996L409.401,60.31999999999999L400.3,59.821999999999996L387.581,58.705L370.66200000000003,57.358999999999995L368.58200000000005,79.996L367.42500000000007,90.887L365.7300000000001,109.047L364.3430000000001,124.137L372.16100000000006,124.986L389.7800000000001,126.37100000000001L400.5540000000001,127.10100000000001L414.5540000000001,127.86700000000002L421.5540000000001,128.25000000000003L435.8280000000001,129.17100000000002L449.98500000000007,129.66400000000002L464.2970000000001,129.88500000000002L478.6090000000001,130.10600000000002L478.5280000000001,126.45000000000002L477.9410000000001,121.78400000000002L476.1110000000001,119.29700000000003L475.6020000000001,115.75800000000002L475.0960000000001,114.74800000000002L475.0920000000001,109.69200000000002L474.5450000000001,106.85300000000002L474.46400000000006,103.19700000000002L474.30600000000004,100.94100000000002L474.574,96.04000000000002L473.676,91.91800000000002L472.584,88.76900000000002L470.477,81.07000000000002L470.78299999999996,75.46900000000002L470.35299999999995,73.05800000000002L471.20599999999996,70.29600000000002L469.33299999999997,63.45300000000002L469.371,62.753000000000014Z </t>
  </si>
  <si>
    <t xml:space="preserve">sm_state sm_state_ND </t>
  </si>
  <si>
    <t xml:space="preserve">M370.66,57.36L359.069,56.164L349.423,55.356L333.515,53.503L324.18,52.15L311.344,50.605L298.936,48.943L285.01099999999997,46.777L273.614,44.609L261.089,42.52L242.457,39.114000000000004L226.898,36.016000000000005L211.066,32.763000000000005L198.579,29.974000000000004L194.047,51.21300000000001L196.073,55.25300000000001L195.996,56.653000000000006L197.281,58.830000000000005L197.439,61.086000000000006L196.273,61.86500000000001L197.441,63.61400000000001L195.847,64.51L197.598,65.87L198.33900000000003,67.736L200.63500000000002,69.406L201.103,71.117L205.07600000000002,78.075L205.116,79.903L208.58,83.322L209.048,85.033L212.276,85.069L212.782,86.07900000000001L211.812,88.41300000000001L210.065,92.10900000000001L208.861,93.58800000000001L208.90099999999998,95.41600000000001L207.77499999999998,98.02300000000001L208.516,99.88900000000001L208.40099999999998,101.989L206.53499999999997,102.73L205.36899999999997,103.509L205.95399999999998,105.648L204.55599999999998,108.09899999999999L205.91799999999998,108.87599999999999L207.35899999999998,110.77999999999999L210.93599999999998,109.57099999999998L213.85099999999997,107.62399999999998L215.95299999999997,110.26699999999998L215.87899999999996,114.19499999999998L215.88099999999997,116.72299999999998L218.17899999999997,120.92099999999999L218.99799999999996,123.91499999999999L217.79399999999995,125.39399999999999L218.53499999999997,127.25999999999999L219.58599999999996,128.581L221.95899999999995,128.851L223.43999999999994,132.583L222.70199999999994,133.245L223.44299999999996,135.11100000000002L223.21099999999996,136.78400000000002L223.98999999999995,137.95000000000002L225.66299999999995,138.18200000000002L228.26799999999994,136.78000000000003L233.09199999999996,138.44800000000004L233.86899999999994,137.08600000000004L235.42399999999995,136.89000000000004L237.48599999999996,137.70500000000004L240.98599999999996,137.89600000000004L241.91999999999996,138.79000000000005L243.63099999999997,138.32200000000006L246.39299999999997,139.17500000000007L246.77999999999997,137.23000000000008L247.98399999999998,135.75100000000006L250.08399999999997,135.86600000000007L251.176,139.01500000000007L253.278,141.65800000000007L255.135,130.80600000000007L267.388,132.74000000000007L283.95799999999997,135.33100000000007L297.33799999999997,137.18600000000006L314.063,139.50500000000005L327.599,141.08800000000005L339.19,142.28400000000005L351.053,143.63500000000005L362.371,144.67500000000004L362.643,144.83000000000004L364.33599999999996,124.13800000000003L365.72299999999996,109.04800000000003L367.41799999999995,90.88800000000003L368.57499999999993,79.99700000000003L370.6549999999999,57.36000000000003Z </t>
  </si>
  <si>
    <t xml:space="preserve">sm_state sm_state_MT </t>
  </si>
  <si>
    <t xml:space="preserve">M581.78,82.1L578.28,81.90899999999999L577.1139999999999,82.68799999999999L576.0239999999999,82.067L574.3109999999999,80.00699999999999L572.911,79.92999999999999L567.661,80.907L563.733,80.833L563.031,78.267L561.631,78.19L559.454,79.475L556.656,81.85L554.362,82.708L552.262,82.593L550.3549999999999,81.506L549.3419999999999,79.486L546.4249999999998,78.905L545.2949999999998,76.456L543.6219999999998,76.224L541.3279999999999,77.08200000000001L541.5239999999999,78.638L540.2409999999999,78.989L537.8259999999999,74.363L535.2979999999999,74.365L536.1129999999999,72.303L532.651,71.41199999999999L531.289,70.63499999999999L527.361,70.56099999999999L524.367,71.38L523.746,72.47L520.052,73.251L518.222,70.76400000000001L513.049,70.34100000000001L511.72499999999997,68.864L509.31399999999996,69.29400000000001L507.79699999999997,68.79L505.929,67.003L505.77099999999996,64.747L504.24899999999997,59.187L504.12999999999994,56.230999999999995L501.95099999999996,54.98799999999999L499.306,54.56199999999999L499.43,62.57199999999999L499.119,63.11699999999999L489.435,63.00899999999999L469.365,62.75399999999999L469.327,63.45399999999999L471.2,70.297L470.347,73.059L470.777,75.47L470.471,81.071L472.57800000000003,88.77L473.67,91.919L474.56800000000004,96.041L474.30000000000007,100.942L474.4580000000001,103.198L474.5390000000001,106.854L475.0860000000001,109.693L475.09000000000015,114.749L475.5960000000001,115.759L476.10500000000013,119.298L477.9350000000001,121.785L478.5220000000001,126.451L478.6030000000001,130.107L477.1280000000001,133.959L473.9020000000001,136.451L473.7080000000001,137.423L476.2790000000001,141.77700000000002L478.2240000000001,142.16400000000002L479.9370000000001,144.22400000000002L479.79500000000013,159.66400000000002L479.84200000000016,169.07600000000002L479.4660000000002,183.66100000000003L490.0060000000002,183.53500000000003L505.1740000000002,183.52200000000002L520.7690000000002,183.39200000000002L536.2470000000002,182.83400000000003L551.7250000000001,182.27600000000004L561.9920000000002,181.99500000000003L561.7540000000001,176.08400000000003L560.8180000000001,172.66200000000003L558.6770000000001,170.71900000000002L556.7700000000001,169.63200000000003L554.9420000000001,169.67200000000003L551.9840000000002,167.26300000000003L550.1920000000001,164.07500000000005L547.7790000000001,161.97700000000003L544.8620000000001,161.39600000000004L542.8770000000001,159.18100000000004L539.96,158.60000000000005L536.34,155.45300000000006L536.9590000000001,151.83600000000007L536.2950000000001,148.57000000000008L537.0330000000001,147.90800000000007L536.7200000000001,145.92500000000007L536.9900000000001,143.55200000000008L538.1540000000001,140.2450000000001L536.5960000000001,137.9130000000001L534.6510000000001,137.5260000000001L534.532,134.5700000000001L536.009,133.2460000000001L537.173,129.9390000000001L542.223,127.40700000000011L543.2719999999999,126.20000000000012L542.9889999999999,113.40500000000011L544.2719999999999,113.05400000000012L545.515,110.87500000000011L545.553,110.17500000000011L549.945,106.90400000000011L554.1030000000001,102.7780000000001L561.1730000000001,94.1770000000001L564.5540000000001,91.41300000000011L568.0520000000001,89.0760000000001L574.5060000000001,86.6200000000001L581.7750000000001,82.1020000000001Z </t>
  </si>
  <si>
    <t xml:space="preserve">sm_state sm_state_MN </t>
  </si>
  <si>
    <t xml:space="preserve">M896.22,171.9L895.21,172.406L893.657,175.13L898.089,173.68699999999998L896.221,171.89999999999998ZM884.45,143.169L882.739,143.637L877.8050000000001,149.125L859.605,153.186L847.0840000000001,156.15300000000002L846.825,171.163L847.642,171.62900000000002L858.879,169.013L873.969,165.344L874.086,165.772L880.657,163.744L881.087,166.155L882.372,168.332L884.5509999999999,169.575L885.3679999999999,170.041L886.7679999999999,170.118L887.5869999999999,173.112L888.7149999999999,173.033L890.6189999999999,171.59199999999998L890.2679999999999,170.309L892.1719999999999,168.868L893.6869999999999,166.844L894.8569999999999,171.12099999999998L896.9169999999998,169.408L897.8489999999998,167.774L900.7259999999998,166.527L904.3409999999998,164.618L905.0409999999998,164.656L903.9879999999998,160.80700000000002L902.5899999999998,163.258L899.6749999999998,165.205L896.8749999999999,165.05200000000002L895.0849999999999,164.39200000000002L893.838,161.51500000000001L892.283,161.711L891.736,158.872L888.661,156.036L885.55,156.428L884.305,156.079L884.5749999999999,153.70600000000002L886.2449999999999,151.41000000000003L885.7389999999999,150.40000000000003L888.382,148.29800000000003L887.914,146.58700000000002L886.593,147.638L885.386,146.589L884.4499999999999,143.167Z </t>
  </si>
  <si>
    <t xml:space="preserve">sm_state sm_state_MA </t>
  </si>
  <si>
    <t xml:space="preserve">sm_state sm_state_AK </t>
  </si>
  <si>
    <t>GID</t>
  </si>
  <si>
    <t>strokeOpacity</t>
  </si>
  <si>
    <t>strokeWidth</t>
  </si>
  <si>
    <t>strokeLinejoin</t>
  </si>
  <si>
    <t xml:space="preserve">AS </t>
  </si>
  <si>
    <t xml:space="preserve">MP </t>
  </si>
  <si>
    <t xml:space="preserve">VI </t>
  </si>
  <si>
    <t xml:space="preserve">GU </t>
  </si>
  <si>
    <t xml:space="preserve">PR </t>
  </si>
  <si>
    <t xml:space="preserve">HI </t>
  </si>
  <si>
    <t xml:space="preserve">MI </t>
  </si>
  <si>
    <t xml:space="preserve">ME </t>
  </si>
  <si>
    <t xml:space="preserve">PA </t>
  </si>
  <si>
    <t xml:space="preserve">NY </t>
  </si>
  <si>
    <t xml:space="preserve">NJ </t>
  </si>
  <si>
    <t xml:space="preserve">MD </t>
  </si>
  <si>
    <t xml:space="preserve">DC </t>
  </si>
  <si>
    <t xml:space="preserve">DE </t>
  </si>
  <si>
    <t xml:space="preserve">WV </t>
  </si>
  <si>
    <t xml:space="preserve">WI </t>
  </si>
  <si>
    <t xml:space="preserve">VA </t>
  </si>
  <si>
    <t xml:space="preserve">TN </t>
  </si>
  <si>
    <t xml:space="preserve">OH </t>
  </si>
  <si>
    <t xml:space="preserve">NC </t>
  </si>
  <si>
    <t xml:space="preserve">KY </t>
  </si>
  <si>
    <t xml:space="preserve">IN </t>
  </si>
  <si>
    <t xml:space="preserve">IL </t>
  </si>
  <si>
    <t xml:space="preserve">SC </t>
  </si>
  <si>
    <t xml:space="preserve">MS </t>
  </si>
  <si>
    <t xml:space="preserve">GA </t>
  </si>
  <si>
    <t xml:space="preserve">FL </t>
  </si>
  <si>
    <t xml:space="preserve">AL </t>
  </si>
  <si>
    <t xml:space="preserve">VT </t>
  </si>
  <si>
    <t xml:space="preserve">RI </t>
  </si>
  <si>
    <t xml:space="preserve">NH </t>
  </si>
  <si>
    <t xml:space="preserve">CT </t>
  </si>
  <si>
    <t xml:space="preserve">TX </t>
  </si>
  <si>
    <t xml:space="preserve">LA </t>
  </si>
  <si>
    <t xml:space="preserve">SD </t>
  </si>
  <si>
    <t xml:space="preserve">OK </t>
  </si>
  <si>
    <t xml:space="preserve">NE </t>
  </si>
  <si>
    <t xml:space="preserve">MO </t>
  </si>
  <si>
    <t xml:space="preserve">KS </t>
  </si>
  <si>
    <t xml:space="preserve">IA </t>
  </si>
  <si>
    <t xml:space="preserve">AR </t>
  </si>
  <si>
    <t xml:space="preserve">WY </t>
  </si>
  <si>
    <t xml:space="preserve">UT </t>
  </si>
  <si>
    <t xml:space="preserve">OR </t>
  </si>
  <si>
    <t xml:space="preserve">NM </t>
  </si>
  <si>
    <t xml:space="preserve">NV </t>
  </si>
  <si>
    <t xml:space="preserve">CO </t>
  </si>
  <si>
    <t xml:space="preserve">CA </t>
  </si>
  <si>
    <t xml:space="preserve">AZ </t>
  </si>
  <si>
    <t xml:space="preserve">WA </t>
  </si>
  <si>
    <t xml:space="preserve">ID </t>
  </si>
  <si>
    <t xml:space="preserve">ND </t>
  </si>
  <si>
    <t xml:space="preserve">MT </t>
  </si>
  <si>
    <t xml:space="preserve">MN </t>
  </si>
  <si>
    <t xml:space="preserve">MA </t>
  </si>
  <si>
    <t xml:space="preserve">AK </t>
  </si>
  <si>
    <t>Name</t>
  </si>
  <si>
    <t>electors</t>
  </si>
  <si>
    <t>locx</t>
  </si>
  <si>
    <t>locy</t>
  </si>
  <si>
    <t>NH</t>
  </si>
  <si>
    <t>VT</t>
  </si>
  <si>
    <t>RI</t>
  </si>
  <si>
    <t>NJ</t>
  </si>
  <si>
    <t>DE</t>
  </si>
  <si>
    <t>MD</t>
  </si>
  <si>
    <t>DC</t>
  </si>
  <si>
    <t>MA</t>
  </si>
  <si>
    <t>CT</t>
  </si>
  <si>
    <t>HI</t>
  </si>
  <si>
    <t>AK</t>
  </si>
  <si>
    <t>FL</t>
  </si>
  <si>
    <t>ME</t>
  </si>
  <si>
    <t>NY</t>
  </si>
  <si>
    <t>PA</t>
  </si>
  <si>
    <t>VA</t>
  </si>
  <si>
    <t>WV</t>
  </si>
  <si>
    <t>OH</t>
  </si>
  <si>
    <t>IN</t>
  </si>
  <si>
    <t>IL</t>
  </si>
  <si>
    <t>WI</t>
  </si>
  <si>
    <t>NC</t>
  </si>
  <si>
    <t>TN</t>
  </si>
  <si>
    <t>AR</t>
  </si>
  <si>
    <t>MO</t>
  </si>
  <si>
    <t>GA</t>
  </si>
  <si>
    <t>SC</t>
  </si>
  <si>
    <t>KY</t>
  </si>
  <si>
    <t>AL</t>
  </si>
  <si>
    <t>LA</t>
  </si>
  <si>
    <t>MS</t>
  </si>
  <si>
    <t>IA</t>
  </si>
  <si>
    <t>MN</t>
  </si>
  <si>
    <t>OK</t>
  </si>
  <si>
    <t>TX</t>
  </si>
  <si>
    <t>NM</t>
  </si>
  <si>
    <t>KS</t>
  </si>
  <si>
    <t>NE</t>
  </si>
  <si>
    <t>SD</t>
  </si>
  <si>
    <t>ND</t>
  </si>
  <si>
    <t>WY</t>
  </si>
  <si>
    <t>MT</t>
  </si>
  <si>
    <t>CO</t>
  </si>
  <si>
    <t>UT</t>
  </si>
  <si>
    <t>AZ</t>
  </si>
  <si>
    <t>NV</t>
  </si>
  <si>
    <t>OR</t>
  </si>
  <si>
    <t>WA</t>
  </si>
  <si>
    <t>ID</t>
  </si>
  <si>
    <t>CA</t>
  </si>
  <si>
    <t>MI</t>
  </si>
  <si>
    <t>labelx</t>
  </si>
  <si>
    <t>labely</t>
  </si>
  <si>
    <t>textx</t>
  </si>
  <si>
    <t>texty</t>
  </si>
  <si>
    <t>name</t>
  </si>
  <si>
    <t>.</t>
  </si>
  <si>
    <t>Concat</t>
  </si>
  <si>
    <t>NE1</t>
  </si>
  <si>
    <t>NE2</t>
  </si>
  <si>
    <t>NE3</t>
  </si>
  <si>
    <t>MA1</t>
  </si>
  <si>
    <t>MA2</t>
  </si>
  <si>
    <t xml:space="preserve">sm_state sm_state_MA1 </t>
  </si>
  <si>
    <t xml:space="preserve">sm_state sm_state_MA2 </t>
  </si>
  <si>
    <t xml:space="preserve">sm_state sm_state_NE2 </t>
  </si>
  <si>
    <t xml:space="preserve">sm_state sm_state_NE1 </t>
  </si>
  <si>
    <t xml:space="preserve">sm_state sm_state_NE3 </t>
  </si>
  <si>
    <t>bulletx</t>
  </si>
  <si>
    <t>bullety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</si>
</sst>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  <fill>
        <patternFill patternType="solid">
          <fgColor indexed="64"/>
          <bgColor theme="0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68DC4D-5988-47F5-97F9-D143CE05D2B8}" name="Table1" displayName="Table1" ref="H1:AA62" totalsRowShown="0">
  <autoFilter ref="H1:AA62" xr:uid="{6C68DC4D-5988-47F5-97F9-D143CE05D2B8}"/>
  <sortState xmlns:xlrd2="http://schemas.microsoft.com/office/spreadsheetml/2017/richdata2" ref="H2:AA62">
    <sortCondition ref="R1:R62"/>
  </sortState>
  <tableColumns count="20">
    <tableColumn id="1" xr3:uid="{9DC25A4B-1447-45B8-893E-CD32E460ED8B}" name="GID"/>
    <tableColumn id="2" xr3:uid="{2F24F618-646F-46DC-9852-8E95B44BDBD7}" name="Fill"/>
    <tableColumn id="3" xr3:uid="{2298AA12-62F2-4451-8F64-CB2C2647F8C0}" name="electors"/>
    <tableColumn id="22" xr3:uid="{49B40572-82CA-4839-9BC0-CF707EF4A8CB}" name="bulletx"/>
    <tableColumn id="21" xr3:uid="{DE181B66-0B44-4659-9FC9-B6FE4B7BE416}" name="bullety"/>
    <tableColumn id="4" xr3:uid="{30548103-E670-4E25-8240-A197CFB66E0A}" name="locx"/>
    <tableColumn id="5" xr3:uid="{03359F47-9DF1-4574-A435-EC022593504E}" name="locy"/>
    <tableColumn id="6" xr3:uid="{2CD3FB5A-B8B6-47FA-AB0F-5F4BAEE2FF67}" name="Stroke"/>
    <tableColumn id="7" xr3:uid="{CE6F93CE-CA45-4E2A-A402-28D45F977851}" name="Path"/>
    <tableColumn id="8" xr3:uid="{7AF8220E-9E00-4B78-AC15-FDB6371EEA1A}" name="Class"/>
    <tableColumn id="9" xr3:uid="{41C77DD6-D8C8-43E0-B328-3687028FBE50}" name="Name"/>
    <tableColumn id="10" xr3:uid="{9D0D5B7F-D95F-4F76-AB1E-2FA7DB699597}" name="Opacity"/>
    <tableColumn id="11" xr3:uid="{1107BAFE-83AF-4E72-8A72-D56F9CCE3829}" name="strokeOpacity"/>
    <tableColumn id="12" xr3:uid="{3FB8AE01-6BFD-4137-A3CE-4F33C7041190}" name="strokeWidth"/>
    <tableColumn id="13" xr3:uid="{B91D0B8A-751D-46A6-A828-1F70FC205FDD}" name="strokeLinejoin"/>
    <tableColumn id="14" xr3:uid="{A75A4BFE-7697-4B11-AC98-84077EF68F71}" name="transform"/>
    <tableColumn id="15" xr3:uid="{16DF6B69-65CB-4CC8-BFAE-D68294BBFA65}" name="style"/>
    <tableColumn id="16" xr3:uid="{C4C44436-9288-4E55-A9BB-08F03C029EC4}" name="FillOpacity"/>
    <tableColumn id="17" xr3:uid="{C961CB60-3B0A-4BF3-A86F-E7B71E403DB4}" name="."/>
    <tableColumn id="18" xr3:uid="{DD795633-7B88-44A0-9052-23C97C75DD9B}" name="Concat" dataDxfId="0">
      <calculatedColumnFormula>_xlfn.CONCAT("  ,(", H2, ", '", TRIM(R2), "', ", K2, ", ", L2, J2, ", ", M2, ", ", N2, ", '", I2,"', '", O2, "', '", P2, "', '", Q2, "', ", TRIM(S2), ", ", TRIM(T2), ", ", U2, ", '",V2, "', '", W2, "', '", X2, "', ", Y2, " )")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BC247-3909-47C8-AAA9-8EF08825BEC7}">
  <dimension ref="A1:AA62"/>
  <sheetViews>
    <sheetView tabSelected="1" topLeftCell="G21" zoomScaleNormal="100" workbookViewId="0">
      <selection activeCell="AA2" sqref="AA2:AA62"/>
    </sheetView>
  </sheetViews>
  <sheetFormatPr defaultRowHeight="15" x14ac:dyDescent="0.25"/>
  <cols>
    <col min="5" max="5" width="4.7109375" customWidth="1"/>
    <col min="6" max="6" width="2.42578125" customWidth="1"/>
    <col min="7" max="7" width="3" customWidth="1"/>
    <col min="8" max="8" width="9.140625" customWidth="1"/>
    <col min="9" max="14" width="10.140625" customWidth="1"/>
    <col min="15" max="15" width="8.28515625" customWidth="1"/>
    <col min="16" max="16" width="10" customWidth="1"/>
    <col min="17" max="17" width="24.42578125" customWidth="1"/>
    <col min="18" max="18" width="9.5703125" customWidth="1"/>
    <col min="19" max="19" width="10" customWidth="1"/>
    <col min="20" max="20" width="14.5703125" customWidth="1"/>
    <col min="21" max="21" width="13.140625" customWidth="1"/>
    <col min="22" max="22" width="14.85546875" customWidth="1"/>
    <col min="23" max="23" width="11" customWidth="1"/>
    <col min="24" max="24" width="10" customWidth="1"/>
    <col min="25" max="25" width="11.7109375" customWidth="1"/>
    <col min="26" max="26" width="3.42578125" customWidth="1"/>
    <col min="27" max="27" width="44.85546875" customWidth="1"/>
  </cols>
  <sheetData>
    <row r="1" spans="1:27" x14ac:dyDescent="0.25">
      <c r="H1" t="s">
        <v>126</v>
      </c>
      <c r="I1" t="s">
        <v>0</v>
      </c>
      <c r="J1" t="s">
        <v>187</v>
      </c>
      <c r="K1" t="s">
        <v>258</v>
      </c>
      <c r="L1" t="s">
        <v>259</v>
      </c>
      <c r="M1" t="s">
        <v>188</v>
      </c>
      <c r="N1" t="s">
        <v>189</v>
      </c>
      <c r="O1" t="s">
        <v>1</v>
      </c>
      <c r="P1" t="s">
        <v>2</v>
      </c>
      <c r="Q1" t="s">
        <v>3</v>
      </c>
      <c r="R1" t="s">
        <v>186</v>
      </c>
      <c r="S1" t="s">
        <v>4</v>
      </c>
      <c r="T1" t="s">
        <v>127</v>
      </c>
      <c r="U1" t="s">
        <v>128</v>
      </c>
      <c r="V1" t="s">
        <v>129</v>
      </c>
      <c r="W1" t="s">
        <v>5</v>
      </c>
      <c r="X1" t="s">
        <v>6</v>
      </c>
      <c r="Y1" t="s">
        <v>7</v>
      </c>
      <c r="Z1" t="s">
        <v>246</v>
      </c>
      <c r="AA1" t="s">
        <v>247</v>
      </c>
    </row>
    <row r="2" spans="1:27" x14ac:dyDescent="0.25">
      <c r="H2">
        <v>56</v>
      </c>
      <c r="I2" t="s">
        <v>11</v>
      </c>
      <c r="J2">
        <v>1</v>
      </c>
      <c r="K2">
        <v>0</v>
      </c>
      <c r="L2">
        <v>0</v>
      </c>
      <c r="M2">
        <v>113</v>
      </c>
      <c r="N2">
        <v>495</v>
      </c>
      <c r="O2" t="s">
        <v>12</v>
      </c>
      <c r="P2" t="s">
        <v>10</v>
      </c>
      <c r="Q2" t="s">
        <v>125</v>
      </c>
      <c r="R2" t="s">
        <v>185</v>
      </c>
      <c r="S2">
        <v>1</v>
      </c>
      <c r="T2">
        <v>1</v>
      </c>
      <c r="U2">
        <v>1.875</v>
      </c>
      <c r="V2" t="s">
        <v>15</v>
      </c>
      <c r="W2" t="s">
        <v>16</v>
      </c>
      <c r="X2" t="s">
        <v>27</v>
      </c>
      <c r="Y2">
        <v>1</v>
      </c>
      <c r="AA2" s="1" t="str">
        <f t="shared" ref="AA2:AA33" si="0">_xlfn.CONCAT("  ,(", H2, ", '", TRIM(R2), "', ", K2, ", ", L2, J2, ", ", M2, ", ", N2, ", '", I2,"', '", O2, "', '", P2, "', '", Q2, "', ", TRIM(S2), ", ", TRIM(T2), ", ", U2, ", '",V2, "', '", W2, "', '", X2, "', ", Y2, " )")</f>
        <v xml:space="preserve">  ,(56, 'AK', 0, 01, 113, 495, '#88a4bc ', '#ffffff ', 'M7.246,581.34L7.247000000000001,580.772L7.027000000000001,580.856L7.237000000000001,581.34ZM13.149000000000001,581.046L13.461,580.702L13.202,580.523L13.15,581.046ZM17.631,582.082L17.895,581.955L17.808,581.9100000000001L17.63,582.0820000000001ZM13.951,580.098L13.915000000000001,579.617L13.653,579.6129999999999L13.951,580.0989999999999ZM21.704,581.495L21.571,581.58L21.614,581.624L21.703,581.494ZM15.654,579.908L15.796,579.255L15.664,579.296L15.663,579.907ZM25.259999999999998,577.5790000000001L23.25,577.8950000000001L19.039,581.4940000000001L20.613000000000003,581.3890000000001L25.543000000000003,579.2000000000002L25.264000000000003,577.5790000000002ZM35.054,577.0880000000001L35.102000000000004,576.8270000000001L34.929,576.7370000000001L35.054,577.089ZM32.143,576.1220000000001L29.907,576.609L30.124,579.321L28.099999999999998,580.2040000000001L33.711999999999996,579.0310000000001L34.318999999999996,576.7260000000001L32.559999999999995,577.3950000000001L32.144999999999996,576.1210000000001ZM39.376,577.248L38.592999999999996,577.0160000000001L39.11,577.4620000000001L39.376,577.248ZM40.948,577.2750000000001L39.686,576.9920000000001L39.508,577.1640000000001L40.948,577.2760000000001ZM36.65,575.6740000000001L35.381,575.7840000000001L37.513,576.3000000000001L36.65,575.6740000000001ZM41.961,576.7680000000001L41.833,576.5910000000001L41.35,576.7140000000002L41.961,576.7680000000001ZM38.533,575.3560000000001L38.056000000000004,575.1300000000001L38.077000000000005,576.4850000000001L38.53300000000001,575.3570000000001ZM53.119,578.2660000000001L53.033,578.177L52.858000000000004,578.174L53.11900000000001,578.266ZM53.427,578.1400000000001L53.429,578.0090000000001L53.214,577.8310000000001L53.427,578.1400000000001ZM51.474,577.3650000000001L51.727999999999994,577.8500000000001L51.687,577.7180000000002L51.474,577.3650000000002ZM52.522,577.3830000000002L51.479,577.0600000000002L52.73,577.9980000000002L52.522,577.3830000000002ZM54.073,576.0980000000002L53.984,576.1840000000002L53.9839,576.2710000000002L54.0739,576.0980000000002ZM67.626,578.1180000000002L67.548,577.5490000000002L67.372,577.6330000000002L67.626,578.1180000000002ZM192.056,585.1880000000002L191.88600000000002,584.8790000000002L191.92600000000002,585.0980000000003L192.056,585.1870000000004ZM52.196,573.4480000000002L52.153,573.4040000000002L52.109,573.4470000000002L52.196000000000005,573.4490000000002ZM195.666,583.7190000000002L196.006,584.2930000000001L196.224,584.2960000000002L195.666,583.7190000000002ZM69.086,576.8770000000002L68.996,577.0500000000002L68.946,577.4420000000002L69.087,576.8760000000002ZM54.882999999999996,574.5420000000001L55.206999999999994,573.4550000000002L55.032999999999994,573.4080000000001L54.882999999999996,574.5410000000002ZM202.76299999999998,582.5280000000001L201.66499999999996,582.9030000000001L202.44099999999997,583.5280000000001L202.76399999999998,582.5290000000001ZM57.03299999999999,573.8790000000001L56.90699999999999,573.5710000000001L56.98899999999999,573.8780000000002L57.03299999999999,573.8781000000001ZM48.42899999999999,571.1570000000002L45.48999999999999,571.8500000000001L42.71299999999999,573.3320000000001L42.85199999999999,575.4750000000001L45.755999999999986,574.2570000000002L49.38299999999999,571.5660000000001L48.42899999999999,571.1570000000002ZM68.92399999999999,576.0010000000002L68.258,576.6450000000002L68.872,576.5240000000002L68.924,576.0010000000002ZM202.94400000000002,581.9200000000002L202.822,581.3940000000002L202.644,581.5660000000003L202.94400000000002,581.9210000000003ZM58.01400000000001,572.6290000000001L57.18600000000001,572.4840000000002L57.95900000000001,573.2830000000001L58.01400000000001,572.6290000000001ZM195.214,581.6590000000001L194.862,581.7840000000001L194.932,582.8340000000001L195.214,581.6590000000001ZM59.894000000000005,572.5290000000001L59.456,572.6090000000002L59.887,572.9660000000001L59.894,572.5290000000001ZM68.23700000000001,575.2030000000001L67.93100000000001,575.1970000000001L67.71600000000001,574.9750000000001L68.236,575.2020000000001ZM58.891000000000005,572.4250000000001L58.37200000000001,572.11L58.541000000000004,572.462L58.891000000000005,572.424ZM66.554,573.9520000000001L65.587,574.2850000000001L64.723,576.2800000000001L66.553,573.9520000000001ZM192.784,580.6570000000002L192.551,581.5270000000002L193.171,581.0130000000001L192.784,580.6570000000002ZM63.123999999999995,572.4960000000002L63.712999999999994,573.8600000000002L63.958999999999996,572.2040000000003L63.123999999999995,572.4960000000003ZM53.074,569.8370000000002L53.995999999999995,569.5470000000003L53.90899999999999,569.5020000000003L53.07299999999999,569.8370000000003ZM51.951,569.0750000000003L51.78,568.8540000000003L51.735,568.9410000000003L51.951,569.0760000000002ZM192.921,579.8280000000003L192.75,579.6070000000003L192.569,579.9530000000003L192.921,579.8280000000003ZM65.49099999999999,571.7880000000004L65.18699999999998,571.6520000000004L64.91999999999999,571.9530000000004L65.49099999999999,571.7880000000005ZM191.70099999999996,579.8080000000003L191.92999999999998,579.2000000000004L191.71399999999997,579.0650000000004L191.70199999999997,579.8070000000004ZM190.88599999999997,578.9210000000004L190.44199999999998,579.3500000000004L191.00499999999997,579.6650000000004L190.88599999999997,578.9200000000004ZM70.41599999999997,570.0840000000004L70.11499999999997,569.7730000000004L70.11489999999996,569.8610000000003L70.41689999999997,570.0840000000003ZM190.96599999999995,576.6500000000004L191.83099999999996,577.1890000000004L192.31799999999996,576.8040000000004L190.96599999999995,576.6500000000004ZM192.46099999999996,576.0630000000004L192.10699999999994,576.3190000000004L192.57899999999995,576.8070000000005L192.45999999999995,576.0620000000005ZM189.74899999999997,576.2800000000004L189.62799999999996,575.6660000000004L189.27399999999994,575.9220000000004L189.74899999999994,576.2790000000003ZM202.01199999999997,574.4330000000004L199.57999999999998,578.7610000000004L202.398,580.0750000000004L203.639,579.0040000000004L203.447,577.4280000000003L202.012,574.4330000000003ZM63.39199999999997,566.4230000000005L63.261999999999965,566.3770000000004L63.173999999999964,566.4190000000004L63.39199999999997,566.4220000000005ZM191.62199999999996,573.6420000000005L190.33999999999995,574.5380000000005L190.35999999999996,575.9360000000005L191.62199999999996,573.6420000000005ZM82.61199999999995,569.0600000000005L82.62099999999995,568.4920000000005L82.48599999999995,568.7520000000005L82.61199999999995,569.0600000000005ZM195.82199999999995,572.9690000000005L195.41299999999995,573.9230000000005L197.43299999999996,573.2580000000005L195.82099999999997,572.9690000000005ZM190.59399999999994,572.0950000000005L192.02499999999995,577.9290000000004L192.93499999999995,578.3810000000004L196.02499999999995,581.7090000000004L198.15499999999994,584.9340000000004L199.32899999999995,585.2600000000004L198.10299999999995,582.7930000000005L198.40299999999996,580.5260000000004L197.90399999999997,579.0320000000004L194.83099999999996,574.7430000000004L192.64499999999995,572.2600000000004L190.59499999999994,572.0950000000005ZM78.01399999999994,566.8420000000004L77.93399999999994,566.4470000000005L77.71399999999994,566.5310000000004L78.01499999999994,566.8420000000004ZM194.89399999999995,570.9880000000004L193.99099999999996,572.7200000000004L195.00299999999996,572.3000000000004L194.89399999999995,570.9880000000004ZM81.92399999999995,565.2920000000004L81.26999999999995,565.1940000000004L80.60999999999996,565.4890000000004L81.92399999999995,565.2930000000003ZM93.82099999999996,567.0210000000004L93.28299999999996,567.8420000000004L93.55799999999996,567.1040000000004L93.82199999999996,567.0210000000004ZM95.56399999999995,567.2690000000005L94.51499999999994,567.2950000000004L94.98399999999994,568.0020000000004L95.56399999999994,567.2690000000005ZM24.933999999999955,550.7930000000005L26.059999999999956,551.3800000000005L25.889999999999954,551.1150000000005L24.933999999999955,550.7930000000005ZM71.30399999999995,562.5370000000005L71.39399999999995,562.4070000000005L71.26099999999995,562.4920000000005L71.30399999999996,562.5360000000005ZM71.65599999999995,562.4120000000005L71.83199999999995,562.3270000000005L71.83209999999995,562.2830000000005L71.65509999999995,562.4110000000005ZM193.48599999999993,568.0820000000004L193.57499999999993,570.5740000000004L194.89499999999992,570.0280000000004L193.48599999999993,568.0820000000003ZM74.90599999999993,561.0220000000005L75.03899999999993,560.9370000000005L74.99499999999993,560.9369000000005L74.90599999999993,561.0229000000005ZM188.37599999999992,567.9500000000005L186.44899999999993,568.2230000000005L187.81799999999993,569.9500000000005L187.88399999999993,573.7960000000005L189.29799999999992,572.8150000000005L189.16699999999992,570.2350000000005L188.37499999999991,567.9500000000005ZM189.2369999999999,566.0860000000005L188.9439999999999,567.9160000000005L191.16699999999992,570.7930000000005L191.3009999999999,567.9990000000005L193.3349999999999,569.1250000000005L192.5909999999999,566.6220000000004L191.7529999999999,567.0880000000004L189.2359999999999,566.0880000000004ZM180.90599999999992,565.2910000000005L179.77699999999993,567.5000000000005L181.06599999999992,566.1670000000005L180.90599999999992,565.2910000000005ZM86.55599999999993,559.4700000000005L86.47199999999992,559.2940000000004L86.51399999999992,559.4690000000004L86.55799999999992,559.4691000000004ZM97.72499999999992,560.3560000000004L97.51299999999992,559.9590000000004L97.63499999999992,560.4850000000004L97.72499999999992,560.3550000000004ZM181.50499999999994,563.5090000000005L182.02899999999994,568.7170000000004L184.62499999999994,572.8230000000004L184.89699999999993,567.0170000000004L183.11899999999994,563.6230000000004L181.50499999999994,563.5090000000004ZM104.59599999999993,556.8890000000005L104.19899999999993,557.1440000000005L104.84799999999993,557.5040000000005L104.59599999999993,556.8880000000005ZM103.06599999999993,556.9510000000005L103.24699999999993,556.5610000000005L102.80999999999993,556.5530000000005L103.06499999999993,556.9500000000005ZM101.93199999999993,556.8450000000005L101.56999999999994,557.5820000000004L98.52699999999993,556.6570000000005L98.13799999999993,561.6310000000005L96.92299999999993,558.5090000000006L94.68099999999993,559.3450000000006L93.60899999999992,560.7250000000006L94.51599999999992,563.9730000000006L95.90899999999992,564.2580000000006L97.46199999999992,562.8420000000006L95.57899999999992,565.7370000000005L96.18299999999992,566.1840000000005L98.21899999999992,564.6020000000005L97.57699999999993,563.8050000000005L99.43099999999993,562.6570000000005L101.44099999999993,562.5160000000005L104.43099999999993,561.3870000000005L105.46099999999993,559.8750000000006L103.98299999999993,559.4570000000006L104.74499999999993,558.2900000000005L101.92999999999994,556.8450000000005ZM177.04199999999992,558.9790000000005L176.2669999999999,558.3110000000005L176.2529999999999,559.0970000000004L177.0409999999999,558.9790000000004ZM101.26199999999992,555.3050000000005L101.33999999999992,555.8740000000005L102.11799999999992,556.3680000000005L101.26199999999993,555.3050000000005ZM179.69199999999992,556.9710000000006L177.14399999999992,557.8020000000006L177.85199999999992,559.8670000000006L177.18199999999993,560.7300000000007L179.71299999999994,563.4810000000007L179.71099999999993,560.9910000000007L183.08099999999993,563.2320000000007L179.26399999999992,559.0180000000006L182.25199999999992,560.5970000000005L182.47199999999992,557.8920000000005L179.69099999999992,556.9720000000005ZM178.16699999999992,556.7270000000005L177.9089999999999,556.4610000000006L177.7759999999999,556.5900000000006L178.1669999999999,556.7280000000006ZM185.64599999999993,556.1970000000006L184.78099999999992,555.6580000000006L184.4639999999999,556.3520000000005L185.6459999999999,556.1970000000006ZM180.40699999999993,556.0220000000006L179.62499999999991,555.7900000000006L179.62199999999993,555.9650000000006L180.40699999999993,556.0220000000006ZM183.21199999999993,555.5010000000007L185.73199999999994,564.1500000000007L186.41399999999993,559.9670000000007L188.15899999999993,560.1270000000006L186.59499999999994,556.9990000000006L184.31999999999994,557.1790000000005L183.21199999999993,555.5000000000006ZM104.31999999999994,552.5170000000006L101.27099999999993,554.5630000000007L102.42399999999994,556.1550000000007L106.15099999999994,555.3440000000006L106.44699999999995,553.3440000000006L104.31999999999995,552.5220000000006ZM72.18999999999994,545.9930000000006L72.10499999999995,545.8600000000006L72.10199999999995,546.0350000000005L72.18999999999994,545.9930000000005ZM70.93299999999994,545.4040000000006L70.85599999999994,544.7910000000005L70.80899999999994,544.9650000000005L70.93299999999994,545.4040000000005ZM107.44199999999994,548.7690000000006L107.17799999999994,548.8960000000005L107.17599999999995,549.0270000000005L107.44199999999995,548.7690000000005ZM106.30999999999993,548.5320000000006L106.18099999999993,548.3990000000006L105.86799999999992,548.8310000000006L106.30999999999992,548.5330000000006ZM109.20899999999993,547.6200000000006L108.90599999999993,547.4400000000006L108.90399999999994,547.5710000000006L109.20899999999995,547.6200000000006ZM110.17099999999994,547.5930000000005L109.86799999999994,547.4130000000006L109.82299999999994,547.5000000000006L110.17099999999994,547.5930000000005ZM108.64999999999993,547.1310000000005L108.21499999999993,547.0360000000005L108.16899999999993,547.1660000000005L108.64999999999992,547.1300000000006ZM132.63699999999994,546.9660000000006L132.81699999999995,546.6630000000006L132.55099999999996,546.8770000000006L132.63699999999997,546.9660000000007ZM140.46599999999995,543.8210000000006L142.10899999999995,542.2320000000005L141.53799999999995,542.4410000000005L140.46599999999995,543.8210000000005ZM125.82099999999996,541.7840000000006L126.35199999999996,541.4000000000005L126.57799999999996,540.9230000000006L125.82099999999996,541.7840000000006ZM126.06399999999995,540.3460000000006L125.48999999999995,540.7300000000006L126.36599999999996,540.5700000000006L126.06399999999995,540.3460000000006ZM106.30399999999995,538.5730000000005L106.22599999999994,538.0040000000006L106.00799999999994,538.0010000000005L106.30399999999995,538.5740000000005ZM125.49399999999994,540.2490000000006L125.00699999999995,540.6340000000006L124.64899999999994,541.1520000000006L125.49399999999994,540.2490000000006ZM138.94899999999996,540.2560000000005L139.03499999999997,540.3450000000006L139.16699999999997,540.3040000000005L138.94899999999998,540.2570000000005ZM139.60299999999995,540.3110000000005L139.29899999999995,540.2180000000005L139.34099999999995,540.3060000000005L139.60299999999995,540.3100000000005ZM138.07799999999995,540.0670000000005L138.20699999999994,540.2000000000005L138.20899999999995,540.0690000000005L138.07799999999995,540.0670000000006ZM128.16799999999995,539.6390000000005L128.65799999999996,539.0790000000005L128.08099999999996,539.6370000000005L128.16799999999995,539.6390000000005ZM135.69299999999996,538.9790000000005L135.64899999999994,538.9789000000005L135.64899999999994,538.9789000000005L135.69299999999996,538.9790000000005ZM129.80099999999996,538.6180000000005L126.31399999999996,543.3210000000005L130.57899999999995,539.1110000000004L129.80099999999996,538.6170000000004ZM125.90999999999995,538.7710000000005L125.69999999999996,538.2430000000005L125.43399999999995,538.5010000000005L125.90999999999995,538.7710000000005ZM135.17299999999994,538.7080000000005L134.99999999999994,538.6180000000005L135.08599999999996,538.7070000000006L135.17299999999994,538.7090000000005ZM138.30699999999993,539.3720000000005L138.45099999999994,538.5880000000005L138.09699999999992,538.8440000000005L138.30699999999993,539.3720000000005ZM49.786999999999935,524.6490000000006L43.93399999999993,524.5940000000006L46.231999999999935,528.2150000000006L47.923999999999936,528.9420000000006L50.88999999999994,529.2100000000006L49.786999999999935,524.6480000000006ZM132.30699999999993,537.8290000000005L132.46599999999992,538.7490000000005L133.09299999999993,537.8420000000004L132.30699999999993,537.8280000000004ZM127.42499999999993,537.1790000000005L126.76799999999993,539.8770000000005L127.62599999999993,538.1880000000006L127.42399999999994,537.1780000000006ZM22.18499999999993,513.6130000000005L22.27999999999993,513.1780000000006L22.28199999999993,513.0910000000006L22.18599999999993,513.6140000000006ZM126.49499999999993,535.1540000000006L126.53199999999994,535.5480000000006L126.79399999999994,535.5520000000006L126.49499999999993,535.1540000000006ZM125.74399999999993,535.6660000000005L125.58399999999993,534.7900000000005L125.27399999999993,535.0470000000005L125.74399999999993,535.6670000000005ZM131.65699999999993,534.7600000000006L131.6659999999999,534.2800000000005L131.3129999999999,534.4930000000005L131.6579999999999,534.7610000000005ZM126.21899999999992,533.4020000000006L126.15599999999992,534.5800000000006L126.60599999999992,533.8010000000006L126.21999999999993,533.4010000000006ZM117.12899999999992,530.8900000000007L117.26699999999992,530.4990000000007L117.17899999999993,530.4970000000008L117.12899999999993,530.8890000000008ZM53.788999999999916,512.3090000000007L54.063999999999915,511.57100000000065L53.93099999999991,511.65600000000063L53.78899999999991,512.3090000000007ZM54.289999999999914,511.0940000000007L54.03099999999991,510.9150000000007L54.02899999999991,511.0460000000007L54.289999999999914,511.0940000000007ZM59.71799999999991,507.82100000000065L59.72099999999991,507.64600000000064L59.67799999999991,507.60200000000066L59.71799999999991,507.82100000000065ZM59.77099999999991,507.25400000000064L59.68799999999991,506.99000000000063L59.64399999999991,507.03300000000064L59.770999999999916,507.25400000000064ZM62.05599999999991,503.84100000000063L62.100999999999914,503.75400000000064L61.88199999999991,503.79400000000066L62.05599999999991,503.8410000000007ZM62.795999999999914,504.02800000000065L62.231999999999914,503.80000000000064L62.27299999999991,503.93200000000064L62.795999999999914,504.02800000000065ZM62.01899999999991,503.49100000000067L62.02199999999991,503.27300000000065L61.843999999999916,503.4880000000006L62.01899999999991,503.4910000000006ZM41.88899999999991,497.9540000000007L41.76799999999991,497.3400000000007L41.59899999999991,496.98800000000074L41.88899999999991,497.95400000000075ZM43.85199999999991,495.4970000000007L43.89399999999991,495.5850000000007L44.066999999999915,495.6750000000007L43.85199999999991,495.4970000000007ZM40.32099999999991,495.0450000000007L39.37999999999991,493.8500000000007L40.15199999999991,494.7370000000007L40.32199999999991,495.04600000000073ZM38.25799999999991,493.0450000000007L38.12599999999991,493.0860000000007L38.47399999999991,493.1790000000007L38.25799999999991,493.0440000000007ZM38.58799999999991,491.6090000000007L38.54499999999991,491.56500000000074L38.58799999999991,491.6090000000007L38.58799999999991,491.6090000000007ZM38.32899999999991,491.43000000000075L38.28599999999991,491.42990000000077L38.54599999999991,491.56490000000076L38.329999999999906,491.42990000000077ZM71.76399999999991,500.9910000000007L70.3639999999999,501.09900000000073L71.18599999999991,501.55000000000075L71.7629999999999,500.99200000000076ZM36.88099999999991,489.2220000000007L35.35299999999991,491.77400000000074L35.98399999999991,493.22600000000074L39.12599999999991,493.4530000000007L42.07199999999991,497.52200000000073L46.43899999999991,497.63900000000075L45.84699999999991,496.49300000000073L42.00299999999991,493.85100000000074L41.12499999999991,491.52100000000075L39.018999999999906,492.05400000000077L36.881999999999906,489.2220000000008ZM59.15099999999991,489.8140000000007L59.19799999999991,489.5960000000007L59.10999999999991,489.63800000000066L59.15199999999991,489.81300000000067ZM52.61499999999991,475.8140000000007L52.44199999999991,475.6800000000007L52.52599999999991,475.8560000000007L52.61399999999991,475.8140000000007ZM56.43899999999991,477.05800000000073L56.835999999999906,476.84600000000074L56.704999999999906,476.84400000000073L56.43899999999991,477.05800000000073ZM59.11899999999991,476.1860000000007L59.470999999999904,476.0610000000007L60.65899999999991,475.5570000000007L59.11899999999991,476.1860000000007ZM63.77699999999991,474.56000000000074L63.99899999999991,474.34500000000077L63.68999999999991,474.5150000000008L63.776999999999916,474.5600000000008ZM64.4349999999999,474.39600000000075L65.1409999999999,473.97100000000074L64.4819999999999,474.17800000000074L64.4349999999999,474.39600000000075ZM66.3269999999999,473.59800000000075L65.6699999999999,473.71800000000076L65.7119999999999,473.8060000000008L66.3269999999999,473.59800000000075ZM67.1599999999999,473.43700000000075L67.1599999999999,473.43700000000075L67.0729999999999,473.43500000000074L67.1599999999999,473.43700000000075ZM154.4199999999999,454.36700000000076L153.9919999999999,453.83600000000075L153.0849999999999,453.20900000000074L154.4199999999999,454.36700000000076ZM82.5319999999999,445.3370000000008L83.8279999999999,443.6110000000008L83.11799999999991,444.25400000000076L82.53199999999991,445.33600000000075ZM84.2699999999999,443.3130000000008L84.8949999999999,442.5370000000008L84.5859999999999,442.7070000000008L84.2699999999999,443.3130000000008ZM85.2059999999999,442.1930000000008L86.0499999999999,441.33300000000077L85.5199999999999,441.6740000000008L85.2049999999999,442.1930000000008ZM128.9329999999999,444.98000000000076L129.61999999999992,445.69100000000077L129.92599999999993,445.69700000000074L128.93299999999994,444.98100000000073ZM106.97499999999991,433.60200000000077L102.75899999999992,437.50700000000074L101.04199999999992,438.30800000000073L97.68299999999992,437.99000000000075L97.56599999999992,437.15800000000075L94.12899999999992,438.89200000000073L94.38499999999992,441.86700000000076L93.46999999999991,441.72100000000074L94.51299999999992,439.42300000000074L89.36299999999991,441.69600000000077L87.76299999999992,440.70800000000077L83.01499999999992,445.08400000000074L81.06699999999992,449.20200000000074L77.18099999999993,451.67100000000073L74.08099999999993,451.5750000000007L70.68999999999993,450.55700000000076L67.38199999999992,455.04500000000075L70.21099999999991,458.2820000000008L74.09199999999991,463.93900000000076L74.31899999999992,468.61700000000076L81.38899999999992,471.35700000000077L80.07599999999992,474.13100000000077L81.26899999999992,475.94200000000075L82.45999999999992,475.2630000000008L85.57999999999993,476.7570000000008L82.68799999999993,477.2760000000008L79.69999999999993,475.6970000000008L80.91899999999993,478.5570000000008L78.53399999999992,480.0900000000008L70.63899999999992,476.7250000000008L72.72799999999992,474.6190000000008L71.26999999999992,472.9780000000008L65.30999999999993,474.0580000000008L56.387999999999934,477.2280000000008L57.07499999999993,480.4730000000008L61.30899999999993,483.2960000000008L58.85499999999993,483.7350000000008L59.11199999999993,486.6660000000008L62.10899999999993,490.2990000000008L63.49099999999993,491.24000000000075L66.42699999999994,490.72100000000074L70.19599999999994,492.61900000000077L71.76199999999994,492.99500000000074L71.65299999999995,494.26000000000073L73.20799999999996,492.7130000000007L75.84299999999996,491.8830000000007L76.42599999999996,490.9750000000007L77.89999999999996,491.6550000000007L78.87999999999997,490.5360000000007L79.83599999999997,493.4350000000007L78.68399999999997,494.4200000000007L77.51399999999997,493.8760000000007L76.62099999999997,495.04100000000074L77.92999999999996,495.1070000000007L78.41699999999996,499.92100000000073L77.64299999999996,501.7870000000007L71.87699999999995,501.7340000000007L71.91199999999995,502.2590000000007L68.85699999999994,504.6980000000007L65.00999999999995,504.8520000000007L64.74199999999995,502.6190000000007L62.99499999999995,502.5900000000007L62.968999999999944,504.1190000000007L61.22099999999995,504.1330000000007L60.26599999999995,508.96600000000075L59.45499999999995,507.86000000000075L54.98199999999995,511.4550000000008L55.30799999999995,512.8580000000007L53.69499999999995,512.6560000000007L53.58399999999995,519.2510000000008L55.839999999999954,520.2060000000008L54.869999999999955,520.7580000000008L57.155999999999956,522.5000000000008L61.281999999999954,523.9240000000008L60.02999999999995,525.6500000000008L59.970999999999954,523.9890000000008L58.21899999999995,524.2650000000008L56.73099999999995,521.7940000000008L52.93499999999995,524.0890000000007L54.76099999999995,524.6000000000007L54.03999999999996,525.8990000000007L57.73699999999996,532.0770000000007L61.18299999999996,532.3970000000007L63.594999999999956,531.8700000000007L64.85599999999995,529.6190000000007L65.80499999999995,530.3340000000007L65.70099999999995,533.9150000000008L66.26399999999995,536.8080000000008L64.46899999999995,539.6180000000007L65.02499999999995,542.9040000000007L62.65599999999995,543.4760000000007L64.51499999999994,544.6430000000007L71.37699999999994,541.8310000000007L73.30199999999994,544.2660000000006L74.65099999999994,544.5940000000006L75.85599999999994,548.2840000000007L77.29999999999994,548.1330000000007L77.03899999999994,545.4640000000007L80.10799999999995,547.4380000000008L85.19999999999995,545.9940000000008L86.89399999999995,543.9690000000008L84.86899999999994,547.4740000000008L82.69899999999994,549.2290000000008L83.05799999999994,551.2490000000008L81.68599999999994,552.2740000000008L80.56599999999993,556.5370000000008L77.34899999999993,558.1870000000008L75.21699999999993,560.2920000000008L71.02399999999993,562.8430000000009L69.66699999999993,562.9950000000009L65.69099999999993,565.637000000001L65.85099999999993,569.135000000001L61.132999999999925,566.522000000001L56.70099999999992,567.7150000000009L52.22999999999992,571.179000000001L50.42399999999992,572.0660000000009L49.742999999999924,573.584000000001L53.72299999999992,573.3450000000009L54.41699999999992,571.041000000001L54.86599999999992,572.9270000000009L59.07499999999992,569.415000000001L60.33899999999992,569.611000000001L59.39499999999992,571.212000000001L63.95599999999992,570.153000000001L64.41999999999992,571.1660000000011L67.29499999999992,569.0300000000011L70.39199999999991,569.3000000000011L75.96699999999991,565.1120000000011L81.19699999999992,563.2780000000012L85.99899999999991,560.9120000000012L88.0189999999999,557.8000000000012L90.4019999999999,556.3980000000012L91.2219999999999,557.0230000000012L95.2009999999999,554.2060000000012L96.02799999999989,554.3950000000011L100.9539999999999,549.8030000000011L101.3379999999999,547.7560000000011L98.7819999999999,546.4460000000012L99.5259999999999,543.7940000000011L102.36399999999989,541.2640000000011L105.4809999999999,537.7340000000012L104.8779999999999,537.2430000000012L107.3809999999999,536.4990000000012L111.4009999999999,531.4110000000012L115.3229999999999,529.3800000000012L118.28399999999989,529.9540000000012L117.8349999999999,530.6890000000012L119.59899999999989,532.2910000000012L117.75599999999989,532.7840000000012L116.42299999999989,531.4950000000013L111.75199999999988,533.9070000000013L111.97099999999988,536.4880000000013L109.86599999999987,539.5540000000013L108.98999999999987,542.2920000000014L110.48299999999986,544.4140000000014L109.56699999999987,544.3550000000014L108.86599999999987,547.0520000000014L111.44499999999987,546.9640000000014L118.42399999999986,542.4070000000014L119.80199999999986,540.9880000000014L123.64299999999986,541.1840000000014L124.97299999999986,540.0270000000014L126.28999999999985,537.0350000000014L124.28999999999985,536.6520000000014L125.31099999999985,535.6640000000014L124.94599999999986,533.9980000000013L125.72099999999986,532.0890000000013L127.74599999999987,533.7830000000013L128.02599999999987,532.6960000000013L131.25199999999987,533.1000000000013L133.73499999999987,536.1100000000013L134.96199999999988,535.8680000000013L135.7559999999999,538.0220000000013L137.6609999999999,539.0590000000013L139.77199999999988,538.2210000000014L139.0959999999999,539.4770000000013L142.89699999999988,542.0750000000013L148.23599999999988,541.5090000000013L152.80099999999987,542.8520000000012L154.35599999999988,541.3050000000012L156.56999999999988,544.7500000000013L160.9939999999999,544.0380000000013L161.8759999999999,546.1500000000012L160.9979999999999,546.3970000000012L163.7699999999999,547.8420000000012L169.6389999999999,552.1780000000012L171.1769999999999,554.2570000000012L173.3769999999999,555.9100000000012L175.8929999999999,556.9570000000012L178.06499999999988,555.0710000000013L174.14799999999988,551.5980000000013L177.68099999999987,551.9190000000013L178.75299999999987,555.7380000000013L180.15799999999987,555.3250000000013L182.63399999999987,556.1970000000013L180.47899999999987,549.2150000000013L181.08499999999987,549.5310000000013L180.61399999999986,546.3780000000013L181.97599999999986,551.1190000000013L183.41099999999986,554.1140000000013L186.33899999999986,556.6530000000013L187.04799999999986,556.0530000000012L188.48099999999985,559.1790000000012L191.49099999999984,559.3170000000013L191.58299999999986,561.6340000000013L190.28299999999984,561.0010000000012L190.57799999999983,564.2390000000013L191.95099999999982,565.7470000000013L198.01699999999983,571.3100000000013L197.9429999999998,575.7210000000013L198.8579999999998,578.4890000000013L199.3499999999998,575.2210000000013L201.9939999999998,573.8670000000012L203.6549999999998,576.4290000000012L204.4049999999998,583.7810000000012L206.0249999999998,583.5900000000012L208.1909999999998,579.4760000000011L207.4639999999998,573.3480000000011L207.1259999999998,572.6870000000011L200.1059999999998,569.4670000000011L198.6659999999998,569.3550000000012L196.9979999999998,567.2300000000012L196.5879999999998,565.6500000000011L191.60899999999978,557.7470000000011L187.6409999999998,552.0880000000011L185.5209999999998,550.8290000000011L181.7899999999998,546.6600000000011L181.1279999999998,544.465000000001L180.00699999999978,543.572000000001L175.80499999999978,546.6470000000011L174.27299999999977,549.417000000001L171.53999999999976,550.856000000001L170.87599999999978,548.792000000001L166.40499999999977,544.4790000000011L165.90099999999978,543.2470000000011L163.78799999999978,541.595000000001L160.2179999999998,540.880000000001L158.44199999999978,539.976000000001L155.95499999999979,539.760000000001L155.7189999999998,454.870000000001L154.2779999999998,454.80200000000104L149.5399999999998,450.74700000000104L148.3679999999998,450.29000000000104L141.4939999999998,451.22300000000104L139.7759999999998,449.49000000000103L135.5429999999998,449.24400000000105L133.4179999999998,448.33500000000106L128.1829999999998,445.32500000000107L122.41099999999979,445.62100000000106L119.9299999999998,445.0550000000011L120.77699999999979,444.0210000000011L118.24499999999979,443.8910000000011L118.6059999999998,440.5770000000011L114.3359999999998,439.8940000000011L111.8839999999998,440.2020000000011L111.7099999999998,437.5340000000011L110.7589999999998,436.95000000000107L107.4709999999998,440.21500000000106L109.1779999999998,437.4040000000011L106.9699999999998,433.6100000000011Z" ', 'sm_state sm_state_AK ', 1, 1, 1.875, 'round ', 'matrix(1,0,0,1,0,0) ', '-webkit-tap-highlight-color: rgba(0, 0, 0, 0); opacity: 1; cursor: pointer; stroke-opacity: 1; stroke-linejoin: round; fill-opacity: 1; ', 1 )</v>
      </c>
    </row>
    <row r="3" spans="1:27" x14ac:dyDescent="0.25">
      <c r="H3">
        <v>28</v>
      </c>
      <c r="I3" t="s">
        <v>11</v>
      </c>
      <c r="J3">
        <v>1</v>
      </c>
      <c r="K3">
        <v>0</v>
      </c>
      <c r="L3">
        <v>0</v>
      </c>
      <c r="M3">
        <v>655</v>
      </c>
      <c r="N3">
        <v>405</v>
      </c>
      <c r="O3" t="s">
        <v>12</v>
      </c>
      <c r="P3" t="s">
        <v>70</v>
      </c>
      <c r="Q3" t="s">
        <v>71</v>
      </c>
      <c r="R3" t="s">
        <v>157</v>
      </c>
      <c r="S3">
        <v>1</v>
      </c>
      <c r="T3">
        <v>1</v>
      </c>
      <c r="U3">
        <v>1.875</v>
      </c>
      <c r="V3" t="s">
        <v>15</v>
      </c>
      <c r="W3" t="s">
        <v>16</v>
      </c>
      <c r="X3" t="s">
        <v>27</v>
      </c>
      <c r="Y3">
        <v>1</v>
      </c>
      <c r="AA3" s="1" t="str">
        <f t="shared" si="0"/>
        <v xml:space="preserve">  ,(28, 'AL', 0, 01, 655, 405, '#88a4bc ', '#ffffff ', 'M671.4,359.17L651.489,361.17L637.528,362.232L625.5500000000001,362.98100000000005L625.667,363.40900000000005L627.38,365.46900000000005L626.925,378.92600000000004L626.896,389.73800000000006L626.5179999999999,401.79800000000006L626.1399999999999,413.85800000000006L625.4549999999999,431.51500000000004L627.334,445.94200000000006L629.8389999999999,464.33600000000007L630.4219999999999,463.94700000000006L635.2839999999999,464.9150000000001L635.2819999999999,462.38700000000006L635.939,458.0690000000001L637.9219999999999,457.7560000000001L638.7799999999999,460.05000000000007L638.2759999999998,461.56700000000006L639.0549999999998,462.73300000000006L641.7399999999998,464.98600000000005L641.5079999999998,466.65900000000005L645.3569999999999,465.60600000000005L645.5509999999998,464.63400000000007L647.2999999999998,463.46600000000007L648.6599999999999,461.7150000000001L648.1539999999999,460.7050000000001L647.5299999999999,459.2670000000001L648.0729999999999,457.0500000000001L646.0489999999999,455.53500000000014L643.4019999999998,452.58200000000016L643.9829999999998,449.6650000000002L662.6109999999999,448.0150000000002L674.6309999999999,446.5660000000002L692.2859999999998,444.7230000000002L691.9729999999998,442.7400000000002L690.1049999999998,440.9530000000002L689.7919999999998,438.9700000000002L690.2539999999998,433.0970000000002L689.7859999999998,431.3860000000002L688.6179999999998,429.63700000000017L687.6429999999998,426.9150000000002L688.8449999999998,422.9050000000002L688.7259999999998,419.9490000000002L689.0749999999998,418.7040000000002L691.1349999999998,416.99100000000016L689.6559999999997,415.78700000000015L689.2259999999998,413.37600000000015L688.4849999999998,411.51000000000016L686.7719999999998,409.45000000000016L685.4079999999998,406.14500000000015L684.7459999999998,405.40700000000015L683.7709999999997,402.6850000000002L679.0509999999997,386.27700000000016L675.7739999999997,374.30100000000016L672.8099999999996,364.30800000000016L671.4049999999996,359.17600000000016Z ', 'sm_state sm_state_AL ', 1, 1, 1.875, 'round ', 'matrix(1,0,0,1,0,0) ', '-webkit-tap-highlight-color: rgba(0, 0, 0, 0); opacity: 1; cursor: pointer; stroke-opacity: 1; stroke-linejoin: round; fill-opacity: 1; ', 1 )</v>
      </c>
    </row>
    <row r="4" spans="1:27" x14ac:dyDescent="0.25">
      <c r="H4">
        <v>41</v>
      </c>
      <c r="I4" t="s">
        <v>11</v>
      </c>
      <c r="J4">
        <v>1</v>
      </c>
      <c r="K4">
        <v>0</v>
      </c>
      <c r="L4">
        <v>0</v>
      </c>
      <c r="M4">
        <v>548</v>
      </c>
      <c r="N4">
        <v>368</v>
      </c>
      <c r="O4" t="s">
        <v>12</v>
      </c>
      <c r="P4" t="s">
        <v>95</v>
      </c>
      <c r="Q4" t="s">
        <v>96</v>
      </c>
      <c r="R4" t="s">
        <v>170</v>
      </c>
      <c r="S4">
        <v>1</v>
      </c>
      <c r="T4">
        <v>1</v>
      </c>
      <c r="U4">
        <v>1.875</v>
      </c>
      <c r="V4" t="s">
        <v>15</v>
      </c>
      <c r="W4" t="s">
        <v>16</v>
      </c>
      <c r="X4" t="s">
        <v>27</v>
      </c>
      <c r="Y4">
        <v>1</v>
      </c>
      <c r="AA4" s="1" t="str">
        <f t="shared" si="0"/>
        <v xml:space="preserve">  ,(41, 'AR', 0, 01, 548, 368, '#88a4bc ', '#ffffff ', 'M596.56,343.56L585.127,344.62L585.7869999999999,342.83L587.7679999999999,339.989L589.2059999999999,339.36499999999995L590.1379999999999,337.73099999999994L590.098,335.90299999999996L588.423,333.143L572.789,333.97299999999996L558.283,334.72499999999997L539.153,335.364L524.802,335.84299999999996L510.334,335.89399999999995L512.447,351.17699999999996L513.777,360.23699999999997L513.8240000000001,369.64899999999994L513.4900000000001,388.5899999999999L513.3820000000002,398.27399999999994L515.2500000000002,400.0609999999999L516.8440000000003,399.1649999999999L520.6170000000003,399.5119999999999L521.4340000000003,399.9779999999999L521.7560000000003,412.0779999999999L538.2070000000003,411.71399999999994L551.1570000000004,411.15799999999996L561.1520000000004,410.722L574.5300000000004,410.049L574.3720000000004,407.793L575.5380000000005,407.014L575.3800000000005,404.75800000000004L573.9010000000004,403.55400000000003L574.6780000000005,402.192L574.7930000000005,400.092L573.0420000000005,398.73199999999997L574.2850000000005,396.553L573.3890000000006,394.959L575.9150000000005,392.42900000000003L575.2910000000005,390.99100000000004L575.9120000000005,389.90200000000004L574.8610000000004,388.581L578.0100000000004,387.48900000000003L578.3590000000005,386.244L577.1520000000005,385.19500000000005L578.6290000000005,383.87100000000004L579.2890000000004,382.081L583.2530000000005,378.927L583.4440000000005,375.427L583.0930000000005,374.144L583.6360000000005,371.927L585.3470000000005,371.459L585.1510000000005,369.904L587.1710000000005,368.891L588.6480000000005,367.567L587.7520000000005,365.973L589.0730000000005,364.922L589.8880000000006,362.86L591.1330000000006,363.209L591.3650000000006,361.536L590.6240000000006,359.67L590.8940000000006,357.297L592.0980000000005,355.81800000000004L592.1750000000005,354.41800000000006L594.0410000000005,353.6770000000001L593.2620000000005,352.5110000000001L593.8830000000005,351.4210000000001L593.1420000000005,349.5550000000001L596.0190000000005,348.3080000000001L597.0680000000004,347.1010000000001L596.1720000000005,345.5070000000001L597.7270000000004,345.3110000000001L596.5590000000004,343.56200000000007Z ', 'sm_state sm_state_AR ', 1, 1, 1.875, 'round ', 'matrix(1,0,0,1,0,0) ', '-webkit-tap-highlight-color: rgba(0, 0, 0, 0); opacity: 1; cursor: pointer; stroke-opacity: 1; stroke-linejoin: round; fill-opacity: 1; ', 1 )</v>
      </c>
    </row>
    <row r="5" spans="1:27" x14ac:dyDescent="0.25">
      <c r="H5">
        <v>1</v>
      </c>
      <c r="I5" t="s">
        <v>11</v>
      </c>
      <c r="J5">
        <v>1</v>
      </c>
      <c r="K5">
        <v>0</v>
      </c>
      <c r="L5">
        <v>0</v>
      </c>
      <c r="M5">
        <v>0</v>
      </c>
      <c r="N5">
        <v>0</v>
      </c>
      <c r="O5" t="s">
        <v>12</v>
      </c>
      <c r="P5" t="s">
        <v>13</v>
      </c>
      <c r="Q5" t="s">
        <v>14</v>
      </c>
      <c r="R5" t="s">
        <v>130</v>
      </c>
      <c r="S5">
        <v>1</v>
      </c>
      <c r="T5">
        <v>1</v>
      </c>
      <c r="U5">
        <v>1.875</v>
      </c>
      <c r="V5" t="s">
        <v>15</v>
      </c>
      <c r="W5" t="s">
        <v>16</v>
      </c>
      <c r="X5" t="s">
        <v>17</v>
      </c>
      <c r="Y5">
        <v>1</v>
      </c>
      <c r="AA5" s="1" t="str">
        <f t="shared" si="0"/>
        <v xml:space="preserve">  ,(1, 'AS', 0, 01, 0, 0, '#88a4bc ', '#ffffff ', 'M681,568C681,568,681,568,682,568C682,568,682,568,682,568C682,568,682,568,682,568C681,568,681,568,681,568ZM682,569C682,569,682,569,682,569C682,569,682,569,682,568C682,568,682,568,683,568C683,568,683,568,683,568C683,568,683,568,683,568C683,568,683,569,683,569C683,569,683,569,683,569C683,569,682,569,682,569ZM692,574C692,573,691,573,690,573C690,573,690,573,690,573C690,573,690,572,690,572C689,572,689,572,689,573C688,573,688,573,688,573C687,573,686,572,686,571C686,571,686,571,686,571C686,571,685,571,685,571C685,571,685,570,684,570C684,570,684,569,684,569C684,569,684,569,684,569C684,568,685,568,685,568C686,568,687,568,687,567C688,567,688,567,689,567C690,567,690,567,690,567C691,568,691,568,691,568C691,568,691,568,692,568C692,568,692,568,692,568C692,568,692,568,693,569C693,569,693,569,694,569C695,569,695,569,696,569C696,570,696,570,696,569C696,569,696,569,697,570C697,570,697,570,697,570C697,570,697,570,697,570C697,570,698,570,698,570C698,570,698,570,698,571C697,571,697,571,697,571C697,571,698,571,698,571C698,571,699,571,699,571C700,572,700,572,700,572C701,572,701,573,701,573C701,573,701,574,701,574L701,574L699,574C697,574,696,574,695,574C695,574,694,574,694,574C693,574,693,574,693,574C692,574,692,574,692,574L692,574ZM669,566C669,566,669,565,669,565C668,565,668,564,667,563C666,562,666,562,666,562C666,562,666,562,666,562C666,562,664,560,663,560C663,559,663,559,663,559C663,559,663,559,663,558C663,558,664,558,664,559C665,559,665,559,666,559C666,559,667,559,667,559C667,559,668,559,668,559C668,559,668,559,669,558C670,558,671,558,672,558C673,557,673,557,674,557C674,557,675,557,676,557C676,557,676,557,676,557C677,558,677,558,677,559C678,560,679,561,679,561C679,561,679,561,679,561C679,561,680,563,680,563L680,563L680,564C680,564,679,564,679,565C679,565,679,565,679,565C679,565,679,566,679,566C679,567,679,567,679,567C679,567,678,567,678,567C678,567,677,566,677,566C677,566,676,566,676,566C676,566,675,566,675,566C675,566,675,566,674,566C674,566,674,566,674,566C674,566,673,567,673,567C673,567,673,567,672,567C672,567,672,567,672,567C672,567,671,567,671,567L670,567L669,566Z ', 'sm_state sm_state_AS ', 1, 1, 1.875, 'round ', 'matrix(1,0,0,1,0,0) ', '-webkit-tap-highlight-color: rgba(0, 0, 0, 0); opacity: 1; cursor: pointer; stroke-opacity: 1; stroke-linejoin: round; display: none; fill-opacity: 1; ', 1 )</v>
      </c>
    </row>
    <row r="6" spans="1:27" x14ac:dyDescent="0.25">
      <c r="H6">
        <v>49</v>
      </c>
      <c r="I6" t="s">
        <v>11</v>
      </c>
      <c r="J6">
        <v>1</v>
      </c>
      <c r="K6">
        <v>0</v>
      </c>
      <c r="L6">
        <v>0</v>
      </c>
      <c r="M6">
        <v>205</v>
      </c>
      <c r="N6">
        <v>360</v>
      </c>
      <c r="O6" t="s">
        <v>12</v>
      </c>
      <c r="P6" t="s">
        <v>111</v>
      </c>
      <c r="Q6" t="s">
        <v>112</v>
      </c>
      <c r="R6" t="s">
        <v>178</v>
      </c>
      <c r="S6">
        <v>1</v>
      </c>
      <c r="T6">
        <v>1</v>
      </c>
      <c r="U6">
        <v>1.875</v>
      </c>
      <c r="V6" t="s">
        <v>15</v>
      </c>
      <c r="W6" t="s">
        <v>16</v>
      </c>
      <c r="X6" t="s">
        <v>27</v>
      </c>
      <c r="Y6">
        <v>1</v>
      </c>
      <c r="AA6" s="1" t="str">
        <f t="shared" si="0"/>
        <v xml:space="preserve">  ,(49, 'AZ', 0, 01, 205, 360, '#88a4bc ', '#ffffff ', 'M260.19,308.03L246.537,306.02L235.957,304.318L222.45999999999998,302.03499999999997L209.11799999999997,299.47999999999996L201.18299999999996,298.203L185.35099999999997,294.95L174.65399999999997,292.82L171.20699999999997,309.62399999999997L168.91499999999996,313.01L167.08699999999996,313.05L165.41199999999995,310.29L164.01199999999994,310.213L162.10499999999993,309.12600000000003L158.83899999999994,309.79L157.86899999999994,312.124L158.84399999999994,314.846L157.94999999999993,315.78000000000003L157.83499999999992,317.88000000000005L158.1479999999999,319.86300000000006L157.1779999999999,322.19700000000006L157.80399999999992,326.16300000000007L157.33999999999992,329.5080000000001L156.01899999999992,330.5590000000001L155.43799999999993,333.47600000000006L155.01199999999994,336.12100000000004L155.98699999999994,338.843L156.80399999999995,339.309L157.93599999999995,344.286L157.70399999999995,345.959L161.28499999999994,349.806L161.09099999999995,350.77799999999996L158.48599999999996,352.17999999999995L155.76399999999995,353.155L154.98699999999997,354.517L152.49999999999997,356.347L152.26999999999998,360.54699999999997L150.64,364.671L148.26999999999998,366.929L146.71499999999997,367.125L146.17199999999997,369.342L146.60199999999998,371.753L145.63199999999998,374.087L146.68299999999996,375.408L148.19999999999996,375.91200000000003L149.25099999999995,377.23300000000006L148.98099999999994,379.60600000000005L147.50399999999993,380.93000000000006L146.88299999999992,382.02000000000004L144.39299999999992,381.32200000000006L143.38299999999992,381.82800000000003L141.2849999999999,384.24100000000004L140.8979999999999,386.18600000000004L155.0279999999999,394.963L168.88099999999991,403.58500000000004L182.8909999999999,411.93500000000006L197.0549999999999,420.01500000000004L204.5259999999999,424.63700000000006L205.4979999999999,424.8310000000001L224.9849999999999,428.0030000000001L241.82699999999988,430.7500000000001L243.10399999999987,422.8150000000001L245.34599999999986,407.4900000000001L246.96899999999985,395.7820000000001L248.70899999999986,384.5020000000001L250.60499999999985,372.9500000000001L252.07299999999984,361.5150000000001L254.31499999999983,346.1900000000001L256.05499999999984,334.91000000000014L257.95099999999985,323.3580000000001L260.19299999999987,308.03300000000013Z ', 'sm_state sm_state_AZ ', 1, 1, 1.875, 'round ', 'matrix(1,0,0,1,0,0) ', '-webkit-tap-highlight-color: rgba(0, 0, 0, 0); opacity: 1; cursor: pointer; stroke-opacity: 1; stroke-linejoin: round; fill-opacity: 1; ', 1 )</v>
      </c>
    </row>
    <row r="7" spans="1:27" x14ac:dyDescent="0.25">
      <c r="H7">
        <v>48</v>
      </c>
      <c r="I7" t="s">
        <v>11</v>
      </c>
      <c r="J7">
        <v>1</v>
      </c>
      <c r="K7">
        <v>0</v>
      </c>
      <c r="L7">
        <v>0</v>
      </c>
      <c r="M7">
        <v>79</v>
      </c>
      <c r="N7">
        <v>285</v>
      </c>
      <c r="O7" t="s">
        <v>12</v>
      </c>
      <c r="P7" t="s">
        <v>109</v>
      </c>
      <c r="Q7" t="s">
        <v>110</v>
      </c>
      <c r="R7" t="s">
        <v>177</v>
      </c>
      <c r="S7">
        <v>1</v>
      </c>
      <c r="T7">
        <v>1</v>
      </c>
      <c r="U7">
        <v>1.875</v>
      </c>
      <c r="V7" t="s">
        <v>15</v>
      </c>
      <c r="W7" t="s">
        <v>16</v>
      </c>
      <c r="X7" t="s">
        <v>27</v>
      </c>
      <c r="Y7">
        <v>1</v>
      </c>
      <c r="AA7" s="1" t="str">
        <f t="shared" si="0"/>
        <v xml:space="preserve">  ,(48, 'CA', 0, 01, 79, 285, '#88a4bc ', '#ffffff ', 'M75.69,358.75L76.43299999999999,363.144L77.484,364.46500000000003L78.767,364.11400000000003L77.20899999999999,361.78200000000004L75.68999999999998,358.75200000000007ZM79.25999999999999,349.957L79.61099999999999,351.24L79.496,353.34000000000003L82.56899999999999,353.648L81.67299999999999,352.05400000000003L79.25999999999999,349.956ZM55.71399999999999,331.115L52.79699999999999,330.534L52.95499999999999,332.78999999999996L53.88899999999999,333.68399999999997L56.02799999999999,333.099L55.71499999999999,331.116ZM59.64199999999999,331.189L58.32099999999999,332.24L58.82699999999999,333.25L61.160999999999994,334.22L62.754999999999995,333.324L59.641999999999996,331.188ZM155.432,333.478L147.488,322.09000000000003L142.815,315.09400000000005L134.558,301.72200000000004L127.93799999999999,291.81000000000006L118.20199999999998,277.23400000000004L108.89399999999998,262.54100000000005L99.93699999999998,249.13100000000006L93.82299999999998,240.23000000000005L85.29399999999998,226.70300000000006L88.66599999999998,213.82700000000006L93.16399999999999,198.34400000000005L95.25799999999998,190.87500000000006L99.48399999999998,175.23700000000005L102.50399999999998,163.60600000000005L90.32799999999997,160.27200000000005L82.15899999999998,158.14000000000004L69.86599999999999,154.37800000000004L61.85599999999999,151.97400000000005L49.56299999999999,148.21200000000005L37.15299999999999,144.02200000000005L35.98899999999999,147.32900000000004L34.93999999999999,148.53600000000003L36.26399999999999,150.01300000000003L36.38299999999999,152.96900000000002L35.76399999999999,156.586L33.23999999999999,161.644L32.22999999999999,162.15L32.34899999999999,165.106L28.50399999999999,171.215L27.68699999999999,170.749L23.64699999999999,175.303L23.76599999999999,178.259L23.144999999999992,179.349L25.987999999999992,183.858L28.40599999999999,191.012L28.36999999999999,194.24L27.63399999999999,197.43L26.27399999999999,199.181L25.45899999999999,201.24300000000002L25.620999999999988,208.55400000000003L24.57199999999999,209.76100000000002L25.273999999999987,212.32700000000003L27.416999999999987,216.79800000000003L29.404999999999987,221.54100000000003L30.845999999999986,223.44500000000002L32.28899999999999,227.877L31.86299999999999,230.52200000000002L29.881999999999987,233.36300000000003L31.592999999999986,232.89500000000004L32.91699999999999,234.37200000000004L34.04699999999999,236.82100000000005L35.01899999999999,237.01500000000004L36.84899999999999,239.50200000000004L38.44299999999999,238.60600000000005L37.66399999999999,237.44000000000005L39.13899999999999,233.58800000000005L40.84999999999999,233.12000000000006L42.40799999999999,235.45200000000006L45.014999999999986,236.57800000000006L46.49199999999998,235.25400000000005L47.387999999999984,236.84800000000004L44.27699999999999,237.24000000000004L43.225999999999985,235.91900000000004L39.80399999999999,236.85500000000005L40.73999999999999,240.27700000000004L39.84599999999999,241.21100000000004L40.89699999999999,242.53200000000004L41.90999999999999,244.55200000000005L41.52299999999999,246.49700000000004L40.47399999999999,247.70400000000004L39.57799999999999,246.11000000000004L38.09899999999999,244.90600000000003L38.63899999999999,240.16100000000003L36.65599999999999,240.47400000000002L36.38599999999999,242.847L34.83299999999999,245.571L35.76699999999999,246.465L35.73099999999999,249.693L34.83999999999999,253.155L37.60599999999999,259.064L38.96799999999999,259.841L41.06799999999999,259.956L42.11899999999999,261.27700000000004L42.510999999999996,264.38800000000003L41.541,266.72200000000004L40.064,268.04600000000005L39.13,267.15200000000004L38.120000000000005,270.18600000000004L37.773,273.95900000000006L38.24100000000001,275.6700000000001L39.837,277.3020000000001L41.122,279.4790000000001L41.552,281.8900000000001L42.759,282.9390000000001L42.489,285.31200000000007L43.891,287.9170000000001L44.437999999999995,290.7560000000001L45.916999999999994,291.9600000000001L47.788,296.2750000000001L49.15,297.0520000000001L49.656,298.06200000000007L48.22,301.2130000000001L49.661,303.1170000000001L51.957,304.7870000000001L51.88,306.18700000000007L50.016000000000005,309.4560000000001L50.64000000000001,310.89400000000006L49.82500000000001,312.9560000000001L50.17600000000001,314.2390000000001L48.50600000000001,316.5350000000001L50.647000000000006,318.47800000000007L50.843,320.0330000000001L56.95,321.3500000000001L59.012,322.1650000000001L60.88,323.95200000000006L63.370000000000005,324.65000000000003L65.47,324.76500000000004L68.038,326.59100000000007L70.53,329.81700000000006L70.805,332.50000000000006L75.397,335.84100000000007L77.848,337.2390000000001L82.166,337.8960000000001L83.451,340.0730000000001L83.726,342.7560000000001L82.911,344.8180000000001L84.545,345.7500000000001L85.711,344.9710000000001L88.435,346.5240000000001L89.99300000000001,348.8560000000001L92.91300000000001,351.9650000000001L96.69000000000001,357.3680000000001L98.912,362.9660000000001L98.91600000000001,368.0220000000001L98.022,368.95600000000013L97.869,371.75600000000014L99.348,372.96000000000015L99.312,376.18800000000016L110.322,377.77300000000014L123.702,379.62800000000016L143.383,381.82800000000015L144.393,381.3220000000002L146.883,382.02000000000015L147.50400000000002,380.9300000000002L148.98100000000002,379.60600000000017L149.25100000000003,377.2330000000002L148.20000000000005,375.91200000000015L146.68300000000005,375.40800000000013L145.63200000000006,374.0870000000001L146.60200000000006,371.7530000000001L146.17200000000005,369.3420000000001L146.71500000000006,367.1250000000001L148.27000000000007,366.9290000000001L150.64000000000007,364.6710000000001L152.27000000000007,360.5470000000001L152.50000000000006,356.3470000000001L154.98700000000005,354.5170000000001L155.76400000000004,353.1550000000001L158.48600000000005,352.18000000000006L161.09100000000004,350.7780000000001L161.28500000000003,349.8060000000001L157.70400000000004,345.9590000000001L157.93600000000004,344.2860000000001L156.80400000000003,339.30900000000014L155.98700000000002,338.84300000000013L155.01200000000003,336.12100000000015L155.43800000000002,333.47600000000017Z ', 'sm_state sm_state_CA ', 1, 1, 1.875, 'round ', 'matrix(1,0,0,1,0,0) ', '-webkit-tap-highlight-color: rgba(0, 0, 0, 0); opacity: 1; cursor: pointer; stroke-opacity: 1; stroke-linejoin: round; fill-opacity: 1; ', 1 )</v>
      </c>
    </row>
    <row r="8" spans="1:27" x14ac:dyDescent="0.25">
      <c r="H8">
        <v>47</v>
      </c>
      <c r="I8" t="s">
        <v>11</v>
      </c>
      <c r="J8">
        <v>1</v>
      </c>
      <c r="K8">
        <v>0</v>
      </c>
      <c r="L8">
        <v>0</v>
      </c>
      <c r="M8">
        <v>320</v>
      </c>
      <c r="N8">
        <v>275</v>
      </c>
      <c r="O8" t="s">
        <v>12</v>
      </c>
      <c r="P8" t="s">
        <v>107</v>
      </c>
      <c r="Q8" t="s">
        <v>108</v>
      </c>
      <c r="R8" t="s">
        <v>176</v>
      </c>
      <c r="S8">
        <v>1</v>
      </c>
      <c r="T8">
        <v>1</v>
      </c>
      <c r="U8">
        <v>1.875</v>
      </c>
      <c r="V8" t="s">
        <v>15</v>
      </c>
      <c r="W8" t="s">
        <v>16</v>
      </c>
      <c r="X8" t="s">
        <v>27</v>
      </c>
      <c r="Y8">
        <v>1</v>
      </c>
      <c r="AA8" s="1" t="str">
        <f t="shared" si="0"/>
        <v xml:space="preserve">  ,(47, 'CO', 0, 01, 320, 275, '#88a4bc ', '#ffffff ', 'M385.49,256.04L387.104,234.22000000000003L378.275,233.87800000000001L366.529,232.955L354.238,231.721L336.774,230.064L326.583,228.945L316.39200000000005,227.826L306.08400000000006,226.279L295.8930000000001,225.16L285.5850000000001,223.613L272.9050000000001,221.796L270.8950000000001,235.44899999999998L269.0400000000001,248.82899999999998L266.33200000000005,264.969L264.47700000000003,278.349L261.615,297.292L260.185,308.027L269.793,309.53499999999997L286.246,311.69899999999996L296.00899999999996,312.93499999999995L308.84499999999997,314.47999999999996L328.52599999999995,316.67999999999995L341.51699999999994,317.95199999999994L351.43499999999995,318.91599999999994L364.58099999999996,319.91599999999994L381.07199999999995,321.37999999999994L381.9189999999999,311.03399999999993L382.9549999999999,294.6599999999999L383.8759999999999,280.3859999999999L384.5669999999999,270.3159999999999L385.4879999999999,256.0419999999999Z ', 'sm_state sm_state_CO ', 1, 1, 1.875, 'round ', 'matrix(1,0,0,1,0,0) ', '-webkit-tap-highlight-color: rgba(0, 0, 0, 0); opacity: 1; cursor: pointer; stroke-opacity: 1; stroke-linejoin: round; fill-opacity: 1; ', 1 )</v>
      </c>
    </row>
    <row r="9" spans="1:27" x14ac:dyDescent="0.25">
      <c r="A9">
        <v>909.5</v>
      </c>
      <c r="B9">
        <v>238.625</v>
      </c>
      <c r="C9">
        <v>932</v>
      </c>
      <c r="D9">
        <v>253</v>
      </c>
      <c r="E9" t="s">
        <v>198</v>
      </c>
      <c r="H9">
        <v>32</v>
      </c>
      <c r="I9" t="s">
        <v>11</v>
      </c>
      <c r="J9">
        <v>1</v>
      </c>
      <c r="K9">
        <v>909.5</v>
      </c>
      <c r="L9">
        <v>238.625</v>
      </c>
      <c r="M9">
        <v>932</v>
      </c>
      <c r="N9">
        <v>253</v>
      </c>
      <c r="O9" t="s">
        <v>12</v>
      </c>
      <c r="P9" t="s">
        <v>78</v>
      </c>
      <c r="Q9" t="s">
        <v>79</v>
      </c>
      <c r="R9" t="s">
        <v>161</v>
      </c>
      <c r="S9">
        <v>1</v>
      </c>
      <c r="T9">
        <v>1</v>
      </c>
      <c r="U9">
        <v>1.875</v>
      </c>
      <c r="V9" t="s">
        <v>15</v>
      </c>
      <c r="W9" t="s">
        <v>16</v>
      </c>
      <c r="X9" t="s">
        <v>27</v>
      </c>
      <c r="Y9">
        <v>1</v>
      </c>
      <c r="AA9" s="1" t="str">
        <f t="shared" si="0"/>
        <v xml:space="preserve">  ,(32, 'CT', 909.5, 238.6251, 932, 253, '#88a4bc ', '#ffffff ', 'M874.09,165.78L873.9730000000001,165.352L858.883,169.02100000000002L847.6460000000001,171.63700000000003L850.5380000000001,188.08600000000004L852.0170000000002,189.29000000000005L848.5980000000002,192.75400000000005L850.4660000000002,194.54100000000005L851.6320000000003,193.76200000000006L857.2280000000003,189.01200000000006L862.9030000000002,185.39000000000004L864.4580000000002,185.19400000000005L865.3520000000002,184.26000000000005L867.0250000000002,184.49200000000005L868.1910000000003,183.71300000000005L870.3300000000003,183.12800000000004L871.8070000000002,181.80400000000003L873.2070000000002,181.88100000000003L876.3950000000002,180.08900000000003L877.2120000000002,180.55500000000004L877.4820000000002,178.18200000000004L876.8970000000002,176.04300000000003L874.0880000000002,165.77800000000002Z ', 'sm_state sm_state_CT ', 1, 1, 1.875, 'round ', 'matrix(1,0,0,1,0,0) ', '-webkit-tap-highlight-color: rgba(0, 0, 0, 0); opacity: 1; cursor: pointer; stroke-opacity: 1; stroke-linejoin: round; fill-opacity: 1; ', 1 )</v>
      </c>
    </row>
    <row r="10" spans="1:27" x14ac:dyDescent="0.25">
      <c r="A10">
        <v>861.5</v>
      </c>
      <c r="B10">
        <v>327.625</v>
      </c>
      <c r="C10">
        <v>884</v>
      </c>
      <c r="D10">
        <v>342</v>
      </c>
      <c r="E10" t="s">
        <v>196</v>
      </c>
      <c r="H10">
        <v>13</v>
      </c>
      <c r="I10" t="s">
        <v>11</v>
      </c>
      <c r="J10">
        <v>1</v>
      </c>
      <c r="K10">
        <v>861.5</v>
      </c>
      <c r="L10">
        <v>327.625</v>
      </c>
      <c r="M10">
        <v>884</v>
      </c>
      <c r="N10">
        <v>342</v>
      </c>
      <c r="O10" t="s">
        <v>12</v>
      </c>
      <c r="P10" t="s">
        <v>40</v>
      </c>
      <c r="Q10" t="s">
        <v>41</v>
      </c>
      <c r="R10" t="s">
        <v>142</v>
      </c>
      <c r="S10">
        <v>1</v>
      </c>
      <c r="T10">
        <v>1</v>
      </c>
      <c r="U10">
        <v>1.875</v>
      </c>
      <c r="V10" t="s">
        <v>15</v>
      </c>
      <c r="W10" t="s">
        <v>16</v>
      </c>
      <c r="X10" t="s">
        <v>27</v>
      </c>
      <c r="Y10">
        <v>1</v>
      </c>
      <c r="AA10" s="1" t="str">
        <f t="shared" si="0"/>
        <v xml:space="preserve">  ,(13, 'DC', 861.5, 327.6251, 884, 342, '#88a4bc ', '#ffffff ', 'M805.95,253.62L807.62,251.324L804.896,249.77100000000002L803.692,251.25000000000003L804.937,251.59900000000002L805.871,252.49300000000002L805.9499999999999,253.621Z ', 'sm_state sm_state_DC ', 1, 1, 1.875, 'round ', 'matrix(1,0,0,1,0,0) ', '-webkit-tap-highlight-color: rgba(0, 0, 0, 0); opacity: 1; cursor: pointer; stroke-opacity: 1; stroke-linejoin: round; fill-opacity: 1; ', 1 )</v>
      </c>
    </row>
    <row r="11" spans="1:27" x14ac:dyDescent="0.25">
      <c r="A11">
        <v>860.5</v>
      </c>
      <c r="B11">
        <v>298.625</v>
      </c>
      <c r="C11">
        <v>883</v>
      </c>
      <c r="D11">
        <v>313</v>
      </c>
      <c r="E11" t="s">
        <v>194</v>
      </c>
      <c r="H11">
        <v>14</v>
      </c>
      <c r="I11" t="s">
        <v>11</v>
      </c>
      <c r="J11">
        <v>1</v>
      </c>
      <c r="K11">
        <v>860.5</v>
      </c>
      <c r="L11">
        <v>298.625</v>
      </c>
      <c r="M11">
        <v>883</v>
      </c>
      <c r="N11">
        <v>313</v>
      </c>
      <c r="O11" t="s">
        <v>12</v>
      </c>
      <c r="P11" t="s">
        <v>42</v>
      </c>
      <c r="Q11" t="s">
        <v>43</v>
      </c>
      <c r="R11" t="s">
        <v>143</v>
      </c>
      <c r="S11">
        <v>1</v>
      </c>
      <c r="T11">
        <v>1</v>
      </c>
      <c r="U11">
        <v>1.875</v>
      </c>
      <c r="V11" t="s">
        <v>15</v>
      </c>
      <c r="W11" t="s">
        <v>16</v>
      </c>
      <c r="X11" t="s">
        <v>27</v>
      </c>
      <c r="Y11">
        <v>1</v>
      </c>
      <c r="AA11" s="1" t="str">
        <f t="shared" si="0"/>
        <v xml:space="preserve">  ,(14, 'DE', 860.5, 298.6251, 883, 313, '#88a4bc ', '#ffffff ', 'M827.78,226.72L824.552,226.684L822.9200000000001,228.28L822.143,229.642L822.611,231.353L826.631,245.19500000000002L829.674,256.315L839.901,254.206L840.329,254.089L840.4839999999999,253.817L839.7429999999999,251.951L838.6529999999999,251.32999999999998L839.1959999999999,249.11299999999997L838.338,246.81899999999996L836.783,247.01499999999996L833.67,244.87899999999996L833.591,243.75099999999998L831.84,242.39099999999996L830.904,238.96899999999997L829.891,236.94899999999996L826.661,234.38499999999996L826.8929999999999,232.71199999999996L825.569,231.23499999999996L827.7819999999999,226.72199999999995Z ', 'sm_state sm_state_DE ', 1, 1, 1.875, 'round ', 'matrix(1,0,0,1,0,0) ', '-webkit-tap-highlight-color: rgba(0, 0, 0, 0); opacity: 1; cursor: pointer; stroke-opacity: 1; stroke-linejoin: round; fill-opacity: 1; ', 1 )</v>
      </c>
    </row>
    <row r="12" spans="1:27" x14ac:dyDescent="0.25">
      <c r="H12">
        <v>27</v>
      </c>
      <c r="I12" t="s">
        <v>11</v>
      </c>
      <c r="J12">
        <v>1</v>
      </c>
      <c r="K12">
        <v>0</v>
      </c>
      <c r="L12">
        <v>0</v>
      </c>
      <c r="M12">
        <v>773</v>
      </c>
      <c r="N12">
        <v>510</v>
      </c>
      <c r="O12" t="s">
        <v>12</v>
      </c>
      <c r="P12" t="s">
        <v>68</v>
      </c>
      <c r="Q12" t="s">
        <v>69</v>
      </c>
      <c r="R12" t="s">
        <v>156</v>
      </c>
      <c r="S12">
        <v>1</v>
      </c>
      <c r="T12">
        <v>1</v>
      </c>
      <c r="U12">
        <v>1.875</v>
      </c>
      <c r="V12" t="s">
        <v>15</v>
      </c>
      <c r="W12" t="s">
        <v>16</v>
      </c>
      <c r="X12" t="s">
        <v>27</v>
      </c>
      <c r="Y12">
        <v>1</v>
      </c>
      <c r="AA12" s="1" t="str">
        <f t="shared" si="0"/>
        <v xml:space="preserve">  ,(27, 'FL', 0, 01, 773, 510, '#88a4bc ', '#ffffff ', 'M783.28,485.78L782.035,485.431L780.986,486.638L781.495,490.17699999999996L782.699,488.698L783.28,485.781ZM663.3199999999999,460.67999999999995L658.343,461.81199999999995L658.0319999999999,462.35699999999997L663.3199999999999,460.67999999999995ZM758.8599999999999,441.88999999999993L754.9319999999999,441.8159999999999L750.7699999999999,440.8859999999999L749.6419999999998,440.9649999999999L748.5549999999998,442.8719999999999L748.5949999999998,444.6999999999999L749.6459999999998,446.0209999999999L749.5329999999998,450.6489999999999L747.3939999999998,451.23399999999987L746.4599999999998,450.33999999999986L745.3679999999998,447.19099999999986L730.7069999999999,448.21499999999986L720.1289999999999,449.0409999999999L708.151,449.7899999999999L695.6279999999999,450.2289999999999L694.5379999999999,449.60799999999995L693.5629999999999,446.88599999999997L692.2779999999999,444.70899999999995L674.6229999999999,446.55199999999996L662.603,448.001L643.9749999999999,449.65099999999995L643.3939999999999,452.5679999999999L646.0409999999999,455.5209999999999L648.0649999999999,457.0359999999999L647.5219999999999,459.2529999999999L648.146,460.69099999999986L649.391,461.03999999999985L648.4209999999999,463.37399999999985L650.2109999999999,464.0339999999999L653.0859999999999,460.2589999999999L652.9279999999999,458.00299999999993L654.7959999999999,459.7899999999999L655.534,459.12799999999993L657.285,460.48799999999994L655.381,461.9289999999999L662.1859999999999,460.7559999999999L665.646,459.1199999999999L667.319,459.3519999999999L669.3389999999999,458.33899999999994L672.256,458.91999999999996L670.6619999999999,459.816L668.213,460.94599999999997L674.048,462.10799999999995L678.172,463.73799999999994L680.623,465.13599999999997L679.7650000000001,462.842L681.0480000000001,462.491L682.0230000000001,465.21299999999997L688.5220000000002,469.64099999999996L689.6900000000002,471.39L690.1200000000001,473.801L693.2690000000001,472.709L697.9350000000002,472.122L700.6950000000002,470.447L701.8990000000001,468.968L704.5420000000001,466.86600000000004L707.6150000000001,467.17400000000004L707.5360000000002,466.04600000000005L705.4360000000001,465.93100000000004L706.6400000000001,464.45200000000006L708.7,462.73900000000003L710.956,462.581L713.25,461.723L716.791,463.743L717.9190000000001,463.664L720.3700000000001,465.062L722.2380000000002,466.849L723.7960000000002,469.181L726.2860000000002,469.87899999999996L726.6780000000002,472.98999999999995L730.6470000000003,474.89199999999994L731.9320000000002,477.06899999999996L733.4490000000003,477.573L734.8900000000003,479.477L738.4290000000003,478.96799999999996L739.9080000000004,480.17199999999997L740.6100000000004,482.73799999999994L742.2060000000004,484.36999999999995L743.1780000000003,484.56399999999996L743.6870000000004,488.10299999999995L744.0430000000003,494.44199999999995L742.4540000000003,500.39399999999995L743.1950000000003,502.25999999999993L742.4230000000002,508.67799999999994L743.3950000000002,508.87199999999996L746.0800000000002,511.12499999999994L746.9350000000002,510.89099999999996L747.5160000000002,507.974L747.0100000000002,506.964L744.6760000000003,505.99399999999997L745.0630000000002,504.049L746.8530000000002,504.709L749.3040000000002,506.107L750.3140000000002,505.60100000000006L751.4440000000002,508.05000000000007L748.9970000000002,511.7080000000001L748.7270000000002,514.0810000000001L747.1330000000002,514.9770000000001L747.6010000000001,516.6880000000001L749.2350000000001,517.6200000000001L749.6650000000001,520.0310000000001L754.493,526.7550000000001L755.9340000000001,528.6590000000001L758.4240000000001,529.3570000000001L759.1600000000001,526.167L760.9110000000001,527.527L761.109,531.61L762.4730000000001,534.915L764.9240000000001,536.313L766.479,536.117L766.909,538.5279999999999L767.415,539.5379999999999L768.5849999999999,543.8149999999999L771.698,545.9509999999999L771.3489999999999,547.1959999999999L774.0319999999999,546.9209999999999L777.4939999999999,547.8119999999999L779.2449999999999,549.1719999999999L782.3219999999999,554.536L783.9969999999998,557.2959999999999L785.3589999999998,558.073L787.7319999999999,558.343L788.9389999999999,559.3919999999999L788.5899999999998,560.637L785.8279999999999,559.784L784.3489999999998,558.58L784.0789999999998,560.9530000000001L786.2199999999998,562.8960000000001L789.6419999999998,561.96L790.6909999999998,560.753L793.6079999999998,561.3340000000001L795.8609999999999,558.6490000000001L799.0889999999998,558.6850000000001L799.3209999999998,557.0120000000001L800.8359999999998,554.988L799.8609999999998,552.2660000000001L800.0139999999998,549.4660000000001L800.8669999999997,546.7040000000002L801.6049999999998,546.0420000000001L801.4469999999998,543.7860000000002L802.3409999999998,542.8520000000002L802.1429999999998,538.7690000000002L801.9829999999998,533.9850000000002L801.4719999999999,527.9180000000002L801.7829999999999,527.3730000000003L800.651,522.3960000000003L799.442,518.8190000000003L797.378,515.4760000000003L796.678,515.4380000000003L792.16,508.1690000000003L790.7959999999999,504.8640000000003L781.333,490.4430000000003L779.3449999999999,485.70000000000033L778.5659999999999,484.53400000000033L777.5909999999999,481.81200000000035L779.9249999999998,482.7820000000004L779.9269999999998,485.3100000000004L783.0379999999998,484.9180000000004L783.8959999999997,487.2120000000004L783.7429999999997,490.0120000000004L784.0959999999997,493.8230000000004L784.9509999999997,493.5890000000004L784.0529999999997,489.4670000000004L784.8299999999997,488.10500000000036L783.9719999999998,485.8110000000004L775.2519999999997,475.7810000000004L768.5149999999998,465.4420000000004L766.6439999999998,461.1270000000004L762.1619999999998,450.6300000000004L761.8489999999998,448.6470000000004L760.4469999999998,446.04200000000037L760.0939999999998,442.2310000000004L758.8489999999998,441.8820000000004Z ', 'sm_state sm_state_FL ', 1, 1, 1.875, 'round ', 'matrix(1,0,0,1,0,0) ', '-webkit-tap-highlight-color: rgba(0, 0, 0, 0); opacity: 1; cursor: pointer; stroke-opacity: 1; stroke-linejoin: round; fill-opacity: 1; ', 1 )</v>
      </c>
    </row>
    <row r="13" spans="1:27" x14ac:dyDescent="0.25">
      <c r="H13">
        <v>26</v>
      </c>
      <c r="I13" t="s">
        <v>11</v>
      </c>
      <c r="J13">
        <v>1</v>
      </c>
      <c r="K13">
        <v>0</v>
      </c>
      <c r="L13">
        <v>0</v>
      </c>
      <c r="M13">
        <v>718</v>
      </c>
      <c r="N13">
        <v>405</v>
      </c>
      <c r="O13" t="s">
        <v>12</v>
      </c>
      <c r="P13" t="s">
        <v>66</v>
      </c>
      <c r="Q13" t="s">
        <v>67</v>
      </c>
      <c r="R13" t="s">
        <v>155</v>
      </c>
      <c r="S13">
        <v>1</v>
      </c>
      <c r="T13">
        <v>1</v>
      </c>
      <c r="U13">
        <v>1.875</v>
      </c>
      <c r="V13" t="s">
        <v>15</v>
      </c>
      <c r="W13" t="s">
        <v>16</v>
      </c>
      <c r="X13" t="s">
        <v>27</v>
      </c>
      <c r="Y13">
        <v>1</v>
      </c>
      <c r="AA13" s="1" t="str">
        <f t="shared" si="0"/>
        <v xml:space="preserve">  ,(26, 'GA', 0, 01, 718, 405, '#88a4bc ', '#ffffff ', 'M760.83,426.41L761.84,423.37600000000003L760.712,423.45500000000004L760.014,425.94500000000005L760.831,426.41100000000006ZM765.445,411.35L762.955,410.65200000000004L761.827,410.73100000000005L760.114,408.67100000000005L759.956,406.4150000000001L759.177,405.2490000000001L758.202,402.5270000000001L757.268,401.6330000000001L753.844,400.0410000000001L753.5690000000001,397.3580000000001L752.556,395.33800000000014L751.2320000000001,393.86100000000016L750.3740000000001,391.5670000000002L745.7050000000002,389.6260000000002L744.3810000000002,388.1490000000002L743.9130000000002,386.4380000000002L741.8510000000002,385.6230000000002L741.6930000000002,383.36700000000025L739.3970000000002,381.69700000000023L736.3630000000002,380.68700000000024L734.9610000000001,378.0820000000002L732.6650000000001,376.4120000000002L728.4240000000001,374.3540000000002L727.6830000000001,372.4880000000002L724.7250000000001,370.07900000000024L723.8670000000002,367.78500000000025L722.6990000000002,366.03600000000023L721.8030000000002,364.44200000000023L719.0030000000003,364.2890000000002L716.7070000000002,362.6190000000002L713.0110000000002,360.8720000000002L712.3490000000002,360.1340000000002L712.6190000000001,357.7610000000002L715.0280000000001,354.80300000000017L715.5320000000002,353.2860000000002L703.6330000000002,355.1630000000002L694.3000000000002,356.3380000000002L684.5390000000002,357.63000000000017L671.3950000000002,359.1580000000002L672.8000000000002,364.2900000000002L675.7640000000002,374.2830000000002L679.0410000000003,386.2590000000002L683.7610000000003,402.6670000000002L684.7360000000003,405.3890000000002L685.3980000000004,406.1270000000002L686.7620000000004,409.4320000000002L688.4750000000004,411.4920000000002L689.2160000000003,413.3580000000002L689.6460000000003,415.7690000000002L691.1250000000003,416.9730000000002L689.0650000000004,418.6860000000002L688.7160000000003,419.9310000000002L688.8350000000004,422.8870000000002L687.6330000000004,426.8970000000002L688.6080000000004,429.6190000000002L689.7760000000004,431.3680000000002L690.2440000000004,433.07900000000024L689.7820000000004,438.9520000000002L690.0950000000004,440.93500000000023L691.9630000000004,442.7220000000002L692.2760000000004,444.7050000000002L693.5610000000004,446.88200000000023L694.5360000000004,449.6040000000002L695.6260000000004,450.2250000000002L708.1490000000005,449.7860000000002L720.1270000000004,449.03700000000015L730.7050000000004,448.2110000000001L745.3660000000003,447.1870000000001L746.4580000000003,450.3360000000001L747.3920000000003,451.23000000000013L749.5310000000003,450.64500000000015L749.6440000000003,446.01700000000017L748.5930000000003,444.69600000000014L748.5530000000003,442.86800000000017L749.6400000000003,440.9610000000002L750.7680000000004,440.8820000000002L754.9300000000004,441.8120000000002L758.8580000000004,441.8860000000002L757.7660000000004,438.7370000000002L757.7640000000005,436.2090000000002L759.2410000000004,434.88500000000016L758.0320000000005,431.30800000000016L759.3940000000005,432.08500000000015L761.1030000000004,429.08900000000017L759.7410000000004,428.3120000000002L758.7280000000004,426.2920000000002L759.3470000000004,422.6750000000002L760.9390000000004,419.2510000000002L763.1540000000005,417.2660000000002L762.5690000000004,415.1270000000002L764.2420000000004,415.3590000000002L766.5340000000004,411.9730000000002L765.4440000000004,411.3520000000002Z ', 'sm_state sm_state_GA ', 1, 1, 1.875, 'round ', 'matrix(1,0,0,1,0,0) ', '-webkit-tap-highlight-color: rgba(0, 0, 0, 0); opacity: 1; cursor: pointer; stroke-opacity: 1; stroke-linejoin: round; fill-opacity: 1; ', 1 )</v>
      </c>
    </row>
    <row r="14" spans="1:27" x14ac:dyDescent="0.25">
      <c r="H14">
        <v>4</v>
      </c>
      <c r="I14" t="s">
        <v>11</v>
      </c>
      <c r="J14">
        <v>1</v>
      </c>
      <c r="K14">
        <v>0</v>
      </c>
      <c r="L14">
        <v>0</v>
      </c>
      <c r="M14">
        <v>0</v>
      </c>
      <c r="N14">
        <v>0</v>
      </c>
      <c r="O14" t="s">
        <v>12</v>
      </c>
      <c r="P14" t="s">
        <v>22</v>
      </c>
      <c r="Q14" t="s">
        <v>23</v>
      </c>
      <c r="R14" t="s">
        <v>133</v>
      </c>
      <c r="S14">
        <v>1</v>
      </c>
      <c r="T14">
        <v>1</v>
      </c>
      <c r="U14">
        <v>1.875</v>
      </c>
      <c r="V14" t="s">
        <v>15</v>
      </c>
      <c r="W14" t="s">
        <v>16</v>
      </c>
      <c r="X14" t="s">
        <v>17</v>
      </c>
      <c r="Y14">
        <v>1</v>
      </c>
      <c r="AA14" s="1" t="str">
        <f t="shared" si="0"/>
        <v xml:space="preserve">  ,(4, 'GU', 0, 01, 0, 0, '#88a4bc ', '#ffffff ', 'M531,516C531,516,531,516,531,516C532,516,532,517,532,517C533,517,533,517,534,518C534,518,535,518,535,519C535,519,535,519,535,519C536,520,534,520,536,520C536,520,538,520,538,521C539,521,539,521,540,521C540,521,539,522,539,522C539,523,539,523,539,524C539,525,539,525,538,525C538,526,538,526,538,527C537,527,537,527,536,527C535,527,535,528,534,528C534,528,534,529,534,529C533,530,532,529,532,530C532,531,532,531,531,531C531,531,530,532,530,532C529,532,529,532,528,532C528,532,527,533,527,534C526,534,526,534,526,535C526,535,525,534,524,535C524,535,524,536,524,536C524,537,523,537,523,537C523,537,523,538,523,539C523,539,523,540,523,540C523,541,523,542,522,542C522,542,523,543,523,543C523,543,523,544,523,544C523,545,523,545,523,546C523,546,522,546,522,546C521,547,521,547,520,547C520,548,520,548,519,548C519,549,518,549,518,549C517,549,516,549,516,549C515,549,515,548,514,548C514,548,514,548,513,547C513,547,513,546,513,546C512,545,513,545,512,545C512,544,512,544,512,543C512,543,512,542,511,542C511,541,510,541,510,540C510,540,511,540,511,539C511,539,511,538,512,538C512,537,512,537,512,536C512,536,512,536,512,536L509,533C509,532,510,532,511,533C511,533,512,533,512,533C513,533,513,532,513,533C513,534,513,533,513,533C515,532,514,532,513,533C513,533,515,533,514,532C514,532,513,532,513,531C513,531,515,531,516,531C516,532,517,531,517,531C518,531,519,531,519,531C520,531,521,530,521,530C522,530,522,530,523,530C523,529,523,528,523,528C523,527,525,528,525,528C526,528,526,527,526,527C526,526,526,526,527,526C528,525,528,525,528,524C528,523,529,523,529,522C529,521,529,521,529,520C530,519,530,519,531,519C531,518,531,518,531,517C531,516,531,516,530,516 ', 'sm_state sm_state_GU ', 1, 1, 1.875, 'round ', 'matrix(1,0,0,1,0,0) ', '-webkit-tap-highlight-color: rgba(0, 0, 0, 0); opacity: 1; cursor: pointer; stroke-opacity: 1; stroke-linejoin: round; display: none; fill-opacity: 1; ', 1 )</v>
      </c>
    </row>
    <row r="15" spans="1:27" x14ac:dyDescent="0.25">
      <c r="A15">
        <v>289.10000000000002</v>
      </c>
      <c r="B15">
        <v>550.625</v>
      </c>
      <c r="C15">
        <v>305</v>
      </c>
      <c r="D15">
        <v>565</v>
      </c>
      <c r="E15" t="s">
        <v>199</v>
      </c>
      <c r="H15">
        <v>6</v>
      </c>
      <c r="I15" t="s">
        <v>11</v>
      </c>
      <c r="J15">
        <v>1</v>
      </c>
      <c r="K15">
        <v>289.10000000000002</v>
      </c>
      <c r="L15">
        <v>550.625</v>
      </c>
      <c r="M15">
        <v>305</v>
      </c>
      <c r="N15">
        <v>565</v>
      </c>
      <c r="O15" t="s">
        <v>12</v>
      </c>
      <c r="P15" t="s">
        <v>25</v>
      </c>
      <c r="Q15" t="s">
        <v>26</v>
      </c>
      <c r="R15" t="s">
        <v>135</v>
      </c>
      <c r="S15">
        <v>1</v>
      </c>
      <c r="T15">
        <v>1</v>
      </c>
      <c r="U15">
        <v>1.875</v>
      </c>
      <c r="V15" t="s">
        <v>15</v>
      </c>
      <c r="W15" t="s">
        <v>16</v>
      </c>
      <c r="X15" t="s">
        <v>27</v>
      </c>
      <c r="Y15">
        <v>1</v>
      </c>
      <c r="AA15" s="1" t="str">
        <f t="shared" si="0"/>
        <v xml:space="preserve">  ,(6, 'HI', 289.1, 550.6251, 305, 565, '#88a4bc ', '#ffffff ', 'M250.64,510.99L247.509,511.16200000000003L243.10299999999998,513.794L242.44299999999998,515.73L245.404,517.904L249.444,518.984L252.539,513.13L250.637,510.99ZM233.63,520.573L236.03199999999998,518.135L232.93499999999997,518.512L233.62999999999997,520.573ZM281.413,525.372L278.918,523.05L276.676,525.602L274.31899999999996,526.6279999999999L277.21299999999997,532.184L279.376,529.997L283.11199999999997,533.0269999999999L285.54799999999994,531.2159999999999L284.97799999999995,528.6429999999999L282.4839999999999,528.4279999999999L281.4119999999999,525.3769999999998ZM294.819,533.737L293.966,536.6179999999999L298.57800000000003,536.4799999999999L302.814,537.4579999999999L305.844,535.8289999999998L306.06,535.0199999999999L300.548,533.9739999999998L300.298,534.5779999999999L294.82,533.7369999999999ZM308.656,537.957L306.846,538.891L308.077,542.901L310.924,543.1279999999999L311.84799999999996,546.555L314.80899999999997,547.886L318.42999999999995,546.86L321.43999999999994,544.673L315.11799999999994,539.623L308.66099999999994,537.9630000000001ZM301.974,544.621L304.126,543.208L302.349,540.555L300.265,540.271L299.07,541.524L300.289,542.093L300.928,544.655L301.976,544.621ZM309.947,549.048L308.398,547.7620000000001L306.964,549.687L309.947,549.048ZM346.884,571.319L343.296,567.9159999999999L343.341,566.925L340.95,566.482L340.86899999999997,563.472L333.64799999999997,558.4979999999999L330.638,557.736L326.26399999999995,555.096L323.45199999999994,555.917L325.0249999999999,559.868L320.3019999999999,566.908L322.02199999999993,569.64L323.8569999999999,574.741L324.9189999999999,582.781L328.9389999999999,585.41L331.4199999999999,581.3439999999999L335.7799999999999,578.0169999999999L341.1429999999999,576.4889999999999L345.6969999999999,573.4789999999999L346.8799999999999,571.3149999999999Z ', 'sm_state sm_state_HI ', 1, 1, 1.875, 'round ', 'matrix(1,0,0,1,0,0) ', '-webkit-tap-highlight-color: rgba(0, 0, 0, 0); opacity: 1; cursor: pointer; stroke-opacity: 1; stroke-linejoin: round; fill-opacity: 1; ', 1 )</v>
      </c>
    </row>
    <row r="16" spans="1:27" x14ac:dyDescent="0.25">
      <c r="H16">
        <v>40</v>
      </c>
      <c r="I16" t="s">
        <v>11</v>
      </c>
      <c r="J16">
        <v>1</v>
      </c>
      <c r="K16">
        <v>0</v>
      </c>
      <c r="L16">
        <v>0</v>
      </c>
      <c r="M16">
        <v>525</v>
      </c>
      <c r="N16">
        <v>210</v>
      </c>
      <c r="O16" t="s">
        <v>12</v>
      </c>
      <c r="P16" t="s">
        <v>93</v>
      </c>
      <c r="Q16" t="s">
        <v>94</v>
      </c>
      <c r="R16" t="s">
        <v>169</v>
      </c>
      <c r="S16">
        <v>1</v>
      </c>
      <c r="T16">
        <v>1</v>
      </c>
      <c r="U16">
        <v>1.875</v>
      </c>
      <c r="V16" t="s">
        <v>15</v>
      </c>
      <c r="W16" t="s">
        <v>16</v>
      </c>
      <c r="X16" t="s">
        <v>27</v>
      </c>
      <c r="Y16">
        <v>1</v>
      </c>
      <c r="AA16" s="1" t="str">
        <f t="shared" si="0"/>
        <v xml:space="preserve">  ,(40, 'IA', 0, 01, 525, 210, '#88a4bc ', '#ffffff ', 'M572.79,202.95L572.828,202.25L571.698,199.801L567.38,199.14399999999998L566.018,198.367L564.537,194.635L563.5600000000001,189.385L564.841,186.506L564.49,185.223L562.973,184.71900000000002L561.9979999999999,181.997L551.7309999999999,182.27800000000002L536.2529999999999,182.836L520.775,183.394L505.17999999999995,183.524L490.01199999999994,183.537L479.4719999999999,183.663L477.3719999999999,183.548L478.0739999999999,186.114L477.6099999999999,189.459L479.0099999999999,189.536L479.4399999999999,191.947L478.50799999999987,193.581L478.7039999999999,195.136L477.5779999999999,197.743L476.3349999999999,199.922L478.31999999999994,202.137L478.86699999999996,204.976L480.38399999999996,205.48L480.23099999999994,208.28L481.12699999999995,209.874L481.01199999999994,211.974L482.17999999999995,213.72299999999998L482.53099999999995,215.00599999999997L484.12699999999995,216.63799999999998L484.40199999999993,219.32099999999997L485.4529999999999,220.64199999999997L484.9889999999999,223.98699999999997L485.14699999999993,226.24299999999997L487.7149999999999,228.06899999999996L487.28899999999993,230.71399999999997L488.53399999999993,231.06299999999996L487.83599999999996,233.55299999999997L488.49799999999993,234.29099999999997L488.57899999999995,237.94699999999997L488.96799999999996,238.52999999999997L489.16599999999994,242.61299999999997L488.6619999999999,244.12999999999997L490.4129999999999,245.48999999999998L490.3359999999999,246.89L504.2209999999999,247.22799999999998L511.8049999999999,247.22099999999998L519.3889999999999,247.21399999999997L526.8559999999999,246.77999999999997L534.5949999999999,246.50099999999998L553.6149999999999,245.43399999999997L557.1539999999999,244.92499999999998L557.7779999999999,246.36299999999997L560.3459999999999,248.18899999999996L562.2139999999999,249.97599999999997L563.069,249.74199999999996L562.7539999999999,245.23099999999997L566.0589999999999,243.86699999999996L566.9529999999999,242.93299999999996L567.2609999999999,239.85999999999996L569.3589999999998,237.44699999999995L569.2399999999998,234.49099999999996L568.6159999999998,233.05299999999997L566.9819999999997,232.12099999999998L566.7859999999997,230.56599999999997L567.2119999999998,227.92099999999996L568.2609999999997,226.71399999999997L572.9269999999998,226.12699999999998L574.5589999999997,224.53099999999998L577.1249999999998,223.82899999999998L578.6019999999997,222.50499999999997L579.0659999999998,219.15999999999997L580.6979999999998,217.56399999999996L581.5109999999997,212.97399999999996L580.7699999999998,211.10799999999995L576.8399999999998,208.50599999999994L575.8649999999998,205.78399999999993L572.4789999999998,203.49199999999993L572.7899999999998,202.94699999999995Z ', 'sm_state sm_state_IA ', 1, 1, 1.875, 'round ', 'matrix(1,0,0,1,0,0) ', '-webkit-tap-highlight-color: rgba(0, 0, 0, 0); opacity: 1; cursor: pointer; stroke-opacity: 1; stroke-linejoin: round; fill-opacity: 1; ', 1 )</v>
      </c>
    </row>
    <row r="17" spans="1:27" x14ac:dyDescent="0.25">
      <c r="H17">
        <v>51</v>
      </c>
      <c r="I17" t="s">
        <v>11</v>
      </c>
      <c r="J17">
        <v>1</v>
      </c>
      <c r="K17">
        <v>0</v>
      </c>
      <c r="L17">
        <v>0</v>
      </c>
      <c r="M17">
        <v>200</v>
      </c>
      <c r="N17">
        <v>150</v>
      </c>
      <c r="O17" t="s">
        <v>12</v>
      </c>
      <c r="P17" t="s">
        <v>115</v>
      </c>
      <c r="Q17" t="s">
        <v>116</v>
      </c>
      <c r="R17" t="s">
        <v>180</v>
      </c>
      <c r="S17">
        <v>1</v>
      </c>
      <c r="T17">
        <v>1</v>
      </c>
      <c r="U17">
        <v>1.875</v>
      </c>
      <c r="V17" t="s">
        <v>15</v>
      </c>
      <c r="W17" t="s">
        <v>16</v>
      </c>
      <c r="X17" t="s">
        <v>27</v>
      </c>
      <c r="Y17">
        <v>1</v>
      </c>
      <c r="AA17" s="1" t="str">
        <f t="shared" si="0"/>
        <v xml:space="preserve">  ,(51, 'ID', 0, 01, 200, 150, '#88a4bc ', '#ffffff ', 'M198.58,29.973L184.84900000000002,26.835L181.59400000000002,40.139L179.96600000000004,46.791000000000004L176.55500000000004,60.367000000000004L172.37000000000003,77.833L171.24700000000004,82.968L172.22200000000004,85.69L172.41800000000003,87.245L171.21400000000003,88.724L171.91600000000003,91.29L171.80100000000002,93.39L172.697,94.984L173.787,95.60499999999999L175.77200000000002,97.82L176.20200000000003,100.231L175.69800000000004,101.74799999999999L171.81300000000005,106.029L169.91100000000006,109.99799999999999L167.69600000000005,111.98299999999999L166.99800000000005,114.47299999999998L165.05500000000004,116.61399999999999L163.46100000000004,117.50999999999999L161.16900000000004,120.89599999999999L159.26500000000004,122.33699999999999L158.33500000000004,126.499L161.21400000000003,127.78L162.22700000000003,129.8L160.71200000000005,131.824L161.06300000000005,133.107L158.26700000000005,138.01L154.04400000000004,156.18L149.31600000000003,175.863L169.97200000000004,180.784L178.72400000000005,182.527L196.50100000000003,186.16699999999997L208.44300000000004,188.646L223.03000000000003,191.54999999999998L244.03000000000003,195.22599999999997L245.84900000000002,185.07399999999998L247.97700000000003,171.849L250.26000000000002,158.35199999999998L253.28000000000003,141.66499999999996L251.17800000000003,139.02199999999996L250.086,135.87299999999996L247.98600000000002,135.75799999999995L246.782,137.23699999999997L246.395,139.18199999999996L243.633,138.32899999999995L241.922,138.79699999999994L240.988,137.90299999999993L237.488,137.71199999999993L235.426,136.89699999999993L233.87099999999998,137.09299999999993L233.094,138.45499999999993L228.26999999999998,136.78699999999992L225.665,138.1889999999999L223.992,137.9569999999999L223.213,136.7909999999999L223.445,135.1179999999999L222.70399999999998,133.2519999999999L223.44199999999998,132.5899999999999L221.96099999999998,128.8579999999999L219.588,128.58799999999988L218.537,127.26699999999988L217.796,125.40099999999988L219,123.92199999999988L218.181,120.92799999999988L215.883,116.72999999999988L215.881,114.20199999999987L215.955,110.27399999999987L213.853,107.63099999999987L210.93800000000002,109.57799999999988L207.36100000000002,110.78699999999988L205.92000000000002,108.88299999999988L204.55800000000002,108.10599999999988L205.95600000000002,105.65499999999989L205.371,103.51599999999989L206.537,102.7369999999999L208.40300000000002,101.9959999999999L208.51800000000003,99.8959999999999L207.77700000000002,98.0299999999999L208.90300000000002,95.4229999999999L208.86300000000003,93.5949999999999L210.06700000000004,92.1159999999999L211.81400000000005,88.4199999999999L212.78400000000005,86.0859999999999L212.27800000000005,85.0759999999999L209.05000000000004,85.03999999999989L208.58200000000005,83.3289999999999L205.11800000000005,79.9099999999999L205.07800000000006,78.0819999999999L201.10500000000005,71.1239999999999L200.63700000000006,69.4129999999999L198.34100000000007,67.7429999999999L197.60000000000005,65.8769999999999L195.84900000000005,64.5169999999999L197.44300000000004,63.620999999999896L196.27500000000003,61.87199999999989L197.44100000000003,61.09299999999989L197.28300000000004,58.83699999999989L195.99800000000005,56.65999999999989L196.07500000000005,55.25999999999989L194.04900000000004,51.21999999999989L198.58100000000005,29.98099999999989Z ', 'sm_state sm_state_ID ', 1, 1, 1.875, 'round ', 'matrix(1,0,0,1,0,0) ', '-webkit-tap-highlight-color: rgba(0, 0, 0, 0); opacity: 1; cursor: pointer; stroke-opacity: 1; stroke-linejoin: round; fill-opacity: 1; ', 1 )</v>
      </c>
    </row>
    <row r="18" spans="1:27" x14ac:dyDescent="0.25">
      <c r="H18">
        <v>23</v>
      </c>
      <c r="I18" t="s">
        <v>11</v>
      </c>
      <c r="J18">
        <v>1</v>
      </c>
      <c r="K18">
        <v>0</v>
      </c>
      <c r="L18">
        <v>0</v>
      </c>
      <c r="M18">
        <v>600</v>
      </c>
      <c r="N18">
        <v>250</v>
      </c>
      <c r="O18" t="s">
        <v>12</v>
      </c>
      <c r="P18" t="s">
        <v>60</v>
      </c>
      <c r="Q18" t="s">
        <v>61</v>
      </c>
      <c r="R18" t="s">
        <v>152</v>
      </c>
      <c r="S18">
        <v>1</v>
      </c>
      <c r="T18">
        <v>1</v>
      </c>
      <c r="U18">
        <v>1.875</v>
      </c>
      <c r="V18" t="s">
        <v>15</v>
      </c>
      <c r="W18" t="s">
        <v>16</v>
      </c>
      <c r="X18" t="s">
        <v>27</v>
      </c>
      <c r="Y18">
        <v>1</v>
      </c>
      <c r="AA18" s="1" t="str">
        <f t="shared" si="0"/>
        <v xml:space="preserve">  ,(23, 'IL', 0, 01, 600, 250, '#88a4bc ', '#ffffff ', 'M618.44,200.11L604.051,201.28900000000002L587.0210000000001,202.043L572.787,202.95000000000002L572.476,203.495L575.862,205.787L576.837,208.50900000000001L580.7669999999999,211.11100000000002L581.5079999999999,212.97700000000003L580.6949999999999,217.56700000000004L579.063,219.16300000000004L578.5989999999999,222.50800000000004L577.122,223.83200000000005L574.5559999999999,224.53400000000005L572.924,226.13000000000005L568.2579999999999,226.71700000000004L567.209,227.92400000000004L566.7829999999999,230.56900000000005L566.9789999999999,232.12400000000005L568.6129999999999,233.05600000000004L569.237,234.49400000000003L569.356,237.45000000000002L567.258,239.86300000000003L566.95,242.93600000000004L566.056,243.87000000000003L562.7510000000001,245.23400000000004L563.0660000000001,249.74500000000003L562.2110000000001,249.97900000000004L561.2790000000001,251.61300000000003L560.9710000000001,254.68600000000004L561.6350000000001,257.95200000000006L562.2590000000001,259.39000000000004L562.2990000000001,261.218L564.0910000000001,264.406L568.5280000000001,268.019L569.6960000000001,269.76800000000003L573.6260000000001,272.37L575.301,275.13L576.0440000000001,279.524L576.6680000000001,280.962L578.0300000000001,281.739L580.517,279.909L584.796,281.266L585.8470000000001,282.58700000000005L584.7600000000001,284.494L584.9180000000001,286.75L584.1030000000001,288.812L582.124,294.18100000000004L583.1370000000001,296.201L587.263,300.35900000000004L589.053,301.01900000000006L590.57,301.5230000000001L592.0490000000001,302.7270000000001L594.1110000000001,303.5420000000001L595.6690000000001,305.8740000000001L597.1860000000001,306.3780000000001L598.0050000000001,309.3720000000001L599.4070000000002,311.97700000000015L599.1750000000002,313.65000000000015L598.3600000000001,315.71200000000016L602.1370000000002,321.1150000000002L603.3030000000002,320.3360000000002L604.7820000000003,321.5400000000002L605.7540000000002,321.7340000000002L604.7410000000002,319.7140000000002L606.6050000000002,316.4450000000002L609.0160000000002,316.0150000000002L613.9570000000002,318.1110000000002L616.6020000000002,318.5370000000002L617.4170000000003,316.4750000000002L615.9760000000002,314.5710000000002L615.7800000000002,313.0160000000002L616.4400000000002,311.22600000000017L619.1620000000001,310.25100000000015L622.1560000000002,309.43200000000013L622.7770000000002,308.34200000000016L621.2190000000002,306.01000000000016L622.7720000000002,303.2860000000002L622.9660000000001,302.3140000000002L622.4170000000001,296.9470000000002L622.7660000000002,295.70200000000017L624.2430000000002,294.37800000000016L623.0360000000002,293.3290000000002L623.8510000000002,291.26700000000017L625.5620000000002,290.79900000000015L626.9600000000003,288.3480000000001L626.7260000000002,287.4930000000001L628.3580000000002,285.8970000000001L627.9690000000002,285.3140000000001L628.7840000000002,283.25200000000007L629.6780000000002,282.31800000000004L630.3380000000002,280.528L629.2080000000002,278.079L629.1680000000002,276.25100000000003L628.5060000000002,275.51300000000003L626.7140000000002,272.32500000000005L627.7630000000001,271.11800000000005L627.4500000000002,269.13500000000005L628.6540000000001,267.65600000000006L627.3170000000001,251.01200000000006L626.1780000000001,238.45100000000005L624.2920000000001,216.44100000000006L623.2410000000001,215.12000000000006L621.8770000000001,211.81500000000005L621.0580000000001,208.82100000000005L619.6960000000001,208.04400000000007L618.3320000000001,204.73900000000006L618.4450000000002,200.11100000000005Z ', 'sm_state sm_state_IL ', 1, 1, 1.875, 'round ', 'matrix(1,0,0,1,0,0) ', '-webkit-tap-highlight-color: rgba(0, 0, 0, 0); opacity: 1; cursor: pointer; stroke-opacity: 1; stroke-linejoin: round; fill-opacity: 1; ', 1 )</v>
      </c>
    </row>
    <row r="19" spans="1:27" x14ac:dyDescent="0.25">
      <c r="H19">
        <v>22</v>
      </c>
      <c r="I19" t="s">
        <v>11</v>
      </c>
      <c r="J19">
        <v>1</v>
      </c>
      <c r="K19">
        <v>0</v>
      </c>
      <c r="L19">
        <v>0</v>
      </c>
      <c r="M19">
        <v>650</v>
      </c>
      <c r="N19">
        <v>250</v>
      </c>
      <c r="O19" t="s">
        <v>12</v>
      </c>
      <c r="P19" t="s">
        <v>58</v>
      </c>
      <c r="Q19" t="s">
        <v>59</v>
      </c>
      <c r="R19" t="s">
        <v>151</v>
      </c>
      <c r="S19">
        <v>1</v>
      </c>
      <c r="T19">
        <v>1</v>
      </c>
      <c r="U19">
        <v>1.875</v>
      </c>
      <c r="V19" t="s">
        <v>15</v>
      </c>
      <c r="W19" t="s">
        <v>16</v>
      </c>
      <c r="X19" t="s">
        <v>27</v>
      </c>
      <c r="Y19">
        <v>1</v>
      </c>
      <c r="AA19" s="1" t="str">
        <f t="shared" si="0"/>
        <v xml:space="preserve">  ,(22, 'IN', 0, 01, 650, 250, '#88a4bc ', '#ffffff ', 'M668.2,212.24L668.1210000000001,211.11200000000002L659.6430000000001,212.05300000000003L644.5130000000001,213.89400000000003L635.0630000000001,214.64100000000005L632.4200000000001,216.74300000000005L628.2600000000001,218.34100000000007L626.0430000000001,217.79800000000006L624.2920000000001,216.43800000000005L626.1780000000001,238.44800000000004L627.3170000000001,251.00900000000004L628.6540000000001,267.653L627.4500000000002,269.132L627.7630000000001,271.115L626.7140000000002,272.322L628.5060000000002,275.51L629.1680000000002,276.248L629.2080000000002,278.07599999999996L630.3380000000002,280.525L629.6780000000002,282.315L628.7840000000002,283.249L627.9690000000002,285.31100000000004L628.3580000000002,285.89400000000006L626.7260000000002,287.49000000000007L626.9600000000003,288.3450000000001L625.5620000000002,290.7960000000001L623.8510000000002,291.2640000000001L623.0360000000002,293.32600000000014L624.2430000000002,294.3750000000001L622.7660000000002,295.6990000000001L622.4170000000001,296.94400000000013L622.9660000000001,302.31100000000015L624.6390000000001,302.5430000000002L625.2600000000001,301.4540000000002L625.3750000000001,299.35400000000016L627.0090000000001,300.2860000000002L629.1480000000001,299.7010000000002L630.5100000000001,300.4780000000002L631.2870000000001,299.11600000000016L633.3070000000001,298.1030000000002L639.3370000000001,300.82000000000016L639.8800000000001,298.6030000000002L643.5340000000001,295.9940000000002L644.9750000000001,297.8980000000002L648.6690000000001,297.1170000000002L648.3560000000001,295.1340000000002L650.0260000000001,292.8380000000002L652.32,291.9800000000002L652.5160000000001,293.5350000000002L654.1500000000001,294.4670000000002L656.7950000000001,294.8930000000002L658.2330000000001,294.2690000000002L658.854,293.1800000000002L658.89,289.95200000000017L659.977,288.0450000000002L660.794,288.5110000000002L662.543,287.3430000000002L662.969,284.6980000000002L664.2900000000001,283.6470000000002L666.1160000000001,281.07900000000024L665.1410000000001,278.35700000000026L665.1790000000001,277.65700000000027L668.2900000000001,277.26500000000027L669.652,278.04200000000026L672.567,276.09500000000025L675.561,275.27600000000024L675.831,272.90300000000025L674.158,272.6710000000002L674.818,270.8810000000002L674.039,269.7150000000002L674.66,268.6250000000002L672.621,249.41400000000021L670.818,233.58700000000022L669.252,221.14300000000023L668.194,212.23800000000023Z ', 'sm_state sm_state_IN ', 1, 1, 1.875, 'round ', 'matrix(1,0,0,1,0,0) ', '-webkit-tap-highlight-color: rgba(0, 0, 0, 0); opacity: 1; cursor: pointer; stroke-opacity: 1; stroke-linejoin: round; fill-opacity: 1; ', 1 )</v>
      </c>
    </row>
    <row r="20" spans="1:27" x14ac:dyDescent="0.25">
      <c r="H20">
        <v>39</v>
      </c>
      <c r="I20" t="s">
        <v>11</v>
      </c>
      <c r="J20">
        <v>1</v>
      </c>
      <c r="K20">
        <v>0</v>
      </c>
      <c r="L20">
        <v>0</v>
      </c>
      <c r="M20">
        <v>445</v>
      </c>
      <c r="N20">
        <v>290</v>
      </c>
      <c r="O20" t="s">
        <v>12</v>
      </c>
      <c r="P20" t="s">
        <v>91</v>
      </c>
      <c r="Q20" t="s">
        <v>92</v>
      </c>
      <c r="R20" t="s">
        <v>168</v>
      </c>
      <c r="S20">
        <v>1</v>
      </c>
      <c r="T20">
        <v>1</v>
      </c>
      <c r="U20">
        <v>1.875</v>
      </c>
      <c r="V20" t="s">
        <v>15</v>
      </c>
      <c r="W20" t="s">
        <v>16</v>
      </c>
      <c r="X20" t="s">
        <v>27</v>
      </c>
      <c r="Y20">
        <v>1</v>
      </c>
      <c r="AA20" s="1" t="str">
        <f t="shared" si="0"/>
        <v xml:space="preserve">  ,(39, 'KS', 0, 01, 445, 290, '#88a4bc ', '#ffffff ', 'M510.36,325.08L509.87600000000003,305.673L509.788,294.433L509.658,278.83799999999997L506.117,276.818L504.75300000000004,273.513L501.56100000000004,270.24899999999997L502.571,267.215L503.93100000000004,265.464L504.903,265.658L505.29,263.713L502.994,262.043L501.82800000000003,262.822L499.92100000000005,261.735L497.78000000000003,259.79200000000003L480.357,259.963L469.973,259.81600000000003L455.81600000000003,259.32300000000004L445.432,259.17600000000004L427.77500000000003,258.49100000000004L407.045,257.49800000000005L396.54400000000004,256.92400000000004L385.494,256.03900000000004L384.57300000000004,270.31300000000005L383.88200000000006,280.38300000000004L382.96100000000007,294.65700000000004L381.92500000000007,311.03100000000006L381.0780000000001,321.37700000000007L393.6790000000001,322.0660000000001L409.7790000000001,322.94700000000006L425.87900000000013,323.82800000000003L434.00800000000015,324.132L449.99300000000017,324.585L465.9780000000002,325.03799999999995L486.0480000000002,325.29299999999995L497.98800000000017,325.24399999999997L510.3550000000002,325.078Z ', 'sm_state sm_state_KS ', 1, 1, 1.875, 'round ', 'matrix(1,0,0,1,0,0) ', '-webkit-tap-highlight-color: rgba(0, 0, 0, 0); opacity: 1; cursor: pointer; stroke-opacity: 1; stroke-linejoin: round; fill-opacity: 1; ', 1 )</v>
      </c>
    </row>
    <row r="21" spans="1:27" x14ac:dyDescent="0.25">
      <c r="H21">
        <v>21</v>
      </c>
      <c r="I21" t="s">
        <v>11</v>
      </c>
      <c r="J21">
        <v>1</v>
      </c>
      <c r="K21">
        <v>0</v>
      </c>
      <c r="L21">
        <v>0</v>
      </c>
      <c r="M21">
        <v>680</v>
      </c>
      <c r="N21">
        <v>300</v>
      </c>
      <c r="O21" t="s">
        <v>12</v>
      </c>
      <c r="P21" t="s">
        <v>56</v>
      </c>
      <c r="Q21" t="s">
        <v>57</v>
      </c>
      <c r="R21" t="s">
        <v>150</v>
      </c>
      <c r="S21">
        <v>1</v>
      </c>
      <c r="T21">
        <v>1</v>
      </c>
      <c r="U21">
        <v>1.875</v>
      </c>
      <c r="V21" t="s">
        <v>15</v>
      </c>
      <c r="W21" t="s">
        <v>16</v>
      </c>
      <c r="X21" t="s">
        <v>27</v>
      </c>
      <c r="Y21">
        <v>1</v>
      </c>
      <c r="AA21" s="1" t="str">
        <f t="shared" si="0"/>
        <v xml:space="preserve">  ,(21, 'KY', 0, 01, 680, 300, '#88a4bc ', '#ffffff ', 'M714.3,278.24L711.887,276.142L709.8249999999999,275.327L708.189,271.867L705.74,272.997L704.497,275.176L701.5029999999999,275.995L700.2959999999999,274.946L697.3789999999999,274.365L695.5919999999999,276.233L694.6199999999999,276.039L691.7789999999999,274.058L689.8339999999998,273.671L687.8509999999999,273.984L685.9059999999998,273.597L683.3349999999998,269.243L680.8839999999998,267.84499999999997L677.8899999999998,268.664L676.4109999999997,267.46L674.6619999999997,268.628L674.0409999999997,269.71799999999996L674.8199999999997,270.88399999999996L674.1599999999997,272.674L675.8329999999997,272.906L675.5629999999998,275.279L672.5689999999997,276.098L669.6539999999998,278.045L668.2919999999998,277.26800000000003L665.1809999999998,277.66L665.1429999999998,278.36L666.1179999999998,281.082L664.2919999999998,283.65L662.9709999999998,284.70099999999996L662.5449999999997,287.34599999999995L660.7959999999997,288.51399999999995L659.9789999999997,288.04799999999994L658.8919999999997,289.9549999999999L658.8559999999998,293.18299999999994L658.2349999999998,294.27199999999993L656.7969999999998,294.89599999999996L654.1519999999998,294.46999999999997L652.5179999999998,293.53799999999995L652.3219999999998,291.98299999999995L650.0279999999998,292.84099999999995L648.3579999999998,295.13699999999994L648.6709999999998,297.11999999999995L644.9769999999999,297.90099999999995L643.5359999999998,295.99699999999996L639.8819999999998,298.60599999999994L639.3389999999998,300.8229999999999L633.3089999999999,298.10599999999994L631.2889999999999,299.1189999999999L630.5119999999998,300.48099999999994L629.1499999999999,299.70399999999995L627.0109999999999,300.28899999999993L625.3769999999998,299.3569999999999L625.2619999999998,301.45699999999994L624.6409999999998,302.54599999999994L622.9679999999998,302.3139999999999L622.7739999999999,303.2859999999999L621.2209999999999,306.0099999999999L622.7789999999999,308.34199999999987L622.1579999999999,309.43199999999985L619.1639999999999,310.25099999999986L616.4419999999999,311.2259999999999L615.7819999999999,313.0159999999999L615.978,314.5709999999999L617.419,316.4749999999999L616.6039999999999,318.5369999999999L613.959,318.11099999999993L609.0179999999999,316.01499999999993L606.607,316.44499999999994L604.7429999999999,319.71399999999994L605.756,321.7339999999999L605.3299999999999,324.3789999999999L605.7599999999999,326.7899999999999L604.7499999999999,329.8239999999999L604.0119999999998,330.4859999999999L602.1049999999998,329.3989999999999L601.0949999999998,332.4329999999999L616.1849999999998,331.29199999999986L625.3629999999998,330.3899999999999L624.7369999999999,326.42399999999986L627.9649999999998,326.45999999999987L628.7819999999998,326.9259999999999L641.7709999999998,325.6699999999999L652.5039999999998,324.5719999999999L659.5439999999998,324.2549999999999L670.8219999999998,323.46699999999987L675.9159999999998,322.76299999999986L684.6659999999998,321.97799999999984L700.1829999999999,320.71999999999986L701.3489999999999,319.94099999999986L703.8359999999999,318.1109999999999L705.3909999999998,317.91499999999985L708.1509999999998,316.23999999999984L710.0169999999998,315.49899999999985L710.6769999999998,313.70899999999983L713.8649999999998,311.91699999999986L714.0969999999998,310.24399999999986L716.1569999999997,308.53099999999984L716.3889999999997,306.85799999999983L717.4379999999996,305.65099999999984L721.8299999999997,302.3799999999998L727.8129999999996,295.68499999999983L725.0129999999997,295.5319999999998L723.5339999999997,294.3279999999998L721.6269999999996,293.2409999999998L720.8479999999996,292.0749999999998L719.3689999999996,290.8709999999998L718.7449999999995,289.4329999999998L717.5379999999996,288.38399999999984L714.5399999999995,284.1469999999998L715.0829999999995,281.92999999999984L714.3019999999996,278.2359999999998Z ', 'sm_state sm_state_KY ', 1, 1, 1.875, 'round ', 'matrix(1,0,0,1,0,0) ', '-webkit-tap-highlight-color: rgba(0, 0, 0, 0); opacity: 1; cursor: pointer; stroke-opacity: 1; stroke-linejoin: round; fill-opacity: 1; ', 1 )</v>
      </c>
    </row>
    <row r="22" spans="1:27" x14ac:dyDescent="0.25">
      <c r="H22">
        <v>34</v>
      </c>
      <c r="I22" t="s">
        <v>11</v>
      </c>
      <c r="J22">
        <v>1</v>
      </c>
      <c r="K22">
        <v>0</v>
      </c>
      <c r="L22">
        <v>0</v>
      </c>
      <c r="M22">
        <v>550</v>
      </c>
      <c r="N22">
        <v>435</v>
      </c>
      <c r="O22" t="s">
        <v>12</v>
      </c>
      <c r="P22" t="s">
        <v>81</v>
      </c>
      <c r="Q22" t="s">
        <v>82</v>
      </c>
      <c r="R22" t="s">
        <v>163</v>
      </c>
      <c r="S22">
        <v>1</v>
      </c>
      <c r="T22">
        <v>1</v>
      </c>
      <c r="U22">
        <v>1.875</v>
      </c>
      <c r="V22" t="s">
        <v>15</v>
      </c>
      <c r="W22" t="s">
        <v>16</v>
      </c>
      <c r="X22" t="s">
        <v>27</v>
      </c>
      <c r="Y22">
        <v>1</v>
      </c>
      <c r="AA22" s="1" t="str">
        <f t="shared" si="0"/>
        <v xml:space="preserve">  ,(34, 'LA', 0, 01, 550, 435, '#88a4bc ', '#ffffff ', 'M566.19,487.95L567.705,485.926L563.695,484.724L561.8290000000001,485.465L561.908,486.59299999999996L565.332,488.18499999999995L566.187,487.95099999999996ZM608.7220000000001,470.334L607.6320000000001,469.713L606.464,467.964L605.528,464.542L603.115,462.44399999999996L601.985,459.99499999999995L603.73,453.77099999999996L603.6510000000001,452.643L585.3340000000001,453.748L567.445,454.736L568.922,453.412L567.909,451.392L568.258,450.147L567.634,448.709L569.345,448.241L570.198,445.479L569.457,443.613L571.0889999999999,442.017L571.4359999999999,438.24399999999997L572.5619999999999,435.63699999999994L573.9999999999999,435.0129999999999L575.6699999999998,432.7169999999999L576.8359999999999,431.93799999999993L577.3399999999999,430.42099999999994L579.9019999999999,424.66299999999995L576.516,422.371L576.358,420.115L575.034,418.63800000000003L574.955,417.51000000000005L576.159,416.03100000000006L575.069,415.4100000000001L575.4559999999999,413.4650000000001L576.233,412.10300000000007L574.52,410.04300000000006L561.1419999999999,410.71600000000007L551.1469999999999,411.15200000000004L538.1969999999999,411.708L521.7459999999999,412.072L522.0759999999999,434.282L524.7609999999999,436.53499999999997L526.5149999999999,440.42299999999994L526.3619999999999,443.22299999999996L529.6329999999998,447.61499999999995L529.2839999999998,448.85999999999996L532.3229999999998,454.91999999999996L531.1569999999997,455.69899999999996L532.2079999999997,457.02L531.3549999999998,459.782L529.2589999999998,464.72299999999996L528.5209999999997,465.38499999999993L529.2229999999997,467.9509999999999L528.4459999999997,469.31299999999993L529.0309999999997,471.45199999999994L529.1909999999997,476.23599999999993L527.6759999999997,478.25999999999993L528.3379999999997,478.99799999999993L527.7949999999997,481.2149999999999L526.0459999999997,482.3829999999999L527.0589999999997,484.4029999999999L528.9249999999997,483.6619999999999L534.4469999999998,482.8399999999999L539.2309999999998,482.6799999999999L542.4209999999998,483.4159999999999L549.1519999999998,486.1709999999999L551.7969999999998,486.5959999999999L557.0869999999998,487.4469999999999L559.6919999999998,486.0449999999999L560.1579999999998,485.2279999999999L559.2619999999998,483.6339999999999L559.6109999999999,482.3889999999999L562.0599999999998,481.2589999999999L562.3709999999999,480.7139999999999L565.0539999999999,480.4389999999999L564.3939999999999,482.2289999999999L568.0499999999998,482.1479999999999L569.2949999999998,482.4969999999999L568.9079999999999,484.4419999999999L570.4639999999999,484.24599999999987L571.1659999999999,486.81199999999984L575.4839999999999,487.4689999999998L576.222,486.80699999999985L577.352,489.25599999999986L575.526,491.82399999999984L577.433,492.91099999999983L580.467,493.9209999999998L583.112,494.3469999999998L585.0949999999999,494.0339999999998L587.7019999999999,495.1599999999998L590.0319999999999,491.0739999999998L593.415,490.8379999999998L596.1769999999999,491.6909999999998L595.79,493.6359999999998L596.958,495.3849999999998L599.601,493.28299999999984L599.171,490.87199999999984L600.258,488.96499999999986L599.0490000000001,485.38799999999986L601.2280000000001,486.63099999999986L602.5110000000001,486.27999999999986L605.0790000000001,488.1059999999999L605.585,489.1159999999999L608.192,490.24199999999985L608.581,490.8249999999999L610.9540000000001,491.09499999999986L613.1740000000001,494.1659999999999L614.5360000000001,494.94299999999987L616.9090000000001,495.21299999999985L619.8620000000001,492.56599999999986L617.8770000000001,490.3509999999999L616.1640000000001,488.2909999999999L613.4810000000001,488.56599999999986L611.5740000000001,487.47899999999987L610.0190000000001,487.6749999999999L609.5510000000002,485.9639999999999L607.0610000000001,485.2659999999999L605.8930000000001,483.5169999999999L607.3310000000001,482.89299999999986L610.5550000000002,477.8729999999999L611.4890000000001,478.7669999999999L613.0040000000001,476.7429999999999L610.9420000000001,475.9279999999999L610.8230000000001,472.97199999999987L608.0630000000001,474.6469999999999L607.3650000000001,477.1369999999999L606.2370000000001,477.2159999999999L603.124,475.07999999999987L603.822,472.58999999999986L601.915,471.5029999999999L601.1379999999999,472.8649999999999L599.2339999999999,474.30599999999987L596.823,474.7359999999999L593.361,473.8439999999999L591.61,472.48399999999987L591.997,470.5389999999999L595.299,466.6469999999999L598.372,466.95499999999987L600.357,469.16999999999985L604.13,469.5169999999998L605.181,470.83799999999985L608.72,470.32899999999984Z ', 'sm_state sm_state_LA ', 1, 1, 1.875, 'round ', 'matrix(1,0,0,1,0,0) ', '-webkit-tap-highlight-color: rgba(0, 0, 0, 0); opacity: 1; cursor: pointer; stroke-opacity: 1; stroke-linejoin: round; fill-opacity: 1; ', 1 )</v>
      </c>
    </row>
    <row r="23" spans="1:27" x14ac:dyDescent="0.25">
      <c r="A23">
        <v>861.5</v>
      </c>
      <c r="B23">
        <v>435.625</v>
      </c>
      <c r="C23">
        <v>884</v>
      </c>
      <c r="D23">
        <v>450</v>
      </c>
      <c r="E23" t="s">
        <v>197</v>
      </c>
      <c r="H23">
        <v>55</v>
      </c>
      <c r="I23" t="s">
        <v>11</v>
      </c>
      <c r="J23">
        <v>1</v>
      </c>
      <c r="K23">
        <v>861.5</v>
      </c>
      <c r="L23">
        <v>435.625</v>
      </c>
      <c r="M23">
        <v>884</v>
      </c>
      <c r="N23">
        <v>450</v>
      </c>
      <c r="O23" t="s">
        <v>12</v>
      </c>
      <c r="P23" t="s">
        <v>123</v>
      </c>
      <c r="Q23" t="s">
        <v>124</v>
      </c>
      <c r="R23" t="s">
        <v>184</v>
      </c>
      <c r="S23">
        <v>1</v>
      </c>
      <c r="T23">
        <v>1</v>
      </c>
      <c r="U23">
        <v>1.875</v>
      </c>
      <c r="V23" t="s">
        <v>15</v>
      </c>
      <c r="W23" t="s">
        <v>16</v>
      </c>
      <c r="X23" t="s">
        <v>27</v>
      </c>
      <c r="Y23">
        <v>1</v>
      </c>
      <c r="AA23" s="1" t="str">
        <f t="shared" si="0"/>
        <v xml:space="preserve">  ,(55, 'MA', 861.5, 435.6251, 884, 450, '#88a4bc ', '#ffffff ', 'M896.22,171.9L895.21,172.406L893.657,175.13L898.089,173.68699999999998L896.221,171.89999999999998ZM884.45,143.169L882.739,143.637L877.8050000000001,149.125L859.605,153.186L847.0840000000001,156.15300000000002L846.825,171.163L847.642,171.62900000000002L858.879,169.013L873.969,165.344L874.086,165.772L880.657,163.744L881.087,166.155L882.372,168.332L884.5509999999999,169.575L885.3679999999999,170.041L886.7679999999999,170.118L887.5869999999999,173.112L888.7149999999999,173.033L890.6189999999999,171.59199999999998L890.2679999999999,170.309L892.1719999999999,168.868L893.6869999999999,166.844L894.8569999999999,171.12099999999998L896.9169999999998,169.408L897.8489999999998,167.774L900.7259999999998,166.527L904.3409999999998,164.618L905.0409999999998,164.656L903.9879999999998,160.80700000000002L902.5899999999998,163.258L899.6749999999998,165.205L896.8749999999999,165.05200000000002L895.0849999999999,164.39200000000002L893.838,161.51500000000001L892.283,161.711L891.736,158.872L888.661,156.036L885.55,156.428L884.305,156.079L884.5749999999999,153.70600000000002L886.2449999999999,151.41000000000003L885.7389999999999,150.40000000000003L888.382,148.29800000000003L887.914,146.58700000000002L886.593,147.638L885.386,146.589L884.4499999999999,143.167Z ', 'sm_state sm_state_MA ', 1, 1, 1.875, 'round ', 'matrix(1,0,0,1,0,0) ', '-webkit-tap-highlight-color: rgba(0, 0, 0, 0); opacity: 1; cursor: pointer; stroke-opacity: 1; stroke-linejoin: round; fill-opacity: 1; ', 1 )</v>
      </c>
    </row>
    <row r="24" spans="1:27" x14ac:dyDescent="0.25">
      <c r="A24">
        <v>861.5</v>
      </c>
      <c r="B24">
        <v>465.625</v>
      </c>
      <c r="C24">
        <v>884</v>
      </c>
      <c r="D24">
        <v>480</v>
      </c>
      <c r="E24" t="s">
        <v>251</v>
      </c>
      <c r="H24">
        <v>60</v>
      </c>
      <c r="I24" t="s">
        <v>11</v>
      </c>
      <c r="J24">
        <v>1</v>
      </c>
      <c r="K24">
        <v>861.5</v>
      </c>
      <c r="L24">
        <v>465.625</v>
      </c>
      <c r="M24">
        <v>884</v>
      </c>
      <c r="N24">
        <v>480</v>
      </c>
      <c r="O24" t="s">
        <v>12</v>
      </c>
      <c r="Q24" t="s">
        <v>253</v>
      </c>
      <c r="R24" t="s">
        <v>251</v>
      </c>
      <c r="S24">
        <v>1</v>
      </c>
      <c r="T24">
        <v>1</v>
      </c>
      <c r="U24">
        <v>1.875</v>
      </c>
      <c r="V24" t="s">
        <v>15</v>
      </c>
      <c r="W24" t="s">
        <v>16</v>
      </c>
      <c r="X24" t="s">
        <v>27</v>
      </c>
      <c r="Y24">
        <v>1</v>
      </c>
      <c r="AA24" s="1" t="str">
        <f t="shared" si="0"/>
        <v xml:space="preserve">  ,(60, 'MA1', 861.5, 465.6251, 884, 480, '#88a4bc ', '#ffffff ', '', 'sm_state sm_state_MA1 ', 1, 1, 1.875, 'round ', 'matrix(1,0,0,1,0,0) ', '-webkit-tap-highlight-color: rgba(0, 0, 0, 0); opacity: 1; cursor: pointer; stroke-opacity: 1; stroke-linejoin: round; fill-opacity: 1; ', 1 )</v>
      </c>
    </row>
    <row r="25" spans="1:27" x14ac:dyDescent="0.25">
      <c r="A25">
        <v>909.5</v>
      </c>
      <c r="B25">
        <v>465.625</v>
      </c>
      <c r="C25">
        <v>932</v>
      </c>
      <c r="D25">
        <v>480</v>
      </c>
      <c r="E25" t="s">
        <v>252</v>
      </c>
      <c r="H25">
        <v>61</v>
      </c>
      <c r="I25" t="s">
        <v>11</v>
      </c>
      <c r="J25">
        <v>1</v>
      </c>
      <c r="K25">
        <v>909.5</v>
      </c>
      <c r="L25">
        <v>465.625</v>
      </c>
      <c r="M25">
        <v>932</v>
      </c>
      <c r="N25">
        <v>480</v>
      </c>
      <c r="O25" t="s">
        <v>12</v>
      </c>
      <c r="Q25" t="s">
        <v>254</v>
      </c>
      <c r="R25" t="s">
        <v>252</v>
      </c>
      <c r="S25">
        <v>1</v>
      </c>
      <c r="T25">
        <v>1</v>
      </c>
      <c r="U25">
        <v>1.875</v>
      </c>
      <c r="V25" t="s">
        <v>15</v>
      </c>
      <c r="W25" t="s">
        <v>16</v>
      </c>
      <c r="X25" t="s">
        <v>27</v>
      </c>
      <c r="Y25">
        <v>1</v>
      </c>
      <c r="AA25" s="1" t="str">
        <f t="shared" si="0"/>
        <v xml:space="preserve">  ,(61, 'MA2', 909.5, 465.6251, 932, 480, '#88a4bc ', '#ffffff ', '', 'sm_state sm_state_MA2 ', 1, 1, 1.875, 'round ', 'matrix(1,0,0,1,0,0) ', '-webkit-tap-highlight-color: rgba(0, 0, 0, 0); opacity: 1; cursor: pointer; stroke-opacity: 1; stroke-linejoin: round; fill-opacity: 1; ', 1 )</v>
      </c>
    </row>
    <row r="26" spans="1:27" x14ac:dyDescent="0.25">
      <c r="A26">
        <v>909.5</v>
      </c>
      <c r="B26">
        <v>298.625</v>
      </c>
      <c r="C26">
        <v>932</v>
      </c>
      <c r="D26">
        <v>313</v>
      </c>
      <c r="E26" t="s">
        <v>195</v>
      </c>
      <c r="H26">
        <v>12</v>
      </c>
      <c r="I26" t="s">
        <v>11</v>
      </c>
      <c r="J26">
        <v>1</v>
      </c>
      <c r="K26">
        <v>909.5</v>
      </c>
      <c r="L26">
        <v>298.625</v>
      </c>
      <c r="M26">
        <v>932</v>
      </c>
      <c r="N26">
        <v>313</v>
      </c>
      <c r="O26" t="s">
        <v>12</v>
      </c>
      <c r="P26" t="s">
        <v>38</v>
      </c>
      <c r="Q26" t="s">
        <v>39</v>
      </c>
      <c r="R26" t="s">
        <v>141</v>
      </c>
      <c r="S26">
        <v>1</v>
      </c>
      <c r="T26">
        <v>1</v>
      </c>
      <c r="U26">
        <v>1.875</v>
      </c>
      <c r="V26" t="s">
        <v>15</v>
      </c>
      <c r="W26" t="s">
        <v>16</v>
      </c>
      <c r="X26" t="s">
        <v>27</v>
      </c>
      <c r="Y26">
        <v>1</v>
      </c>
      <c r="AA26" s="1" t="str">
        <f t="shared" si="0"/>
        <v xml:space="preserve">  ,(12, 'MD', 909.5, 298.6251, 932, 313, '#88a4bc ', '#ffffff ', 'M822.15,229.65L812.6229999999999,231.797L793.7249999999999,235.817L778.675,238.786L761.645,242.068L763.443,252.839L767.911,248.168L769.309,245.717L771.0989999999999,246.377L772.1859999999999,244.47L773.4669999999999,241.591L774.2459999999999,242.757L777.1629999999999,243.338L778.8739999999999,242.87L779.2609999999999,240.925L781.5549999999998,240.067L782.4869999999999,238.43300000000002L783.7699999999999,238.08200000000002L786.7659999999998,239.79100000000003L788.2039999999998,239.16700000000003L789.2169999999999,241.18700000000004L790.3069999999999,241.80800000000005L791.6309999999999,243.28500000000005L791.8269999999999,244.84000000000006L795.0549999999998,244.87600000000006L796.6889999999999,245.80800000000005L796.6909999999998,248.33600000000004L798.3249999999998,249.26800000000003L800.8529999999998,249.26600000000002L801.6319999999998,250.43200000000002L803.6939999999998,251.247L804.8979999999998,249.768L807.6219999999998,251.321L805.9519999999999,253.617L806.1099999999999,255.873L805.2949999999998,257.935L804.2849999999999,258.441L803.4319999999999,261.203L804.0169999999999,263.342L804.9889999999999,263.536L807.5149999999999,261.00600000000003L808.7999999999998,263.18300000000005L810.0069999999998,264.232L813.1969999999999,264.968L815.6079999999998,264.538L818.7589999999998,265.974L820.6659999999998,267.061L820.6259999999999,265.233L819.3019999999999,263.75600000000003L818.2889999999999,261.73600000000005L818.3659999999999,260.33600000000007L815.8359999999999,257.81000000000006L814.6659999999999,253.53300000000007L814.16,252.52300000000008L814.896,249.33300000000008L814.2719999999999,247.8950000000001L815.438,247.1160000000001L813.684,243.2280000000001L814.3439999999999,241.4380000000001L813.41,240.5440000000001L816.87,238.9080000000001L818.851,236.0670000000001L819.747,237.6610000000001L817.804,239.80200000000008L816.757,243.5370000000001L819.4019999999999,243.96300000000008L819.56,246.21900000000008L818.356,247.6980000000001L819.99,248.63000000000008L819.447,250.8470000000001L817.774,250.6150000000001L817.659,252.7150000000001L819.487,252.6750000000001L821.121,253.60700000000008L819.995,256.2140000000001L820.191,257.7690000000001L819.181,258.2750000000001L821.4390000000001,260.6450000000001L825.291,262.1200000000001L827.0400000000001,260.9520000000001L828.2470000000001,262.0010000000001L827.0430000000001,263.4800000000001L829.1430000000001,263.5950000000001L828.6790000000001,266.9400000000001L832.9180000000001,266.4700000000001L832.9560000000001,265.7700000000001L836.9560000000001,264.4440000000001L837.4990000000001,262.2270000000001L837.9270000000001,262.11000000000007L838.3520000000001,259.4650000000001L839.7900000000001,258.84100000000007L840.177,256.8960000000001L839.515,256.1580000000001L839.9019999999999,254.21300000000008L829.675,256.32200000000006L826.632,245.20200000000006L822.612,231.36000000000004L822.144,229.64900000000003Z ', 'sm_state sm_state_MD ', 1, 1, 1.875, 'round ', 'matrix(1,0,0,1,0,0) ', '-webkit-tap-highlight-color: rgba(0, 0, 0, 0); opacity: 1; cursor: pointer; stroke-opacity: 1; stroke-linejoin: round; fill-opacity: 1; ', 1 )</v>
      </c>
    </row>
    <row r="27" spans="1:27" x14ac:dyDescent="0.25">
      <c r="A27">
        <v>909.5</v>
      </c>
      <c r="B27">
        <v>178.625</v>
      </c>
      <c r="C27">
        <v>932</v>
      </c>
      <c r="D27">
        <v>193</v>
      </c>
      <c r="E27" t="s">
        <v>202</v>
      </c>
      <c r="H27">
        <v>8</v>
      </c>
      <c r="I27" t="s">
        <v>11</v>
      </c>
      <c r="J27">
        <v>1</v>
      </c>
      <c r="K27">
        <v>909.5</v>
      </c>
      <c r="L27">
        <v>178.625</v>
      </c>
      <c r="M27">
        <v>932</v>
      </c>
      <c r="N27">
        <v>193</v>
      </c>
      <c r="O27" t="s">
        <v>12</v>
      </c>
      <c r="P27" t="s">
        <v>30</v>
      </c>
      <c r="Q27" t="s">
        <v>31</v>
      </c>
      <c r="R27" t="s">
        <v>137</v>
      </c>
      <c r="S27">
        <v>1</v>
      </c>
      <c r="T27">
        <v>1</v>
      </c>
      <c r="U27">
        <v>1.875</v>
      </c>
      <c r="V27" t="s">
        <v>15</v>
      </c>
      <c r="W27" t="s">
        <v>16</v>
      </c>
      <c r="X27" t="s">
        <v>27</v>
      </c>
      <c r="Y27">
        <v>1</v>
      </c>
      <c r="AA27" s="1" t="str">
        <f t="shared" si="0"/>
        <v xml:space="preserve">  ,(8, 'ME', 909.5, 178.6251, 932, 193, '#88a4bc ', '#ffffff ', 'M915.1,101.46L915.0210000000001,100.332L913.114,99.24499999999999L912.104,99.75099999999999L911.796,102.82399999999998L912.4580000000001,103.56199999999998L915.1010000000001,101.45999999999998ZM911.3770000000001,69.38L911.4540000000001,67.97999999999999L908.6850000000001,59.54299999999999L903.148,42.669L899.645,39.949999999999996L895.249,38.165L893.849,38.088L892.917,39.722L890.778,40.307L889.691,42.214L887.98,42.682L886.3480000000001,44.278000000000006L884.1310000000001,43.73500000000001L883.469,42.99700000000001L882.6500000000001,40.00300000000001L880.1220000000001,40.00500000000001L879.384,40.66700000000001L873.45,59.30100000000001L874.2330000000001,65.52300000000001L872.873,67.27400000000002L872.5260000000001,71.04700000000001L873.3050000000001,72.21300000000001L873.0730000000001,73.88600000000001L873.2690000000001,75.44100000000002L874.5930000000001,76.91800000000002L873.0010000000001,80.34200000000003L873.5070000000001,81.35200000000003L871.254,84.03700000000003L870.439,86.09900000000003L870.324,88.19900000000003L869.3539999999999,90.53300000000003L869.8219999999999,92.24400000000003L868.8899999999999,93.87800000000003L867.7219999999999,92.12900000000003L865.9729999999998,93.29700000000004L870.5739999999998,106.75000000000004L875.7599999999999,122.34100000000004L878.1779999999999,129.49500000000003L878.9589999999998,133.18900000000002L882.1889999999999,135.75300000000001L882.3849999999999,137.30800000000002L884.1359999999999,138.66800000000003L885.5739999999998,138.04400000000004L886.0379999999999,134.69900000000004L886.3079999999999,132.32600000000005L887.9399999999998,130.73000000000005L887.5479999999998,127.61900000000004L889.7249999999998,126.33400000000005L888.2059999999998,123.30400000000004L889.6039999999998,120.85300000000005L891.1189999999998,118.82900000000005L893.6869999999998,120.65500000000004L894.8149999999998,120.57600000000005L895.8619999999999,116.84100000000005L896.9109999999998,115.63400000000006L898.7009999999998,116.29400000000005L898.6989999999998,113.76600000000005L899.4369999999999,113.10400000000004L901.6159999999999,114.34700000000004L902.5099999999999,113.41300000000004L903.0529999999999,111.19600000000004L903.0129999999999,109.36800000000004L903.3599999999999,105.59500000000004L903.8639999999999,104.07800000000005L902.8129999999999,102.75700000000005L904.5999999999999,100.88900000000005L906.7019999999999,103.53200000000005L908.6469999999999,103.91900000000005L910.358,103.45100000000005L909.073,101.27400000000004L913.037,98.12000000000005L915.448,97.69000000000004L916.189,99.55600000000004L917.472,99.20500000000004L918.949,97.88100000000004L919.1809999999999,96.20800000000004L918.4019999999999,95.04200000000004L919.2959999999999,94.10800000000005L921.396,94.22300000000004L922.834,93.59900000000005L922.6759999999999,91.34300000000005L925.049,91.61300000000004L925.826,90.25100000000005L927.3820000000001,90.05500000000005L929.7500000000001,85.26900000000005L928.0370000000001,83.20900000000005L924.4940000000001,78.66200000000005L923.5220000000002,78.46800000000005L922.0450000000002,79.79200000000004L919.4770000000002,77.96600000000005L919.4750000000003,75.43800000000005L917.7620000000003,73.37800000000004L918.6560000000003,72.44400000000005L917.7600000000003,70.85000000000005L914.6110000000003,71.94200000000005L911.3040000000003,70.77800000000005L911.3810000000003,69.37800000000004Z ', 'sm_state sm_state_ME ', 1, 1, 1.875, 'round ', 'matrix(1,0,0,1,0,0) ', '-webkit-tap-highlight-color: rgba(0, 0, 0, 0); opacity: 1; cursor: pointer; stroke-opacity: 1; stroke-linejoin: round; fill-opacity: 1; ', 1 )</v>
      </c>
    </row>
    <row r="28" spans="1:27" x14ac:dyDescent="0.25">
      <c r="H28">
        <v>7</v>
      </c>
      <c r="I28" t="s">
        <v>11</v>
      </c>
      <c r="J28">
        <v>1</v>
      </c>
      <c r="K28">
        <v>0</v>
      </c>
      <c r="L28">
        <v>0</v>
      </c>
      <c r="M28">
        <v>663</v>
      </c>
      <c r="N28">
        <v>185</v>
      </c>
      <c r="O28" t="s">
        <v>12</v>
      </c>
      <c r="P28" t="s">
        <v>28</v>
      </c>
      <c r="Q28" t="s">
        <v>29</v>
      </c>
      <c r="R28" t="s">
        <v>136</v>
      </c>
      <c r="S28">
        <v>1</v>
      </c>
      <c r="T28">
        <v>1</v>
      </c>
      <c r="U28">
        <v>1.875</v>
      </c>
      <c r="V28" t="s">
        <v>15</v>
      </c>
      <c r="W28" t="s">
        <v>16</v>
      </c>
      <c r="X28" t="s">
        <v>27</v>
      </c>
      <c r="Y28">
        <v>1</v>
      </c>
      <c r="AA28" s="1" t="str">
        <f t="shared" si="0"/>
        <v xml:space="preserve">  ,(7, 'MI', 0, 01, 663, 185, '#88a4bc ', '#ffffff ', 'M647.05,129.07L647.516,128.253L647.241,125.57L646.386,125.80399999999999L645.65,128.994L647.05,129.071ZM702.747,178.881L701.579,177.132L700.098,173.4L699.317,169.70600000000002L698.421,168.11200000000002L696.782,162.12400000000002L695.4970000000001,159.94700000000003L693.3560000000001,158.00400000000002L691.2940000000001,157.18900000000002L688.9620000000001,158.747L686.5130000000001,159.877L684.8040000000002,162.87300000000002L683.6400000000002,166.18L682.6680000000002,165.98600000000002L681.1150000000002,168.71L677.3800000000002,167.663L676.4460000000003,166.769L676.2100000000003,163.386L676.8700000000002,161.596L677.4910000000002,160.506L679.4740000000002,160.193L680.9510000000001,158.869L681.4910000000001,154.124L683.8230000000001,152.566L684.21,150.621L683.623,145.955L683.855,144.282L682.529,140.282L680.388,138.339L680.62,136.666L682.486,135.92499999999998L681.862,134.487L680.538,133.01L680.732,132.03799999999998L678.708,130.523L675.908,130.37L673.301,129.244L671.667,128.312L669.139,128.31400000000002L667.037,125.67100000000002L665.52,125.16700000000002L663.109,125.59700000000002L661.202,124.51000000000002L658.168,123.50000000000001L655.563,124.90200000000002L653.737,127.47000000000001L653.7389999999999,129.99800000000002L655.3349999999999,131.63000000000002L655.2579999999999,133.03000000000003L653.002,133.18800000000002L650.942,134.901L650.127,136.96300000000002L650.674,139.80200000000002L650.327,143.57500000000002L648.576,142.215L648.229,145.988L646.984,145.639L647.527,143.422L647.0590000000001,141.71099999999998L647.5250000000001,140.89399999999998L647.0570000000001,139.18299999999996L644.8420000000001,141.16799999999998L643.7160000000001,143.77499999999998L642.3540000000002,142.998L641.4220000000001,144.63199999999998L640.7220000000001,144.59399999999997L640.2200000000001,148.63899999999995L638.5090000000001,149.10699999999994L637.8880000000001,150.19699999999995L638.4730000000002,152.33599999999996L638.7880000000002,156.84699999999995L636.6920000000002,161.78799999999995L635.3320000000002,163.53899999999996L636.7340000000003,166.14399999999995L637.0870000000002,169.95499999999996L636.2720000000002,172.01699999999997L636.0400000000002,173.68999999999997L636.7810000000002,175.55599999999998L641.3390000000002,184.65599999999998L642.5860000000001,187.533L643.1350000000001,192.89999999999998L642.9840000000002,198.22799999999998L641.5880000000002,203.207L640.0350000000002,205.93099999999998L638.6780000000002,210.20999999999998L637.1250000000002,212.93399999999997L635.0650000000003,214.64699999999996L644.5150000000003,213.89999999999995L659.6450000000003,212.05899999999994L668.1230000000003,211.11799999999994L668.2020000000002,212.24599999999992L676.4070000000003,211.14999999999992L689.8620000000003,209.0769999999999L690.2490000000003,207.13199999999992L692.1510000000003,203.16299999999993L693.1610000000003,202.65699999999993L693.5840000000003,197.48399999999992L693.7780000000002,196.51199999999992L694.7100000000003,194.87799999999993L697.1970000000002,193.04799999999992L696.9610000000002,189.6649999999999L697.4650000000003,188.1479999999999L698.9800000000002,186.1239999999999L700.3420000000002,186.9009999999999L700.5000000000002,189.1569999999999L701.5100000000002,188.6509999999999L702.4420000000002,187.0169999999999L702.5950000000003,184.2169999999999L702.0890000000003,183.2069999999999L702.7460000000003,178.8889999999999ZM675.627,115.044L673.6819999999999,114.657L673.7609999999999,115.785L671.8179999999999,117.926L673.7629999999999,118.313L676.0189999999999,118.155L677.2229999999998,116.676L675.6269999999998,115.044ZM660.5269999999999,108.601L659.6329999999999,109.535L658.0369999999999,107.90299999999999L655.588,109.03299999999999L651.853,107.98599999999999L652.083,103.785L651.577,102.77499999999999L649.049,102.77699999999999L644.6949999999999,105.34799999999998L639.6389999999999,105.35199999999999L636.0619999999999,106.56099999999999L635.2449999999999,106.095L633.4579999999999,107.963L630.2699999999999,109.755L628.4439999999998,112.323L626.5369999999998,111.23599999999999L624.7879999999998,112.404L623.1919999999998,110.77199999999999L621.6369999999998,110.96799999999999L619.3429999999998,111.826L617.5149999999999,111.866L616.7739999999999,110L615.5289999999999,109.651L613.3099999999998,106.58L612.5309999999998,105.414L610.0799999999998,104.016L605.8789999999998,103.786L604.1679999999998,104.254L603.5059999999997,103.516L601.4079999999998,105.929L599.8529999999998,106.125L600.1609999999998,103.052L598.6419999999998,100.022L597.1249999999998,99.518L596.2289999999998,97.924L593.2759999999998,100.57100000000001L592.3059999999998,102.90500000000002L589.8949999999999,103.33500000000002L588.5349999999999,105.08600000000003L586.2029999999999,106.64400000000003L580.0979999999998,107.85500000000003L577.2619999999998,110.93000000000004L571.3529999999998,113.69600000000004L571.5869999999999,114.55100000000004L574.0769999999999,115.24900000000004L575.9859999999999,118.86400000000003L591.3899999999999,122.23400000000004L596.0589999999999,124.17500000000004L598.9759999999999,124.75600000000004L600.4139999999999,124.13200000000005L603.6039999999999,124.86800000000005L605.977,125.13800000000005L607.067,125.75900000000004L607.886,128.75300000000004L610.531,129.17800000000005L612.2819999999999,130.53800000000007L612.597,135.04900000000006L611.627,137.38300000000007L615.127,137.57400000000007L614.429,140.06400000000008L614.352,141.46400000000008L616.376,142.97900000000007L617.036,141.18900000000008L619.7149999999999,135.85900000000007L620.5679999999999,133.09700000000007L621.8489999999998,130.21800000000007L623.0149999999999,129.43900000000008L623.4409999999999,126.79400000000008L624.531,127.41500000000008L624.727,128.9710000000001L626.593,128.23000000000008L628.029,125.07900000000008L629.118,125.70000000000007L630.595,124.37600000000008L630.908,126.35900000000008L629.898,126.86500000000008L628.928,129.19900000000007L630.445,129.70300000000006L631.571,127.09600000000006L633.748,125.81100000000006L635.34,122.38700000000006L637.9060000000001,121.68500000000006L644.128,120.90200000000006L645.681,118.17800000000005L648.792,117.78600000000006L653.927,118.90900000000006L657.0020000000001,121.74500000000006L658.6750000000001,121.97700000000006L658.3620000000001,119.99400000000006L659.0600000000001,117.50400000000006L662.4050000000001,117.96800000000006L668.9780000000001,118.46800000000006L670.844,117.72700000000006L668.431,115.62900000000006L668.508,114.22900000000006L664.618,113.45500000000006L665.5120000000001,112.52100000000006L664.927,110.38200000000006L666.755,110.34200000000006L665.742,108.32200000000006L666.1289999999999,106.37700000000007L664.8839999999999,106.02800000000006L663.1349999999999,107.19600000000007L661.3069999999999,107.23600000000008L660.5299999999999,108.59800000000007ZM609.876,92.349L608.669,91.3L605.286,91.536L602.992,92.394L599.649,94.458L597.513,97.571L597.398,99.67099999999999L598.798,99.74799999999999L600.59,102.93599999999999L602.803,98.42299999999999L607.582,93.207L609.41,93.16699999999999L609.876,92.35ZM597.3779999999999,76.92L595.512,77.661L592.4409999999999,79.88L588.5149999999999,82.33399999999999L587.1939999999998,83.38499999999999L588.3619999999999,85.13399999999999L590.9669999999999,83.73199999999999L591.1609999999998,82.75999999999999L594.7759999999998,80.85099999999998L596.2529999999998,79.52699999999999L597.3789999999998,76.91999999999999Z ', 'sm_state sm_state_MI ', 1, 1, 1.875, 'round ', 'matrix(1,0,0,1,0,0) ', '-webkit-tap-highlight-color: rgba(0, 0, 0, 0); opacity: 1; cursor: pointer; stroke-opacity: 1; stroke-linejoin: round; fill-opacity: 1; ', 1 )</v>
      </c>
    </row>
    <row r="29" spans="1:27" x14ac:dyDescent="0.25">
      <c r="H29">
        <v>54</v>
      </c>
      <c r="I29" t="s">
        <v>11</v>
      </c>
      <c r="J29">
        <v>1</v>
      </c>
      <c r="K29">
        <v>0</v>
      </c>
      <c r="L29">
        <v>0</v>
      </c>
      <c r="M29">
        <v>506</v>
      </c>
      <c r="N29">
        <v>124</v>
      </c>
      <c r="O29" t="s">
        <v>12</v>
      </c>
      <c r="P29" t="s">
        <v>121</v>
      </c>
      <c r="Q29" t="s">
        <v>122</v>
      </c>
      <c r="R29" t="s">
        <v>183</v>
      </c>
      <c r="S29">
        <v>1</v>
      </c>
      <c r="T29">
        <v>1</v>
      </c>
      <c r="U29">
        <v>1.875</v>
      </c>
      <c r="V29" t="s">
        <v>15</v>
      </c>
      <c r="W29" t="s">
        <v>16</v>
      </c>
      <c r="X29" t="s">
        <v>27</v>
      </c>
      <c r="Y29">
        <v>1</v>
      </c>
      <c r="AA29" s="1" t="str">
        <f t="shared" si="0"/>
        <v xml:space="preserve">  ,(54, 'MN', 0, 01, 506, 124, '#88a4bc ', '#ffffff ', 'M581.78,82.1L578.28,81.90899999999999L577.1139999999999,82.68799999999999L576.0239999999999,82.067L574.3109999999999,80.00699999999999L572.911,79.92999999999999L567.661,80.907L563.733,80.833L563.031,78.267L561.631,78.19L559.454,79.475L556.656,81.85L554.362,82.708L552.262,82.593L550.3549999999999,81.506L549.3419999999999,79.486L546.4249999999998,78.905L545.2949999999998,76.456L543.6219999999998,76.224L541.3279999999999,77.08200000000001L541.5239999999999,78.638L540.2409999999999,78.989L537.8259999999999,74.363L535.2979999999999,74.365L536.1129999999999,72.303L532.651,71.41199999999999L531.289,70.63499999999999L527.361,70.56099999999999L524.367,71.38L523.746,72.47L520.052,73.251L518.222,70.76400000000001L513.049,70.34100000000001L511.72499999999997,68.864L509.31399999999996,69.29400000000001L507.79699999999997,68.79L505.929,67.003L505.77099999999996,64.747L504.24899999999997,59.187L504.12999999999994,56.230999999999995L501.95099999999996,54.98799999999999L499.306,54.56199999999999L499.43,62.57199999999999L499.119,63.11699999999999L489.435,63.00899999999999L469.365,62.75399999999999L469.327,63.45399999999999L471.2,70.297L470.347,73.059L470.777,75.47L470.471,81.071L472.57800000000003,88.77L473.67,91.919L474.56800000000004,96.041L474.30000000000007,100.942L474.4580000000001,103.198L474.5390000000001,106.854L475.0860000000001,109.693L475.09000000000015,114.749L475.5960000000001,115.759L476.10500000000013,119.298L477.9350000000001,121.785L478.5220000000001,126.451L478.6030000000001,130.107L477.1280000000001,133.959L473.9020000000001,136.451L473.7080000000001,137.423L476.2790000000001,141.77700000000002L478.2240000000001,142.16400000000002L479.9370000000001,144.22400000000002L479.79500000000013,159.66400000000002L479.84200000000016,169.07600000000002L479.4660000000002,183.66100000000003L490.0060000000002,183.53500000000003L505.1740000000002,183.52200000000002L520.7690000000002,183.39200000000002L536.2470000000002,182.83400000000003L551.7250000000001,182.27600000000004L561.9920000000002,181.99500000000003L561.7540000000001,176.08400000000003L560.8180000000001,172.66200000000003L558.6770000000001,170.71900000000002L556.7700000000001,169.63200000000003L554.9420000000001,169.67200000000003L551.9840000000002,167.26300000000003L550.1920000000001,164.07500000000005L547.7790000000001,161.97700000000003L544.8620000000001,161.39600000000004L542.8770000000001,159.18100000000004L539.96,158.60000000000005L536.34,155.45300000000006L536.9590000000001,151.83600000000007L536.2950000000001,148.57000000000008L537.0330000000001,147.90800000000007L536.7200000000001,145.92500000000007L536.9900000000001,143.55200000000008L538.1540000000001,140.2450000000001L536.5960000000001,137.9130000000001L534.6510000000001,137.5260000000001L534.532,134.5700000000001L536.009,133.2460000000001L537.173,129.9390000000001L542.223,127.40700000000011L543.2719999999999,126.20000000000012L542.9889999999999,113.40500000000011L544.2719999999999,113.05400000000012L545.515,110.87500000000011L545.553,110.17500000000011L549.945,106.90400000000011L554.1030000000001,102.7780000000001L561.1730000000001,94.1770000000001L564.5540000000001,91.41300000000011L568.0520000000001,89.0760000000001L574.5060000000001,86.6200000000001L581.7750000000001,82.1020000000001Z ', 'sm_state sm_state_MN ', 1, 1, 1.875, 'round ', 'matrix(1,0,0,1,0,0) ', '-webkit-tap-highlight-color: rgba(0, 0, 0, 0); opacity: 1; cursor: pointer; stroke-opacity: 1; stroke-linejoin: round; fill-opacity: 1; ', 1 )</v>
      </c>
    </row>
    <row r="30" spans="1:27" x14ac:dyDescent="0.25">
      <c r="H30">
        <v>38</v>
      </c>
      <c r="I30" t="s">
        <v>11</v>
      </c>
      <c r="J30">
        <v>1</v>
      </c>
      <c r="K30">
        <v>0</v>
      </c>
      <c r="L30">
        <v>0</v>
      </c>
      <c r="M30">
        <v>548</v>
      </c>
      <c r="N30">
        <v>293</v>
      </c>
      <c r="O30" t="s">
        <v>12</v>
      </c>
      <c r="P30" t="s">
        <v>89</v>
      </c>
      <c r="Q30" t="s">
        <v>90</v>
      </c>
      <c r="R30" t="s">
        <v>167</v>
      </c>
      <c r="S30">
        <v>1</v>
      </c>
      <c r="T30">
        <v>1</v>
      </c>
      <c r="U30">
        <v>1.875</v>
      </c>
      <c r="V30" t="s">
        <v>15</v>
      </c>
      <c r="W30" t="s">
        <v>16</v>
      </c>
      <c r="X30" t="s">
        <v>27</v>
      </c>
      <c r="Y30">
        <v>1</v>
      </c>
      <c r="AA30" s="1" t="str">
        <f t="shared" si="0"/>
        <v xml:space="preserve">  ,(38, 'MO', 0, 01, 548, 293, '#88a4bc ', '#ffffff ', 'M562.21,249.98L560.342,248.19299999999998L557.774,246.367L557.15,244.929L553.611,245.438L534.591,246.505L526.852,246.784L519.385,247.218L511.801,247.225L504.217,247.232L490.332,246.894L491.5,248.643L492.553,252.492L496.213,257.467L496.136,258.86699999999996L497.77000000000004,259.799L499.91100000000006,261.74199999999996L501.81800000000004,262.82899999999995L502.98400000000004,262.04999999999995L505.28000000000003,263.71999999999997L504.89300000000003,265.66499999999996L503.92100000000005,265.47099999999995L502.56100000000004,267.2219999999999L501.55100000000004,270.2559999999999L504.74300000000005,273.5199999999999L506.107,276.82499999999993L509.648,278.8449999999999L509.778,294.43999999999994L509.86600000000004,305.67999999999995L510.35,325.08699999999993L510.321,335.89899999999994L524.789,335.84799999999996L539.14,335.36899999999997L558.27,334.72999999999996L572.776,333.97799999999995L588.41,333.14799999999997L590.0849999999999,335.90799999999996L590.1249999999999,337.73599999999993L589.1929999999999,339.36999999999995L587.7549999999999,339.99399999999997L585.7739999999999,342.835L585.1139999999999,344.625L596.5469999999999,343.565L597.5169999999999,341.231L598.411,340.29699999999997L596.698,338.23699999999997L598.6809999999999,337.924L598.0569999999999,336.486L599.5339999999999,335.162L598.8319999999999,332.596L599.9599999999999,332.517L601.088,332.438L602.098,329.404L604.005,330.491L604.743,329.829L605.753,326.795L605.3230000000001,324.384L605.7490000000001,321.73900000000003L604.7770000000002,321.545L603.2980000000001,320.341L602.1320000000001,321.12L598.355,315.717L599.1700000000001,313.655L599.402,311.98199999999997L598,309.37699999999995L597.181,306.3829999999999L595.664,305.8789999999999L594.106,303.5469999999999L592.044,302.7319999999999L590.5649999999999,301.5279999999999L589.0479999999999,301.0239999999999L587.2579999999999,300.36399999999986L583.132,296.20599999999985L582.1189999999999,294.18599999999986L584.098,288.8169999999999L584.913,286.7549999999999L584.755,284.4989999999999L585.842,282.5919999999999L584.7909999999999,281.2709999999999L580.512,279.9139999999999L578.025,281.74399999999986L576.663,280.96699999999987L576.039,279.5289999999999L575.2959999999999,275.1349999999999L573.621,272.3749999999999L569.691,269.7729999999999L568.523,268.0239999999999L564.086,264.4109999999999L562.294,261.2229999999999L562.254,259.3949999999999L561.63,257.95699999999994L560.966,254.69099999999995L561.274,251.61799999999994L562.206,249.98399999999995Z ', 'sm_state sm_state_MO ', 1, 1, 1.875, 'round ', 'matrix(1,0,0,1,0,0) ', '-webkit-tap-highlight-color: rgba(0, 0, 0, 0); opacity: 1; cursor: pointer; stroke-opacity: 1; stroke-linejoin: round; fill-opacity: 1; ', 1 )</v>
      </c>
    </row>
    <row r="31" spans="1:27" x14ac:dyDescent="0.25">
      <c r="H31">
        <v>2</v>
      </c>
      <c r="I31" t="s">
        <v>11</v>
      </c>
      <c r="J31">
        <v>1</v>
      </c>
      <c r="K31">
        <v>0</v>
      </c>
      <c r="L31">
        <v>0</v>
      </c>
      <c r="M31">
        <v>0</v>
      </c>
      <c r="N31">
        <v>0</v>
      </c>
      <c r="O31" t="s">
        <v>12</v>
      </c>
      <c r="P31" t="s">
        <v>18</v>
      </c>
      <c r="Q31" t="s">
        <v>19</v>
      </c>
      <c r="R31" t="s">
        <v>131</v>
      </c>
      <c r="S31">
        <v>1</v>
      </c>
      <c r="T31">
        <v>1</v>
      </c>
      <c r="U31">
        <v>1.875</v>
      </c>
      <c r="V31" t="s">
        <v>15</v>
      </c>
      <c r="W31" t="s">
        <v>16</v>
      </c>
      <c r="X31" t="s">
        <v>17</v>
      </c>
      <c r="Y31">
        <v>1</v>
      </c>
      <c r="AA31" s="1" t="str">
        <f t="shared" si="0"/>
        <v xml:space="preserve">  ,(2, 'MP', 0, 01, 0, 0, '#88a4bc ', '#ffffff ', 'M572,525C572,525,574,523,574,523C574,523,576,522,576,522C576,522,572,525,572,525ZM572,535C572,535,576,539,576,539C576,539,575,535,575,535C575,535,572,535,572,535ZM581,546C581,546,583,552,583,552C583,552,583,552,583,552C583,552,586,546,586,546C586,546,581,546,581,546ZM590,558C590,558,590,564,590,564C590,564,594,566,594,566C594,566,595,560,595,560C595,560,590,558,590,558ZM607,574C607,574,603,580,603,580C603,580,604,583,604,583C604,583,610,586,610,586C610,586,612,582,612,582C612,582,612,576,612,576C612,576,607,574,607,574Z ', 'sm_state sm_state_MP ', 1, 1, 1.875, 'round ', 'matrix(1,0,0,1,0,0) ', '-webkit-tap-highlight-color: rgba(0, 0, 0, 0); opacity: 1; cursor: pointer; stroke-opacity: 1; stroke-linejoin: round; display: none; fill-opacity: 1; ', 1 )</v>
      </c>
    </row>
    <row r="32" spans="1:27" x14ac:dyDescent="0.25">
      <c r="H32">
        <v>25</v>
      </c>
      <c r="I32" t="s">
        <v>11</v>
      </c>
      <c r="J32">
        <v>1</v>
      </c>
      <c r="K32">
        <v>0</v>
      </c>
      <c r="L32">
        <v>0</v>
      </c>
      <c r="M32">
        <v>600</v>
      </c>
      <c r="N32">
        <v>405</v>
      </c>
      <c r="O32" t="s">
        <v>12</v>
      </c>
      <c r="P32" t="s">
        <v>64</v>
      </c>
      <c r="Q32" t="s">
        <v>65</v>
      </c>
      <c r="R32" t="s">
        <v>154</v>
      </c>
      <c r="S32">
        <v>1</v>
      </c>
      <c r="T32">
        <v>1</v>
      </c>
      <c r="U32">
        <v>1.875</v>
      </c>
      <c r="V32" t="s">
        <v>15</v>
      </c>
      <c r="W32" t="s">
        <v>16</v>
      </c>
      <c r="X32" t="s">
        <v>27</v>
      </c>
      <c r="Y32">
        <v>1</v>
      </c>
      <c r="AA32" s="1" t="str">
        <f t="shared" si="0"/>
        <v xml:space="preserve">  ,(25, 'MS', 0, 01, 600, 405, '#88a4bc ', '#ffffff ', 'M625.66,363.41L606.49,364.749L587.745,365.971L588.641,367.565L587.164,368.889L585.144,369.902L585.34,371.457L583.629,371.925L583.086,374.142L583.437,375.425L583.246,378.925L579.2819999999999,382.079L578.622,383.869L577.145,385.19300000000004L578.352,386.242L578.0029999999999,387.487L574.8539999999999,388.579L575.905,389.90000000000003L575.284,390.98900000000003L575.908,392.427L573.3820000000001,394.957L574.278,396.551L573.035,398.72999999999996L574.786,400.09L574.6709999999999,402.19L573.8939999999999,403.552L575.3729999999999,404.75600000000003L575.531,407.012L574.3649999999999,407.791L574.5229999999999,410.04699999999997L576.2359999999999,412.10699999999997L575.4589999999998,413.469L575.0719999999999,415.414L576.1619999999999,416.03499999999997L574.958,417.51399999999995L575.0369999999999,418.64199999999994L576.3609999999999,420.1189999999999L576.5189999999999,422.3749999999999L579.9049999999999,424.66699999999986L577.3429999999998,430.42499999999984L576.8389999999998,431.94199999999984L575.6729999999998,432.72099999999983L574.0029999999998,435.0169999999998L572.5649999999998,435.64099999999985L571.4389999999999,438.2479999999999L571.0919999999999,442.0209999999999L569.4599999999999,443.6169999999999L570.2009999999999,445.4829999999999L569.348,448.2449999999999L567.637,448.7129999999999L568.261,450.1509999999999L567.9119999999999,451.3959999999999L568.925,453.4159999999999L567.448,454.7399999999999L585.337,453.7519999999999L603.654,452.6469999999999L603.733,453.77499999999986L601.9879999999999,459.99899999999985L603.1179999999999,462.44799999999987L605.531,464.5459999999999L606.467,467.9679999999999L607.635,469.7169999999999L608.725,470.3379999999999L610.28,470.1419999999999L610.784,468.6249999999999L612.105,467.5739999999999L618.135,465.2349999999999L619.612,463.9109999999999L621.285,464.1429999999999L623.309,465.6579999999999L626.692,465.4219999999999L628.6370000000001,465.8089999999999L629.841,464.3299999999999L627.336,445.9359999999999L625.457,431.5089999999999L626.1419999999999,413.8519999999999L626.52,401.7919999999999L626.898,389.7319999999999L626.927,378.9199999999999L627.3820000000001,365.4629999999999L625.6690000000001,363.4029999999999Z ', 'sm_state sm_state_MS ', 1, 1, 1.875, 'round ', 'matrix(1,0,0,1,0,0) ', '-webkit-tap-highlight-color: rgba(0, 0, 0, 0); opacity: 1; cursor: pointer; stroke-opacity: 1; stroke-linejoin: round; fill-opacity: 1; ', 1 )</v>
      </c>
    </row>
    <row r="33" spans="1:27" x14ac:dyDescent="0.25">
      <c r="H33">
        <v>53</v>
      </c>
      <c r="I33" t="s">
        <v>11</v>
      </c>
      <c r="J33">
        <v>1</v>
      </c>
      <c r="K33">
        <v>0</v>
      </c>
      <c r="L33">
        <v>0</v>
      </c>
      <c r="M33">
        <v>280</v>
      </c>
      <c r="N33">
        <v>95</v>
      </c>
      <c r="O33" t="s">
        <v>12</v>
      </c>
      <c r="P33" t="s">
        <v>119</v>
      </c>
      <c r="Q33" t="s">
        <v>120</v>
      </c>
      <c r="R33" t="s">
        <v>182</v>
      </c>
      <c r="S33">
        <v>1</v>
      </c>
      <c r="T33">
        <v>1</v>
      </c>
      <c r="U33">
        <v>1.875</v>
      </c>
      <c r="V33" t="s">
        <v>15</v>
      </c>
      <c r="W33" t="s">
        <v>16</v>
      </c>
      <c r="X33" t="s">
        <v>27</v>
      </c>
      <c r="Y33">
        <v>1</v>
      </c>
      <c r="AA33" s="1" t="str">
        <f t="shared" si="0"/>
        <v xml:space="preserve">  ,(53, 'MT', 0, 01, 280, 95, '#88a4bc ', '#ffffff ', 'M370.66,57.36L359.069,56.164L349.423,55.356L333.515,53.503L324.18,52.15L311.344,50.605L298.936,48.943L285.01099999999997,46.777L273.614,44.609L261.089,42.52L242.457,39.114000000000004L226.898,36.016000000000005L211.066,32.763000000000005L198.579,29.974000000000004L194.047,51.21300000000001L196.073,55.25300000000001L195.996,56.653000000000006L197.281,58.830000000000005L197.439,61.086000000000006L196.273,61.86500000000001L197.441,63.61400000000001L195.847,64.51L197.598,65.87L198.33900000000003,67.736L200.63500000000002,69.406L201.103,71.117L205.07600000000002,78.075L205.116,79.903L208.58,83.322L209.048,85.033L212.276,85.069L212.782,86.07900000000001L211.812,88.41300000000001L210.065,92.10900000000001L208.861,93.58800000000001L208.90099999999998,95.41600000000001L207.77499999999998,98.02300000000001L208.516,99.88900000000001L208.40099999999998,101.989L206.53499999999997,102.73L205.36899999999997,103.509L205.95399999999998,105.648L204.55599999999998,108.09899999999999L205.91799999999998,108.87599999999999L207.35899999999998,110.77999999999999L210.93599999999998,109.57099999999998L213.85099999999997,107.62399999999998L215.95299999999997,110.26699999999998L215.87899999999996,114.19499999999998L215.88099999999997,116.72299999999998L218.17899999999997,120.92099999999999L218.99799999999996,123.91499999999999L217.79399999999995,125.39399999999999L218.53499999999997,127.25999999999999L219.58599999999996,128.581L221.95899999999995,128.851L223.43999999999994,132.583L222.70199999999994,133.245L223.44299999999996,135.11100000000002L223.21099999999996,136.78400000000002L223.98999999999995,137.95000000000002L225.66299999999995,138.18200000000002L228.26799999999994,136.78000000000003L233.09199999999996,138.44800000000004L233.86899999999994,137.08600000000004L235.42399999999995,136.89000000000004L237.48599999999996,137.70500000000004L240.98599999999996,137.89600000000004L241.91999999999996,138.79000000000005L243.63099999999997,138.32200000000006L246.39299999999997,139.17500000000007L246.77999999999997,137.23000000000008L247.98399999999998,135.75100000000006L250.08399999999997,135.86600000000007L251.176,139.01500000000007L253.278,141.65800000000007L255.135,130.80600000000007L267.388,132.74000000000007L283.95799999999997,135.33100000000007L297.33799999999997,137.18600000000006L314.063,139.50500000000005L327.599,141.08800000000005L339.19,142.28400000000005L351.053,143.63500000000005L362.371,144.67500000000004L362.643,144.83000000000004L364.33599999999996,124.13800000000003L365.72299999999996,109.04800000000003L367.41799999999995,90.88800000000003L368.57499999999993,79.99700000000003L370.6549999999999,57.36000000000003Z ', 'sm_state sm_state_MT ', 1, 1, 1.875, 'round ', 'matrix(1,0,0,1,0,0) ', '-webkit-tap-highlight-color: rgba(0, 0, 0, 0); opacity: 1; cursor: pointer; stroke-opacity: 1; stroke-linejoin: round; fill-opacity: 1; ', 1 )</v>
      </c>
    </row>
    <row r="34" spans="1:27" x14ac:dyDescent="0.25">
      <c r="H34">
        <v>20</v>
      </c>
      <c r="I34" t="s">
        <v>11</v>
      </c>
      <c r="J34">
        <v>1</v>
      </c>
      <c r="K34">
        <v>0</v>
      </c>
      <c r="L34">
        <v>0</v>
      </c>
      <c r="M34">
        <v>784</v>
      </c>
      <c r="N34">
        <v>326</v>
      </c>
      <c r="O34" t="s">
        <v>12</v>
      </c>
      <c r="P34" t="s">
        <v>54</v>
      </c>
      <c r="Q34" t="s">
        <v>55</v>
      </c>
      <c r="R34" t="s">
        <v>149</v>
      </c>
      <c r="S34">
        <v>1</v>
      </c>
      <c r="T34">
        <v>1</v>
      </c>
      <c r="U34">
        <v>1.875</v>
      </c>
      <c r="V34" t="s">
        <v>15</v>
      </c>
      <c r="W34" t="s">
        <v>16</v>
      </c>
      <c r="X34" t="s">
        <v>27</v>
      </c>
      <c r="Y34">
        <v>1</v>
      </c>
      <c r="AA34" s="1" t="str">
        <f t="shared" ref="AA34:AA62" si="1">_xlfn.CONCAT("  ,(", H34, ", '", TRIM(R34), "', ", K34, ", ", L34, J34, ", ", M34, ", ", N34, ", '", I34,"', '", O34, "', '", P34, "', '", Q34, "', ", TRIM(S34), ", ", TRIM(T34), ", ", U34, ", '",V34, "', '", W34, "', '", X34, "', ", Y34, " )")</f>
        <v xml:space="preserve">  ,(20, 'NC', 0, 01, 784, 326, '#88a4bc ', '#ffffff ', 'M834.57,297.73L834.142,297.84700000000004L833.287,298.081L834.221,298.975L834.998,297.613L834.57,297.73ZM833.0150000000001,297.92600000000004L827.1820000000001,299.29200000000003L811.5500000000002,302.65000000000003L800.8960000000002,304.87600000000003L787.8260000000001,307.53200000000004L773.6330000000002,310.26700000000005L763.2890000000001,311.94800000000004L753.1010000000001,313.357L743.7680000000001,314.53200000000004L736.5740000000002,315.122L736.0290000000002,314.81100000000004L735.2140000000002,316.87300000000005L735.2160000000001,319.40100000000007L732.3800000000001,322.47600000000006L731.0610000000001,326.05500000000006L730.1670000000001,326.9890000000001L728.1050000000001,326.1740000000001L724.9170000000001,327.96600000000007L723.5190000000001,330.4170000000001L722.0810000000001,331.0410000000001L720.9130000000001,329.2920000000001L718.5810000000001,330.8500000000001L718.0770000000001,332.3670000000001L716.8320000000001,332.0180000000001L715.6300000000001,336.0280000000001L714.0750000000002,336.2240000000001L711.1600000000002,338.1710000000001L707.1600000000002,342.0250000000001L703.1940000000002,342.65100000000007L700.5890000000002,344.05300000000005L698.6460000000002,346.1940000000001L698.2200000000001,348.83900000000006L697.4430000000001,350.2010000000001L694.7600000000001,350.47600000000006L694.1390000000001,351.56600000000003L694.2990000000001,356.35L703.6320000000001,355.175L715.5310000000001,353.298L720.8570000000001,350.921L721.9850000000001,350.842L725.0560000000002,348.62199999999996L729.6440000000001,346.907L738.8220000000001,346.005L751.1110000000001,344.711L752.2790000000001,346.46000000000004L753.7560000000001,345.136L756.8310000000001,347.97200000000004L757.6500000000001,350.96600000000007L776.6270000000001,348.07200000000006L777.3270000000001,348.11000000000007L786.3970000000002,354.3640000000001L800.3290000000002,364.1140000000001L805.7720000000002,362.1650000000001L809.8550000000001,361.9670000000001L810.6320000000002,360.6050000000001L811.9150000000002,360.2540000000001L811.8340000000002,356.59800000000007L812.2210000000001,354.6530000000001L814.2790000000001,350.4120000000001L816.3770000000001,347.9990000000001L818.864,346.1690000000001L820.6510000000001,344.3010000000001L821.4280000000001,342.9390000000001L826.3650000000001,339.9790000000001L830.6040000000002,339.50900000000007L831.9640000000002,337.7580000000001L832.9360000000001,337.9520000000001L835.3830000000002,334.2940000000001L834.3320000000001,332.97300000000007L831.1040000000002,332.93700000000007L829.5100000000001,333.8330000000001L827.7230000000001,335.7010000000001L824.533,334.9650000000001L827.527,334.1460000000001L830.402,330.3710000000001L828.34,329.5560000000001L831.1,327.8810000000001L830.6320000000001,326.1700000000001L827.1320000000001,325.9790000000001L823.1220000000001,324.7770000000001L826.5050000000001,324.5410000000001L828.4500000000002,324.9280000000001L828.4480000000002,322.4000000000001L830.1610000000002,324.4600000000001L831.1710000000002,323.9540000000001L834.5160000000002,324.4180000000001L836.4990000000001,324.10500000000013L839.9160000000002,318.1130000000001L842.0930000000002,316.8280000000001L842.3250000000002,315.1550000000001L841.7780000000001,312.3160000000001L840.0650000000002,310.2560000000001L838.7030000000002,309.4790000000001L836.8770000000002,312.0470000000001L837.5410000000002,315.3130000000001L836.0240000000001,314.8090000000001L835.2830000000001,312.9430000000001L835.4360000000001,310.1430000000001L832.7530000000002,310.41800000000006L829.8380000000002,312.36500000000007L828.1650000000002,312.13300000000004L826.8440000000002,313.184L823.7330000000002,313.576L824.0030000000002,311.20300000000003L826.8030000000001,311.35600000000005L828.5900000000001,309.48800000000006L832.1670000000001,308.27900000000005L834.6930000000001,305.7490000000001L837.6490000000001,305.63000000000005L835.6610000000001,300.88700000000006L833.754,299.80000000000007L833.013,297.9340000000001Z ', 'sm_state sm_state_NC ', 1, 1, 1.875, 'round ', 'matrix(1,0,0,1,0,0) ', '-webkit-tap-highlight-color: rgba(0, 0, 0, 0); opacity: 1; cursor: pointer; stroke-opacity: 1; stroke-linejoin: round; fill-opacity: 1; ', 1 )</v>
      </c>
    </row>
    <row r="35" spans="1:27" x14ac:dyDescent="0.25">
      <c r="H35">
        <v>52</v>
      </c>
      <c r="I35" t="s">
        <v>11</v>
      </c>
      <c r="J35">
        <v>1</v>
      </c>
      <c r="K35">
        <v>0</v>
      </c>
      <c r="L35">
        <v>0</v>
      </c>
      <c r="M35">
        <v>416</v>
      </c>
      <c r="N35">
        <v>96</v>
      </c>
      <c r="O35" t="s">
        <v>12</v>
      </c>
      <c r="P35" t="s">
        <v>117</v>
      </c>
      <c r="Q35" t="s">
        <v>118</v>
      </c>
      <c r="R35" t="s">
        <v>181</v>
      </c>
      <c r="S35">
        <v>1</v>
      </c>
      <c r="T35">
        <v>1</v>
      </c>
      <c r="U35">
        <v>1.875</v>
      </c>
      <c r="V35" t="s">
        <v>15</v>
      </c>
      <c r="W35" t="s">
        <v>16</v>
      </c>
      <c r="X35" t="s">
        <v>27</v>
      </c>
      <c r="Y35">
        <v>1</v>
      </c>
      <c r="AA35" s="1" t="str">
        <f t="shared" si="1"/>
        <v xml:space="preserve">  ,(52, 'ND', 0, 01, 416, 96, '#88a4bc ', '#ffffff ', 'M469.37,62.757L457.586,62.534L448.057,62.153L432.072,61.699999999999996L419.471,61.010999999999996L409.401,60.31999999999999L400.3,59.821999999999996L387.581,58.705L370.66200000000003,57.358999999999995L368.58200000000005,79.996L367.42500000000007,90.887L365.7300000000001,109.047L364.3430000000001,124.137L372.16100000000006,124.986L389.7800000000001,126.37100000000001L400.5540000000001,127.10100000000001L414.5540000000001,127.86700000000002L421.5540000000001,128.25000000000003L435.8280000000001,129.17100000000002L449.98500000000007,129.66400000000002L464.2970000000001,129.88500000000002L478.6090000000001,130.10600000000002L478.5280000000001,126.45000000000002L477.9410000000001,121.78400000000002L476.1110000000001,119.29700000000003L475.6020000000001,115.75800000000002L475.0960000000001,114.74800000000002L475.0920000000001,109.69200000000002L474.5450000000001,106.85300000000002L474.46400000000006,103.19700000000002L474.30600000000004,100.94100000000002L474.574,96.04000000000002L473.676,91.91800000000002L472.584,88.76900000000002L470.477,81.07000000000002L470.78299999999996,75.46900000000002L470.35299999999995,73.05800000000002L471.20599999999996,70.29600000000002L469.33299999999997,63.45300000000002L469.371,62.753000000000014Z ', 'sm_state sm_state_ND ', 1, 1, 1.875, 'round ', 'matrix(1,0,0,1,0,0) ', '-webkit-tap-highlight-color: rgba(0, 0, 0, 0); opacity: 1; cursor: pointer; stroke-opacity: 1; stroke-linejoin: round; fill-opacity: 1; ', 1 )</v>
      </c>
    </row>
    <row r="36" spans="1:27" x14ac:dyDescent="0.25">
      <c r="A36">
        <v>861.5</v>
      </c>
      <c r="B36">
        <v>365.625</v>
      </c>
      <c r="C36">
        <v>884</v>
      </c>
      <c r="D36">
        <v>380</v>
      </c>
      <c r="E36" t="s">
        <v>227</v>
      </c>
      <c r="H36">
        <v>37</v>
      </c>
      <c r="I36" t="s">
        <v>11</v>
      </c>
      <c r="J36">
        <v>1</v>
      </c>
      <c r="K36">
        <v>861.5</v>
      </c>
      <c r="L36">
        <v>365.625</v>
      </c>
      <c r="M36">
        <v>884</v>
      </c>
      <c r="N36">
        <v>380</v>
      </c>
      <c r="O36" t="s">
        <v>12</v>
      </c>
      <c r="P36" t="s">
        <v>87</v>
      </c>
      <c r="Q36" t="s">
        <v>88</v>
      </c>
      <c r="R36" t="s">
        <v>166</v>
      </c>
      <c r="S36">
        <v>1</v>
      </c>
      <c r="T36">
        <v>1</v>
      </c>
      <c r="U36">
        <v>1.875</v>
      </c>
      <c r="V36" t="s">
        <v>15</v>
      </c>
      <c r="W36" t="s">
        <v>16</v>
      </c>
      <c r="X36" t="s">
        <v>27</v>
      </c>
      <c r="Y36">
        <v>1</v>
      </c>
      <c r="AA36" s="1" t="str">
        <f t="shared" si="1"/>
        <v xml:space="preserve">  ,(37, 'NE', 861.5, 365.6251, 884, 380, '#88a4bc ', '#ffffff ', 'M478.87,204.98L476.925,204.593L475.48400000000004,202.689L475.40500000000003,201.561L473.732,201.329L472.95300000000003,200.163L468.67400000000004,198.806L465.833,196.82500000000002L462.72200000000004,197.217L460.194,197.21900000000002L457.12100000000004,196.91100000000003L455.761,198.66200000000003L454.63300000000004,198.74100000000004L450.82000000000005,196.56600000000003L447.0450000000001,193.69100000000003L429.2320000000001,193.27900000000002L415.6580000000001,192.39600000000002L399.55800000000005,191.51500000000001L388.50800000000004,190.63000000000002L374.934,189.747L358.44300000000004,188.28300000000002L356.55400000000003,207.423L355.39900000000006,220.842L354.2420000000001,231.733L366.5330000000001,232.967L378.27900000000005,233.89000000000001L387.10800000000006,234.23200000000003L385.4940000000001,256.052L396.5440000000001,256.937L407.0450000000001,257.511L427.7750000000001,258.504L445.4320000000001,259.189L455.8160000000001,259.336L469.97300000000007,259.829L480.3570000000001,259.976L497.7800000000001,259.805L496.1460000000001,258.873L496.22300000000007,257.473L492.56300000000005,252.49800000000002L491.51000000000005,248.64900000000003L490.34200000000004,246.90000000000003L490.41900000000004,245.50000000000003L488.66800000000006,244.14000000000001L489.1720000000001,242.62300000000002L488.9740000000001,238.54000000000002L488.5850000000001,237.95700000000002L488.5040000000001,234.30100000000002L487.8420000000001,233.56300000000002L488.5400000000001,231.073L487.2950000000001,230.72400000000002L487.72100000000006,228.079L485.1530000000001,226.25300000000001L484.99500000000006,223.997L485.45900000000006,220.65200000000002L484.4080000000001,219.33100000000002L484.1330000000001,216.64800000000002L482.5370000000001,215.01600000000002L482.1860000000001,213.73300000000003L481.0180000000001,211.98400000000004L481.1330000000001,209.88400000000004L480.2370000000001,208.29000000000005L480.3900000000001,205.49000000000004L478.8730000000001,204.98600000000005Z ', 'sm_state sm_state_NE ', 1, 1, 1.875, 'round ', 'matrix(1,0,0,1,0,0) ', '-webkit-tap-highlight-color: rgba(0, 0, 0, 0); opacity: 1; cursor: pointer; stroke-opacity: 1; stroke-linejoin: round; fill-opacity: 1; ', 1 )</v>
      </c>
    </row>
    <row r="37" spans="1:27" x14ac:dyDescent="0.25">
      <c r="A37">
        <v>861.5</v>
      </c>
      <c r="B37">
        <v>395.625</v>
      </c>
      <c r="C37">
        <v>884</v>
      </c>
      <c r="D37">
        <v>410</v>
      </c>
      <c r="E37" t="s">
        <v>248</v>
      </c>
      <c r="H37">
        <v>65</v>
      </c>
      <c r="I37" t="s">
        <v>11</v>
      </c>
      <c r="J37">
        <v>1</v>
      </c>
      <c r="K37">
        <v>861.5</v>
      </c>
      <c r="L37">
        <v>395.625</v>
      </c>
      <c r="M37">
        <v>884</v>
      </c>
      <c r="N37">
        <v>410</v>
      </c>
      <c r="O37" t="s">
        <v>12</v>
      </c>
      <c r="Q37" t="s">
        <v>256</v>
      </c>
      <c r="R37" t="s">
        <v>248</v>
      </c>
      <c r="S37">
        <v>1</v>
      </c>
      <c r="T37">
        <v>1</v>
      </c>
      <c r="U37">
        <v>1.875</v>
      </c>
      <c r="V37" t="s">
        <v>15</v>
      </c>
      <c r="W37" t="s">
        <v>16</v>
      </c>
      <c r="X37" t="s">
        <v>27</v>
      </c>
      <c r="Y37">
        <v>1</v>
      </c>
      <c r="AA37" s="1" t="str">
        <f t="shared" si="1"/>
        <v xml:space="preserve">  ,(65, 'NE1', 861.5, 395.6251, 884, 410, '#88a4bc ', '#ffffff ', '', 'sm_state sm_state_NE1 ', 1, 1, 1.875, 'round ', 'matrix(1,0,0,1,0,0) ', '-webkit-tap-highlight-color: rgba(0, 0, 0, 0); opacity: 1; cursor: pointer; stroke-opacity: 1; stroke-linejoin: round; fill-opacity: 1; ', 1 )</v>
      </c>
    </row>
    <row r="38" spans="1:27" x14ac:dyDescent="0.25">
      <c r="A38">
        <v>909.5</v>
      </c>
      <c r="B38">
        <v>365.625</v>
      </c>
      <c r="C38">
        <v>932</v>
      </c>
      <c r="D38">
        <v>380</v>
      </c>
      <c r="E38" t="s">
        <v>249</v>
      </c>
      <c r="H38">
        <v>66</v>
      </c>
      <c r="I38" t="s">
        <v>11</v>
      </c>
      <c r="J38">
        <v>1</v>
      </c>
      <c r="K38">
        <v>909.5</v>
      </c>
      <c r="L38">
        <v>365.625</v>
      </c>
      <c r="M38">
        <v>932</v>
      </c>
      <c r="N38">
        <v>380</v>
      </c>
      <c r="O38" t="s">
        <v>12</v>
      </c>
      <c r="Q38" t="s">
        <v>255</v>
      </c>
      <c r="R38" t="s">
        <v>249</v>
      </c>
      <c r="S38">
        <v>1</v>
      </c>
      <c r="T38">
        <v>1</v>
      </c>
      <c r="U38">
        <v>1.875</v>
      </c>
      <c r="V38" t="s">
        <v>15</v>
      </c>
      <c r="W38" t="s">
        <v>16</v>
      </c>
      <c r="X38" t="s">
        <v>27</v>
      </c>
      <c r="Y38">
        <v>1</v>
      </c>
      <c r="AA38" s="1" t="str">
        <f t="shared" si="1"/>
        <v xml:space="preserve">  ,(66, 'NE2', 909.5, 365.6251, 932, 380, '#88a4bc ', '#ffffff ', '', 'sm_state sm_state_NE2 ', 1, 1, 1.875, 'round ', 'matrix(1,0,0,1,0,0) ', '-webkit-tap-highlight-color: rgba(0, 0, 0, 0); opacity: 1; cursor: pointer; stroke-opacity: 1; stroke-linejoin: round; fill-opacity: 1; ', 1 )</v>
      </c>
    </row>
    <row r="39" spans="1:27" x14ac:dyDescent="0.25">
      <c r="A39">
        <v>909.5</v>
      </c>
      <c r="B39">
        <v>395.625</v>
      </c>
      <c r="C39">
        <v>932</v>
      </c>
      <c r="D39">
        <v>410</v>
      </c>
      <c r="E39" t="s">
        <v>250</v>
      </c>
      <c r="H39">
        <v>67</v>
      </c>
      <c r="I39" t="s">
        <v>11</v>
      </c>
      <c r="J39">
        <v>1</v>
      </c>
      <c r="K39">
        <v>909.5</v>
      </c>
      <c r="L39">
        <v>395.625</v>
      </c>
      <c r="M39">
        <v>932</v>
      </c>
      <c r="N39">
        <v>410</v>
      </c>
      <c r="O39" t="s">
        <v>12</v>
      </c>
      <c r="Q39" t="s">
        <v>257</v>
      </c>
      <c r="R39" t="s">
        <v>250</v>
      </c>
      <c r="S39">
        <v>1</v>
      </c>
      <c r="T39">
        <v>1</v>
      </c>
      <c r="U39">
        <v>1.875</v>
      </c>
      <c r="V39" t="s">
        <v>15</v>
      </c>
      <c r="W39" t="s">
        <v>16</v>
      </c>
      <c r="X39" t="s">
        <v>27</v>
      </c>
      <c r="Y39">
        <v>1</v>
      </c>
      <c r="AA39" s="1" t="str">
        <f t="shared" si="1"/>
        <v xml:space="preserve">  ,(67, 'NE3', 909.5, 395.6251, 932, 410, '#88a4bc ', '#ffffff ', '', 'sm_state sm_state_NE3 ', 1, 1, 1.875, 'round ', 'matrix(1,0,0,1,0,0) ', '-webkit-tap-highlight-color: rgba(0, 0, 0, 0); opacity: 1; cursor: pointer; stroke-opacity: 1; stroke-linejoin: round; fill-opacity: 1; ', 1 )</v>
      </c>
    </row>
    <row r="40" spans="1:27" x14ac:dyDescent="0.25">
      <c r="A40">
        <v>909.5</v>
      </c>
      <c r="B40">
        <v>208.625</v>
      </c>
      <c r="C40">
        <v>932</v>
      </c>
      <c r="D40">
        <v>223</v>
      </c>
      <c r="E40" t="s">
        <v>190</v>
      </c>
      <c r="H40">
        <v>31</v>
      </c>
      <c r="I40" t="s">
        <v>11</v>
      </c>
      <c r="J40">
        <v>1</v>
      </c>
      <c r="K40">
        <v>909.5</v>
      </c>
      <c r="L40">
        <v>208.625</v>
      </c>
      <c r="M40">
        <v>932</v>
      </c>
      <c r="N40">
        <v>223</v>
      </c>
      <c r="O40" t="s">
        <v>12</v>
      </c>
      <c r="P40" t="s">
        <v>76</v>
      </c>
      <c r="Q40" t="s">
        <v>77</v>
      </c>
      <c r="R40" t="s">
        <v>160</v>
      </c>
      <c r="S40">
        <v>1</v>
      </c>
      <c r="T40">
        <v>1</v>
      </c>
      <c r="U40">
        <v>1.875</v>
      </c>
      <c r="V40" t="s">
        <v>15</v>
      </c>
      <c r="W40" t="s">
        <v>16</v>
      </c>
      <c r="X40" t="s">
        <v>27</v>
      </c>
      <c r="Y40">
        <v>1</v>
      </c>
      <c r="AA40" s="1" t="str">
        <f t="shared" si="1"/>
        <v xml:space="preserve">  ,(31, 'NH', 909.5, 208.6251, 932, 223, '#88a4bc ', '#ffffff ', 'M884.14,138.66L882.389,137.29999999999998L882.193,135.74499999999998L878.963,133.18099999999998L878.182,129.487L875.764,122.333L870.578,106.742L865.977,93.289L865.473,94.806L863.0999999999999,94.536L861.896,96.015L861.473,101.188L862.175,103.754L861.1279999999999,107.489L863.2299999999999,110.132L862.1829999999999,113.867L860.0849999999999,116.28L858.0649999999999,117.293L857.5609999999999,118.81L858.3799999999999,121.804L857.4909999999999,127.794L857.6489999999999,130.04999999999998L856.7169999999999,131.68399999999997L857.0299999999999,133.66699999999997L856.3319999999999,136.15699999999998L857.6199999999999,140.862L857.4259999999999,141.834L857.9369999999999,147.901L857.5109999999999,150.54600000000002L859.6129999999998,153.18900000000002L877.8129999999999,149.12800000000001L882.7469999999998,143.64000000000001L884.4579999999999,143.17200000000003L884.7659999999998,140.09900000000002L884.1419999999998,138.66100000000003Z ', 'sm_state sm_state_NH ', 1, 1, 1.875, 'round ', 'matrix(1,0,0,1,0,0) ', '-webkit-tap-highlight-color: rgba(0, 0, 0, 0); opacity: 1; cursor: pointer; stroke-opacity: 1; stroke-linejoin: round; fill-opacity: 1; ', 1 )</v>
      </c>
    </row>
    <row r="41" spans="1:27" x14ac:dyDescent="0.25">
      <c r="A41">
        <v>860.5</v>
      </c>
      <c r="B41">
        <v>268.625</v>
      </c>
      <c r="C41">
        <v>883</v>
      </c>
      <c r="D41">
        <v>283</v>
      </c>
      <c r="E41" t="s">
        <v>193</v>
      </c>
      <c r="H41">
        <v>11</v>
      </c>
      <c r="I41" t="s">
        <v>11</v>
      </c>
      <c r="J41">
        <v>1</v>
      </c>
      <c r="K41">
        <v>860.5</v>
      </c>
      <c r="L41">
        <v>268.625</v>
      </c>
      <c r="M41">
        <v>883</v>
      </c>
      <c r="N41">
        <v>283</v>
      </c>
      <c r="O41" t="s">
        <v>12</v>
      </c>
      <c r="P41" t="s">
        <v>36</v>
      </c>
      <c r="Q41" t="s">
        <v>37</v>
      </c>
      <c r="R41" t="s">
        <v>140</v>
      </c>
      <c r="S41">
        <v>1</v>
      </c>
      <c r="T41">
        <v>1</v>
      </c>
      <c r="U41">
        <v>1.875</v>
      </c>
      <c r="V41" t="s">
        <v>15</v>
      </c>
      <c r="W41" t="s">
        <v>16</v>
      </c>
      <c r="X41" t="s">
        <v>27</v>
      </c>
      <c r="Y41">
        <v>1</v>
      </c>
      <c r="AA41" s="1" t="str">
        <f t="shared" si="1"/>
        <v xml:space="preserve">  ,(11, 'NJ', 860.5, 268.6251, 883, 283, '#88a4bc ', '#ffffff ', 'M833.03,220.69L831.866,223.99699999999999L829.261,225.39899999999997L827.4739999999999,227.26699999999997L826.8929999999999,230.18399999999997L827.5189999999999,234.14999999999998L831.06,236.17L832.8499999999999,236.82999999999998L835.146,238.49999999999997L837.012,237.75899999999996L839.7739999999999,238.61199999999997L839.5059999999999,243.51299999999998L840.9439999999998,242.88899999999998L842.4969999999998,240.165L843.1159999999999,236.548L844.0479999999999,234.91400000000002L844.9009999999998,232.15200000000002L846.2579999999998,227.87300000000002L847.8899999999998,226.27700000000002L848.7049999999998,224.215L848.1989999999998,223.205L848.4689999999998,220.83200000000002L848.1159999999999,217.02100000000002L848.8159999999999,217.05900000000003L848.4989999999999,210.01900000000003L847.3309999999999,208.27000000000004L844.3749999999999,208.38900000000004L842.7409999999999,207.45700000000005L843.3219999999999,204.54000000000005L844.2159999999999,203.60600000000005L844.9159999999999,203.64400000000006L845.848,202.01000000000008L846.544,196.99000000000007L846.193,195.70700000000008L831.838,191.13000000000008L829.895,193.27100000000007L829.78,195.37100000000007L828.188,198.79500000000007L826.828,200.54600000000008L828.424,202.17800000000008L828.154,204.55100000000007L826.833,205.60200000000006L827.886,209.45100000000005L829.442,209.25500000000005L830.3,211.54900000000006L837.0709999999999,216.13200000000006L835.7109999999999,217.88300000000007L833.0299999999999,220.68600000000006Z ', 'sm_state sm_state_NJ ', 1, 1, 1.875, 'round ', 'matrix(1,0,0,1,0,0) ', '-webkit-tap-highlight-color: rgba(0, 0, 0, 0); opacity: 1; cursor: pointer; stroke-opacity: 1; stroke-linejoin: round; fill-opacity: 1; ', 1 )</v>
      </c>
    </row>
    <row r="42" spans="1:27" x14ac:dyDescent="0.25">
      <c r="H42">
        <v>45</v>
      </c>
      <c r="I42" t="s">
        <v>11</v>
      </c>
      <c r="J42">
        <v>1</v>
      </c>
      <c r="K42">
        <v>0</v>
      </c>
      <c r="L42">
        <v>0</v>
      </c>
      <c r="M42">
        <v>305</v>
      </c>
      <c r="N42">
        <v>365</v>
      </c>
      <c r="O42" t="s">
        <v>12</v>
      </c>
      <c r="P42" t="s">
        <v>103</v>
      </c>
      <c r="Q42" t="s">
        <v>104</v>
      </c>
      <c r="R42" t="s">
        <v>174</v>
      </c>
      <c r="S42">
        <v>1</v>
      </c>
      <c r="T42">
        <v>1</v>
      </c>
      <c r="U42">
        <v>1.875</v>
      </c>
      <c r="V42" t="s">
        <v>15</v>
      </c>
      <c r="W42" t="s">
        <v>16</v>
      </c>
      <c r="X42" t="s">
        <v>27</v>
      </c>
      <c r="Y42">
        <v>1</v>
      </c>
      <c r="AA42" s="1" t="str">
        <f t="shared" si="1"/>
        <v xml:space="preserve">  ,(45, 'NM', 0, 01, 305, 365, '#88a4bc ', '#ffffff ', 'M363.7,330.97L364.585,319.92L351.43899999999996,318.92L341.52099999999996,317.956L328.53,316.684L308.849,314.48400000000004L296.013,312.939L286.25,311.70300000000003L269.797,309.53900000000004L260.189,308.03100000000006L257.947,323.35600000000005L256.051,334.9080000000001L254.31099999999998,346.18800000000005L252.069,361.51300000000003L250.601,372.94800000000004L248.705,384.50000000000006L246.965,395.78000000000003L245.342,407.48800000000006L243.10000000000002,422.81300000000005L241.82300000000004,430.74800000000005L243.22300000000004,430.82500000000005L257.30300000000005,432.718L258.81100000000004,423.11L278.18100000000004,425.85400000000004L290.31700000000006,427.36L288.99300000000005,425.88300000000004L287.94000000000005,422.03400000000005L301.20300000000003,423.46100000000007L321.58400000000006,425.69900000000007L338.07500000000005,427.16300000000007L354.56600000000003,428.62700000000007L356.415,407.66300000000007L358.14700000000005,386.2710000000001L359.84200000000004,368.11100000000005L360.92100000000005,356.09100000000007L362.34400000000005,337.77200000000005L362.999,330.92600000000004L363.699,330.96400000000006Z ', 'sm_state sm_state_NM ', 1, 1, 1.875, 'round ', 'matrix(1,0,0,1,0,0) ', '-webkit-tap-highlight-color: rgba(0, 0, 0, 0); opacity: 1; cursor: pointer; stroke-opacity: 1; stroke-linejoin: round; fill-opacity: 1; ', 1 )</v>
      </c>
    </row>
    <row r="43" spans="1:27" x14ac:dyDescent="0.25">
      <c r="H43">
        <v>46</v>
      </c>
      <c r="I43" t="s">
        <v>11</v>
      </c>
      <c r="J43">
        <v>1</v>
      </c>
      <c r="K43">
        <v>0</v>
      </c>
      <c r="L43">
        <v>0</v>
      </c>
      <c r="M43">
        <v>140</v>
      </c>
      <c r="N43">
        <v>235</v>
      </c>
      <c r="O43" t="s">
        <v>12</v>
      </c>
      <c r="P43" t="s">
        <v>105</v>
      </c>
      <c r="Q43" t="s">
        <v>106</v>
      </c>
      <c r="R43" t="s">
        <v>175</v>
      </c>
      <c r="S43">
        <v>1</v>
      </c>
      <c r="T43">
        <v>1</v>
      </c>
      <c r="U43">
        <v>1.875</v>
      </c>
      <c r="V43" t="s">
        <v>15</v>
      </c>
      <c r="W43" t="s">
        <v>16</v>
      </c>
      <c r="X43" t="s">
        <v>27</v>
      </c>
      <c r="Y43">
        <v>1</v>
      </c>
      <c r="AA43" s="1" t="str">
        <f t="shared" si="1"/>
        <v xml:space="preserve">  ,(46, 'NV', 0, 01, 140, 235, '#88a4bc ', '#ffffff ', 'M174.65,292.82L176.741,282.823L180.032,266.291L184.215,246.297L187.662,229.493L190.217,216.15099999999998L194.4,196.15699999999998L196.491,186.15999999999997L178.714,182.51999999999998L169.962,180.777L149.30599999999998,175.856L134.75699999999998,172.25199999999998L123.12599999999998,169.23199999999997L111.22199999999998,166.05299999999997L102.50799999999998,163.60999999999996L99.48799999999999,175.24099999999996L95.26199999999999,190.87899999999996L93.16799999999999,198.34799999999996L88.66999999999999,213.83099999999996L85.29799999999999,226.70699999999997L93.82699999999998,240.23399999999995L99.94099999999999,249.13499999999996L108.898,262.54499999999996L118.20599999999999,277.23799999999994L127.942,291.81399999999996L134.56199999999998,301.72599999999994L142.819,315.09799999999996L147.492,322.09399999999994L155.43599999999998,333.4819999999999L156.01699999999997,330.56499999999994L157.33799999999997,329.51399999999995L157.80199999999996,326.1689999999999L157.17599999999996,322.2029999999999L158.14599999999996,319.8689999999999L157.83299999999997,317.8859999999999L157.94799999999998,315.7859999999999L158.84199999999998,314.85199999999986L157.867,312.1299999999999L158.837,309.7959999999999L162.10299999999998,309.1319999999999L164.01,310.2189999999999L165.41,310.2959999999999L167.085,313.05599999999987L168.913,313.01599999999985L171.205,309.6299999999998L174.65200000000002,292.82599999999985Z ', 'sm_state sm_state_NV ', 1, 1, 1.875, 'round ', 'matrix(1,0,0,1,0,0) ', '-webkit-tap-highlight-color: rgba(0, 0, 0, 0); opacity: 1; cursor: pointer; stroke-opacity: 1; stroke-linejoin: round; fill-opacity: 1; ', 1 )</v>
      </c>
    </row>
    <row r="44" spans="1:27" x14ac:dyDescent="0.25">
      <c r="H44">
        <v>10</v>
      </c>
      <c r="I44" t="s">
        <v>11</v>
      </c>
      <c r="J44">
        <v>1</v>
      </c>
      <c r="K44">
        <v>0</v>
      </c>
      <c r="L44">
        <v>0</v>
      </c>
      <c r="M44">
        <v>815</v>
      </c>
      <c r="N44">
        <v>158</v>
      </c>
      <c r="O44" t="s">
        <v>12</v>
      </c>
      <c r="P44" t="s">
        <v>34</v>
      </c>
      <c r="Q44" t="s">
        <v>35</v>
      </c>
      <c r="R44" t="s">
        <v>139</v>
      </c>
      <c r="S44">
        <v>1</v>
      </c>
      <c r="T44">
        <v>1</v>
      </c>
      <c r="U44">
        <v>1.875</v>
      </c>
      <c r="V44" t="s">
        <v>15</v>
      </c>
      <c r="W44" t="s">
        <v>16</v>
      </c>
      <c r="X44" t="s">
        <v>27</v>
      </c>
      <c r="Y44">
        <v>1</v>
      </c>
      <c r="AA44" s="1" t="str">
        <f t="shared" si="1"/>
        <v xml:space="preserve">  ,(10, 'NY', 0, 01, 815, 158, '#88a4bc ', '#ffffff ', 'M845.46,203.96L843.904,204.156L843.517,206.101L845.5,205.788L845.46,203.96ZM872.0070000000001,185.89000000000001L870.296,186.358L867.1110000000001,190.678L864.3890000000001,191.653L858.9840000000002,192.902L857.6240000000001,194.653L853.3850000000001,195.123L852.9190000000001,195.94L849.8890000000001,197.459L849.3850000000001,198.976L847.3650000000001,199.989L846.0460000000002,203.568L847.0970000000002,204.889L849.4670000000002,202.631L851.5290000000002,203.446L853.5890000000002,201.733L856.4660000000001,200.486L858.5260000000001,198.773L862.9580000000001,197.32999999999998L866.1840000000001,194.838L868.167,194.525L870.8100000000001,192.423L877.572,186.894L876.91,186.156L874.967,188.297L873.76,187.248L872.4,188.999L870.689,189.46699999999998L869.8739999999999,191.529L867.6179999999999,191.68699999999998L868.395,190.325L869.833,189.701L869.637,188.146L870.414,186.784L872.008,185.888ZM813.6070000000001,113.60000000000001L810.9240000000001,113.87500000000001L807.5430000000001,116.63900000000001L805.7560000000001,118.507L800.4340000000001,125.94L799.619,128.002L800.125,129.012L796.629,133.876L794.725,135.317L792.6270000000001,137.73000000000002L794.1060000000001,138.93400000000003L795.1160000000001,138.42800000000003L796.3610000000001,138.77700000000002L796.9080000000001,141.616L795.1590000000001,142.78400000000002L797.7300000000001,147.13800000000003L797.7700000000001,148.96600000000004L797.1490000000001,150.05600000000004L794.5830000000001,150.75800000000004L791.008,154.49500000000003L790.659,155.74000000000004L786.888,157.92100000000005L780.938,158.86000000000004L778.333,160.26200000000003L776.933,160.18500000000003L774.599,159.21500000000003L768.8430000000001,159.18100000000004L766.9770000000001,159.92200000000005L764.4490000000001,159.92400000000006L759.8610000000001,161.63900000000007L754.3800000000001,164.28800000000007L755.0060000000001,168.25400000000008L757.5340000000001,168.25200000000007L757.6920000000001,170.50800000000007L759.0940000000002,173.11300000000006L758.7070000000002,175.05800000000005L757.2300000000002,176.38200000000006L755.7940000000002,179.53300000000007L752.8410000000002,182.18000000000006L751.3260000000002,184.20400000000006L747.3260000000002,188.05800000000008L748.2650000000002,194.00800000000007L762.0300000000002,191.39000000000007L774.9400000000002,189.00600000000009L789.9900000000001,186.0370000000001L798.6610000000002,184.12400000000008L818.4140000000002,179.86800000000008L821.6830000000002,181.73200000000008L823.4730000000002,182.39200000000008L823.9790000000002,183.40200000000007L824.9150000000002,186.82400000000007L826.3560000000002,188.72800000000007L828.2630000000003,189.81500000000005L830.5190000000002,189.65700000000007L831.8430000000002,191.13400000000007L846.1980000000002,195.71100000000007L845.2620000000002,192.28900000000007L845.9620000000002,192.32700000000008L846.6640000000002,194.8930000000001L846.8240000000002,199.67700000000008L848.5730000000002,198.50900000000007L849.0770000000002,196.99200000000008L850.4750000000003,194.54100000000008L848.6070000000002,192.75400000000008L852.0260000000002,189.29000000000008L850.5470000000001,188.08600000000007L847.6550000000001,171.63700000000006L846.8380000000001,171.17100000000005L847.0970000000001,156.16100000000006L843.1150000000001,139.09100000000007L842.0640000000001,137.77000000000007L839.964,137.65500000000006L840.234,135.28200000000007L838.2850000000001,129.83900000000006L837.623,129.10100000000006L837.8140000000001,125.60100000000006L838.2800000000001,124.78400000000006L837.5780000000001,122.21800000000006L837.5760000000001,119.69000000000005L836.1350000000001,117.78600000000006L835.2390000000001,116.19200000000006L835.2750000000001,112.96400000000007L834.3410000000001,112.07000000000006L833.8320000000001,108.53100000000006L824.1500000000001,110.95100000000006L813.613,113.60500000000006Z ', 'sm_state sm_state_NY ', 1, 1, 1.875, 'round ', 'matrix(1,0,0,1,0,0) ', '-webkit-tap-highlight-color: rgba(0, 0, 0, 0); opacity: 1; cursor: pointer; stroke-opacity: 1; stroke-linejoin: round; fill-opacity: 1; ', 1 )</v>
      </c>
    </row>
    <row r="45" spans="1:27" x14ac:dyDescent="0.25">
      <c r="H45">
        <v>19</v>
      </c>
      <c r="I45" t="s">
        <v>11</v>
      </c>
      <c r="J45">
        <v>1</v>
      </c>
      <c r="K45">
        <v>0</v>
      </c>
      <c r="L45">
        <v>0</v>
      </c>
      <c r="M45">
        <v>700</v>
      </c>
      <c r="N45">
        <v>240</v>
      </c>
      <c r="O45" t="s">
        <v>12</v>
      </c>
      <c r="P45" t="s">
        <v>52</v>
      </c>
      <c r="Q45" t="s">
        <v>53</v>
      </c>
      <c r="R45" t="s">
        <v>148</v>
      </c>
      <c r="S45">
        <v>1</v>
      </c>
      <c r="T45">
        <v>1</v>
      </c>
      <c r="U45">
        <v>1.875</v>
      </c>
      <c r="V45" t="s">
        <v>15</v>
      </c>
      <c r="W45" t="s">
        <v>16</v>
      </c>
      <c r="X45" t="s">
        <v>27</v>
      </c>
      <c r="Y45">
        <v>1</v>
      </c>
      <c r="AA45" s="1" t="str">
        <f t="shared" si="1"/>
        <v xml:space="preserve">  ,(19, 'OH', 0, 01, 700, 240, '#88a4bc ', '#ffffff ', 'M741.09,224.93L739.1750000000001,213.731L736.2040000000001,196.155L728.663,200.517L723.843,203.905L719.336,209.276L716.187,210.36800000000002L713.3870000000001,210.21500000000003L710.1990000000001,212.00700000000003L708.3330000000001,212.74800000000005L706.1560000000001,214.03300000000004L704.249,212.94600000000005L700.866,213.18200000000004L699.545,214.23300000000003L698.766,213.06700000000004L696.236,210.54100000000003L693.8629999999999,210.27100000000002L692.3839999999999,209.067L689.8559999999999,209.06900000000002L676.4009999999998,211.14200000000002L668.1959999999998,212.23800000000003L669.2539999999998,221.14300000000003L670.8199999999998,233.58700000000002L672.6229999999998,249.41400000000002L674.6619999999998,268.625L676.4109999999998,267.457L677.8899999999999,268.661L680.8839999999999,267.842L683.3349999999999,269.24L685.906,273.594L687.851,273.981L689.834,273.668L691.779,274.055L694.62,276.036L695.592,276.23L697.379,274.362L700.296,274.94300000000004L701.503,275.992L704.4970000000001,275.173L705.7400000000001,272.994L708.1890000000001,271.86400000000003L709.825,275.324L711.8870000000001,276.139L714.3000000000001,278.237L715.7,278.314L718.577,277.067L719.041,273.722L720.3240000000001,273.371L719.6980000000001,269.405L721.3660000000001,264.58099999999996L722.1040000000002,263.919L725.1000000000001,265.628L726.1100000000001,265.122L725.9890000000001,259.63800000000003L726.8040000000002,257.576L728.5150000000002,257.108L728.5920000000002,255.708L729.6410000000002,254.501L731.1580000000002,255.005L733.7630000000003,253.603L735.2400000000002,252.279L736.3270000000002,250.37199999999999L738.8530000000002,247.84199999999998L738.7720000000002,244.18599999999998L739.7820000000002,241.152L739.6630000000001,238.196L740.3200000000002,233.878L740.9800000000001,232.088L740.0840000000002,230.494L740.5880000000002,228.977L738.6030000000002,226.762L741.0900000000001,224.932Z ', 'sm_state sm_state_OH ', 1, 1, 1.875, 'round ', 'matrix(1,0,0,1,0,0) ', '-webkit-tap-highlight-color: rgba(0, 0, 0, 0); opacity: 1; cursor: pointer; stroke-opacity: 1; stroke-linejoin: round; fill-opacity: 1; ', 1 )</v>
      </c>
    </row>
    <row r="46" spans="1:27" x14ac:dyDescent="0.25">
      <c r="H46">
        <v>36</v>
      </c>
      <c r="I46" t="s">
        <v>11</v>
      </c>
      <c r="J46">
        <v>1</v>
      </c>
      <c r="K46">
        <v>0</v>
      </c>
      <c r="L46">
        <v>0</v>
      </c>
      <c r="M46">
        <v>460</v>
      </c>
      <c r="N46">
        <v>360</v>
      </c>
      <c r="O46" t="s">
        <v>12</v>
      </c>
      <c r="P46" t="s">
        <v>85</v>
      </c>
      <c r="Q46" t="s">
        <v>86</v>
      </c>
      <c r="R46" t="s">
        <v>165</v>
      </c>
      <c r="S46">
        <v>1</v>
      </c>
      <c r="T46">
        <v>1</v>
      </c>
      <c r="U46">
        <v>1.875</v>
      </c>
      <c r="V46" t="s">
        <v>15</v>
      </c>
      <c r="W46" t="s">
        <v>16</v>
      </c>
      <c r="X46" t="s">
        <v>27</v>
      </c>
      <c r="Y46">
        <v>1</v>
      </c>
      <c r="AA46" s="1" t="str">
        <f t="shared" si="1"/>
        <v xml:space="preserve">  ,(36, 'OK', 0, 01, 460, 360, '#88a4bc ', '#ffffff ', 'M510.33,335.9L510.359,325.08799999999997L497.99199999999996,325.25399999999996L486.05199999999996,325.30299999999994L465.98199999999997,325.04799999999994L449.99699999999996,324.59499999999997L434.01199999999994,324.142L425.8829999999999,323.838L409.7829999999999,322.95700000000005L393.6829999999999,322.0760000000001L381.0819999999999,321.38700000000006L364.5909999999999,319.92300000000006L363.7059999999999,330.97300000000007L384.5529999999999,332.39400000000006L403.0279999999999,333.5450000000001L416.0579999999999,334.1170000000001L415.7159999999999,342.9460000000001L414.9119999999999,357.6480000000001L414.03399999999993,376.2780000000001L416.13399999999996,376.3930000000001L419.55999999999995,380.5130000000001L421.97099999999995,380.0830000000001L424.73299999999995,380.9360000000001L424.965,379.2630000000001L427.14399999999995,380.5060000000001L428.31199999999995,382.2550000000001L428.19699999999995,384.35500000000013L431.38699999999994,385.0910000000001L432.51499999999993,385.0120000000001L433.87699999999995,385.7890000000001L436.63899999999995,386.6420000000001L439.32199999999995,386.36700000000013L440.7629999999999,388.27100000000013L442.3179999999999,388.0750000000001L443.52199999999993,386.5960000000001L446.01199999999994,387.2940000000001L447.99499999999995,386.9810000000001L447.99699999999996,389.5090000000001L450.604,390.6350000000001L450.37199999999996,392.3080000000001L451.734,393.0850000000001L453.17199999999997,392.46100000000007L455.38699999999994,390.47600000000006L457.05999999999995,390.7080000000001L457.52799999999996,392.4190000000001L459.20099999999996,392.6510000000001L459.55199999999996,393.93400000000014L460.95199999999994,394.01100000000014L463.9819999999999,392.49200000000013L464.6439999999999,393.23000000000013L463.98399999999987,395.02000000000015L464.76299999999986,396.18600000000015L465.89099999999985,396.10700000000014L466.39499999999987,394.59000000000015L469.2309999999999,391.51500000000016L470.3989999999999,393.2640000000002L473.31599999999986,393.8450000000002L474.09299999999985,392.4830000000002L475.41699999999986,393.96000000000015L476.89599999999984,395.16400000000016L478.2959999999998,395.24100000000016L479.7369999999998,397.14500000000015L480.5139999999998,395.78300000000013L482.34199999999976,395.7430000000001L483.11899999999974,394.3810000000001L485.10199999999975,394.0680000000001L487.12199999999973,393.0550000000001L488.48399999999975,393.8320000000001L490.03899999999976,393.6360000000001L493.22699999999975,391.8440000000001L494.27799999999974,393.16500000000013L497.62299999999976,393.62900000000013L499.21699999999976,392.7330000000001L499.99399999999974,391.3710000000001L503.26299999999975,393.23500000000007L504.50799999999975,393.58400000000006L506.49299999999977,395.79900000000004L508.70999999999975,396.34200000000004L512.6789999999997,398.244L513.3789999999998,398.28200000000004L513.4869999999997,388.598L513.8209999999997,369.65700000000004L513.7739999999997,360.24500000000006L512.4439999999996,351.18500000000006L510.3309999999996,335.90200000000004Z ', 'sm_state sm_state_OK ', 1, 1, 1.875, 'round ', 'matrix(1,0,0,1,0,0) ', '-webkit-tap-highlight-color: rgba(0, 0, 0, 0); opacity: 1; cursor: pointer; stroke-opacity: 1; stroke-linejoin: round; fill-opacity: 1; ', 1 )</v>
      </c>
    </row>
    <row r="47" spans="1:27" x14ac:dyDescent="0.25">
      <c r="H47">
        <v>44</v>
      </c>
      <c r="I47" t="s">
        <v>11</v>
      </c>
      <c r="J47">
        <v>1</v>
      </c>
      <c r="K47">
        <v>0</v>
      </c>
      <c r="L47">
        <v>0</v>
      </c>
      <c r="M47">
        <v>100</v>
      </c>
      <c r="N47">
        <v>120</v>
      </c>
      <c r="O47" t="s">
        <v>12</v>
      </c>
      <c r="P47" t="s">
        <v>101</v>
      </c>
      <c r="Q47" t="s">
        <v>102</v>
      </c>
      <c r="R47" t="s">
        <v>173</v>
      </c>
      <c r="S47">
        <v>1</v>
      </c>
      <c r="T47">
        <v>1</v>
      </c>
      <c r="U47">
        <v>1.875</v>
      </c>
      <c r="V47" t="s">
        <v>15</v>
      </c>
      <c r="W47" t="s">
        <v>16</v>
      </c>
      <c r="X47" t="s">
        <v>27</v>
      </c>
      <c r="Y47">
        <v>1</v>
      </c>
      <c r="AA47" s="1" t="str">
        <f t="shared" si="1"/>
        <v xml:space="preserve">  ,(44, 'OR', 0, 01, 100, 120, '#88a4bc ', '#ffffff ', 'M80.26,62.12L79.25,62.626L77.188,61.811L76.058,59.362L74.19200000000001,60.103L70.302,59.329L68.97800000000001,57.852000000000004L68.825,60.652L68.282,62.869L66.999,63.22L67.039,65.048L65.796,67.227L66.22600000000001,69.638L65.02200000000002,71.117L64.05200000000002,73.45100000000001L64.55800000000002,74.46100000000001L63.081000000000024,75.78500000000001L63.160000000000025,76.91300000000001L62.15000000000003,79.94700000000002L59.19900000000003,85.12200000000001L58.578000000000024,86.21200000000002L57.065000000000026,90.76400000000001L50.77700000000003,105.58700000000002L49.53400000000003,107.76600000000002L45.806000000000026,114.30300000000003L45.029000000000025,115.66500000000002L43.629000000000026,115.58800000000002L40.48400000000002,121.73600000000002L37.92000000000002,124.96600000000002L37.65000000000002,127.33900000000003L38.66300000000002,129.35900000000004L38.12000000000002,131.57600000000005L37.34300000000002,132.93800000000005L36.179000000000016,136.24500000000003L36.18100000000002,138.77300000000002L35.63800000000002,140.99000000000004L37.15700000000002,144.02000000000004L49.56700000000002,148.21000000000004L61.86000000000002,151.97200000000004L69.87000000000002,154.37600000000003L82.16300000000001,158.13800000000003L90.33200000000001,160.27000000000004L102.50800000000001,163.60400000000004L111.22200000000001,166.04700000000005L123.126,169.22600000000006L134.757,172.24600000000007L149.306,175.85000000000008L154.03400000000002,156.1670000000001L158.25700000000003,137.99700000000007L161.05300000000003,133.09400000000008L160.70200000000003,131.8110000000001L162.217,129.7870000000001L161.204,127.7670000000001L158.32500000000002,126.48600000000009L159.25500000000002,122.32400000000008L161.15900000000002,120.88300000000008L163.45100000000002,117.49700000000009L165.04500000000002,116.60100000000008L166.98800000000003,114.46000000000008L167.68600000000004,111.97000000000008L169.90100000000004,109.98500000000008L171.80300000000003,106.01600000000009L175.68800000000002,101.73500000000008L176.192,100.21800000000009L175.762,97.80700000000009L173.777,95.59200000000008L172.68699999999998,94.97100000000009L171.791,93.3770000000001L171.906,91.2770000000001L156.385,87.4790000000001L140.315,83.3700000000001L138.721,84.2660000000001L134.986,83.21900000000011L131.213,82.87200000000011L130.047,83.65100000000011L125.729,82.99400000000011L122.618,83.38600000000011L120.752,84.12700000000011L116.979,83.78000000000011L115.072,82.69300000000011L114.217,82.9270000000001L110.406,83.2800000000001L108.34400000000001,82.4650000000001L106.789,82.6610000000001L105.231,80.32900000000011L101.107,78.69900000000011L97.645,77.8080000000001L94.651,78.62700000000011L89.71199999999999,79.05900000000011L86.05399999999999,76.61200000000011L84.26399999999998,75.95200000000011L83.48499999999999,74.78600000000012L84.41299999999998,68.09600000000012L83.74899999999998,64.83000000000011L81.49099999999999,62.460000000000115L80.24599999999998,62.11100000000012Z ', 'sm_state sm_state_OR ', 1, 1, 1.875, 'round ', 'matrix(1,0,0,1,0,0) ', '-webkit-tap-highlight-color: rgba(0, 0, 0, 0); opacity: 1; cursor: pointer; stroke-opacity: 1; stroke-linejoin: round; fill-opacity: 1; ', 1 )</v>
      </c>
    </row>
    <row r="48" spans="1:27" x14ac:dyDescent="0.25">
      <c r="H48">
        <v>9</v>
      </c>
      <c r="I48" t="s">
        <v>11</v>
      </c>
      <c r="J48">
        <v>1</v>
      </c>
      <c r="K48">
        <v>0</v>
      </c>
      <c r="L48">
        <v>0</v>
      </c>
      <c r="M48">
        <v>786</v>
      </c>
      <c r="N48">
        <v>210</v>
      </c>
      <c r="O48" t="s">
        <v>12</v>
      </c>
      <c r="P48" t="s">
        <v>32</v>
      </c>
      <c r="Q48" t="s">
        <v>33</v>
      </c>
      <c r="R48" t="s">
        <v>138</v>
      </c>
      <c r="S48">
        <v>1</v>
      </c>
      <c r="T48">
        <v>1</v>
      </c>
      <c r="U48">
        <v>1.875</v>
      </c>
      <c r="V48" t="s">
        <v>15</v>
      </c>
      <c r="W48" t="s">
        <v>16</v>
      </c>
      <c r="X48" t="s">
        <v>27</v>
      </c>
      <c r="Y48">
        <v>1</v>
      </c>
      <c r="AA48" s="1" t="str">
        <f t="shared" si="1"/>
        <v xml:space="preserve">  ,(9, 'PA', 0, 01, 786, 210, '#88a4bc ', '#ffffff ', 'M831.84,191.13L830.5160000000001,189.653L828.2600000000001,189.81099999999998L826.3530000000001,188.724L824.912,186.82L823.976,183.398L823.47,182.388L821.6800000000001,181.728L818.4110000000001,179.864L798.658,184.12L789.987,186.03300000000002L774.937,189.002L762.027,191.386L748.2620000000001,194.004L747.3230000000001,188.054L745.5740000000001,189.222L738.229,195.14000000000001L736.2090000000001,196.15300000000002L739.1800000000001,213.729L741.095,224.92800000000003L744.496,244.91500000000002L761.646,242.061L778.6759999999999,238.779L793.7259999999999,235.81L812.6239999999999,231.79L822.151,229.643L822.928,228.281L824.56,226.685L827.7879999999999,226.721L827.9819999999999,225.749L831.7529999999998,223.56799999999998L831.9849999999998,221.89499999999998L833.0339999999998,220.688L835.7149999999998,217.885L837.0749999999998,216.134L830.3039999999999,211.551L829.4459999999999,209.25699999999998L827.8899999999999,209.45299999999997L826.8369999999999,205.60399999999998L828.1579999999999,204.553L828.4279999999999,202.18L826.8319999999999,200.548L828.1919999999999,198.797L829.7839999999999,195.373L829.8989999999999,193.273L831.8419999999999,191.132Z ', 'sm_state sm_state_PA ', 1, 1, 1.875, 'round ', 'matrix(1,0,0,1,0,0) ', '-webkit-tap-highlight-color: rgba(0, 0, 0, 0); opacity: 1; cursor: pointer; stroke-opacity: 1; stroke-linejoin: round; fill-opacity: 1; ', 1 )</v>
      </c>
    </row>
    <row r="49" spans="1:27" x14ac:dyDescent="0.25">
      <c r="H49">
        <v>5</v>
      </c>
      <c r="I49" t="s">
        <v>11</v>
      </c>
      <c r="J49">
        <v>1</v>
      </c>
      <c r="K49">
        <v>0</v>
      </c>
      <c r="L49">
        <v>0</v>
      </c>
      <c r="M49">
        <v>0</v>
      </c>
      <c r="N49">
        <v>0</v>
      </c>
      <c r="O49" t="s">
        <v>12</v>
      </c>
      <c r="P49" t="s">
        <v>8</v>
      </c>
      <c r="Q49" t="s">
        <v>24</v>
      </c>
      <c r="R49" t="s">
        <v>134</v>
      </c>
      <c r="S49">
        <v>1</v>
      </c>
      <c r="T49">
        <v>1</v>
      </c>
      <c r="U49">
        <v>1.875</v>
      </c>
      <c r="V49" t="s">
        <v>15</v>
      </c>
      <c r="W49" t="s">
        <v>16</v>
      </c>
      <c r="X49" t="s">
        <v>17</v>
      </c>
      <c r="Y49">
        <v>1</v>
      </c>
      <c r="AA49" s="1" t="str">
        <f t="shared" si="1"/>
        <v xml:space="preserve">  ,(5, 'PR', 0, 01, 0, 0, '#88a4bc ', '#ffffff ', 'M652.8172,519.53619L651.8758799999999,519.3293600000001L651.0606899999999,519.3120600000001L651.0404899999999,519.4385400000001L652.4072099999998,520.7592300000001L652.8561299999999,521.4977100000001L652.9924399999999,521.1553700000001L652.9357399999999,520.87525L652.64893,520.2774300000001L652.87131,520.27943L652.96021,520.54467L653.14487,520.7204L653.41751,520.8039L653.77024,520.7921L653.54811,520.54871L653.9096999999999,520.58491L654.0085999999999,520.55911L653.6109399999999,519.94695ZM641.5517299999999,517.43011L641.29487,517.35241L641.01024,517.54142L640.73953,517.7891500000001L640.1508299999999,518.1955300000001L639,518L638.12385,517.28135L637.67405,517.5786899999999L637.1234499999999,517.2578699999999L636.57431,516.4285899999999L636.3659,516.5566099999999L636.01453,516.6848799999999L635.7609100000001,516.7425799999999L635.9051400000001,516.4746999999999L636.0760200000001,516.2791699999999L636.04222,516.10579L635.8489500000001,516.02509L635.59613,516.36879L635.22721,516.54426L634.64044,515.88851L634.06915,515.5511L633.0081700000001,515.28183L632.60855,514.96357L632.20356,514.87567L631.68326,515.21816L630.17391,514.7374100000001L629.4277099999999,514.5584500000001L629.1213799999999,514.9982600000001L628.6428199999999,515.2045L628.10655,515.08542L627.72686,514.95337L627.1964,514.8186599999999L625.03382,514.0773199999999L625.43474,514.5122399999999L625.89774,514.9969199999999L626.49054,515.32435L627.03849,515.41205L627.03249,515.66867L625.928,515.97265L625.42334,515.93705L625.2241600000001,515.48781L625.1300600000001,515.14024L624.49296,514.7874499999999L624.6170400000001,514.33345L624.2924300000001,514.2216999999999L624.0132600000001,514.5645L623.69727,514.74167L623.41375,514.59164L623.29839,514.39701L623.07321,514.0900300000001L622.6388000000001,514.00903L622.26142,514.2795600000001L620.52336,513.6693300000001L618.9920900000001,514.06465L616.4096300000001,513.2031900000001L613.5803500000001,513.6788200000001L612.2758900000001,513.2475300000001L610.1465100000001,513.1617300000001L609.6029100000002,513.2543300000001L608.7357100000002,512.8964200000001L607.8583400000001,512.7578400000001L605.9686300000001,512.8681900000001L604.6621500000001,513.1148900000002L604.1711800000002,513.0663900000002L602.9450400000002,512.5928700000002L602.4734000000002,512.5157700000002L599.0186000000002,512.8482100000002L595.5640800000002,512.0019100000002L594.3866000000003,511.4214000000002L592.6265400000003,511.3031000000002L590.9542000000004,511.7175100000002L590.3156200000003,512.4983600000002L590.3256200000003,513.3861200000001L590.6487600000003,514.0063400000001L590.5746600000002,514.7825900000001L589.7240300000002,515.4131100000002L589.2486700000002,515.6829900000001L588.6123700000002,515.9288100000001L587.8342500000002,516.2201300000002L586.8777400000002,516.4629400000001L586.8058400000002,516.7041700000001L587.0487500000003,517.3482900000001L587.3569100000003,517.8647300000001L587.8431100000004,518.9117000000001L588.4384100000003,519.0883000000001L589.1767300000004,519.2645100000001L589.4589400000003,519.92307L589.9252600000003,521.62377L590.3302500000003,522.02426L590.5398900000004,522.39698L590.3353300000003,522.80327L590.0431900000003,523.06083L589.7744900000004,523.3271100000001L589.3901600000004,524.5775000000001L589.3621600000004,525.7103400000001L588.9926900000004,526.0553400000001L589.1130400000004,526.6448400000002L589.2276800000004,527.0089400000002L588.8972000000005,527.2255600000002L588.6609700000005,527.5485600000002L588.6149700000004,528.2013000000002L589.0290800000005,528.4087700000001L589.4736500000005,528.3418700000001L589.7907500000005,528.5221700000001L589.9166700000004,528.71184L589.7938900000004,528.9699L589.5327700000004,529.09613L589.2251800000004,529.17843L588.9826500000004,529.3025L588.1762700000004,529.64593L588.1193700000003,530.61612L588.2800100000003,530.95266L588.7359400000003,531.7206100000001L589.1005000000002,531.74881L588.8924100000003,530.9391800000001L589.2619800000002,530.66574L589.9755400000003,531.1005L591.1272600000002,531.26971L591.5224300000002,531.33621L592.0130100000002,531.24171L592.5785100000003,530.96957L593.0527200000002,530.58309L593.5235500000002,530.7580899999999L594.3309200000002,530.77239L595.0751100000002,530.93281L595.7484800000002,530.99561L596.4701000000002,531.81748L596.9316000000002,532.1856L597.5511600000002,532.273L597.5835600000003,531.9455800000001L597.6474600000003,531.7013900000001L597.7871700000003,531.5657900000001L597.9596500000002,531.5587900000002L598.3290600000003,531.5978900000001L598.8415400000002,531.5650900000002L599.8744100000002,531.6452900000002L600.5767100000003,531.5579900000001L601.3463000000003,531.3618900000001L602.0174900000003,531.0217500000001L602.4216400000003,530.5112000000001L601.9640800000003,530.4929000000002L601.9700800000003,530.2361300000002L602.4023300000002,529.9859900000002L602.8529300000002,529.9032900000002L603.1442600000003,530.0562300000001L603.1015600000003,530.5315700000001L604.4666000000003,530.5834700000001L605.4506500000003,531.0118500000001L605.7026600000004,531.07865L607.0692200000004,530.93452L607.6415800000004,531.00442L607.8553300000004,531.41442L608.1049900000004,531.3195199999999L608.3406600000004,531.16604L608.8578900000005,531.4564899999999L609.2574200000005,531.3905899999999L609.6065400000005,531.1721699999998L609.9569100000004,530.9987099999998L611.0571300000005,530.9700099999999L611.5419000000005,530.8911099999999L611.8971400000005,530.7285099999999L612.3702300000004,530.6811099999999L613.0018700000004,530.5675199999998L613.5556800000004,530.9519899999998L614.0817700000003,531.6029799999998L614.7075300000004,532.1303599999998L615.3849200000003,532.2301599999997L616.3520600000003,531.5982899999997L617.1334800000003,531.4421599999997L617.6772300000003,531.4209599999997L617.9793400000003,531.4974599999997L618.3895900000003,531.7392499999997L618.5547500000004,531.9434999999997L618.6710900000004,532.1833399999997L618.8362500000004,532.3875899999997L619.1510900000004,532.4777899999997L620.0715700000004,532.5966299999997L620.5382300000005,532.7344999999997L620.9230900000005,532.6362999999997L621.5915700000005,532.0631599999997L621.8931200000005,532.3092099999997L622.0182400000006,532.5254399999997L621.9305400000005,532.6892399999997L621.5644300000005,532.7853399999997L621.5824300000005,532.9528499999997L621.6190300000005,533.0468499999997L621.7598400000005,533.2687399999998L622.0327400000006,533.1113099999998L622.3541000000006,533.0877099999998L622.7215000000006,533.1082099999998L623.1300500000006,533.0903099999997L625.1162000000005,532.0958199999997L625.8076200000005,531.9419999999997L626.8228500000005,531.9977999999996L627.0618800000004,531.9793999999996L628.0494100000004,531.6052499999996L628.4598100000004,531.5345499999996L629.1350500000004,531.6157499999996L629.8969700000005,531.8007299999996L630.6427600000005,531.8366299999996L632.3890600000005,531.2710799999995L633.6539600000006,530.5354999999995L634.3205000000006,529.9436599999995L634.0087300000006,528.9079799999995L634.1854200000006,528.6968199999995L634.9561200000006,528.5455999999996L635.1341700000006,528.4508999999996L635.6076800000006,527.8499399999996L635.7265100000006,526.9294699999996L636.9508500000006,525.1250299999996L637.5343000000006,524.5647699999996L638.0881200000006,524.3240499999996L638.7471700000006,524.1850699999997L639.3635900000005,523.8960899999996L639.9471300000005,523.7199699999996L640.5065000000004,524.0171899999997L640.8956500000004,524.0993899999996L641.2172700000004,523.8348199999996L640.9042900000004,523.3792099999996L641.0385000000005,523.0181099999996L641.4041000000004,523.0201099999996L641.7200800000004,523.5394599999996L642.0198900000004,523.5259599999996L642.0698900000003,523.2228899999996L642.4170600000003,522.9857799999995L642.0333300000003,522.4323599999996L641.9414300000003,522.1749399999995L642.0501300000003,521.8580899999995L641.5766300000004,522.0751099999995L641.3107500000003,521.9494299999996L641.0757400000003,521.6923499999996L641.2253800000003,521.2658199999996L641.0939600000003,520.8506599999996L641.1993700000003,519.3894999999997L641.5628200000002,517.6668199999997ZM652.1135299999999,525.87486L650.3740099999999,525.77309L649.2253899999998,525.35524L648.8019199999999,525.26914L646.1348399999998,525.6444L645.8169899999998,525.80309L645.3349699999998,526.18667L644.7245699999997,526.5312600000001L644.0540899999997,526.7732700000001L643.3957899999997,526.8144700000001L643.2349799999997,526.7904700000001L642.7127399999997,526.8016700000002L643.2086099999997,527.7986800000002L644.1702599999996,527.9507900000002L645.2094999999996,527.8458300000002L645.8901899999996,528.0808700000002L646.4146999999996,527.8472200000002L649.0351299999996,527.2849000000002L649.6741899999996,527.0312100000002L650.1627599999996,526.9181700000003L650.4546499999996,527.2141800000003L650.6849099999996,527.2191800000003L650.8637599999996,527.0266100000002L651.5062799999996,526.5955800000003L651.7313199999996,526.5185800000003L652.6213299999996,526.5991800000003L652.8668299999996,526.4671400000003L652.5470799999996,526.0536700000004Z" ', 'sm_state sm_state_PR ', 1, 1, 1.875, 'round ', 'matrix(1,0,0,1,0,0) ', '-webkit-tap-highlight-color: rgba(0, 0, 0, 0); opacity: 1; cursor: pointer; stroke-opacity: 1; stroke-linejoin: round; display: none; fill-opacity: 1; ', 1 )</v>
      </c>
    </row>
    <row r="50" spans="1:27" x14ac:dyDescent="0.25">
      <c r="A50">
        <v>909.5</v>
      </c>
      <c r="B50">
        <v>268.625</v>
      </c>
      <c r="C50">
        <v>932</v>
      </c>
      <c r="D50">
        <v>283</v>
      </c>
      <c r="E50" t="s">
        <v>192</v>
      </c>
      <c r="H50">
        <v>30</v>
      </c>
      <c r="I50" t="s">
        <v>11</v>
      </c>
      <c r="J50">
        <v>1</v>
      </c>
      <c r="K50">
        <v>909.5</v>
      </c>
      <c r="L50">
        <v>268.625</v>
      </c>
      <c r="M50">
        <v>932</v>
      </c>
      <c r="N50">
        <v>283</v>
      </c>
      <c r="O50" t="s">
        <v>12</v>
      </c>
      <c r="P50" t="s">
        <v>74</v>
      </c>
      <c r="Q50" t="s">
        <v>75</v>
      </c>
      <c r="R50" t="s">
        <v>159</v>
      </c>
      <c r="S50">
        <v>1</v>
      </c>
      <c r="T50">
        <v>1</v>
      </c>
      <c r="U50">
        <v>1.875</v>
      </c>
      <c r="V50" t="s">
        <v>15</v>
      </c>
      <c r="W50" t="s">
        <v>16</v>
      </c>
      <c r="X50" t="s">
        <v>27</v>
      </c>
      <c r="Y50">
        <v>1</v>
      </c>
      <c r="AA50" s="1" t="str">
        <f t="shared" si="1"/>
        <v xml:space="preserve">  ,(30, 'RI', 909.5, 268.6251, 932, 283, '#88a4bc ', '#ffffff ', 'M887.59,173.12L886.7710000000001,170.126L885.3710000000001,170.049L886.4240000000001,173.898L887.5900000000001,173.119ZM884.553,169.584L882.374,168.341L881.089,166.16400000000002L880.6590000000001,163.75300000000001L874.0880000000001,165.781L876.897,176.046L877.4820000000001,178.185L877.2120000000001,180.558L880.9830000000001,178.37699999999998L882.6940000000001,177.909L882.964,175.536L882.1060000000001,173.242L882.4530000000001,169.469L884.5530000000001,169.584Z ', 'sm_state sm_state_RI ', 1, 1, 1.875, 'round ', 'matrix(1,0,0,1,0,0) ', '-webkit-tap-highlight-color: rgba(0, 0, 0, 0); opacity: 1; cursor: pointer; stroke-opacity: 1; stroke-linejoin: round; fill-opacity: 1; ', 1 )</v>
      </c>
    </row>
    <row r="51" spans="1:27" x14ac:dyDescent="0.25">
      <c r="H51">
        <v>24</v>
      </c>
      <c r="I51" t="s">
        <v>11</v>
      </c>
      <c r="J51">
        <v>1</v>
      </c>
      <c r="K51">
        <v>0</v>
      </c>
      <c r="L51">
        <v>0</v>
      </c>
      <c r="M51">
        <v>760</v>
      </c>
      <c r="N51">
        <v>371</v>
      </c>
      <c r="O51" t="s">
        <v>12</v>
      </c>
      <c r="P51" t="s">
        <v>62</v>
      </c>
      <c r="Q51" t="s">
        <v>63</v>
      </c>
      <c r="R51" t="s">
        <v>153</v>
      </c>
      <c r="S51">
        <v>1</v>
      </c>
      <c r="T51">
        <v>1</v>
      </c>
      <c r="U51">
        <v>1.875</v>
      </c>
      <c r="V51" t="s">
        <v>15</v>
      </c>
      <c r="W51" t="s">
        <v>16</v>
      </c>
      <c r="X51" t="s">
        <v>27</v>
      </c>
      <c r="Y51">
        <v>1</v>
      </c>
      <c r="AA51" s="1" t="str">
        <f t="shared" si="1"/>
        <v xml:space="preserve">  ,(24, 'SC', 0, 01, 760, 371, '#88a4bc ', '#ffffff ', 'M800.33,364.11L786.398,354.36L777.328,348.106L776.6279999999999,348.068L757.651,350.962L756.832,347.96799999999996L753.757,345.13199999999995L752.28,346.45599999999996L751.112,344.70699999999994L738.823,346.0009999999999L729.645,346.9029999999999L725.057,348.6179999999999L721.986,350.8379999999999L720.858,350.9169999999999L715.5319999999999,353.2939999999999L715.0279999999999,354.8109999999999L712.6189999999999,357.76899999999995L712.3489999999999,360.14199999999994L713.011,360.87999999999994L716.707,362.62699999999995L719.003,364.29699999999997L721.803,364.45L722.699,366.044L723.867,367.793L724.7249999999999,370.087L727.6829999999999,372.496L728.4239999999999,374.36199999999997L732.6649999999998,376.41999999999996L734.9609999999999,378.09L736.3629999999999,380.695L739.3969999999999,381.705L741.693,383.375L741.851,385.631L743.913,386.44599999999997L744.381,388.157L745.7049999999999,389.63399999999996L750.3739999999999,391.57499999999993L751.2319999999999,393.8689999999999L752.5559999999998,395.3459999999999L753.5689999999998,397.3659999999999L753.8439999999998,400.04899999999986L757.2679999999998,401.64099999999985L758.2019999999998,402.53499999999985L759.1769999999998,405.25699999999983L759.9559999999998,406.42299999999983L760.1139999999998,408.6789999999998L761.8269999999998,410.7389999999998L762.9549999999998,410.6599999999998L765.4449999999998,411.3579999999998L765.4829999999998,410.6579999999998L767.8529999999998,408.3999999999998L768.7849999999999,406.7659999999998L766.2169999999999,404.93999999999977L766.6829999999999,404.12299999999976L769.1339999999999,405.5209999999998L770.8449999999999,405.05299999999977L772.5149999999999,402.7569999999998L771.6189999999999,401.1629999999998L769.829,400.50299999999976L770.178,399.25799999999975L772.512,400.2279999999998L774.068,400.03199999999975L777.021,397.38499999999976L779.4699999999999,396.25499999999977L781.4129999999999,394.11399999999975L781.6449999999999,392.44099999999975L783.3939999999999,391.27299999999974L785.3749999999999,388.43199999999973L785.6449999999999,386.05899999999974L787.3179999999999,386.29099999999977L789.1839999999999,385.5499999999998L791.6689999999999,381.1919999999998L792.0919999999999,376.0189999999998L794.7709999999998,370.6889999999998L797.2179999999998,367.0309999999998L800.3269999999999,364.11099999999976Z ', 'sm_state sm_state_SC ', 1, 1, 1.875, 'round ', 'matrix(1,0,0,1,0,0) ', '-webkit-tap-highlight-color: rgba(0, 0, 0, 0); opacity: 1; cursor: pointer; stroke-opacity: 1; stroke-linejoin: round; fill-opacity: 1; ', 1 )</v>
      </c>
    </row>
    <row r="52" spans="1:27" x14ac:dyDescent="0.25">
      <c r="H52">
        <v>35</v>
      </c>
      <c r="I52" t="s">
        <v>11</v>
      </c>
      <c r="J52">
        <v>1</v>
      </c>
      <c r="K52">
        <v>0</v>
      </c>
      <c r="L52">
        <v>0</v>
      </c>
      <c r="M52">
        <v>413</v>
      </c>
      <c r="N52">
        <v>160</v>
      </c>
      <c r="O52" t="s">
        <v>12</v>
      </c>
      <c r="P52" t="s">
        <v>83</v>
      </c>
      <c r="Q52" t="s">
        <v>84</v>
      </c>
      <c r="R52" t="s">
        <v>164</v>
      </c>
      <c r="S52">
        <v>1</v>
      </c>
      <c r="T52">
        <v>1</v>
      </c>
      <c r="U52">
        <v>1.875</v>
      </c>
      <c r="V52" t="s">
        <v>15</v>
      </c>
      <c r="W52" t="s">
        <v>16</v>
      </c>
      <c r="X52" t="s">
        <v>27</v>
      </c>
      <c r="Y52">
        <v>1</v>
      </c>
      <c r="AA52" s="1" t="str">
        <f t="shared" si="1"/>
        <v xml:space="preserve">  ,(35, 'SD', 0, 01, 413, 160, '#88a4bc ', '#ffffff ', 'M478.61,130.11L464.298,129.889L449.986,129.668L435.829,129.175L421.555,128.25400000000002L414.555,127.87100000000002L400.555,127.10500000000002L389.781,126.37500000000001L372.16200000000003,124.99000000000001L364.34400000000005,124.141L362.65100000000007,144.833L362.3790000000001,144.678L361.64700000000005,152.924L360.18300000000005,169.41500000000002L358.44900000000007,188.27900000000002L374.94000000000005,189.74300000000002L388.51400000000007,190.62600000000003L399.5640000000001,191.51100000000002L415.6640000000001,192.39200000000002L429.2380000000001,193.27500000000003L447.0510000000001,193.68700000000004L450.8260000000001,196.56200000000004L454.63900000000007,198.73700000000005L455.76700000000005,198.65800000000004L457.12700000000007,196.90700000000004L460.20000000000005,197.21500000000003L462.72800000000007,197.21300000000002L465.83900000000006,196.82100000000003L468.68000000000006,198.80200000000002L472.95900000000006,200.15900000000002L473.73800000000006,201.32500000000002L475.41100000000006,201.55700000000002L475.49000000000007,202.685L476.93100000000004,204.589L478.87600000000003,204.976L478.329,202.137L476.344,199.922L477.587,197.743L478.71299999999997,195.136L478.51699999999994,193.581L479.44899999999996,191.947L479.01899999999995,189.536L477.61899999999997,189.459L478.08299999999997,186.114L477.381,183.548L479.481,183.663L479.85699999999997,169.078L479.80999999999995,159.666L479.95199999999994,144.226L478.2389999999999,142.166L476.2939999999999,141.779L473.7229999999999,137.42499999999998L473.9169999999999,136.45299999999997L477.1429999999999,133.96099999999998L478.61799999999994,130.10899999999998Z ', 'sm_state sm_state_SD ', 1, 1, 1.875, 'round ', 'matrix(1,0,0,1,0,0) ', '-webkit-tap-highlight-color: rgba(0, 0, 0, 0); opacity: 1; cursor: pointer; stroke-opacity: 1; stroke-linejoin: round; fill-opacity: 1; ', 1 )</v>
      </c>
    </row>
    <row r="53" spans="1:27" x14ac:dyDescent="0.25">
      <c r="H53">
        <v>18</v>
      </c>
      <c r="I53" t="s">
        <v>11</v>
      </c>
      <c r="J53">
        <v>1</v>
      </c>
      <c r="K53">
        <v>0</v>
      </c>
      <c r="L53">
        <v>0</v>
      </c>
      <c r="M53">
        <v>655</v>
      </c>
      <c r="N53">
        <v>340</v>
      </c>
      <c r="O53" t="s">
        <v>12</v>
      </c>
      <c r="P53" t="s">
        <v>50</v>
      </c>
      <c r="Q53" t="s">
        <v>51</v>
      </c>
      <c r="R53" t="s">
        <v>147</v>
      </c>
      <c r="S53">
        <v>1</v>
      </c>
      <c r="T53">
        <v>1</v>
      </c>
      <c r="U53">
        <v>1.875</v>
      </c>
      <c r="V53" t="s">
        <v>15</v>
      </c>
      <c r="W53" t="s">
        <v>16</v>
      </c>
      <c r="X53" t="s">
        <v>27</v>
      </c>
      <c r="Y53">
        <v>1</v>
      </c>
      <c r="AA53" s="1" t="str">
        <f t="shared" si="1"/>
        <v xml:space="preserve">  ,(18, 'TN', 0, 01, 655, 340, '#88a4bc ', '#ffffff ', 'M701.35,319.94L700.184,320.719L684.6669999999999,321.977L675.9169999999999,322.762L670.8229999999999,323.466L659.5449999999998,324.254L652.5049999999999,324.571L641.7719999999999,325.66900000000004L628.7829999999999,326.925L627.9659999999999,326.459L624.7379999999999,326.423L625.3639999999999,330.389L616.1859999999999,331.291L601.0959999999999,332.432L599.9679999999998,332.511L598.8399999999998,332.59000000000003L599.5419999999998,335.156L598.0649999999998,336.48L598.6889999999999,337.918L596.7059999999999,338.231L598.4189999999999,340.291L597.5249999999999,341.225L596.5549999999998,343.559L597.7229999999998,345.30800000000005L596.1679999999999,345.5040000000001L597.0639999999999,347.09800000000007L596.0149999999999,348.30500000000006L593.1379999999999,349.5520000000001L593.8789999999999,351.41800000000006L593.2579999999999,352.50800000000004L594.0369999999999,353.67400000000004L592.1709999999999,354.415L592.0939999999999,355.815L590.89,357.294L590.62,359.667L591.361,361.53299999999996L591.129,363.20599999999996L589.884,362.85699999999997L589.069,364.919L587.7479999999999,365.96999999999997L606.4929999999999,364.748L625.6629999999999,363.409L625.5459999999999,362.981L637.5239999999999,362.23199999999997L651.4849999999999,361.16999999999996L671.396,359.16999999999996L684.54,357.64199999999994L694.3009999999999,356.34999999999997L694.141,351.566L694.762,350.476L697.4449999999999,350.201L698.222,348.839L698.648,346.194L700.591,344.053L703.196,342.651L707.162,342.02500000000003L711.162,338.17100000000005L714.077,336.22400000000005L715.632,336.028L716.834,332.01800000000003L718.079,332.367L718.583,330.85L720.915,329.29200000000003L722.083,331.04100000000005L723.521,330.41700000000003L724.919,327.966L728.107,326.17400000000004L730.169,326.98900000000003L731.063,326.055L732.382,322.476L735.218,319.401L735.216,316.873L736.0310000000001,314.811L731.792,315.281L731.054,315.943L715.771,318.056L701.3439999999999,319.935Z ', 'sm_state sm_state_TN ', 1, 1, 1.875, 'round ', 'matrix(1,0,0,1,0,0) ', '-webkit-tap-highlight-color: rgba(0, 0, 0, 0); opacity: 1; cursor: pointer; stroke-opacity: 1; stroke-linejoin: round; fill-opacity: 1; ', 1 )</v>
      </c>
    </row>
    <row r="54" spans="1:27" x14ac:dyDescent="0.25">
      <c r="H54">
        <v>33</v>
      </c>
      <c r="I54" t="s">
        <v>11</v>
      </c>
      <c r="J54">
        <v>1</v>
      </c>
      <c r="K54">
        <v>0</v>
      </c>
      <c r="L54">
        <v>0</v>
      </c>
      <c r="M54">
        <v>425</v>
      </c>
      <c r="N54">
        <v>435</v>
      </c>
      <c r="O54" t="s">
        <v>12</v>
      </c>
      <c r="P54" t="s">
        <v>9</v>
      </c>
      <c r="Q54" t="s">
        <v>80</v>
      </c>
      <c r="R54" t="s">
        <v>162</v>
      </c>
      <c r="S54">
        <v>1</v>
      </c>
      <c r="T54">
        <v>1</v>
      </c>
      <c r="U54">
        <v>1.875</v>
      </c>
      <c r="V54" t="s">
        <v>15</v>
      </c>
      <c r="W54" t="s">
        <v>16</v>
      </c>
      <c r="X54" t="s">
        <v>27</v>
      </c>
      <c r="Y54">
        <v>1</v>
      </c>
      <c r="AA54" s="1" t="str">
        <f t="shared" si="1"/>
        <v xml:space="preserve">  ,(33, 'TX', 0, 01, 425, 435, '#88a4bc ', '#ffffff ', 'M462.08,530.01L461.38,529.972L458.35,536.547L459.478,536.4680000000001L462.07800000000003,530.0100000000001ZM465.14799999999997,525.263L468.76099999999997,520.826L467.671,520.205L466.545,522.812L465.147,525.263ZM477.50699999999995,514.985L475.4069999999999,514.87L471.5979999999999,517.751L469.6149999999999,518.064L470.2389999999999,519.502L471.7159999999999,518.178L477.50799999999987,514.984ZM508.36699999999996,492.51800000000003L505.95799999999997,495.47600000000006L509.88399999999996,493.02200000000005L508.36699999999996,492.51800000000003ZM513.377,398.278L512.6769999999999,398.24L508.7079999999999,396.338L506.49099999999993,395.795L504.5059999999999,393.58000000000004L503.2609999999999,393.23100000000005L499.9919999999999,391.3670000000001L499.2149999999999,392.7290000000001L497.6209999999999,393.6250000000001L494.2759999999999,393.1610000000001L493.2249999999999,391.8400000000001L490.0369999999999,393.63200000000006L488.4819999999999,393.8280000000001L487.1199999999999,393.0510000000001L485.0999999999999,394.0640000000001L483.1169999999999,394.37700000000007L482.3399999999999,395.7390000000001L480.51199999999994,395.7790000000001L479.73499999999996,397.14100000000013L478.294,395.23700000000014L476.894,395.16000000000014L475.415,393.95600000000013L474.091,392.47900000000016L473.314,393.8410000000002L470.39700000000005,393.26000000000016L469.22900000000004,391.51100000000014L466.39300000000003,394.5860000000001L465.889,396.1030000000001L464.761,396.18200000000013L463.982,395.01600000000013L464.64200000000005,393.2260000000001L463.9800000000001,392.4880000000001L460.9500000000001,394.0070000000001L459.5500000000001,393.9300000000001L459.1990000000001,392.6470000000001L457.5260000000001,392.4150000000001L457.0580000000001,390.70400000000006L455.3850000000001,390.47200000000004L453.17000000000013,392.45700000000005L451.73200000000014,393.0810000000001L450.3700000000001,392.3040000000001L450.60200000000015,390.6310000000001L447.9950000000001,389.5050000000001L447.9930000000001,386.9770000000001L446.0100000000001,387.2900000000001L443.5200000000001,386.5920000000001L442.3160000000001,388.0710000000001L440.7610000000001,388.2670000000001L439.3200000000001,386.3630000000001L436.6370000000001,386.6380000000001L433.8750000000001,385.7850000000001L432.5130000000001,385.0080000000001L431.3850000000001,385.0870000000001L428.1950000000001,384.3510000000001L428.3100000000001,382.2510000000001L427.1420000000001,380.50200000000007L424.96300000000014,379.25900000000007L424.7310000000001,380.9320000000001L421.9690000000001,380.07900000000006L419.5580000000001,380.50900000000007L416.1320000000001,376.38900000000007L414.0320000000001,376.27400000000006L414.9100000000001,357.64400000000006L415.71400000000006,342.94200000000006L416.05600000000004,334.11300000000006L403.02600000000007,333.54100000000005L384.55100000000004,332.39000000000004L363.70400000000006,330.96900000000005L363.0040000000001,330.93100000000004L362.3490000000001,337.77700000000004L360.9260000000001,356.09600000000006L359.8470000000001,368.11600000000004L358.1520000000001,386.27600000000007L356.4200000000001,407.66800000000006L354.5710000000001,428.63200000000006L338.0800000000001,427.16800000000006L321.5890000000001,425.70400000000006L301.2080000000001,423.46600000000007L287.9450000000001,422.03900000000004L288.9980000000001,425.88800000000003L290.3220000000001,427.365L292.77300000000014,428.76300000000003L293.8650000000001,431.91200000000003L295.6570000000001,435.1L298.8080000000001,436.536L300.9100000000001,439.179L302.5850000000001,441.93899999999996L305.3880000000001,444.61999999999995L306.0120000000001,446.05799999999994L309.32100000000014,449.74999999999994L311.77200000000016,451.14799999999997L314.03000000000014,453.518L315.66400000000016,454.45L317.61100000000016,457.365L318.04100000000017,459.776L319.6390000000002,463.93600000000004L320.5350000000002,465.53000000000003L319.91600000000017,469.14700000000005L320.22900000000016,471.13000000000005L321.8650000000002,474.59000000000003L322.4120000000002,477.42900000000003L323.8530000000002,479.333L325.60400000000016,480.69300000000004L327.27700000000016,480.92500000000007L330.82000000000016,485.4720000000001L332.99900000000014,486.7150000000001L335.6440000000001,487.1410000000001L335.7230000000001,488.26900000000006L337.7470000000001,489.78400000000005L340.23700000000014,490.482L341.40500000000014,492.23100000000005L343.1560000000001,493.59100000000007L344.5560000000001,493.66800000000006L347.5900000000001,494.67800000000005L348.3670000000001,493.31600000000003L350.8930000000001,490.78600000000006L352.75900000000007,490.0450000000001L353.18500000000006,487.4000000000001L355.59200000000004,481.9140000000001L357.72800000000007,478.8010000000001L360.9940000000001,478.1370000000001L362.9390000000001,478.5240000000001L363.8710000000001,476.8900000000001L365.3090000000001,476.2660000000001L368.8500000000001,478.28600000000006L371.3780000000001,478.28400000000005L377.9130000000001,479.48400000000004L379.46800000000013,479.288L382.23000000000013,480.141L382.9710000000001,482.007L383.90500000000014,482.901L385.3050000000001,482.978L386.98000000000013,485.738L388.7310000000001,487.098L389.1990000000001,488.809L392.9740000000001,491.684L393.8320000000001,493.978L395.3110000000001,495.182L396.0540000000001,499.576L398.15600000000006,502.219L398.3140000000001,504.47499999999997L400.14400000000006,506.962L402.01700000000005,513.805L403.458,515.709L405.90900000000005,517.107L407.15600000000006,519.9839999999999L409.53100000000006,522.7819999999999L409.6890000000001,525.0379999999999L410.77900000000005,525.6589999999999L412.60900000000004,528.1459999999998L414.826,528.6889999999999L416.422,530.3209999999998L416.19,531.9939999999998L417.086,533.5879999999999L416.271,535.6499999999999L417.51800000000003,538.5269999999998L416.78200000000004,541.7169999999999L418.689,542.8039999999999L418.88500000000005,544.3589999999998L420.636,545.7189999999998L421.415,546.8849999999999L421.45500000000004,548.7129999999999L423.05100000000004,550.3449999999998L422.19800000000004,553.1069999999997L423.13200000000006,554.0009999999997L423.83400000000006,556.5669999999998L426.20700000000005,556.8369999999998L427.5690000000001,557.6139999999998L429.39700000000005,557.5739999999998L430.56500000000005,559.3229999999999L432.31600000000003,560.6829999999999L433.59900000000005,560.3319999999999L437.72300000000007,561.9619999999999L439.16400000000004,563.8659999999999L440.79800000000006,564.7979999999999L446.39900000000006,565.1039999999999L449.19900000000007,565.257L451.41600000000005,565.8L456.6700000000001,569.8789999999999L460.16800000000006,567.5419999999999L462.42400000000004,567.3839999999999L462.384,565.5559999999999L460.48,566.997L460.44,565.169L458.961,563.965L459.19300000000004,562.292L458.18000000000006,560.272L458.25700000000006,558.8720000000001L456.23300000000006,557.3570000000001L456.93100000000004,554.8670000000001L455.682,549.4620000000001L454.475,548.4130000000001L454.70500000000004,544.2120000000001L455.98800000000006,543.8610000000001L455.67500000000007,541.8780000000002L456.68500000000006,541.3720000000002L456.99300000000005,538.2990000000002L455.39900000000006,539.1950000000002L453.02600000000007,538.9250000000002L453.10300000000007,537.5250000000002L455.12300000000005,536.5120000000002L457.34000000000003,537.0550000000002L460.56100000000004,529.5070000000002L458.81000000000006,528.1470000000002L458.2250000000001,526.0080000000002L456.12500000000006,525.8930000000001L455.6190000000001,524.8830000000002L460.67500000000007,524.8790000000001L462.3090000000001,525.8110000000001L465.4940000000001,521.4910000000001L463.70400000000006,520.8310000000001L463.3550000000001,522.0760000000001L461.6040000000001,520.7160000000001L462.8080000000001,519.2370000000001L468.2920000000001,519.1160000000001L470.23500000000007,516.9750000000001L470.19500000000005,515.1470000000002L469.1820000000001,513.1270000000002L470.4650000000001,512.7760000000002L472.56700000000006,515.4190000000002L477.6170000000001,512.8870000000002L475.5150000000001,510.2440000000002L474.1530000000001,509.4670000000002L474.6570000000001,507.9500000000002L476.8740000000001,508.4930000000002L477.92300000000006,507.28600000000023L478.70200000000006,508.4520000000002L480.4510000000001,507.2840000000002L481.3090000000001,509.5780000000002L488.9290000000001,506.3430000000002L491.4570000000001,506.3410000000002L493.3230000000001,505.6000000000002L496.8210000000001,503.2630000000002L497.6760000000001,503.0290000000002L501.9510000000001,499.33100000000024L501.79300000000006,497.0750000000003L503.5420000000001,495.90700000000027L506.8440000000001,492.01500000000027L505.9100000000001,491.12100000000027L504.23500000000007,488.3610000000003L504.3090000000001,484.4330000000003L507.1880000000001,485.7140000000003L508.15800000000013,483.3800000000003L509.44100000000014,483.0290000000003L510.60900000000015,484.7780000000003L509.40700000000015,488.7880000000003L512.2460000000002,488.24100000000027L511.4310000000002,490.3030000000003L522.6660000000002,485.1600000000003L526.3220000000001,485.0790000000003L525.0370000000001,482.90200000000027L525.4240000000001,480.9570000000003L526.5500000000001,478.35000000000025L527.6780000000001,478.27100000000024L529.1930000000001,476.24700000000024L529.0330000000001,471.46300000000025L528.4480000000001,469.32400000000024L529.2250000000001,467.9620000000002L528.5230000000001,465.39600000000024L529.2610000000002,464.73400000000026L531.3570000000002,459.7930000000003L532.2100000000002,457.0310000000003L531.1590000000001,455.71000000000026L532.3250000000002,454.93100000000027L529.2860000000002,448.87100000000027L529.6350000000002,447.62600000000026L526.3640000000003,443.23400000000026L526.5170000000003,440.43400000000025L524.7630000000003,436.5460000000003L522.0780000000003,434.2930000000003L521.7480000000003,412.0830000000003L521.4260000000003,399.9830000000003L520.6090000000003,399.5170000000003L516.8360000000002,399.1700000000003L515.2420000000002,400.0660000000003L513.3740000000001,398.27900000000034Z" ', 'sm_state sm_state_TX ', 1, 1, 1.875, 'round ', 'matrix(1,0,0,1,0,0) ', '-webkit-tap-highlight-color: rgba(0, 0, 0, 0); opacity: 1; cursor: pointer; stroke-opacity: 1; stroke-linejoin: round; fill-opacity: 1; ', 1 )</v>
      </c>
    </row>
    <row r="55" spans="1:27" x14ac:dyDescent="0.25">
      <c r="H55">
        <v>43</v>
      </c>
      <c r="I55" t="s">
        <v>11</v>
      </c>
      <c r="J55">
        <v>1</v>
      </c>
      <c r="K55">
        <v>0</v>
      </c>
      <c r="L55">
        <v>0</v>
      </c>
      <c r="M55">
        <v>223</v>
      </c>
      <c r="N55">
        <v>260</v>
      </c>
      <c r="O55" t="s">
        <v>12</v>
      </c>
      <c r="P55" t="s">
        <v>99</v>
      </c>
      <c r="Q55" t="s">
        <v>100</v>
      </c>
      <c r="R55" t="s">
        <v>172</v>
      </c>
      <c r="S55">
        <v>1</v>
      </c>
      <c r="T55">
        <v>1</v>
      </c>
      <c r="U55">
        <v>1.875</v>
      </c>
      <c r="V55" t="s">
        <v>15</v>
      </c>
      <c r="W55" t="s">
        <v>16</v>
      </c>
      <c r="X55" t="s">
        <v>27</v>
      </c>
      <c r="Y55">
        <v>1</v>
      </c>
      <c r="AA55" s="1" t="str">
        <f t="shared" si="1"/>
        <v xml:space="preserve">  ,(43, 'UT', 0, 01, 223, 260, '#88a4bc ', '#ffffff ', 'M244.03,195.22L223.03,191.544L208.443,188.64000000000001L196.501,186.161L194.41,196.15800000000002L190.227,216.15200000000002L187.672,229.49400000000003L184.225,246.29800000000003L180.042,266.29200000000003L176.751,282.824L174.66,292.821L185.357,294.951L201.189,298.204L209.124,299.481L222.466,302.036L235.96300000000002,304.319L246.54300000000003,306.021L260.196,308.031L261.62600000000003,297.296L264.48800000000006,278.353L266.3430000000001,264.973L269.0510000000001,248.83300000000003L270.9060000000001,235.45300000000003L272.9160000000001,221.80000000000004L262.6080000000001,220.25300000000004L246.31000000000012,217.81700000000004L240.4750000000001,216.65500000000003L244.0340000000001,195.22300000000004Z ', 'sm_state sm_state_UT ', 1, 1, 1.875, 'round ', 'matrix(1,0,0,1,0,0) ', '-webkit-tap-highlight-color: rgba(0, 0, 0, 0); opacity: 1; cursor: pointer; stroke-opacity: 1; stroke-linejoin: round; fill-opacity: 1; ', 1 )</v>
      </c>
    </row>
    <row r="56" spans="1:27" x14ac:dyDescent="0.25">
      <c r="H56">
        <v>17</v>
      </c>
      <c r="I56" t="s">
        <v>11</v>
      </c>
      <c r="J56">
        <v>1</v>
      </c>
      <c r="K56">
        <v>0</v>
      </c>
      <c r="L56">
        <v>0</v>
      </c>
      <c r="M56">
        <v>790</v>
      </c>
      <c r="N56">
        <v>282</v>
      </c>
      <c r="O56" t="s">
        <v>12</v>
      </c>
      <c r="P56" t="s">
        <v>48</v>
      </c>
      <c r="Q56" t="s">
        <v>49</v>
      </c>
      <c r="R56" t="s">
        <v>146</v>
      </c>
      <c r="S56">
        <v>1</v>
      </c>
      <c r="T56">
        <v>1</v>
      </c>
      <c r="U56">
        <v>1.875</v>
      </c>
      <c r="V56" t="s">
        <v>15</v>
      </c>
      <c r="W56" t="s">
        <v>16</v>
      </c>
      <c r="X56" t="s">
        <v>27</v>
      </c>
      <c r="Y56">
        <v>1</v>
      </c>
      <c r="AA56" s="1" t="str">
        <f t="shared" si="1"/>
        <v xml:space="preserve">  ,(17, 'VA', 0, 01, 790, 282, '#88a4bc ', '#ffffff ', 'M832.91,266.47L832.602,269.543L831.125,270.867L831.476,272.15000000000003L829.767,275.146L830.701,276.04L829.691,281.60200000000003L830.042,282.88500000000005L831.4440000000001,285.49000000000007L831.595,280.1620000000001L832.4100000000001,278.1000000000001L835.863,268.88000000000005L836.912,267.67300000000006L836.4440000000001,265.96200000000005L836.9480000000001,264.44500000000005L832.9480000000001,265.7710000000001L832.9100000000001,266.47100000000006ZM791.8199999999999,244.84300000000002L791.1629999999999,249.16100000000003L781.7469999999998,244.15100000000004L781.5939999999998,246.95100000000005L780.9729999999998,248.04100000000005L781.4029999999998,250.45200000000006L778.1409999999998,256.1720000000001L776.8579999999998,256.5230000000001L775.2659999999998,259.94700000000006L773.2039999999998,259.13200000000006L771.3809999999999,264.22800000000007L770.9549999999998,266.87300000000005L769.7119999999998,269.052L765.9389999999997,268.70500000000004L764.7709999999997,266.956L763.2539999999997,266.452L763.0629999999996,269.952L761.9759999999997,271.859L762.0159999999996,273.68699999999995L760.1899999999996,276.25499999999994L759.4159999999996,280.1449999999999L756.6199999999995,285.04799999999994L755.7669999999996,287.80999999999995L757.0909999999996,289.2869999999999L756.0419999999996,290.4939999999999L756.3929999999996,291.77699999999993L753.7499999999995,293.8789999999999L752.2329999999995,293.3749999999999L749.1619999999995,295.5939999999999L747.2169999999994,295.2069999999999L746.9849999999994,296.8799999999999L745.9359999999995,298.0869999999999L742.7869999999995,299.17899999999986L741.1929999999994,300.0749999999999L738.8969999999994,298.40499999999986L735.9049999999994,301.75199999999984L734.3489999999994,301.94799999999987L731.7419999999994,300.8219999999999L731.0419999999993,300.7839999999999L728.7459999999993,299.11399999999986L727.5779999999993,297.36499999999984L727.8099999999993,295.69199999999984L721.8269999999993,302.38699999999983L717.4349999999993,305.65799999999984L716.3859999999993,306.86499999999984L716.1539999999993,308.53799999999984L714.0939999999994,310.25099999999986L713.8619999999994,311.92399999999986L710.6739999999994,313.71599999999984L710.0139999999994,315.50599999999986L708.1479999999995,316.24699999999984L705.3879999999995,317.92199999999985L703.8329999999995,318.1179999999999L701.3459999999995,319.94799999999987L715.7729999999996,318.06899999999985L731.0559999999996,315.95599999999985L731.7939999999996,315.29399999999987L736.0329999999997,314.82399999999984L736.5779999999996,315.1349999999998L743.7719999999996,314.54499999999985L753.1049999999996,313.36999999999983L763.2929999999996,311.96099999999984L773.6369999999996,310.27999999999986L787.8299999999996,307.54499999999985L800.8999999999996,304.88899999999984L811.5539999999996,302.66299999999984L827.1859999999996,299.30499999999984L833.0189999999996,297.93899999999985L833.2909999999996,298.0939999999998L834.1459999999996,297.85999999999984L833.4819999999996,294.5939999999998L833.9099999999996,294.4769999999998L835.4289999999996,297.5069999999998L836.1289999999997,297.5449999999998L832.8969999999997,292.4529999999998L832.0389999999998,290.1589999999998L829.6279999999998,290.5889999999998L826.9829999999998,290.16299999999984L826.5959999999999,292.10799999999983L823.7959999999999,291.9549999999998L821.655,290.01199999999983L819.982,289.7799999999998L818.5409999999999,287.8759999999998L815.2719999999999,286.01199999999983L820.0169999999999,286.55199999999985L820.4849999999999,288.26299999999986L823.5189999999999,289.27299999999985L824.2979999999999,290.43899999999985L826.4749999999999,289.1539999999998L826.5519999999999,287.75399999999985L825.5009999999999,286.4329999999998L822.4669999999999,285.42299999999983L823.6709999999998,283.94399999999985L822.6959999999998,281.22199999999987L824.0959999999998,281.29899999999986L825.2999999999997,279.8199999999999L823.1209999999998,278.5769999999999L821.2529999999997,276.7899999999999L822.5359999999997,276.4389999999999L822.5339999999998,273.9109999999999L823.3489999999998,271.8489999999999L822.8809999999999,270.13799999999986L817.6289999999999,268.5869999999999L817.55,267.4589999999999L815.799,266.0989999999999L811.288,266.4139999999999L809.771,265.90999999999985L808.175,264.27799999999985L807.9789999999999,262.72199999999987L804.3639999999999,264.63099999999986L803.6639999999999,264.59299999999985L802.5339999999999,262.14399999999983L803.3469999999999,257.55399999999986L804.7469999999998,257.63099999999986L804.9789999999998,255.95799999999986L805.9889999999998,255.45199999999986L805.5969999999998,252.34099999999987L804.9349999999997,251.60299999999987L803.6899999999997,251.25399999999988L801.6279999999997,250.43899999999988L800.8489999999997,249.27299999999988L798.3209999999997,249.2749999999999L796.6869999999997,248.3429999999999L796.6849999999997,245.8149999999999L795.0509999999997,244.88299999999992L791.8229999999998,244.84699999999992Z ', 'sm_state sm_state_VA ', 1, 1, 1.875, 'round ', 'matrix(1,0,0,1,0,0) ', '-webkit-tap-highlight-color: rgba(0, 0, 0, 0); opacity: 1; cursor: pointer; stroke-opacity: 1; stroke-linejoin: round; fill-opacity: 1; ', 1 )</v>
      </c>
    </row>
    <row r="57" spans="1:27" x14ac:dyDescent="0.25">
      <c r="H57">
        <v>3</v>
      </c>
      <c r="I57" t="s">
        <v>11</v>
      </c>
      <c r="J57">
        <v>1</v>
      </c>
      <c r="K57">
        <v>0</v>
      </c>
      <c r="L57">
        <v>0</v>
      </c>
      <c r="M57">
        <v>0</v>
      </c>
      <c r="N57">
        <v>0</v>
      </c>
      <c r="O57" t="s">
        <v>12</v>
      </c>
      <c r="P57" t="s">
        <v>20</v>
      </c>
      <c r="Q57" t="s">
        <v>21</v>
      </c>
      <c r="R57" t="s">
        <v>132</v>
      </c>
      <c r="S57">
        <v>1</v>
      </c>
      <c r="T57">
        <v>1</v>
      </c>
      <c r="U57">
        <v>1.875</v>
      </c>
      <c r="V57" t="s">
        <v>15</v>
      </c>
      <c r="W57" t="s">
        <v>16</v>
      </c>
      <c r="X57" t="s">
        <v>17</v>
      </c>
      <c r="Y57">
        <v>1</v>
      </c>
      <c r="AA57" s="1" t="str">
        <f t="shared" si="1"/>
        <v xml:space="preserve">  ,(3, 'VI', 0, 01, 0, 0, '#88a4bc ', '#ffffff ', 'M678,500C678,500,676,502,676,502C676,502,674,503,674,503C674,503,674,505,674,505C674,505,677,506,677,506C677,506,680,506,680,506C680,506,682,508,682,508C682,508,684,508,684,508C684,508,686,507,686,507C686,507,691,506,691,506C691,506,694,505,694,505C694,505,696,504,696,504C696,504,695,502,695,502C695,502,692,502,692,502C692,502,685,500,685,500C685,500,678,500,678,500ZM698,502C698,502,698,503,698,503C698,503,699,504,699,504C699,504,702,504,702,504C702,504,703,505,703,505C703,505,705,504,705,504C705,504,705,503,705,503C705,503,705,503,705,503C705,503,707,501,707,501C707,501,708,500,708,500C708,500,706,499,706,499C706,499,704,500,704,500C704,500,701,499,701,499C701,499,700,500,700,500C700,500,700,501,700,501C700,501,698,502,698,502ZM691,530C691,530,694,529,694,529C694,529,697,530,697,530C697,530,700,528,700,528C700,528,701,528,701,528C701,528,702,530,702,530C702,530,703,532,703,532C703,532,706,530,706,530C706,530,707,531,707,531C707,531,713,530,713,530C713,530,714,534,714,534C714,534,711,535,711,535C711,535,707,535,707,535C707,535,699,537,699,537C699,537,696,537,696,537C696,537,691,538,691,538C691,538,689,537,689,537C689,537,688,538,688,538C688,538,684,538,684,538C684,538,682,537,684,536C686,534,685,531,685,531C685,531,691,530,691,530Z ', 'sm_state sm_state_VI ', 1, 1, 1.875, 'round ', 'matrix(1,0,0,1,0,0) ', '-webkit-tap-highlight-color: rgba(0, 0, 0, 0); opacity: 1; cursor: pointer; stroke-opacity: 1; stroke-linejoin: round; display: none; fill-opacity: 1; ', 1 )</v>
      </c>
    </row>
    <row r="58" spans="1:27" x14ac:dyDescent="0.25">
      <c r="A58">
        <v>860.5</v>
      </c>
      <c r="B58">
        <v>238.625</v>
      </c>
      <c r="C58">
        <v>883</v>
      </c>
      <c r="D58">
        <v>253</v>
      </c>
      <c r="E58" t="s">
        <v>191</v>
      </c>
      <c r="H58">
        <v>29</v>
      </c>
      <c r="I58" t="s">
        <v>11</v>
      </c>
      <c r="J58">
        <v>1</v>
      </c>
      <c r="K58">
        <v>860.5</v>
      </c>
      <c r="L58">
        <v>238.625</v>
      </c>
      <c r="M58">
        <v>883</v>
      </c>
      <c r="N58">
        <v>253</v>
      </c>
      <c r="O58" t="s">
        <v>12</v>
      </c>
      <c r="P58" t="s">
        <v>72</v>
      </c>
      <c r="Q58" t="s">
        <v>73</v>
      </c>
      <c r="R58" t="s">
        <v>158</v>
      </c>
      <c r="S58">
        <v>1</v>
      </c>
      <c r="T58">
        <v>1</v>
      </c>
      <c r="U58">
        <v>1.875</v>
      </c>
      <c r="V58" t="s">
        <v>15</v>
      </c>
      <c r="W58" t="s">
        <v>16</v>
      </c>
      <c r="X58" t="s">
        <v>27</v>
      </c>
      <c r="Y58">
        <v>1</v>
      </c>
      <c r="AA58" s="1" t="str">
        <f t="shared" si="1"/>
        <v xml:space="preserve">  ,(29, 'VT', 860.5, 238.6251, 883, 253, '#88a4bc ', '#ffffff ', 'M859.61,153.19L857.508,150.547L857.9340000000001,147.902L857.4230000000001,141.83499999999998L857.6170000000001,140.86299999999997L856.3290000000001,136.15799999999996L857.027,133.66799999999995L856.714,131.68499999999995L857.6460000000001,130.05099999999996L857.488,127.79499999999996L858.3770000000001,121.80499999999996L857.5580000000001,118.81099999999996L858.0620000000001,117.29399999999997L860.0820000000001,116.28099999999996L862.1800000000001,113.86799999999997L863.2270000000001,110.13299999999997L861.1250000000001,107.48999999999997L862.1720000000001,103.75499999999997L861.4700000000001,101.18899999999996L849.4940000000001,104.46599999999997L833.8240000000002,108.52399999999997L834.3330000000002,112.06299999999997L835.2670000000002,112.95699999999998L835.2310000000002,116.18499999999997L836.1270000000002,117.77899999999997L837.5680000000002,119.68299999999996L837.5700000000002,122.21099999999997L838.2720000000002,124.77699999999997L837.8060000000002,125.59399999999997L837.6150000000001,129.09399999999997L838.2770000000002,129.83199999999997L840.2260000000001,135.27499999999998L839.9560000000001,137.64799999999997L842.0560000000002,137.76299999999998L843.1070000000002,139.08399999999997L847.0890000000002,156.15399999999997L859.6100000000001,153.18699999999995Z ', 'sm_state sm_state_VT ', 1, 1, 1.875, 'round ', 'matrix(1,0,0,1,0,0) ', '-webkit-tap-highlight-color: rgba(0, 0, 0, 0); opacity: 1; cursor: pointer; stroke-opacity: 1; stroke-linejoin: round; fill-opacity: 1; ', 1 )</v>
      </c>
    </row>
    <row r="59" spans="1:27" x14ac:dyDescent="0.25">
      <c r="H59">
        <v>50</v>
      </c>
      <c r="I59" t="s">
        <v>11</v>
      </c>
      <c r="J59">
        <v>1</v>
      </c>
      <c r="K59">
        <v>0</v>
      </c>
      <c r="L59">
        <v>0</v>
      </c>
      <c r="M59">
        <v>130</v>
      </c>
      <c r="N59">
        <v>55</v>
      </c>
      <c r="O59" t="s">
        <v>12</v>
      </c>
      <c r="P59" t="s">
        <v>113</v>
      </c>
      <c r="Q59" t="s">
        <v>114</v>
      </c>
      <c r="R59" t="s">
        <v>179</v>
      </c>
      <c r="S59">
        <v>1</v>
      </c>
      <c r="T59">
        <v>1</v>
      </c>
      <c r="U59">
        <v>1.875</v>
      </c>
      <c r="V59" t="s">
        <v>15</v>
      </c>
      <c r="W59" t="s">
        <v>16</v>
      </c>
      <c r="X59" t="s">
        <v>27</v>
      </c>
      <c r="Y59">
        <v>1</v>
      </c>
      <c r="AA59" s="1" t="str">
        <f t="shared" si="1"/>
        <v xml:space="preserve">  ,(50, 'WA', 0, 01, 130, 55, '#88a4bc ', '#ffffff ', 'M103.17,18.16L102.19800000000001,17.966L100.10000000000001,20.379L99.906,21.351000000000003L101.46400000000001,23.683000000000003L100.84300000000002,24.773000000000003L101.11800000000002,27.456000000000003L102.16900000000003,28.777000000000005L103.72500000000002,28.581000000000003L103.80200000000002,27.181000000000004L102.75100000000002,25.860000000000003L101.46800000000002,26.211000000000002L101.97000000000001,22.166000000000004L101.03600000000002,21.272000000000006L102.51300000000002,19.948000000000004L103.17300000000002,18.158000000000005ZM98.34400000000001,13.964L97.09700000000001,11.087L96.242,11.321L96.51700000000001,14.004L98.34500000000001,13.964ZM101.49100000000001,10.344000000000001L100.51900000000002,10.15L98.77000000000002,11.318L100.94900000000003,12.561L102.81500000000003,11.82L101.49100000000003,10.343ZM104.75300000000001,4.624000000000001L103.78300000000002,6.958000000000002L104.87500000000001,10.107000000000003L106.39200000000001,10.611000000000002L106.43500000000002,14.967000000000002L105.26900000000002,15.746000000000002L103.83300000000003,18.897000000000002L105.27400000000003,20.801000000000002L104.77200000000003,24.846000000000004L106.29100000000004,27.876000000000005L103.99700000000004,28.734000000000005L101.86100000000005,31.847000000000005L101.78400000000005,33.24700000000001L100.85200000000005,34.88100000000001L100.19500000000005,39.199000000000005L100.39100000000005,40.754000000000005L97.90400000000005,42.584L96.81400000000005,41.963L95.76500000000004,43.17L92.85000000000004,45.117000000000004L92.38200000000003,43.406000000000006L90.55400000000003,43.446000000000005L89.93000000000004,42.008L91.29000000000003,40.257000000000005L92.72800000000004,39.633L92.57500000000003,42.433L94.90700000000002,40.875L96.61800000000002,40.407L98.63800000000002,36.866L97.89700000000002,35L98.16700000000002,32.627L101.00600000000001,32.080000000000005L101.04200000000002,28.852000000000004L100.22500000000002,28.386000000000003L97.11600000000003,31.306000000000004L96.06700000000002,32.513000000000005L93.07300000000002,33.33200000000001L95.79200000000002,29.829000000000008L97.30900000000001,30.33300000000001L98.78600000000002,29.009000000000007L99.01800000000001,27.336000000000006L98.50900000000001,23.797000000000004L98.85800000000002,22.552000000000003L95.47500000000002,22.788000000000004L94.30700000000002,21.039000000000005L92.05100000000002,21.197000000000006L87.65500000000002,19.412000000000006L86.17600000000002,18.208000000000006L81.50700000000002,16.267000000000007L79.40500000000002,13.624000000000006L77.22600000000001,12.381000000000006L75.39600000000002,9.894000000000005L73.68500000000002,10.362000000000005L71.70400000000002,13.203000000000007L71.74400000000003,15.031000000000006L71.24200000000003,19.076000000000008L72.76100000000004,22.10600000000001L73.22900000000004,23.817000000000007L72.84400000000004,28.290000000000006L72.07000000000004,32.18000000000001L72.73400000000004,35.446000000000005L71.80400000000003,39.608000000000004L73.86600000000003,40.423L73.67200000000003,41.395L75.26800000000003,43.027L72.58500000000004,43.302L71.38100000000004,44.781L71.03200000000004,46.025999999999996L73.48300000000003,47.424L71.89400000000003,53.376L68.74500000000003,54.467999999999996L70.14700000000003,57.07299999999999L73.80300000000004,56.99199999999999L74.69900000000004,58.58599999999999L76.79900000000004,58.70099999999999L78.43500000000003,62.160999999999994L80.26300000000003,62.120999999999995L81.50800000000004,62.46999999999999L83.76600000000003,64.83999999999999L84.43000000000004,68.106L83.50200000000004,74.79599999999999L84.28100000000003,75.96199999999999L86.07100000000004,76.62199999999999L89.72900000000004,79.06899999999999L94.66800000000003,78.63699999999999L97.66200000000003,77.81799999999998L101.12400000000004,78.70899999999999L105.24800000000003,80.33899999999998L106.80600000000004,82.67099999999998L108.36100000000005,82.47499999999998L110.42300000000004,83.28999999999998L114.23400000000004,82.93699999999998L115.08900000000004,82.70299999999999L116.99600000000004,83.78999999999999L120.76900000000003,84.13699999999999L122.63500000000003,83.39599999999999L125.74600000000004,83.00399999999999L130.06400000000005,83.66099999999999L131.23000000000005,82.88199999999999L135.00300000000004,83.22899999999998L138.73800000000006,84.27599999999998L140.33200000000005,83.37999999999998L156.40200000000004,87.48899999999998L171.92300000000006,91.28699999999998L171.22100000000006,88.72099999999998L172.42500000000007,87.24199999999998L172.22900000000007,85.68699999999997L171.25400000000008,82.96499999999997L172.37700000000007,77.82999999999997L176.56200000000007,60.36399999999997L179.97300000000007,46.78799999999997L181.60100000000006,40.13599999999997L184.85600000000005,26.831999999999965L167.54500000000004,22.374999999999964L152.17900000000003,18.304999999999964L133.77900000000002,13.225999999999964L124.36500000000002,10.744999999999964L112.34500000000003,7.138999999999964L104.75900000000003,4.617999999999964Z ', 'sm_state sm_state_WA ', 1, 1, 1.875, 'round ', 'matrix(1,0,0,1,0,0) ', '-webkit-tap-highlight-color: rgba(0, 0, 0, 0); opacity: 1; cursor: pointer; stroke-opacity: 1; stroke-linejoin: round; fill-opacity: 1; ', 1 )</v>
      </c>
    </row>
    <row r="60" spans="1:27" x14ac:dyDescent="0.25">
      <c r="H60">
        <v>16</v>
      </c>
      <c r="I60" t="s">
        <v>11</v>
      </c>
      <c r="J60">
        <v>1</v>
      </c>
      <c r="K60">
        <v>0</v>
      </c>
      <c r="L60">
        <v>0</v>
      </c>
      <c r="M60">
        <v>575</v>
      </c>
      <c r="N60">
        <v>155</v>
      </c>
      <c r="O60" t="s">
        <v>12</v>
      </c>
      <c r="P60" t="s">
        <v>46</v>
      </c>
      <c r="Q60" t="s">
        <v>47</v>
      </c>
      <c r="R60" t="s">
        <v>145</v>
      </c>
      <c r="S60">
        <v>1</v>
      </c>
      <c r="T60">
        <v>1</v>
      </c>
      <c r="U60">
        <v>1.875</v>
      </c>
      <c r="V60" t="s">
        <v>15</v>
      </c>
      <c r="W60" t="s">
        <v>16</v>
      </c>
      <c r="X60" t="s">
        <v>27</v>
      </c>
      <c r="Y60">
        <v>1</v>
      </c>
      <c r="AA60" s="1" t="str">
        <f t="shared" si="1"/>
        <v xml:space="preserve">  ,(16, 'WI', 0, 01, 575, 155, '#88a4bc ', '#ffffff ', 'M624.5,138.23L623.257,140.409L621.819,141.033L621.276,143.25L620.3439999999999,144.884L619.684,146.67399999999998L620.5799999999999,148.26799999999997L621.67,148.88899999999998L622.602,147.255L623.145,145.03799999999998L624.775,140.914L624.5,138.231ZM571.35,113.69699999999999L568.977,113.42699999999999L566.2529999999999,111.874L565.632,112.964L564.0379999999999,113.86L564.4229999999999,109.387L565.6659999999999,107.208L564.342,105.731L562.631,106.199L560.261,108.457L558.7439999999999,107.95299999999999L556.1009999999999,110.05499999999999L550.2299999999999,112.121L547.819,112.551L545.5229999999999,110.881L544.2799999999999,113.06L542.9969999999998,113.411L543.2799999999999,126.206L542.2309999999999,127.413L537.1809999999999,129.945L536.0169999999999,133.25199999999998L534.54,134.576L534.659,137.53199999999998L536.604,137.91899999999998L538.162,140.25099999999998L536.998,143.55799999999996L536.7280000000001,145.93099999999995L537.041,147.91399999999996L536.303,148.57599999999996L536.967,151.84199999999996L536.348,155.45899999999995L539.968,158.60599999999994L542.885,159.18699999999993L544.87,161.40199999999993L547.787,161.98299999999992L550.2,164.08099999999993L551.9920000000001,167.26899999999992L554.95,169.6779999999999L556.778,169.63799999999992L558.6850000000001,170.7249999999999L560.826,172.66799999999992L561.7620000000001,176.08999999999992L562.0000000000001,182.00099999999992L562.9750000000001,184.72299999999993L564.4920000000002,185.22699999999992L564.8430000000002,186.5099999999999L563.5620000000002,189.3889999999999L564.5390000000002,194.6389999999999L566.0200000000002,198.3709999999999L567.3820000000002,199.14799999999988L571.7000000000002,199.8049999999999L572.8300000000002,202.2539999999999L572.7920000000001,202.9539999999999L587.0260000000002,202.04699999999988L604.0560000000002,201.2929999999999L618.4450000000002,200.1139999999999L617.9360000000001,196.5749999999999L618.1300000000001,195.6029999999999L618.1280000000002,193.0749999999999L617.0770000000001,191.7539999999999L616.8810000000001,190.1989999999999L615.7130000000001,188.4499999999999L616.0620000000001,187.2049999999999L615.2810000000002,183.5109999999999L615.5510000000002,181.13799999999992L616.3660000000002,179.0759999999999L616.3640000000003,176.54799999999992L617.6450000000002,173.66899999999993L616.9430000000002,171.10299999999992L616.7850000000002,168.84699999999992L617.8320000000002,165.1119999999999L619.0360000000002,163.6329999999999L619.8130000000002,162.2709999999999L618.8000000000002,160.2509999999999L619.3400000000001,155.5059999999999L620.8150000000002,151.65399999999988L621.2400000000001,149.00899999999987L619.2160000000001,147.4939999999999L617.1960000000001,148.5069999999999L616.3020000000001,149.4409999999999L614.7100000000002,152.8649999999999L612.6500000000002,154.5779999999999L610.7840000000002,155.3189999999999L611.5580000000002,151.42899999999992L613.1500000000002,148.0049999999999L613.4990000000003,146.7599999999999L616.1040000000003,145.35799999999992L616.3740000000003,142.98499999999993L614.3500000000003,141.46999999999994L614.4270000000002,140.06999999999994L615.1250000000002,137.57999999999993L611.6250000000002,137.38899999999992L612.5950000000003,135.05499999999992L612.2800000000002,130.54399999999993L610.5290000000002,129.1839999999999L607.8840000000002,128.7589999999999L607.0650000000003,125.7649999999999L605.9750000000003,125.1439999999999L603.6020000000002,124.87399999999991L600.4120000000001,124.1379999999999L598.9740000000002,124.7619999999999L596.0570000000001,124.1809999999999L591.3880000000001,122.2399999999999L575.9840000000002,118.86999999999989L574.0750000000002,115.2549999999999L571.5850000000002,114.5569999999999L571.3510000000001,113.7019999999999Z ', 'sm_state sm_state_WI ', 1, 1, 1.875, 'round ', 'matrix(1,0,0,1,0,0) ', '-webkit-tap-highlight-color: rgba(0, 0, 0, 0); opacity: 1; cursor: pointer; stroke-opacity: 1; stroke-linejoin: round; fill-opacity: 1; ', 1 )</v>
      </c>
    </row>
    <row r="61" spans="1:27" x14ac:dyDescent="0.25">
      <c r="H61">
        <v>15</v>
      </c>
      <c r="I61" t="s">
        <v>11</v>
      </c>
      <c r="J61">
        <v>1</v>
      </c>
      <c r="K61">
        <v>0</v>
      </c>
      <c r="L61">
        <v>0</v>
      </c>
      <c r="M61">
        <v>744</v>
      </c>
      <c r="N61">
        <v>270</v>
      </c>
      <c r="O61" t="s">
        <v>12</v>
      </c>
      <c r="P61" t="s">
        <v>44</v>
      </c>
      <c r="Q61" t="s">
        <v>45</v>
      </c>
      <c r="R61" t="s">
        <v>144</v>
      </c>
      <c r="S61">
        <v>1</v>
      </c>
      <c r="T61">
        <v>1</v>
      </c>
      <c r="U61">
        <v>1.875</v>
      </c>
      <c r="V61" t="s">
        <v>15</v>
      </c>
      <c r="W61" t="s">
        <v>16</v>
      </c>
      <c r="X61" t="s">
        <v>27</v>
      </c>
      <c r="Y61">
        <v>1</v>
      </c>
      <c r="AA61" s="1" t="str">
        <f t="shared" si="1"/>
        <v xml:space="preserve">  ,(15, 'WV', 0, 01, 744, 270, '#88a4bc ', '#ffffff ', 'M761.64,242.07L744.49,244.924L741.089,224.937L738.6020000000001,226.76700000000002L740.5870000000001,228.98200000000003L740.0830000000001,230.49900000000002L740.979,232.09300000000002L740.3190000000001,233.883L739.662,238.20100000000002L739.7810000000001,241.157L738.7710000000001,244.191L738.8520000000001,247.847L736.3260000000001,250.377L735.2390000000001,252.28400000000002L733.7620000000002,253.60800000000003L731.1570000000002,255.01000000000002L729.6400000000001,254.50600000000003L728.5910000000001,255.71300000000002L728.5140000000001,257.113L726.8030000000001,257.581L725.988,259.64300000000003L726.109,265.127L725.099,265.633L722.1030000000001,263.924L721.365,264.58599999999996L719.697,269.40999999999997L720.323,273.376L719.04,273.727L718.5759999999999,277.072L715.699,278.319L714.299,278.242L715.0799999999999,281.93600000000004L714.5369999999999,284.153L717.535,288.39000000000004L718.742,289.439L719.366,290.877L720.845,292.081L721.624,293.247L723.5310000000001,294.334L725.0100000000001,295.538L727.8100000000001,295.69100000000003L727.5780000000001,297.36400000000003L728.7460000000001,299.11300000000006L731.0420000000001,300.7830000000001L731.7420000000002,300.8210000000001L734.3490000000002,301.94700000000006L735.9050000000002,301.75100000000003L738.8970000000002,298.40400000000005L741.1930000000002,300.07400000000007L742.7870000000003,299.17800000000005L745.9360000000003,298.08600000000007L746.9850000000002,296.8790000000001L747.2170000000002,295.2060000000001L749.1620000000003,295.5930000000001L752.2330000000003,293.3740000000001L753.7500000000003,293.8780000000001L756.3930000000004,291.7760000000001L756.0420000000004,290.4930000000001L757.0910000000003,289.2860000000001L755.7670000000004,287.80900000000014L756.6200000000003,285.04700000000014L759.4160000000004,280.1440000000001L760.1900000000004,276.25400000000013L762.0160000000004,273.68600000000015L761.9760000000005,271.8580000000002L763.0630000000004,269.9510000000002L763.2540000000005,266.4510000000002L764.7710000000005,266.9550000000002L765.9390000000005,268.70400000000024L769.7120000000006,269.0510000000002L770.9550000000006,266.87200000000024L771.3810000000007,264.22700000000026L773.2040000000006,259.13100000000026L775.2660000000006,259.94600000000025L776.8580000000006,256.5220000000003L778.1410000000006,256.1710000000003L781.4030000000006,250.45100000000028L780.9730000000006,248.04000000000028L781.5940000000006,246.95000000000027L781.7470000000006,244.15000000000026L791.1630000000007,249.16000000000025L791.8200000000007,244.84200000000024L791.6240000000007,243.28700000000023L790.3000000000008,241.81000000000023L789.2100000000007,241.18900000000022L788.1970000000007,239.1690000000002L786.7590000000007,239.7930000000002L783.7630000000007,238.0840000000002L782.4800000000007,238.4350000000002L781.5480000000007,240.0690000000002L779.2540000000007,240.9270000000002L778.8670000000008,242.87200000000018L777.1560000000007,243.34000000000017L774.2390000000007,242.75900000000019L773.4600000000007,241.5930000000002L772.1790000000008,244.47200000000018L771.0920000000008,246.3790000000002L769.3020000000008,245.7190000000002L767.9040000000008,248.1700000000002L763.4360000000008,252.84100000000018L761.6380000000008,242.07000000000016Z ', 'sm_state sm_state_WV ', 1, 1, 1.875, 'round ', 'matrix(1,0,0,1,0,0) ', '-webkit-tap-highlight-color: rgba(0, 0, 0, 0); opacity: 1; cursor: pointer; stroke-opacity: 1; stroke-linejoin: round; fill-opacity: 1; ', 1 )</v>
      </c>
    </row>
    <row r="62" spans="1:27" x14ac:dyDescent="0.25">
      <c r="H62">
        <v>42</v>
      </c>
      <c r="I62" t="s">
        <v>11</v>
      </c>
      <c r="J62">
        <v>1</v>
      </c>
      <c r="K62">
        <v>0</v>
      </c>
      <c r="L62">
        <v>0</v>
      </c>
      <c r="M62">
        <v>300</v>
      </c>
      <c r="N62">
        <v>180</v>
      </c>
      <c r="O62" t="s">
        <v>12</v>
      </c>
      <c r="P62" t="s">
        <v>97</v>
      </c>
      <c r="Q62" t="s">
        <v>98</v>
      </c>
      <c r="R62" t="s">
        <v>171</v>
      </c>
      <c r="S62">
        <v>1</v>
      </c>
      <c r="T62">
        <v>1</v>
      </c>
      <c r="U62">
        <v>1.875</v>
      </c>
      <c r="V62" t="s">
        <v>15</v>
      </c>
      <c r="W62" t="s">
        <v>16</v>
      </c>
      <c r="X62" t="s">
        <v>27</v>
      </c>
      <c r="Y62">
        <v>1</v>
      </c>
      <c r="AA62" s="1" t="str">
        <f t="shared" si="1"/>
        <v xml:space="preserve">  ,(42, 'WY', 0, 01, 300, 180, '#88a4bc ', '#ffffff ', 'M358.44,188.28L360.174,169.416L361.638,152.925L362.37,144.679L351.052,143.639L339.189,142.288L327.598,141.092L314.062,139.50900000000001L297.337,137.19000000000003L283.957,135.33500000000004L267.387,132.74400000000003L255.13400000000001,130.81000000000003L253.27700000000002,141.66200000000003L250.257,158.34900000000005L247.97400000000002,171.84600000000006L245.846,185.07100000000005L244.02700000000002,195.22300000000004L240.46800000000002,216.65500000000003L246.30300000000003,217.81700000000004L262.601,220.25300000000004L272.909,221.80000000000004L285.589,223.61700000000005L295.897,225.16400000000004L306.08799999999997,226.28300000000004L316.39599999999996,227.83000000000004L326.58699999999993,228.94900000000004L336.7779999999999,230.06800000000004L354.2419999999999,231.72500000000005L355.3989999999999,220.83400000000006L356.55399999999986,207.41500000000005L358.44299999999987,188.27500000000003Z ', 'sm_state sm_state_WY ', 1, 1, 1.875, 'round ', 'matrix(1,0,0,1,0,0) ', '-webkit-tap-highlight-color: rgba(0, 0, 0, 0); opacity: 1; cursor: pointer; stroke-opacity: 1; stroke-linejoin: round; fill-opacity: 1; ', 1 )</v>
      </c>
    </row>
  </sheetData>
  <sortState xmlns:xlrd2="http://schemas.microsoft.com/office/spreadsheetml/2017/richdata2" ref="A9:E25">
    <sortCondition ref="E9:E25"/>
  </sortState>
  <pageMargins left="0.7" right="0.7" top="0.75" bottom="0.75" header="0.3" footer="0.3"/>
  <pageSetup orientation="portrait" r:id="rId1"/>
  <headerFooter>
    <oddFooter>&amp;C_x000D_&amp;1#&amp;"Arial"&amp;9&amp;K000000 Internal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7D557-A7F6-45D6-84C4-81E5ADD49324}">
  <dimension ref="A1:O57"/>
  <sheetViews>
    <sheetView workbookViewId="0">
      <selection activeCell="C12" sqref="C12"/>
    </sheetView>
  </sheetViews>
  <sheetFormatPr defaultRowHeight="15" x14ac:dyDescent="0.25"/>
  <sheetData>
    <row r="1" spans="1:15" x14ac:dyDescent="0.25">
      <c r="A1" t="s">
        <v>238</v>
      </c>
      <c r="B1" t="s">
        <v>126</v>
      </c>
      <c r="C1" t="s">
        <v>241</v>
      </c>
      <c r="D1" t="s">
        <v>242</v>
      </c>
      <c r="E1" t="s">
        <v>243</v>
      </c>
      <c r="F1" t="s">
        <v>244</v>
      </c>
      <c r="G1" t="s">
        <v>245</v>
      </c>
    </row>
    <row r="2" spans="1:15" x14ac:dyDescent="0.25">
      <c r="A2">
        <v>1</v>
      </c>
      <c r="B2">
        <v>31</v>
      </c>
      <c r="C2">
        <v>909.5</v>
      </c>
      <c r="D2">
        <v>168.625</v>
      </c>
      <c r="E2">
        <v>932</v>
      </c>
      <c r="F2">
        <v>183</v>
      </c>
      <c r="G2" t="s">
        <v>190</v>
      </c>
      <c r="H2" t="str">
        <f>_xlfn.CONCAT(",(",A2, ", ",B2, ", ", C2, ",", D2, ", ",E2, ",",F2, ",'",G2, "')" )</f>
        <v>,(1, 31, 909.5,168.625, 932,183,'NH')</v>
      </c>
      <c r="N2">
        <v>56</v>
      </c>
      <c r="O2" t="s">
        <v>185</v>
      </c>
    </row>
    <row r="3" spans="1:15" x14ac:dyDescent="0.25">
      <c r="A3">
        <v>2</v>
      </c>
      <c r="B3">
        <v>29</v>
      </c>
      <c r="C3">
        <v>860.5</v>
      </c>
      <c r="D3">
        <v>228.625</v>
      </c>
      <c r="E3">
        <v>883</v>
      </c>
      <c r="F3">
        <v>243</v>
      </c>
      <c r="G3" t="s">
        <v>191</v>
      </c>
      <c r="H3" t="str">
        <f t="shared" ref="H3:H52" si="0">_xlfn.CONCAT(",(",A3, ", ",B3, ", ", C3, ",", D3, ", ",E3, ",",F3, ",'",G3, "')" )</f>
        <v>,(2, 29, 860.5,228.625, 883,243,'VT')</v>
      </c>
      <c r="N3">
        <v>28</v>
      </c>
      <c r="O3" t="s">
        <v>157</v>
      </c>
    </row>
    <row r="4" spans="1:15" x14ac:dyDescent="0.25">
      <c r="A4">
        <v>3</v>
      </c>
      <c r="B4">
        <v>31</v>
      </c>
      <c r="C4">
        <v>909.5</v>
      </c>
      <c r="D4">
        <v>258.625</v>
      </c>
      <c r="E4">
        <v>932</v>
      </c>
      <c r="F4">
        <v>273</v>
      </c>
      <c r="G4" t="s">
        <v>192</v>
      </c>
      <c r="H4" t="str">
        <f t="shared" si="0"/>
        <v>,(3, 31, 909.5,258.625, 932,273,'RI')</v>
      </c>
      <c r="N4">
        <v>41</v>
      </c>
      <c r="O4" t="s">
        <v>170</v>
      </c>
    </row>
    <row r="5" spans="1:15" x14ac:dyDescent="0.25">
      <c r="A5">
        <v>4</v>
      </c>
      <c r="B5">
        <v>11</v>
      </c>
      <c r="C5">
        <v>860.5</v>
      </c>
      <c r="D5">
        <v>258.625</v>
      </c>
      <c r="E5">
        <v>883</v>
      </c>
      <c r="F5">
        <v>273</v>
      </c>
      <c r="G5" t="s">
        <v>193</v>
      </c>
      <c r="H5" t="str">
        <f t="shared" si="0"/>
        <v>,(4, 11, 860.5,258.625, 883,273,'NJ')</v>
      </c>
      <c r="N5">
        <v>1</v>
      </c>
      <c r="O5" t="s">
        <v>130</v>
      </c>
    </row>
    <row r="6" spans="1:15" x14ac:dyDescent="0.25">
      <c r="A6">
        <v>5</v>
      </c>
      <c r="B6">
        <v>14</v>
      </c>
      <c r="C6">
        <v>860.5</v>
      </c>
      <c r="D6">
        <v>288.625</v>
      </c>
      <c r="E6">
        <v>883</v>
      </c>
      <c r="F6">
        <v>303</v>
      </c>
      <c r="G6" t="s">
        <v>194</v>
      </c>
      <c r="H6" t="str">
        <f t="shared" si="0"/>
        <v>,(5, 14, 860.5,288.625, 883,303,'DE')</v>
      </c>
      <c r="N6">
        <v>49</v>
      </c>
      <c r="O6" t="s">
        <v>178</v>
      </c>
    </row>
    <row r="7" spans="1:15" x14ac:dyDescent="0.25">
      <c r="A7">
        <v>6</v>
      </c>
      <c r="B7">
        <v>12</v>
      </c>
      <c r="C7">
        <v>909.5</v>
      </c>
      <c r="D7">
        <v>288.625</v>
      </c>
      <c r="E7">
        <v>932</v>
      </c>
      <c r="F7">
        <v>303</v>
      </c>
      <c r="G7" t="s">
        <v>195</v>
      </c>
      <c r="H7" t="str">
        <f t="shared" si="0"/>
        <v>,(6, 12, 909.5,288.625, 932,303,'MD')</v>
      </c>
      <c r="N7">
        <v>48</v>
      </c>
      <c r="O7" t="s">
        <v>177</v>
      </c>
    </row>
    <row r="8" spans="1:15" x14ac:dyDescent="0.25">
      <c r="A8">
        <v>7</v>
      </c>
      <c r="B8">
        <v>13</v>
      </c>
      <c r="C8">
        <v>861.5</v>
      </c>
      <c r="D8">
        <v>317.625</v>
      </c>
      <c r="E8">
        <v>884</v>
      </c>
      <c r="F8">
        <v>332</v>
      </c>
      <c r="G8" t="s">
        <v>196</v>
      </c>
      <c r="H8" t="str">
        <f t="shared" si="0"/>
        <v>,(7, 13, 861.5,317.625, 884,332,'DC')</v>
      </c>
      <c r="N8">
        <v>47</v>
      </c>
      <c r="O8" t="s">
        <v>176</v>
      </c>
    </row>
    <row r="9" spans="1:15" x14ac:dyDescent="0.25">
      <c r="A9">
        <v>8</v>
      </c>
      <c r="B9">
        <v>55</v>
      </c>
      <c r="C9">
        <v>909.5</v>
      </c>
      <c r="D9">
        <v>198.625</v>
      </c>
      <c r="E9">
        <v>932</v>
      </c>
      <c r="F9">
        <v>213</v>
      </c>
      <c r="G9" t="s">
        <v>197</v>
      </c>
      <c r="H9" t="str">
        <f t="shared" si="0"/>
        <v>,(8, 55, 909.5,198.625, 932,213,'MA')</v>
      </c>
      <c r="N9">
        <v>32</v>
      </c>
      <c r="O9" t="s">
        <v>161</v>
      </c>
    </row>
    <row r="10" spans="1:15" x14ac:dyDescent="0.25">
      <c r="A10">
        <v>9</v>
      </c>
      <c r="B10">
        <v>32</v>
      </c>
      <c r="C10">
        <v>909.5</v>
      </c>
      <c r="D10">
        <v>228.625</v>
      </c>
      <c r="E10">
        <v>932</v>
      </c>
      <c r="F10">
        <v>243</v>
      </c>
      <c r="G10" t="s">
        <v>198</v>
      </c>
      <c r="H10" t="str">
        <f t="shared" si="0"/>
        <v>,(9, 32, 909.5,228.625, 932,243,'CT')</v>
      </c>
      <c r="N10">
        <v>13</v>
      </c>
      <c r="O10" t="s">
        <v>142</v>
      </c>
    </row>
    <row r="11" spans="1:15" x14ac:dyDescent="0.25">
      <c r="A11">
        <v>10</v>
      </c>
      <c r="B11">
        <v>6</v>
      </c>
      <c r="C11">
        <v>10</v>
      </c>
      <c r="D11">
        <v>10</v>
      </c>
      <c r="E11">
        <v>289.05</v>
      </c>
      <c r="F11">
        <v>550.625</v>
      </c>
      <c r="G11" t="s">
        <v>199</v>
      </c>
      <c r="H11" t="str">
        <f t="shared" si="0"/>
        <v>,(10, 6, 10,10, 289.05,550.625,'HI')</v>
      </c>
      <c r="N11">
        <v>14</v>
      </c>
      <c r="O11" t="s">
        <v>143</v>
      </c>
    </row>
    <row r="12" spans="1:15" x14ac:dyDescent="0.25">
      <c r="A12">
        <v>11</v>
      </c>
      <c r="B12">
        <v>56</v>
      </c>
      <c r="C12">
        <v>0</v>
      </c>
      <c r="D12">
        <v>0</v>
      </c>
      <c r="E12">
        <v>113</v>
      </c>
      <c r="F12">
        <v>495</v>
      </c>
      <c r="G12" t="s">
        <v>200</v>
      </c>
      <c r="H12" t="str">
        <f t="shared" si="0"/>
        <v>,(11, 56, 0,0, 113,495,'AK')</v>
      </c>
      <c r="N12">
        <v>27</v>
      </c>
      <c r="O12" t="s">
        <v>156</v>
      </c>
    </row>
    <row r="13" spans="1:15" x14ac:dyDescent="0.25">
      <c r="A13">
        <v>12</v>
      </c>
      <c r="B13">
        <v>27</v>
      </c>
      <c r="C13">
        <v>0</v>
      </c>
      <c r="D13">
        <v>0</v>
      </c>
      <c r="E13">
        <v>773</v>
      </c>
      <c r="F13">
        <v>510</v>
      </c>
      <c r="G13" t="s">
        <v>201</v>
      </c>
      <c r="H13" t="str">
        <f t="shared" si="0"/>
        <v>,(12, 27, 0,0, 773,510,'FL')</v>
      </c>
      <c r="N13">
        <v>26</v>
      </c>
      <c r="O13" t="s">
        <v>155</v>
      </c>
    </row>
    <row r="14" spans="1:15" x14ac:dyDescent="0.25">
      <c r="A14">
        <v>13</v>
      </c>
      <c r="B14">
        <v>8</v>
      </c>
      <c r="C14">
        <v>0</v>
      </c>
      <c r="D14">
        <v>0</v>
      </c>
      <c r="E14">
        <v>893</v>
      </c>
      <c r="F14">
        <v>85</v>
      </c>
      <c r="G14" t="s">
        <v>202</v>
      </c>
      <c r="H14" t="str">
        <f t="shared" si="0"/>
        <v>,(13, 8, 0,0, 893,85,'ME')</v>
      </c>
      <c r="N14">
        <v>4</v>
      </c>
      <c r="O14" t="s">
        <v>133</v>
      </c>
    </row>
    <row r="15" spans="1:15" x14ac:dyDescent="0.25">
      <c r="A15">
        <v>14</v>
      </c>
      <c r="B15">
        <v>10</v>
      </c>
      <c r="C15">
        <v>0</v>
      </c>
      <c r="D15">
        <v>0</v>
      </c>
      <c r="E15">
        <v>815</v>
      </c>
      <c r="F15">
        <v>158</v>
      </c>
      <c r="G15" t="s">
        <v>203</v>
      </c>
      <c r="H15" t="str">
        <f t="shared" si="0"/>
        <v>,(14, 10, 0,0, 815,158,'NY')</v>
      </c>
      <c r="N15">
        <v>6</v>
      </c>
      <c r="O15" t="s">
        <v>135</v>
      </c>
    </row>
    <row r="16" spans="1:15" x14ac:dyDescent="0.25">
      <c r="A16">
        <v>15</v>
      </c>
      <c r="B16">
        <v>0</v>
      </c>
      <c r="C16">
        <v>0</v>
      </c>
      <c r="D16">
        <v>0</v>
      </c>
      <c r="E16">
        <v>786</v>
      </c>
      <c r="F16">
        <v>210</v>
      </c>
      <c r="G16" t="s">
        <v>204</v>
      </c>
      <c r="H16" t="str">
        <f t="shared" si="0"/>
        <v>,(15, 0, 0,0, 786,210,'PA')</v>
      </c>
      <c r="N16">
        <v>40</v>
      </c>
      <c r="O16" t="s">
        <v>169</v>
      </c>
    </row>
    <row r="17" spans="1:15" x14ac:dyDescent="0.25">
      <c r="A17">
        <v>16</v>
      </c>
      <c r="B17">
        <v>0</v>
      </c>
      <c r="C17">
        <v>0</v>
      </c>
      <c r="D17">
        <v>0</v>
      </c>
      <c r="E17">
        <v>790</v>
      </c>
      <c r="F17">
        <v>282</v>
      </c>
      <c r="G17" t="s">
        <v>205</v>
      </c>
      <c r="H17" t="str">
        <f t="shared" si="0"/>
        <v>,(16, 0, 0,0, 790,282,'VA')</v>
      </c>
      <c r="N17">
        <v>51</v>
      </c>
      <c r="O17" t="s">
        <v>180</v>
      </c>
    </row>
    <row r="18" spans="1:15" x14ac:dyDescent="0.25">
      <c r="A18">
        <v>17</v>
      </c>
      <c r="B18">
        <v>0</v>
      </c>
      <c r="C18">
        <v>0</v>
      </c>
      <c r="D18">
        <v>0</v>
      </c>
      <c r="E18">
        <v>744</v>
      </c>
      <c r="F18">
        <v>270</v>
      </c>
      <c r="G18" t="s">
        <v>206</v>
      </c>
      <c r="H18" t="str">
        <f t="shared" si="0"/>
        <v>,(17, 0, 0,0, 744,270,'WV')</v>
      </c>
      <c r="N18">
        <v>23</v>
      </c>
      <c r="O18" t="s">
        <v>152</v>
      </c>
    </row>
    <row r="19" spans="1:15" x14ac:dyDescent="0.25">
      <c r="A19">
        <v>18</v>
      </c>
      <c r="B19">
        <v>0</v>
      </c>
      <c r="C19">
        <v>0</v>
      </c>
      <c r="D19">
        <v>0</v>
      </c>
      <c r="E19">
        <v>700</v>
      </c>
      <c r="F19">
        <v>240</v>
      </c>
      <c r="G19" t="s">
        <v>207</v>
      </c>
      <c r="H19" t="str">
        <f t="shared" si="0"/>
        <v>,(18, 0, 0,0, 700,240,'OH')</v>
      </c>
      <c r="N19">
        <v>22</v>
      </c>
      <c r="O19" t="s">
        <v>151</v>
      </c>
    </row>
    <row r="20" spans="1:15" x14ac:dyDescent="0.25">
      <c r="A20">
        <v>19</v>
      </c>
      <c r="B20">
        <v>0</v>
      </c>
      <c r="C20">
        <v>0</v>
      </c>
      <c r="D20">
        <v>0</v>
      </c>
      <c r="E20">
        <v>650</v>
      </c>
      <c r="F20">
        <v>250</v>
      </c>
      <c r="G20" t="s">
        <v>208</v>
      </c>
      <c r="H20" t="str">
        <f t="shared" si="0"/>
        <v>,(19, 0, 0,0, 650,250,'IN')</v>
      </c>
      <c r="N20">
        <v>39</v>
      </c>
      <c r="O20" t="s">
        <v>168</v>
      </c>
    </row>
    <row r="21" spans="1:15" x14ac:dyDescent="0.25">
      <c r="A21">
        <v>20</v>
      </c>
      <c r="B21">
        <v>0</v>
      </c>
      <c r="C21">
        <v>0</v>
      </c>
      <c r="D21">
        <v>0</v>
      </c>
      <c r="E21">
        <v>600</v>
      </c>
      <c r="F21">
        <v>250</v>
      </c>
      <c r="G21" t="s">
        <v>209</v>
      </c>
      <c r="H21" t="str">
        <f t="shared" si="0"/>
        <v>,(20, 0, 0,0, 600,250,'IL')</v>
      </c>
      <c r="N21">
        <v>21</v>
      </c>
      <c r="O21" t="s">
        <v>150</v>
      </c>
    </row>
    <row r="22" spans="1:15" x14ac:dyDescent="0.25">
      <c r="A22">
        <v>21</v>
      </c>
      <c r="B22">
        <v>0</v>
      </c>
      <c r="C22">
        <v>0</v>
      </c>
      <c r="D22">
        <v>0</v>
      </c>
      <c r="E22">
        <v>575</v>
      </c>
      <c r="F22">
        <v>155</v>
      </c>
      <c r="G22" t="s">
        <v>210</v>
      </c>
      <c r="H22" t="str">
        <f t="shared" si="0"/>
        <v>,(21, 0, 0,0, 575,155,'WI')</v>
      </c>
      <c r="N22">
        <v>34</v>
      </c>
      <c r="O22" t="s">
        <v>163</v>
      </c>
    </row>
    <row r="23" spans="1:15" x14ac:dyDescent="0.25">
      <c r="A23">
        <v>22</v>
      </c>
      <c r="B23">
        <v>0</v>
      </c>
      <c r="C23">
        <v>0</v>
      </c>
      <c r="D23">
        <v>0</v>
      </c>
      <c r="E23">
        <v>784</v>
      </c>
      <c r="F23">
        <v>326</v>
      </c>
      <c r="G23" t="s">
        <v>211</v>
      </c>
      <c r="H23" t="str">
        <f t="shared" si="0"/>
        <v>,(22, 0, 0,0, 784,326,'NC')</v>
      </c>
      <c r="N23">
        <v>55</v>
      </c>
      <c r="O23" t="s">
        <v>184</v>
      </c>
    </row>
    <row r="24" spans="1:15" x14ac:dyDescent="0.25">
      <c r="A24">
        <v>23</v>
      </c>
      <c r="B24">
        <v>0</v>
      </c>
      <c r="C24">
        <v>0</v>
      </c>
      <c r="D24">
        <v>0</v>
      </c>
      <c r="E24">
        <v>655</v>
      </c>
      <c r="F24">
        <v>340</v>
      </c>
      <c r="G24" t="s">
        <v>212</v>
      </c>
      <c r="H24" t="str">
        <f t="shared" si="0"/>
        <v>,(23, 0, 0,0, 655,340,'TN')</v>
      </c>
      <c r="N24">
        <v>12</v>
      </c>
      <c r="O24" t="s">
        <v>141</v>
      </c>
    </row>
    <row r="25" spans="1:15" x14ac:dyDescent="0.25">
      <c r="A25">
        <v>24</v>
      </c>
      <c r="B25">
        <v>0</v>
      </c>
      <c r="C25">
        <v>0</v>
      </c>
      <c r="D25">
        <v>0</v>
      </c>
      <c r="E25">
        <v>548</v>
      </c>
      <c r="F25">
        <v>368</v>
      </c>
      <c r="G25" t="s">
        <v>213</v>
      </c>
      <c r="H25" t="str">
        <f t="shared" si="0"/>
        <v>,(24, 0, 0,0, 548,368,'AR')</v>
      </c>
      <c r="N25">
        <v>8</v>
      </c>
      <c r="O25" t="s">
        <v>137</v>
      </c>
    </row>
    <row r="26" spans="1:15" x14ac:dyDescent="0.25">
      <c r="A26">
        <v>25</v>
      </c>
      <c r="B26">
        <v>0</v>
      </c>
      <c r="C26">
        <v>0</v>
      </c>
      <c r="D26">
        <v>0</v>
      </c>
      <c r="E26">
        <v>548</v>
      </c>
      <c r="F26">
        <v>293</v>
      </c>
      <c r="G26" t="s">
        <v>214</v>
      </c>
      <c r="H26" t="str">
        <f t="shared" si="0"/>
        <v>,(25, 0, 0,0, 548,293,'MO')</v>
      </c>
      <c r="N26">
        <v>7</v>
      </c>
      <c r="O26" t="s">
        <v>136</v>
      </c>
    </row>
    <row r="27" spans="1:15" x14ac:dyDescent="0.25">
      <c r="A27">
        <v>26</v>
      </c>
      <c r="B27">
        <v>0</v>
      </c>
      <c r="C27">
        <v>0</v>
      </c>
      <c r="D27">
        <v>0</v>
      </c>
      <c r="E27">
        <v>718</v>
      </c>
      <c r="F27">
        <v>405</v>
      </c>
      <c r="G27" t="s">
        <v>215</v>
      </c>
      <c r="H27" t="str">
        <f t="shared" si="0"/>
        <v>,(26, 0, 0,0, 718,405,'GA')</v>
      </c>
      <c r="N27">
        <v>54</v>
      </c>
      <c r="O27" t="s">
        <v>183</v>
      </c>
    </row>
    <row r="28" spans="1:15" x14ac:dyDescent="0.25">
      <c r="A28">
        <v>27</v>
      </c>
      <c r="B28">
        <v>0</v>
      </c>
      <c r="C28">
        <v>0</v>
      </c>
      <c r="D28">
        <v>0</v>
      </c>
      <c r="E28">
        <v>760</v>
      </c>
      <c r="F28">
        <v>371</v>
      </c>
      <c r="G28" t="s">
        <v>216</v>
      </c>
      <c r="H28" t="str">
        <f t="shared" si="0"/>
        <v>,(27, 0, 0,0, 760,371,'SC')</v>
      </c>
      <c r="N28">
        <v>38</v>
      </c>
      <c r="O28" t="s">
        <v>167</v>
      </c>
    </row>
    <row r="29" spans="1:15" x14ac:dyDescent="0.25">
      <c r="A29">
        <v>28</v>
      </c>
      <c r="B29">
        <v>0</v>
      </c>
      <c r="C29">
        <v>0</v>
      </c>
      <c r="D29">
        <v>0</v>
      </c>
      <c r="E29">
        <v>680</v>
      </c>
      <c r="F29">
        <v>300</v>
      </c>
      <c r="G29" t="s">
        <v>217</v>
      </c>
      <c r="H29" t="str">
        <f t="shared" si="0"/>
        <v>,(28, 0, 0,0, 680,300,'KY')</v>
      </c>
      <c r="N29">
        <v>2</v>
      </c>
      <c r="O29" t="s">
        <v>131</v>
      </c>
    </row>
    <row r="30" spans="1:15" x14ac:dyDescent="0.25">
      <c r="A30">
        <v>29</v>
      </c>
      <c r="B30">
        <v>0</v>
      </c>
      <c r="C30">
        <v>0</v>
      </c>
      <c r="D30">
        <v>0</v>
      </c>
      <c r="E30">
        <v>655</v>
      </c>
      <c r="F30">
        <v>405</v>
      </c>
      <c r="G30" t="s">
        <v>218</v>
      </c>
      <c r="H30" t="str">
        <f t="shared" si="0"/>
        <v>,(29, 0, 0,0, 655,405,'AL')</v>
      </c>
      <c r="N30">
        <v>25</v>
      </c>
      <c r="O30" t="s">
        <v>154</v>
      </c>
    </row>
    <row r="31" spans="1:15" x14ac:dyDescent="0.25">
      <c r="A31">
        <v>30</v>
      </c>
      <c r="B31">
        <v>0</v>
      </c>
      <c r="C31">
        <v>0</v>
      </c>
      <c r="D31">
        <v>0</v>
      </c>
      <c r="E31">
        <v>550</v>
      </c>
      <c r="F31">
        <v>435</v>
      </c>
      <c r="G31" t="s">
        <v>219</v>
      </c>
      <c r="H31" t="str">
        <f t="shared" si="0"/>
        <v>,(30, 0, 0,0, 550,435,'LA')</v>
      </c>
      <c r="N31">
        <v>53</v>
      </c>
      <c r="O31" t="s">
        <v>182</v>
      </c>
    </row>
    <row r="32" spans="1:15" x14ac:dyDescent="0.25">
      <c r="A32">
        <v>31</v>
      </c>
      <c r="B32">
        <v>0</v>
      </c>
      <c r="C32">
        <v>0</v>
      </c>
      <c r="D32">
        <v>0</v>
      </c>
      <c r="E32">
        <v>600</v>
      </c>
      <c r="F32">
        <v>405</v>
      </c>
      <c r="G32" t="s">
        <v>220</v>
      </c>
      <c r="H32" t="str">
        <f t="shared" si="0"/>
        <v>,(31, 0, 0,0, 600,405,'MS')</v>
      </c>
      <c r="N32">
        <v>20</v>
      </c>
      <c r="O32" t="s">
        <v>149</v>
      </c>
    </row>
    <row r="33" spans="1:15" x14ac:dyDescent="0.25">
      <c r="A33">
        <v>32</v>
      </c>
      <c r="B33">
        <v>0</v>
      </c>
      <c r="C33">
        <v>0</v>
      </c>
      <c r="D33">
        <v>0</v>
      </c>
      <c r="E33">
        <v>525</v>
      </c>
      <c r="F33">
        <v>210</v>
      </c>
      <c r="G33" t="s">
        <v>221</v>
      </c>
      <c r="H33" t="str">
        <f t="shared" si="0"/>
        <v>,(32, 0, 0,0, 525,210,'IA')</v>
      </c>
      <c r="N33">
        <v>52</v>
      </c>
      <c r="O33" t="s">
        <v>181</v>
      </c>
    </row>
    <row r="34" spans="1:15" x14ac:dyDescent="0.25">
      <c r="A34">
        <v>33</v>
      </c>
      <c r="B34">
        <v>0</v>
      </c>
      <c r="C34">
        <v>0</v>
      </c>
      <c r="D34">
        <v>0</v>
      </c>
      <c r="E34">
        <v>506</v>
      </c>
      <c r="F34">
        <v>124</v>
      </c>
      <c r="G34" t="s">
        <v>222</v>
      </c>
      <c r="H34" t="str">
        <f t="shared" si="0"/>
        <v>,(33, 0, 0,0, 506,124,'MN')</v>
      </c>
      <c r="N34">
        <v>37</v>
      </c>
      <c r="O34" t="s">
        <v>166</v>
      </c>
    </row>
    <row r="35" spans="1:15" x14ac:dyDescent="0.25">
      <c r="A35">
        <v>34</v>
      </c>
      <c r="B35">
        <v>0</v>
      </c>
      <c r="C35">
        <v>0</v>
      </c>
      <c r="D35">
        <v>0</v>
      </c>
      <c r="E35">
        <v>460</v>
      </c>
      <c r="F35">
        <v>360</v>
      </c>
      <c r="G35" t="s">
        <v>223</v>
      </c>
      <c r="H35" t="str">
        <f t="shared" si="0"/>
        <v>,(34, 0, 0,0, 460,360,'OK')</v>
      </c>
      <c r="N35">
        <v>31</v>
      </c>
      <c r="O35" t="s">
        <v>160</v>
      </c>
    </row>
    <row r="36" spans="1:15" x14ac:dyDescent="0.25">
      <c r="A36">
        <v>35</v>
      </c>
      <c r="B36">
        <v>0</v>
      </c>
      <c r="C36">
        <v>0</v>
      </c>
      <c r="D36">
        <v>0</v>
      </c>
      <c r="E36">
        <v>425</v>
      </c>
      <c r="F36">
        <v>435</v>
      </c>
      <c r="G36" t="s">
        <v>224</v>
      </c>
      <c r="H36" t="str">
        <f t="shared" si="0"/>
        <v>,(35, 0, 0,0, 425,435,'TX')</v>
      </c>
      <c r="N36">
        <v>11</v>
      </c>
      <c r="O36" t="s">
        <v>140</v>
      </c>
    </row>
    <row r="37" spans="1:15" x14ac:dyDescent="0.25">
      <c r="A37">
        <v>36</v>
      </c>
      <c r="B37">
        <v>0</v>
      </c>
      <c r="C37">
        <v>0</v>
      </c>
      <c r="D37">
        <v>0</v>
      </c>
      <c r="E37">
        <v>305</v>
      </c>
      <c r="F37">
        <v>365</v>
      </c>
      <c r="G37" t="s">
        <v>225</v>
      </c>
      <c r="H37" t="str">
        <f t="shared" si="0"/>
        <v>,(36, 0, 0,0, 305,365,'NM')</v>
      </c>
      <c r="N37">
        <v>45</v>
      </c>
      <c r="O37" t="s">
        <v>174</v>
      </c>
    </row>
    <row r="38" spans="1:15" x14ac:dyDescent="0.25">
      <c r="A38">
        <v>37</v>
      </c>
      <c r="B38">
        <v>0</v>
      </c>
      <c r="C38">
        <v>0</v>
      </c>
      <c r="D38">
        <v>0</v>
      </c>
      <c r="E38">
        <v>445</v>
      </c>
      <c r="F38">
        <v>290</v>
      </c>
      <c r="G38" t="s">
        <v>226</v>
      </c>
      <c r="H38" t="str">
        <f t="shared" si="0"/>
        <v>,(37, 0, 0,0, 445,290,'KS')</v>
      </c>
      <c r="N38">
        <v>46</v>
      </c>
      <c r="O38" t="s">
        <v>175</v>
      </c>
    </row>
    <row r="39" spans="1:15" x14ac:dyDescent="0.25">
      <c r="A39">
        <v>38</v>
      </c>
      <c r="B39">
        <v>0</v>
      </c>
      <c r="C39">
        <v>0</v>
      </c>
      <c r="D39">
        <v>0</v>
      </c>
      <c r="E39">
        <v>420</v>
      </c>
      <c r="F39">
        <v>225</v>
      </c>
      <c r="G39" t="s">
        <v>227</v>
      </c>
      <c r="H39" t="str">
        <f t="shared" si="0"/>
        <v>,(38, 0, 0,0, 420,225,'NE')</v>
      </c>
      <c r="N39">
        <v>10</v>
      </c>
      <c r="O39" t="s">
        <v>139</v>
      </c>
    </row>
    <row r="40" spans="1:15" x14ac:dyDescent="0.25">
      <c r="A40">
        <v>39</v>
      </c>
      <c r="B40">
        <v>0</v>
      </c>
      <c r="C40">
        <v>0</v>
      </c>
      <c r="D40">
        <v>0</v>
      </c>
      <c r="E40">
        <v>413</v>
      </c>
      <c r="F40">
        <v>160</v>
      </c>
      <c r="G40" t="s">
        <v>228</v>
      </c>
      <c r="H40" t="str">
        <f t="shared" si="0"/>
        <v>,(39, 0, 0,0, 413,160,'SD')</v>
      </c>
      <c r="N40">
        <v>19</v>
      </c>
      <c r="O40" t="s">
        <v>148</v>
      </c>
    </row>
    <row r="41" spans="1:15" x14ac:dyDescent="0.25">
      <c r="A41">
        <v>40</v>
      </c>
      <c r="B41">
        <v>0</v>
      </c>
      <c r="C41">
        <v>0</v>
      </c>
      <c r="D41">
        <v>0</v>
      </c>
      <c r="E41">
        <v>416</v>
      </c>
      <c r="F41">
        <v>96</v>
      </c>
      <c r="G41" t="s">
        <v>229</v>
      </c>
      <c r="H41" t="str">
        <f t="shared" si="0"/>
        <v>,(40, 0, 0,0, 416,96,'ND')</v>
      </c>
      <c r="N41">
        <v>36</v>
      </c>
      <c r="O41" t="s">
        <v>165</v>
      </c>
    </row>
    <row r="42" spans="1:15" x14ac:dyDescent="0.25">
      <c r="A42">
        <v>41</v>
      </c>
      <c r="B42">
        <v>0</v>
      </c>
      <c r="C42">
        <v>0</v>
      </c>
      <c r="D42">
        <v>0</v>
      </c>
      <c r="E42">
        <v>300</v>
      </c>
      <c r="F42">
        <v>180</v>
      </c>
      <c r="G42" t="s">
        <v>230</v>
      </c>
      <c r="H42" t="str">
        <f t="shared" si="0"/>
        <v>,(41, 0, 0,0, 300,180,'WY')</v>
      </c>
      <c r="N42">
        <v>44</v>
      </c>
      <c r="O42" t="s">
        <v>173</v>
      </c>
    </row>
    <row r="43" spans="1:15" x14ac:dyDescent="0.25">
      <c r="A43">
        <v>42</v>
      </c>
      <c r="B43">
        <v>0</v>
      </c>
      <c r="C43">
        <v>0</v>
      </c>
      <c r="D43">
        <v>0</v>
      </c>
      <c r="E43">
        <v>280</v>
      </c>
      <c r="F43">
        <v>95</v>
      </c>
      <c r="G43" t="s">
        <v>231</v>
      </c>
      <c r="H43" t="str">
        <f t="shared" si="0"/>
        <v>,(42, 0, 0,0, 280,95,'MT')</v>
      </c>
      <c r="N43">
        <v>9</v>
      </c>
      <c r="O43" t="s">
        <v>138</v>
      </c>
    </row>
    <row r="44" spans="1:15" x14ac:dyDescent="0.25">
      <c r="A44">
        <v>43</v>
      </c>
      <c r="B44">
        <v>0</v>
      </c>
      <c r="C44">
        <v>0</v>
      </c>
      <c r="D44">
        <v>0</v>
      </c>
      <c r="E44">
        <v>320</v>
      </c>
      <c r="F44">
        <v>275</v>
      </c>
      <c r="G44" t="s">
        <v>232</v>
      </c>
      <c r="H44" t="str">
        <f t="shared" si="0"/>
        <v>,(43, 0, 0,0, 320,275,'CO')</v>
      </c>
      <c r="N44">
        <v>5</v>
      </c>
      <c r="O44" t="s">
        <v>134</v>
      </c>
    </row>
    <row r="45" spans="1:15" x14ac:dyDescent="0.25">
      <c r="A45">
        <v>44</v>
      </c>
      <c r="B45">
        <v>0</v>
      </c>
      <c r="C45">
        <v>0</v>
      </c>
      <c r="D45">
        <v>0</v>
      </c>
      <c r="E45">
        <v>223</v>
      </c>
      <c r="F45">
        <v>260</v>
      </c>
      <c r="G45" t="s">
        <v>233</v>
      </c>
      <c r="H45" t="str">
        <f t="shared" si="0"/>
        <v>,(44, 0, 0,0, 223,260,'UT')</v>
      </c>
      <c r="N45">
        <v>30</v>
      </c>
      <c r="O45" t="s">
        <v>159</v>
      </c>
    </row>
    <row r="46" spans="1:15" x14ac:dyDescent="0.25">
      <c r="A46">
        <v>45</v>
      </c>
      <c r="B46">
        <v>0</v>
      </c>
      <c r="C46">
        <v>0</v>
      </c>
      <c r="D46">
        <v>0</v>
      </c>
      <c r="E46">
        <v>205</v>
      </c>
      <c r="F46">
        <v>360</v>
      </c>
      <c r="G46" t="s">
        <v>234</v>
      </c>
      <c r="H46" t="str">
        <f t="shared" si="0"/>
        <v>,(45, 0, 0,0, 205,360,'AZ')</v>
      </c>
      <c r="N46">
        <v>24</v>
      </c>
      <c r="O46" t="s">
        <v>153</v>
      </c>
    </row>
    <row r="47" spans="1:15" x14ac:dyDescent="0.25">
      <c r="A47">
        <v>46</v>
      </c>
      <c r="B47">
        <v>0</v>
      </c>
      <c r="C47">
        <v>0</v>
      </c>
      <c r="D47">
        <v>0</v>
      </c>
      <c r="E47">
        <v>140</v>
      </c>
      <c r="F47">
        <v>235</v>
      </c>
      <c r="G47" t="s">
        <v>235</v>
      </c>
      <c r="H47" t="str">
        <f t="shared" si="0"/>
        <v>,(46, 0, 0,0, 140,235,'NV')</v>
      </c>
      <c r="N47">
        <v>35</v>
      </c>
      <c r="O47" t="s">
        <v>164</v>
      </c>
    </row>
    <row r="48" spans="1:15" x14ac:dyDescent="0.25">
      <c r="A48">
        <v>47</v>
      </c>
      <c r="B48">
        <v>0</v>
      </c>
      <c r="C48">
        <v>0</v>
      </c>
      <c r="D48">
        <v>0</v>
      </c>
      <c r="E48">
        <v>100</v>
      </c>
      <c r="F48">
        <v>120</v>
      </c>
      <c r="G48" t="s">
        <v>236</v>
      </c>
      <c r="H48" t="str">
        <f t="shared" si="0"/>
        <v>,(47, 0, 0,0, 100,120,'OR')</v>
      </c>
      <c r="N48">
        <v>18</v>
      </c>
      <c r="O48" t="s">
        <v>147</v>
      </c>
    </row>
    <row r="49" spans="1:15" x14ac:dyDescent="0.25">
      <c r="A49">
        <v>48</v>
      </c>
      <c r="B49">
        <v>0</v>
      </c>
      <c r="C49">
        <v>0</v>
      </c>
      <c r="D49">
        <v>0</v>
      </c>
      <c r="E49">
        <v>130</v>
      </c>
      <c r="F49">
        <v>55</v>
      </c>
      <c r="G49" t="s">
        <v>237</v>
      </c>
      <c r="H49" t="str">
        <f t="shared" si="0"/>
        <v>,(48, 0, 0,0, 130,55,'WA')</v>
      </c>
      <c r="N49">
        <v>33</v>
      </c>
      <c r="O49" t="s">
        <v>162</v>
      </c>
    </row>
    <row r="50" spans="1:15" x14ac:dyDescent="0.25">
      <c r="A50">
        <v>49</v>
      </c>
      <c r="B50">
        <v>0</v>
      </c>
      <c r="C50">
        <v>0</v>
      </c>
      <c r="D50">
        <v>0</v>
      </c>
      <c r="E50">
        <v>200</v>
      </c>
      <c r="F50">
        <v>150</v>
      </c>
      <c r="G50" t="s">
        <v>238</v>
      </c>
      <c r="H50" t="str">
        <f t="shared" si="0"/>
        <v>,(49, 0, 0,0, 200,150,'ID')</v>
      </c>
      <c r="N50">
        <v>43</v>
      </c>
      <c r="O50" t="s">
        <v>172</v>
      </c>
    </row>
    <row r="51" spans="1:15" x14ac:dyDescent="0.25">
      <c r="A51">
        <v>50</v>
      </c>
      <c r="B51">
        <v>0</v>
      </c>
      <c r="C51">
        <v>0</v>
      </c>
      <c r="D51">
        <v>0</v>
      </c>
      <c r="E51">
        <v>79</v>
      </c>
      <c r="F51">
        <v>85</v>
      </c>
      <c r="G51" t="s">
        <v>239</v>
      </c>
      <c r="H51" t="str">
        <f t="shared" si="0"/>
        <v>,(50, 0, 0,0, 79,85,'CA')</v>
      </c>
      <c r="N51">
        <v>17</v>
      </c>
      <c r="O51" t="s">
        <v>146</v>
      </c>
    </row>
    <row r="52" spans="1:15" x14ac:dyDescent="0.25">
      <c r="A52">
        <v>51</v>
      </c>
      <c r="B52">
        <v>0</v>
      </c>
      <c r="C52">
        <v>0</v>
      </c>
      <c r="D52">
        <v>0</v>
      </c>
      <c r="E52">
        <v>663</v>
      </c>
      <c r="F52">
        <v>185</v>
      </c>
      <c r="G52" t="s">
        <v>240</v>
      </c>
      <c r="H52" t="str">
        <f t="shared" si="0"/>
        <v>,(51, 0, 0,0, 663,185,'MI')</v>
      </c>
      <c r="N52">
        <v>3</v>
      </c>
      <c r="O52" t="s">
        <v>132</v>
      </c>
    </row>
    <row r="53" spans="1:15" x14ac:dyDescent="0.25">
      <c r="N53">
        <v>29</v>
      </c>
      <c r="O53" t="s">
        <v>158</v>
      </c>
    </row>
    <row r="54" spans="1:15" x14ac:dyDescent="0.25">
      <c r="N54">
        <v>50</v>
      </c>
      <c r="O54" t="s">
        <v>179</v>
      </c>
    </row>
    <row r="55" spans="1:15" x14ac:dyDescent="0.25">
      <c r="N55">
        <v>16</v>
      </c>
      <c r="O55" t="s">
        <v>145</v>
      </c>
    </row>
    <row r="56" spans="1:15" x14ac:dyDescent="0.25">
      <c r="N56">
        <v>15</v>
      </c>
      <c r="O56" t="s">
        <v>144</v>
      </c>
    </row>
    <row r="57" spans="1:15" x14ac:dyDescent="0.25">
      <c r="N57">
        <v>42</v>
      </c>
      <c r="O57" t="s">
        <v>171</v>
      </c>
    </row>
  </sheetData>
  <sortState xmlns:xlrd2="http://schemas.microsoft.com/office/spreadsheetml/2017/richdata2" ref="N2:O57">
    <sortCondition ref="O2:O57"/>
  </sortState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4af293e6-3850-4258-b2c7-0aa0e3bfa7d9}" enabled="1" method="Privileged" siteId="{b9fec68c-c92d-461e-9a97-3d03a0f18b82}" contentBits="3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States</vt:lpstr>
      <vt:lpstr>Bullets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David</dc:creator>
  <cp:lastModifiedBy>David Williams</cp:lastModifiedBy>
  <dcterms:created xsi:type="dcterms:W3CDTF">2024-07-26T18:17:22Z</dcterms:created>
  <dcterms:modified xsi:type="dcterms:W3CDTF">2024-07-29T00:26:02Z</dcterms:modified>
</cp:coreProperties>
</file>