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ekwillis/code/dwillis.github.io/docs/jour405/"/>
    </mc:Choice>
  </mc:AlternateContent>
  <xr:revisionPtr revIDLastSave="0" documentId="13_ncr:40009_{16ABBD75-F1A8-564F-8428-9061D57855AA}" xr6:coauthVersionLast="47" xr6:coauthVersionMax="47" xr10:uidLastSave="{00000000-0000-0000-0000-000000000000}"/>
  <bookViews>
    <workbookView xWindow="5260" yWindow="1360" windowWidth="29080" windowHeight="16940"/>
  </bookViews>
  <sheets>
    <sheet name="webl24" sheetId="1" r:id="rId1"/>
  </sheets>
  <definedNames>
    <definedName name="_xlnm._FilterDatabase" localSheetId="0" hidden="1">webl24!$A$1:$AA$438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<sst xmlns="http://schemas.openxmlformats.org/spreadsheetml/2006/main" count="1333" uniqueCount="518">
  <si>
    <t>PELTOLA, MARY</t>
  </si>
  <si>
    <t>DEM</t>
  </si>
  <si>
    <t>AK</t>
  </si>
  <si>
    <t>CARL, JERRY LEE, JR</t>
  </si>
  <si>
    <t>REP</t>
  </si>
  <si>
    <t>AL</t>
  </si>
  <si>
    <t>MOORE, FELIX BARRY</t>
  </si>
  <si>
    <t>ROGERS, MICHAEL</t>
  </si>
  <si>
    <t>ADERHOLT, ROBERT B. REP.</t>
  </si>
  <si>
    <t>STRONG, DALE WHITNEY</t>
  </si>
  <si>
    <t>PALMER, GARY</t>
  </si>
  <si>
    <t>SEWELL, TERRI A.</t>
  </si>
  <si>
    <t>CRAWFORD, ERIC ALAN RICK</t>
  </si>
  <si>
    <t>AR</t>
  </si>
  <si>
    <t>HILL, JAMES FRENCH</t>
  </si>
  <si>
    <t>WOMACK, STEPHEN A THE HON</t>
  </si>
  <si>
    <t>WESTERMAN, BRUCE</t>
  </si>
  <si>
    <t>AMATA, AUMUA</t>
  </si>
  <si>
    <t>AS</t>
  </si>
  <si>
    <t>AZ</t>
  </si>
  <si>
    <t>SCHWEIKERT, DAVID S.</t>
  </si>
  <si>
    <t>CRANE, ELI</t>
  </si>
  <si>
    <t>GALLEGO, RUBEN</t>
  </si>
  <si>
    <t>STANTON, GREG</t>
  </si>
  <si>
    <t>BIGGS, ANDY</t>
  </si>
  <si>
    <t>CISCOMANI, JUAN</t>
  </si>
  <si>
    <t>GRIJALVA, RAUL M</t>
  </si>
  <si>
    <t>LESKO, DEBBIE</t>
  </si>
  <si>
    <t>GOSAR, PAUL DR.</t>
  </si>
  <si>
    <t>LAMALFA, DOUG</t>
  </si>
  <si>
    <t>CA</t>
  </si>
  <si>
    <t>HUFFMAN, JARED</t>
  </si>
  <si>
    <t>KILEY, KEVIN</t>
  </si>
  <si>
    <t>THOMPSON, MIKE MR.</t>
  </si>
  <si>
    <t>MCCLINTOCK, THOMAS</t>
  </si>
  <si>
    <t>BERA, AMERISH</t>
  </si>
  <si>
    <t>MATSUI, DORIS</t>
  </si>
  <si>
    <t>GARAMENDI, JOHN</t>
  </si>
  <si>
    <t>HARDER, JOSH</t>
  </si>
  <si>
    <t>DESAULNIER, MARK</t>
  </si>
  <si>
    <t>PELOSI, NANCY</t>
  </si>
  <si>
    <t>LEE, BARBARA</t>
  </si>
  <si>
    <t>DUARTE, JOHN</t>
  </si>
  <si>
    <t>SWALWELL, ERIC MICHAEL</t>
  </si>
  <si>
    <t>MULLIN, KEVIN</t>
  </si>
  <si>
    <t>ESHOO, ANNA G</t>
  </si>
  <si>
    <t>KHANNA, ROHIT</t>
  </si>
  <si>
    <t>LOFGREN, ZOE</t>
  </si>
  <si>
    <t>PANETTA, JIMMY</t>
  </si>
  <si>
    <t>MCCARTHY, KEVIN</t>
  </si>
  <si>
    <t>COSTA, JIM</t>
  </si>
  <si>
    <t>VALADAO, DAVID</t>
  </si>
  <si>
    <t>OBERNOLTE, JAY</t>
  </si>
  <si>
    <t>CARBAJAL, SALUD O.</t>
  </si>
  <si>
    <t>RUIZ, RAUL DR.</t>
  </si>
  <si>
    <t>BROWNLEY, JULIA</t>
  </si>
  <si>
    <t>GARCIA, MICHAEL</t>
  </si>
  <si>
    <t>CHU, JUDY</t>
  </si>
  <si>
    <t>CARDENAS, TONY</t>
  </si>
  <si>
    <t>SCHIFF, ADAM</t>
  </si>
  <si>
    <t>NAPOLITANO, GRACE</t>
  </si>
  <si>
    <t>SHERMAN, BRAD</t>
  </si>
  <si>
    <t>AGUILAR, PETE</t>
  </si>
  <si>
    <t>GOMEZ, JIMMY</t>
  </si>
  <si>
    <t>TORRES, NORMA</t>
  </si>
  <si>
    <t>LIEU, TED</t>
  </si>
  <si>
    <t>KAMLAGER, SYDNEY</t>
  </si>
  <si>
    <t>SANCHEZ, LINDA</t>
  </si>
  <si>
    <t>TAKANO, MARK</t>
  </si>
  <si>
    <t>KIM, YOUNG</t>
  </si>
  <si>
    <t>CALVERT, KEN</t>
  </si>
  <si>
    <t>GARCIA, ROBERT</t>
  </si>
  <si>
    <t>WATERS, MAXINE MS</t>
  </si>
  <si>
    <t>BARRAGAN, NANETTE</t>
  </si>
  <si>
    <t>STEEL, MICHELLE</t>
  </si>
  <si>
    <t>CORREA, LOU</t>
  </si>
  <si>
    <t>PORTER, KATHERINE</t>
  </si>
  <si>
    <t>ISSA, DARRELL</t>
  </si>
  <si>
    <t>LEVIN, MIKE</t>
  </si>
  <si>
    <t>PETERS, SCOTT</t>
  </si>
  <si>
    <t>JACOBS, SARA</t>
  </si>
  <si>
    <t>VARGAS, JUAN C.</t>
  </si>
  <si>
    <t>DEGETTE, DIANA L</t>
  </si>
  <si>
    <t>CO</t>
  </si>
  <si>
    <t>NEGUSE, JOSEPH</t>
  </si>
  <si>
    <t>BOEBERT, LAUREN</t>
  </si>
  <si>
    <t>BUCK, KENNETH R</t>
  </si>
  <si>
    <t>LAMBORN, DOUGLAS</t>
  </si>
  <si>
    <t>CROW, JASON</t>
  </si>
  <si>
    <t>PETTERSEN, BRITTANY LOUISE</t>
  </si>
  <si>
    <t>CARAVEO, YADIRA</t>
  </si>
  <si>
    <t>LARSON, JOHN B</t>
  </si>
  <si>
    <t>CT</t>
  </si>
  <si>
    <t>COURTNEY, JOSEPH</t>
  </si>
  <si>
    <t>DELAURO, ROSA L</t>
  </si>
  <si>
    <t>HIMES, JIM</t>
  </si>
  <si>
    <t>HAYES, JAHANA</t>
  </si>
  <si>
    <t>NORTON, ELEANOR HOLMES</t>
  </si>
  <si>
    <t>DC</t>
  </si>
  <si>
    <t>BLUNT ROCHESTER, LISA</t>
  </si>
  <si>
    <t>DE</t>
  </si>
  <si>
    <t>GAETZ, MATT</t>
  </si>
  <si>
    <t>FL</t>
  </si>
  <si>
    <t>DUNN, NEAL PATRICK MD, FACS</t>
  </si>
  <si>
    <t>CAMMACK, KAT</t>
  </si>
  <si>
    <t>BEAN, AARON P.</t>
  </si>
  <si>
    <t>RUTHERFORD, JOHN</t>
  </si>
  <si>
    <t>WALTZ, MICHAEL</t>
  </si>
  <si>
    <t>MILLS, CORY</t>
  </si>
  <si>
    <t>POSEY, BILL</t>
  </si>
  <si>
    <t>SOTO, DARREN</t>
  </si>
  <si>
    <t>FROST, MAXWELL ALEJANDRO</t>
  </si>
  <si>
    <t>WEBSTER, DANIEL</t>
  </si>
  <si>
    <t>BILIRAKIS, GUS M</t>
  </si>
  <si>
    <t>PAULINA LUNA, ANNA</t>
  </si>
  <si>
    <t>CASTOR, KATHY</t>
  </si>
  <si>
    <t>LEE, LAUREL MRS.</t>
  </si>
  <si>
    <t>BUCHANAN, VERNON</t>
  </si>
  <si>
    <t>STEUBE, GREG</t>
  </si>
  <si>
    <t>FRANKLIN, SCOTT MR.</t>
  </si>
  <si>
    <t>DONALDS, BYRON</t>
  </si>
  <si>
    <t>CHERFILUS-MCCORMICK, SHEILA</t>
  </si>
  <si>
    <t>MAST, BRIAN</t>
  </si>
  <si>
    <t>FRANKEL, LOIS J.</t>
  </si>
  <si>
    <t>MOSKOWITZ, JARED</t>
  </si>
  <si>
    <t>WILSON, FREDERICA S.</t>
  </si>
  <si>
    <t>WASSERMAN SCHULTZ, DEBBIE</t>
  </si>
  <si>
    <t>DIAZ-BALART, MARIO</t>
  </si>
  <si>
    <t>SALAZAR, MARIA ELVIRA</t>
  </si>
  <si>
    <t>GIMENEZ, CARLOS</t>
  </si>
  <si>
    <t>CARTER, EARL LEROY</t>
  </si>
  <si>
    <t>GA</t>
  </si>
  <si>
    <t>BISHOP, SANFORD</t>
  </si>
  <si>
    <t>FERGUSON, ANDERSON DREW IV</t>
  </si>
  <si>
    <t>JOHNSON, HENRY C. 'HANK'</t>
  </si>
  <si>
    <t>WILLIAMS, NIKEMA N.</t>
  </si>
  <si>
    <t>MCCORMICK, RICHARD DEAN DR.</t>
  </si>
  <si>
    <t>MCBATH, LUCIA KAY MS.</t>
  </si>
  <si>
    <t>SCOTT, JAMES AUSTIN</t>
  </si>
  <si>
    <t>CLYDE, ANDREW</t>
  </si>
  <si>
    <t>COLLINS, MICHAEL A JR</t>
  </si>
  <si>
    <t>LOUDERMILK, BARRY</t>
  </si>
  <si>
    <t>ALLEN, RICHARD W</t>
  </si>
  <si>
    <t>SCOTT, DAVID ALBERT</t>
  </si>
  <si>
    <t>GREENE, MARJORIE TAYLOR MRS.</t>
  </si>
  <si>
    <t>MOYLAN, JAMES C.</t>
  </si>
  <si>
    <t>GU</t>
  </si>
  <si>
    <t>CASE, EDWARD</t>
  </si>
  <si>
    <t>HI</t>
  </si>
  <si>
    <t>TOKUDA, JILL NAOMI</t>
  </si>
  <si>
    <t>MILLER-MEEKS, MARIANNETTE JANE</t>
  </si>
  <si>
    <t>IA</t>
  </si>
  <si>
    <t>ARENHOLZ, ASHLEY HINSON</t>
  </si>
  <si>
    <t>NUNN, ZACH</t>
  </si>
  <si>
    <t>FEENSTRA, RANDALL</t>
  </si>
  <si>
    <t>ID</t>
  </si>
  <si>
    <t>FULCHER, RUSSELL</t>
  </si>
  <si>
    <t>SIMPSON, MICHAEL</t>
  </si>
  <si>
    <t>JACKSON, JONATHAN</t>
  </si>
  <si>
    <t>IL</t>
  </si>
  <si>
    <t>KELLY, ROBIN</t>
  </si>
  <si>
    <t>RAMIREZ, DELIA</t>
  </si>
  <si>
    <t>GARCIA, JESUS</t>
  </si>
  <si>
    <t>QUIGLEY, MIKE</t>
  </si>
  <si>
    <t>CASTEN, SEAN</t>
  </si>
  <si>
    <t>DAVIS, DANNY K. MR.</t>
  </si>
  <si>
    <t>KRISHNAMOORTHI, S. RAJA</t>
  </si>
  <si>
    <t>SCHAKOWSKY, JANICE D</t>
  </si>
  <si>
    <t>SCHNEIDER, BRADLEY S.</t>
  </si>
  <si>
    <t>FOSTER, G. WILLIAM (BILL)</t>
  </si>
  <si>
    <t>BOST, MICHAEL</t>
  </si>
  <si>
    <t>BUDZINSKI, NIKKI</t>
  </si>
  <si>
    <t>UNDERWOOD, LAUREN</t>
  </si>
  <si>
    <t>MILLER, MARY</t>
  </si>
  <si>
    <t>LAHOOD, DARIN MCKAY</t>
  </si>
  <si>
    <t>SORENSEN, ERIC</t>
  </si>
  <si>
    <t>MRVAN, FRANK J.</t>
  </si>
  <si>
    <t>IN</t>
  </si>
  <si>
    <t>YAKYM, RUDY C. III</t>
  </si>
  <si>
    <t>BANKS, JAMES E HON.</t>
  </si>
  <si>
    <t>BAIRD, JAMES R DR.</t>
  </si>
  <si>
    <t>SPARTZ, VICTORIA</t>
  </si>
  <si>
    <t>PENCE, GREGORY J.</t>
  </si>
  <si>
    <t>CARSON, ANDRE</t>
  </si>
  <si>
    <t>BUCSHON, LARRY D.</t>
  </si>
  <si>
    <t>HOUCHIN, ERIN</t>
  </si>
  <si>
    <t>MANN, TRACEY ROBERT</t>
  </si>
  <si>
    <t>KS</t>
  </si>
  <si>
    <t>LATURNER, JAKE</t>
  </si>
  <si>
    <t>DAVIDS, SHARICE</t>
  </si>
  <si>
    <t>ESTES, RON</t>
  </si>
  <si>
    <t>COMER, JAMES</t>
  </si>
  <si>
    <t>KY</t>
  </si>
  <si>
    <t>GUTHRIE, S. BRETT HON.</t>
  </si>
  <si>
    <t>MCGARVEY, MORGAN</t>
  </si>
  <si>
    <t>MASSIE, THOMAS H.</t>
  </si>
  <si>
    <t>ROGERS, HAROLD DALLAS</t>
  </si>
  <si>
    <t>BARR, GARLAND ANDY</t>
  </si>
  <si>
    <t>SCALISE, STEVE MR</t>
  </si>
  <si>
    <t>LA</t>
  </si>
  <si>
    <t>HIGGINS, CLAY CAPTAIN</t>
  </si>
  <si>
    <t>JOHNSON, JAMES MICHAEL</t>
  </si>
  <si>
    <t>LETLOW, JULIA</t>
  </si>
  <si>
    <t>GRAVES, GARRET</t>
  </si>
  <si>
    <t>NEAL, RICHARD E</t>
  </si>
  <si>
    <t>MA</t>
  </si>
  <si>
    <t>MCGOVERN, JAMES P</t>
  </si>
  <si>
    <t>TRAHAN, LORI</t>
  </si>
  <si>
    <t>AUCHINCLOSS, JAKE</t>
  </si>
  <si>
    <t>CLARK, KATHERINE</t>
  </si>
  <si>
    <t>MOULTON, SETH</t>
  </si>
  <si>
    <t>PRESSLEY, AYANNA</t>
  </si>
  <si>
    <t>LYNCH, STEPHEN</t>
  </si>
  <si>
    <t>KEATING, WILLIAM R</t>
  </si>
  <si>
    <t>HARRIS, ANDREW P</t>
  </si>
  <si>
    <t>MD</t>
  </si>
  <si>
    <t>RUPPERSBERGER, C. A. DUTCH</t>
  </si>
  <si>
    <t>SARBANES, JOHN P. MR.</t>
  </si>
  <si>
    <t>IVEY, GLENN</t>
  </si>
  <si>
    <t>HOYER, STENY</t>
  </si>
  <si>
    <t>TRONE, DAVID</t>
  </si>
  <si>
    <t>MFUME, KWEISI</t>
  </si>
  <si>
    <t>RASKIN, JAMIE</t>
  </si>
  <si>
    <t>PINGREE, CHELLIE M</t>
  </si>
  <si>
    <t>ME</t>
  </si>
  <si>
    <t>GOLDEN, JARED</t>
  </si>
  <si>
    <t>MI</t>
  </si>
  <si>
    <t>BERGMAN, JOHN</t>
  </si>
  <si>
    <t>MOOLENAAR, JOHN MR.</t>
  </si>
  <si>
    <t>SCHOLTEN, HILLARY</t>
  </si>
  <si>
    <t>HUIZENGA, WILLIAM P</t>
  </si>
  <si>
    <t>WALBERG, TIMOTHY L REP</t>
  </si>
  <si>
    <t>DINGELL, DEBBIE</t>
  </si>
  <si>
    <t>SLOTKIN, ELISSA</t>
  </si>
  <si>
    <t>KILDEE, DANIEL T</t>
  </si>
  <si>
    <t>MCCLAIN, LISA</t>
  </si>
  <si>
    <t>JAMES, JOHN</t>
  </si>
  <si>
    <t>STEVENS, HALEY</t>
  </si>
  <si>
    <t>TLAIB, RASHIDA</t>
  </si>
  <si>
    <t>THANEDAR, SHRI</t>
  </si>
  <si>
    <t>FINSTAD, BRAD</t>
  </si>
  <si>
    <t>MN</t>
  </si>
  <si>
    <t>CRAIG, ANGELA DAWN</t>
  </si>
  <si>
    <t>PHILLIPS, DEAN</t>
  </si>
  <si>
    <t>DFL</t>
  </si>
  <si>
    <t>MCCOLLUM, BETTY</t>
  </si>
  <si>
    <t>OMAR, ILHAN</t>
  </si>
  <si>
    <t>EMMER, THOMAS EARL JR.</t>
  </si>
  <si>
    <t>FISCHBACH, MICHELLE</t>
  </si>
  <si>
    <t>STAUBER, PETER ALLEN</t>
  </si>
  <si>
    <t>BUSH, CORI</t>
  </si>
  <si>
    <t>MO</t>
  </si>
  <si>
    <t>WAGNER, ANN L.</t>
  </si>
  <si>
    <t>LUETKEMEYER, W BLAINE</t>
  </si>
  <si>
    <t>ALFORD, MARK</t>
  </si>
  <si>
    <t>CLEAVER, EMANUEL II</t>
  </si>
  <si>
    <t>GRAVES, SAMUEL B. JR.</t>
  </si>
  <si>
    <t>BURLISON, ERIC</t>
  </si>
  <si>
    <t>SMITH, JASON T</t>
  </si>
  <si>
    <t>KELLY, JOHN TRENT</t>
  </si>
  <si>
    <t>MS</t>
  </si>
  <si>
    <t>THOMPSON, BENNIE G.</t>
  </si>
  <si>
    <t>GUEST, MICHAEL PATRICK</t>
  </si>
  <si>
    <t>EZELL, WALTER MICHAEL</t>
  </si>
  <si>
    <t>ZINKE, RYAN K</t>
  </si>
  <si>
    <t>MT</t>
  </si>
  <si>
    <t>ROSENDALE, MATT MR.</t>
  </si>
  <si>
    <t>DAVIS, DON</t>
  </si>
  <si>
    <t>NC</t>
  </si>
  <si>
    <t>ROSS, DEBORAH</t>
  </si>
  <si>
    <t>MURPHY, GREGORY FRANCIS DR.</t>
  </si>
  <si>
    <t>FOUSHEE, VALERIE</t>
  </si>
  <si>
    <t>FOXX, VIRGINIA ANN</t>
  </si>
  <si>
    <t>MANNING, KATHY</t>
  </si>
  <si>
    <t>ROUZER, DAVID</t>
  </si>
  <si>
    <t>BISHOP, JAMES DANIEL</t>
  </si>
  <si>
    <t>HUDSON, RICHARD L. JR.</t>
  </si>
  <si>
    <t>MCHENRY, PATRICK TIMOTHY</t>
  </si>
  <si>
    <t>EDWARDS, CHUCK</t>
  </si>
  <si>
    <t>ADAMS, ALMA SHEALEY</t>
  </si>
  <si>
    <t>NICKEL, WILEY</t>
  </si>
  <si>
    <t>JACKSON, JEFF</t>
  </si>
  <si>
    <t>ARMSTRONG, KELLY</t>
  </si>
  <si>
    <t>ND</t>
  </si>
  <si>
    <t>FLOOD, MIKE</t>
  </si>
  <si>
    <t>NE</t>
  </si>
  <si>
    <t>BACON, DONALD J</t>
  </si>
  <si>
    <t>SMITH, ADRIAN</t>
  </si>
  <si>
    <t>PAPPAS, CHRIS</t>
  </si>
  <si>
    <t>NH</t>
  </si>
  <si>
    <t>KUSTER, ANN MCLANE</t>
  </si>
  <si>
    <t>NORCROSS, DONALD W</t>
  </si>
  <si>
    <t>NJ</t>
  </si>
  <si>
    <t>VAN DREW, JEFF MR</t>
  </si>
  <si>
    <t>KIM, ANDY</t>
  </si>
  <si>
    <t>SMITH, CHRISTOPHER H</t>
  </si>
  <si>
    <t>GOTTHEIMER, JOSH</t>
  </si>
  <si>
    <t>PALLONE, FRANK JR</t>
  </si>
  <si>
    <t>KEAN, THOMAS H. JR.</t>
  </si>
  <si>
    <t>MENENDEZ, ROBERT J.</t>
  </si>
  <si>
    <t>PASCRELL, WILLIAM J. JR.</t>
  </si>
  <si>
    <t>PAYNE, DONALD M MR. JR</t>
  </si>
  <si>
    <t>SHERRILL, MIKIE</t>
  </si>
  <si>
    <t>COLEMAN, BONNIE WATSON</t>
  </si>
  <si>
    <t>STANSBURY, MELANIE</t>
  </si>
  <si>
    <t>NM</t>
  </si>
  <si>
    <t>VASQUEZ, GABRIEL</t>
  </si>
  <si>
    <t>LEGER FERNANDEZ, TERESA</t>
  </si>
  <si>
    <t>TITUS, DINA</t>
  </si>
  <si>
    <t>NV</t>
  </si>
  <si>
    <t>AMODEI, MARK EUGENE</t>
  </si>
  <si>
    <t>LEE, SUSIE</t>
  </si>
  <si>
    <t>HORSFORD, STEVEN ALEXZANDER</t>
  </si>
  <si>
    <t>NY</t>
  </si>
  <si>
    <t>NICK, LALOTA</t>
  </si>
  <si>
    <t>GARBARINO, ANDREW</t>
  </si>
  <si>
    <t>DEVOLDER-SANTOS, GEORGE ANTHONY</t>
  </si>
  <si>
    <t>DESPOSITO, ANTHONY P</t>
  </si>
  <si>
    <t>MEEKS, GREGORY W.</t>
  </si>
  <si>
    <t>MENG, GRACE</t>
  </si>
  <si>
    <t>VELAZQUEZ, NYDIA M.</t>
  </si>
  <si>
    <t>JEFFRIES, HAKEEM</t>
  </si>
  <si>
    <t>CLARKE, YVETTE D</t>
  </si>
  <si>
    <t>GOLDMAN, DANIEL</t>
  </si>
  <si>
    <t>MALLIOTAKIS, NICOLE</t>
  </si>
  <si>
    <t>NADLER, JERROLD L.</t>
  </si>
  <si>
    <t>ESPAILLAT, ADRIANO</t>
  </si>
  <si>
    <t>OCASIO-CORTEZ, ALEXANDRIA</t>
  </si>
  <si>
    <t>TORRES, RITCHIE JOHN</t>
  </si>
  <si>
    <t>BOWMAN, JAMAAL</t>
  </si>
  <si>
    <t>LAWLER, MICHAEL VINCENT</t>
  </si>
  <si>
    <t>RYAN, PATRICK</t>
  </si>
  <si>
    <t>MOLINARO, MARCUS J.</t>
  </si>
  <si>
    <t>TONKO, PAUL DAVID</t>
  </si>
  <si>
    <t>STEFANIK, ELISE M.</t>
  </si>
  <si>
    <t>WILLIAMS, BRANDON MCDONALD</t>
  </si>
  <si>
    <t>LANGWORTHY, NICK</t>
  </si>
  <si>
    <t>TENNEY, CLAUDIA</t>
  </si>
  <si>
    <t>MORELLE, JOSEPH D</t>
  </si>
  <si>
    <t>HIGGINS, BRIAN</t>
  </si>
  <si>
    <t>LANDSMAN, GREG</t>
  </si>
  <si>
    <t>OH</t>
  </si>
  <si>
    <t>WENSTRUP, BRAD DR.</t>
  </si>
  <si>
    <t>BEATTY, JOYCE</t>
  </si>
  <si>
    <t>JORDAN, JAMES D.</t>
  </si>
  <si>
    <t>LATTA, ROBERT EDWARD</t>
  </si>
  <si>
    <t>JOHNSON, BILL</t>
  </si>
  <si>
    <t>MILLER, MAX</t>
  </si>
  <si>
    <t>DAVIDSON, WARREN</t>
  </si>
  <si>
    <t>KAPTUR, MARCY HON. M.C.</t>
  </si>
  <si>
    <t>TURNER, MICHAEL R REP.</t>
  </si>
  <si>
    <t>BROWN, M SHONTEL</t>
  </si>
  <si>
    <t>BALDERSON, WILLIAM TROY</t>
  </si>
  <si>
    <t>SYKES, EMILIA</t>
  </si>
  <si>
    <t>JOYCE, DAVID P.</t>
  </si>
  <si>
    <t>CAREY, MIKE</t>
  </si>
  <si>
    <t>HERN, KEVIN</t>
  </si>
  <si>
    <t>OK</t>
  </si>
  <si>
    <t>BRECHEEN, JOSH</t>
  </si>
  <si>
    <t>LUCAS, FRANK D.</t>
  </si>
  <si>
    <t>COLE, TOM</t>
  </si>
  <si>
    <t>BICE, STEPHANIE</t>
  </si>
  <si>
    <t>BONAMICI, SUZANNE MS.</t>
  </si>
  <si>
    <t>OR</t>
  </si>
  <si>
    <t>BENTZ, CLIFF</t>
  </si>
  <si>
    <t>BLUMENAUER, EARL</t>
  </si>
  <si>
    <t>HOYLE, VALERIE</t>
  </si>
  <si>
    <t>CHAVEZ-DEREMER, LORI</t>
  </si>
  <si>
    <t>SALINAS, ANDREA</t>
  </si>
  <si>
    <t>PA</t>
  </si>
  <si>
    <t>FITZPATRICK, BRIAN</t>
  </si>
  <si>
    <t>BOYLE, BRENDAN F</t>
  </si>
  <si>
    <t>EVANS, DWIGHT</t>
  </si>
  <si>
    <t>DEAN, MADELEINE</t>
  </si>
  <si>
    <t>SCANLON, MARY GAY</t>
  </si>
  <si>
    <t>HOULAHAN, CHRISSY</t>
  </si>
  <si>
    <t>WILD, SUSAN</t>
  </si>
  <si>
    <t>CARTWRIGHT, MATTHEW A.</t>
  </si>
  <si>
    <t>MEUSER, DANIEL</t>
  </si>
  <si>
    <t>PERRY, SCOTT</t>
  </si>
  <si>
    <t>SMUCKER, LLOYD K.</t>
  </si>
  <si>
    <t>LEE, SUMMER</t>
  </si>
  <si>
    <t>JOYCE, JOHN</t>
  </si>
  <si>
    <t>RESCHENTHALER, GUY MR.</t>
  </si>
  <si>
    <t>THOMPSON, GLENN MR.</t>
  </si>
  <si>
    <t>KELLY, GEORGE J JR</t>
  </si>
  <si>
    <t>DELUZIO, CHRISTOPHER</t>
  </si>
  <si>
    <t>PR</t>
  </si>
  <si>
    <t>GONZALEZ COLON, JENNIFFER</t>
  </si>
  <si>
    <t>PNP</t>
  </si>
  <si>
    <t>CICILLINE, DAVID</t>
  </si>
  <si>
    <t>RI</t>
  </si>
  <si>
    <t>MAGAZINER, SETH</t>
  </si>
  <si>
    <t>SC</t>
  </si>
  <si>
    <t>MACE, NANCY</t>
  </si>
  <si>
    <t>WILSON, JOE THE HON.</t>
  </si>
  <si>
    <t>DUNCAN, JEFFREY D MR.</t>
  </si>
  <si>
    <t>TIMMONS, WILLIAM R IV</t>
  </si>
  <si>
    <t>NORMAN, RALPH W. JR.</t>
  </si>
  <si>
    <t>CLYBURN, JAMES E.</t>
  </si>
  <si>
    <t>FRY, RUSSELL</t>
  </si>
  <si>
    <t>JOHNSON, DUSTY</t>
  </si>
  <si>
    <t>SD</t>
  </si>
  <si>
    <t>HARSHBARGER, DIANA</t>
  </si>
  <si>
    <t>TN</t>
  </si>
  <si>
    <t>BURCHETT, TIM</t>
  </si>
  <si>
    <t>FLEISCHMANN, CHARLES J</t>
  </si>
  <si>
    <t>DESJARLAIS, SCOTT HON.</t>
  </si>
  <si>
    <t>OGLES, ANDY</t>
  </si>
  <si>
    <t>ROSE, JOHN W.</t>
  </si>
  <si>
    <t>GREEN, MARK DR.</t>
  </si>
  <si>
    <t>KUSTOFF, DAVID</t>
  </si>
  <si>
    <t>COHEN, STEVE I MR.</t>
  </si>
  <si>
    <t>TX</t>
  </si>
  <si>
    <t>MORAN, NATHANIEL QUENTIN</t>
  </si>
  <si>
    <t>CRENSHAW, DANIEL</t>
  </si>
  <si>
    <t>SELF, KEITH ALAN MR</t>
  </si>
  <si>
    <t>FALLON, PATRICK</t>
  </si>
  <si>
    <t>GOODEN, LANCE</t>
  </si>
  <si>
    <t>ELLZEY, JOHN KEVIN SR.</t>
  </si>
  <si>
    <t>FLETCHER, ELIZABETH</t>
  </si>
  <si>
    <t>LUTTRELL, MORGAN JOE</t>
  </si>
  <si>
    <t>GREEN, ALEXANDER</t>
  </si>
  <si>
    <t>MCCAUL, MICHAEL</t>
  </si>
  <si>
    <t>PFLUGER, AUGUST LEE II</t>
  </si>
  <si>
    <t>GRANGER, KAY</t>
  </si>
  <si>
    <t>JACKSON, RONNY LYNN</t>
  </si>
  <si>
    <t>WEBER, RANDY</t>
  </si>
  <si>
    <t>DE LA CRUZ, MONICA</t>
  </si>
  <si>
    <t>ESCOBAR, VERONICA</t>
  </si>
  <si>
    <t>SESSIONS, PETE</t>
  </si>
  <si>
    <t>LEE, SHEILA JACKSON</t>
  </si>
  <si>
    <t>ARRINGTON, JODEY</t>
  </si>
  <si>
    <t>CASTRO, JOAQUIN</t>
  </si>
  <si>
    <t>ROY, CHIP</t>
  </si>
  <si>
    <t>NEHLS, TROY</t>
  </si>
  <si>
    <t>GONZALES, ERNEST ANTHONY TONY II</t>
  </si>
  <si>
    <t>VAN DUYNE, ELIZABETH ANN</t>
  </si>
  <si>
    <t>WILLIAMS, ROGER</t>
  </si>
  <si>
    <t>BURGESS, MICHAEL C. DR.</t>
  </si>
  <si>
    <t>CLOUD, MICHAEL</t>
  </si>
  <si>
    <t>CUELLAR, HENRY R.</t>
  </si>
  <si>
    <t>GARCIA, SYLVIA R</t>
  </si>
  <si>
    <t>CROCKETT, JASMINE</t>
  </si>
  <si>
    <t>CARTER, JOHN R REP.</t>
  </si>
  <si>
    <t>ALLRED, COLIN</t>
  </si>
  <si>
    <t>VEASEY, MARC ALLISON</t>
  </si>
  <si>
    <t>GONZALEZ, VICENTE</t>
  </si>
  <si>
    <t>CASAR, GREG</t>
  </si>
  <si>
    <t>BABIN, BRIAN</t>
  </si>
  <si>
    <t>DOGGETT, LLOYD</t>
  </si>
  <si>
    <t>HUNT, WESLEY</t>
  </si>
  <si>
    <t>MOORE, BLAKE</t>
  </si>
  <si>
    <t>UT</t>
  </si>
  <si>
    <t>STEWART, CHRIS</t>
  </si>
  <si>
    <t>CURTIS, JOHN</t>
  </si>
  <si>
    <t>OWENS, BURGESS</t>
  </si>
  <si>
    <t>WITTMAN, ROBERT J. MR.</t>
  </si>
  <si>
    <t>VA</t>
  </si>
  <si>
    <t>KIGGANS, JENNIFER</t>
  </si>
  <si>
    <t>SCOTT, ROBERT C</t>
  </si>
  <si>
    <t>GOOD, ROBERT G. HON.</t>
  </si>
  <si>
    <t>CLINE, BENJAMIN LEE</t>
  </si>
  <si>
    <t>SPANBERGER, ABIGAIL</t>
  </si>
  <si>
    <t>BEYER, DONALD STERNOFF JR.</t>
  </si>
  <si>
    <t>GRIFFITH, H MORGAN</t>
  </si>
  <si>
    <t>WEXTON, JENNIFER</t>
  </si>
  <si>
    <t>CONNOLLY, GERALD EDWARD</t>
  </si>
  <si>
    <t>PLASKETT, STACEY</t>
  </si>
  <si>
    <t>VI</t>
  </si>
  <si>
    <t>BALINT, REBECCA 'BECCA'</t>
  </si>
  <si>
    <t>VT</t>
  </si>
  <si>
    <t>DELBENE, SUZAN K</t>
  </si>
  <si>
    <t>WA</t>
  </si>
  <si>
    <t>LARSEN, RICK</t>
  </si>
  <si>
    <t>GLUESENKAMP PEREZ, MARIE</t>
  </si>
  <si>
    <t>NEWHOUSE, DAN</t>
  </si>
  <si>
    <t>MCMORRIS RODGERS, CATHY</t>
  </si>
  <si>
    <t>KILMER, DEREK</t>
  </si>
  <si>
    <t>JAYAPAL, PRAMILA</t>
  </si>
  <si>
    <t>SCHRIER, KIM DR.</t>
  </si>
  <si>
    <t>SMITH, D. ADAM</t>
  </si>
  <si>
    <t>STRICKLAND, MARILYN</t>
  </si>
  <si>
    <t>STEIL, BRYAN GEORGE</t>
  </si>
  <si>
    <t>WI</t>
  </si>
  <si>
    <t>POCAN, MARK</t>
  </si>
  <si>
    <t>VAN ORDEN, DERRICK F. MR.</t>
  </si>
  <si>
    <t>MOORE, GWEN S</t>
  </si>
  <si>
    <t>FITZGERALD, SCOTT</t>
  </si>
  <si>
    <t>GROTHMAN, GLENN S.</t>
  </si>
  <si>
    <t>TIFFANY, TOM</t>
  </si>
  <si>
    <t>UNK</t>
  </si>
  <si>
    <t>GALLAGHER, MICHAEL JOHN</t>
  </si>
  <si>
    <t>WV</t>
  </si>
  <si>
    <t>MILLER, CAROL DEVINE</t>
  </si>
  <si>
    <t>MOONEY, ALEXANDER XAVIER</t>
  </si>
  <si>
    <t>name</t>
  </si>
  <si>
    <t>party</t>
  </si>
  <si>
    <t>state</t>
  </si>
  <si>
    <t>district</t>
  </si>
  <si>
    <t>receipts</t>
  </si>
  <si>
    <t>disbursements</t>
  </si>
  <si>
    <t>cash on hand</t>
  </si>
  <si>
    <t>debts owed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</si>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</sst>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164" fontId="0" fillId="0" borderId="0" xfId="0" applyNumberFormat="1" applyFill="1" applyBorder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8"/>
  <sheetViews>
    <sheetView tabSelected="1" workbookViewId="0">
      <selection activeCell="K10" sqref="K10"/>
    </sheetView>
  </sheetViews>
  <sheetFormatPr baseColWidth="10" defaultRowHeight="16" x14ac:dyDescent="0.2"/>
  <cols>
    <col min="1" max="1" width="35.1640625" bestFit="1" customWidth="1"/>
    <col min="2" max="3" width="5.33203125" bestFit="1" customWidth="1"/>
    <col min="4" max="4" width="6.83203125" bestFit="1" customWidth="1"/>
    <col min="5" max="5" width="14" style="1" bestFit="1" customWidth="1"/>
    <col min="6" max="6" width="14.5" style="1" bestFit="1" customWidth="1"/>
    <col min="7" max="8" width="15" style="1" bestFit="1" customWidth="1"/>
    <col min="10" max="10" width="12.5" bestFit="1" customWidth="1"/>
    <col min="11" max="11" width="18.33203125" bestFit="1" customWidth="1"/>
  </cols>
  <sheetData>
    <row r="1" spans="1:11" x14ac:dyDescent="0.2">
      <c r="A1" t="s">
        <v>496</v>
      </c>
      <c r="B1" t="s">
        <v>497</v>
      </c>
      <c r="C1" t="s">
        <v>498</v>
      </c>
      <c r="D1" t="s">
        <v>499</v>
      </c>
      <c r="E1" s="1" t="s">
        <v>500</v>
      </c>
      <c r="F1" s="1" t="s">
        <v>501</v>
      </c>
      <c r="G1" s="1" t="s">
        <v>502</v>
      </c>
      <c r="H1" s="1" t="s">
        <v>503</v>
      </c>
    </row>
    <row r="2" spans="1:11" x14ac:dyDescent="0.2">
      <c r="A2" t="s">
        <v>145</v>
      </c>
      <c r="B2" t="s">
        <v>4</v>
      </c>
      <c r="C2" t="s">
        <v>146</v>
      </c>
      <c r="D2">
        <v>0</v>
      </c>
      <c r="E2" s="1">
        <v>0</v>
      </c>
      <c r="F2" s="1">
        <v>0</v>
      </c>
      <c r="G2" s="1">
        <v>1226.58</v>
      </c>
      <c r="H2" s="1">
        <v>0</v>
      </c>
      <c r="J2" s="2">
        <f>AVERAGE(E2:E438)</f>
        <v>332712.19427917636</v>
      </c>
    </row>
    <row r="3" spans="1:11" x14ac:dyDescent="0.2">
      <c r="A3" t="s">
        <v>97</v>
      </c>
      <c r="B3" t="s">
        <v>1</v>
      </c>
      <c r="C3" t="s">
        <v>98</v>
      </c>
      <c r="D3">
        <v>0</v>
      </c>
      <c r="E3" s="1">
        <v>2060</v>
      </c>
      <c r="F3" s="1">
        <v>25582.04</v>
      </c>
      <c r="G3" s="1">
        <v>13898.59</v>
      </c>
      <c r="H3" s="1">
        <v>0</v>
      </c>
      <c r="J3" s="2">
        <f>MEDIAN(E2:E438)</f>
        <v>203165.31</v>
      </c>
    </row>
    <row r="4" spans="1:11" ht="17" thickBot="1" x14ac:dyDescent="0.25">
      <c r="A4" t="s">
        <v>180</v>
      </c>
      <c r="B4" t="s">
        <v>4</v>
      </c>
      <c r="C4" t="s">
        <v>177</v>
      </c>
      <c r="D4">
        <v>4</v>
      </c>
      <c r="E4" s="1">
        <v>3692.83</v>
      </c>
      <c r="F4" s="1">
        <v>25598.78</v>
      </c>
      <c r="G4" s="1">
        <v>318836.2</v>
      </c>
      <c r="H4" s="1">
        <v>170000</v>
      </c>
    </row>
    <row r="5" spans="1:11" x14ac:dyDescent="0.2">
      <c r="A5" t="s">
        <v>221</v>
      </c>
      <c r="B5" t="s">
        <v>1</v>
      </c>
      <c r="C5" t="s">
        <v>215</v>
      </c>
      <c r="D5">
        <v>7</v>
      </c>
      <c r="E5" s="1">
        <v>4162.88</v>
      </c>
      <c r="F5" s="1">
        <v>42326.65</v>
      </c>
      <c r="G5" s="1">
        <v>553264.98</v>
      </c>
      <c r="H5" s="1">
        <v>0</v>
      </c>
      <c r="J5" s="5" t="s">
        <v>504</v>
      </c>
      <c r="K5" s="5"/>
    </row>
    <row r="6" spans="1:11" x14ac:dyDescent="0.2">
      <c r="A6" t="s">
        <v>316</v>
      </c>
      <c r="B6" t="s">
        <v>4</v>
      </c>
      <c r="C6" t="s">
        <v>313</v>
      </c>
      <c r="D6">
        <v>3</v>
      </c>
      <c r="E6" s="1">
        <v>5333.26</v>
      </c>
      <c r="F6" s="1">
        <v>8352.7800000000007</v>
      </c>
      <c r="G6" s="1">
        <v>31888.67</v>
      </c>
      <c r="H6" s="1">
        <v>715000</v>
      </c>
      <c r="J6" s="3"/>
      <c r="K6" s="3"/>
    </row>
    <row r="7" spans="1:11" x14ac:dyDescent="0.2">
      <c r="A7" t="s">
        <v>17</v>
      </c>
      <c r="B7" t="s">
        <v>4</v>
      </c>
      <c r="C7" t="s">
        <v>18</v>
      </c>
      <c r="D7">
        <v>0</v>
      </c>
      <c r="E7" s="1">
        <v>6000</v>
      </c>
      <c r="F7" s="1">
        <v>4560.82</v>
      </c>
      <c r="G7" s="1">
        <v>1733.08</v>
      </c>
      <c r="H7" s="1">
        <v>0</v>
      </c>
      <c r="J7" s="3" t="s">
        <v>505</v>
      </c>
      <c r="K7" s="6">
        <v>332712.19427917636</v>
      </c>
    </row>
    <row r="8" spans="1:11" x14ac:dyDescent="0.2">
      <c r="A8" t="s">
        <v>495</v>
      </c>
      <c r="B8" t="s">
        <v>4</v>
      </c>
      <c r="C8" t="s">
        <v>493</v>
      </c>
      <c r="D8">
        <v>2</v>
      </c>
      <c r="E8" s="1">
        <v>6219.05</v>
      </c>
      <c r="F8" s="1">
        <v>8065.9</v>
      </c>
      <c r="G8" s="1">
        <v>5235.8500000000004</v>
      </c>
      <c r="H8" s="1">
        <v>0</v>
      </c>
      <c r="J8" s="3" t="s">
        <v>506</v>
      </c>
      <c r="K8" s="6">
        <v>24680.520260204692</v>
      </c>
    </row>
    <row r="9" spans="1:11" x14ac:dyDescent="0.2">
      <c r="A9" t="s">
        <v>422</v>
      </c>
      <c r="B9" t="s">
        <v>1</v>
      </c>
      <c r="C9" t="s">
        <v>413</v>
      </c>
      <c r="D9">
        <v>9</v>
      </c>
      <c r="E9" s="1">
        <v>8079</v>
      </c>
      <c r="F9" s="1">
        <v>39470.720000000001</v>
      </c>
      <c r="G9" s="1">
        <v>235003.16</v>
      </c>
      <c r="H9" s="1">
        <v>50000</v>
      </c>
      <c r="J9" s="3" t="s">
        <v>507</v>
      </c>
      <c r="K9" s="6">
        <v>203165.31</v>
      </c>
    </row>
    <row r="10" spans="1:11" x14ac:dyDescent="0.2">
      <c r="A10" t="s">
        <v>390</v>
      </c>
      <c r="B10" t="s">
        <v>1</v>
      </c>
      <c r="C10" t="s">
        <v>391</v>
      </c>
      <c r="D10">
        <v>1</v>
      </c>
      <c r="E10" s="1">
        <v>8206.52</v>
      </c>
      <c r="F10" s="1">
        <v>199100.11</v>
      </c>
      <c r="G10" s="1">
        <v>659444.73</v>
      </c>
      <c r="H10" s="1">
        <v>0</v>
      </c>
      <c r="J10" s="3" t="s">
        <v>508</v>
      </c>
      <c r="K10" s="6" t="e">
        <v>#N/A</v>
      </c>
    </row>
    <row r="11" spans="1:11" x14ac:dyDescent="0.2">
      <c r="A11" t="s">
        <v>165</v>
      </c>
      <c r="B11" t="s">
        <v>1</v>
      </c>
      <c r="C11" t="s">
        <v>159</v>
      </c>
      <c r="D11">
        <v>7</v>
      </c>
      <c r="E11" s="1">
        <v>10078</v>
      </c>
      <c r="F11" s="1">
        <v>120693.18</v>
      </c>
      <c r="G11" s="1">
        <v>110022.58</v>
      </c>
      <c r="H11" s="1">
        <v>58954.71</v>
      </c>
      <c r="J11" s="3" t="s">
        <v>509</v>
      </c>
      <c r="K11" s="6">
        <v>515935.04542469449</v>
      </c>
    </row>
    <row r="12" spans="1:11" x14ac:dyDescent="0.2">
      <c r="A12" t="s">
        <v>217</v>
      </c>
      <c r="B12" t="s">
        <v>1</v>
      </c>
      <c r="C12" t="s">
        <v>215</v>
      </c>
      <c r="D12">
        <v>3</v>
      </c>
      <c r="E12" s="1">
        <v>11482.25</v>
      </c>
      <c r="F12" s="1">
        <v>15764.15</v>
      </c>
      <c r="G12" s="1">
        <v>478859.72</v>
      </c>
      <c r="H12" s="1">
        <v>0</v>
      </c>
      <c r="J12" s="3" t="s">
        <v>510</v>
      </c>
      <c r="K12" s="6">
        <v>266188971097.38156</v>
      </c>
    </row>
    <row r="13" spans="1:11" x14ac:dyDescent="0.2">
      <c r="A13" t="s">
        <v>431</v>
      </c>
      <c r="B13" t="s">
        <v>1</v>
      </c>
      <c r="C13" t="s">
        <v>413</v>
      </c>
      <c r="D13">
        <v>18</v>
      </c>
      <c r="E13" s="1">
        <v>16491.939999999999</v>
      </c>
      <c r="F13" s="1">
        <v>61881.04</v>
      </c>
      <c r="G13" s="1">
        <v>249832.58</v>
      </c>
      <c r="H13" s="1">
        <v>0</v>
      </c>
      <c r="J13" s="3" t="s">
        <v>511</v>
      </c>
      <c r="K13" s="6">
        <v>66.698452136232106</v>
      </c>
    </row>
    <row r="14" spans="1:11" x14ac:dyDescent="0.2">
      <c r="A14" t="s">
        <v>407</v>
      </c>
      <c r="B14" t="s">
        <v>4</v>
      </c>
      <c r="C14" t="s">
        <v>404</v>
      </c>
      <c r="D14">
        <v>4</v>
      </c>
      <c r="E14" s="1">
        <v>19742</v>
      </c>
      <c r="F14" s="1">
        <v>11983.86</v>
      </c>
      <c r="G14" s="1">
        <v>323820.77</v>
      </c>
      <c r="H14" s="1">
        <v>0</v>
      </c>
      <c r="J14" s="3" t="s">
        <v>512</v>
      </c>
      <c r="K14" s="6">
        <v>6.9147631924325008</v>
      </c>
    </row>
    <row r="15" spans="1:11" x14ac:dyDescent="0.2">
      <c r="A15" t="s">
        <v>60</v>
      </c>
      <c r="B15" t="s">
        <v>1</v>
      </c>
      <c r="C15" t="s">
        <v>30</v>
      </c>
      <c r="D15">
        <v>31</v>
      </c>
      <c r="E15" s="1">
        <v>20591.63</v>
      </c>
      <c r="F15" s="1">
        <v>13183.08</v>
      </c>
      <c r="G15" s="1">
        <v>668106.98</v>
      </c>
      <c r="H15" s="1">
        <v>4000</v>
      </c>
      <c r="J15" s="3" t="s">
        <v>513</v>
      </c>
      <c r="K15" s="6">
        <v>6699771.4100000001</v>
      </c>
    </row>
    <row r="16" spans="1:11" x14ac:dyDescent="0.2">
      <c r="A16" t="s">
        <v>257</v>
      </c>
      <c r="B16" t="s">
        <v>4</v>
      </c>
      <c r="C16" t="s">
        <v>251</v>
      </c>
      <c r="D16">
        <v>7</v>
      </c>
      <c r="E16" s="1">
        <v>23460.68</v>
      </c>
      <c r="F16" s="1">
        <v>95648.9</v>
      </c>
      <c r="G16" s="1">
        <v>109407.06</v>
      </c>
      <c r="H16" s="1">
        <v>0</v>
      </c>
      <c r="J16" s="3" t="s">
        <v>514</v>
      </c>
      <c r="K16" s="6">
        <v>0</v>
      </c>
    </row>
    <row r="17" spans="1:11" x14ac:dyDescent="0.2">
      <c r="A17" t="s">
        <v>460</v>
      </c>
      <c r="B17" t="s">
        <v>1</v>
      </c>
      <c r="C17" t="s">
        <v>458</v>
      </c>
      <c r="D17">
        <v>3</v>
      </c>
      <c r="E17" s="1">
        <v>26668.13</v>
      </c>
      <c r="F17" s="1">
        <v>55801.29</v>
      </c>
      <c r="G17" s="1">
        <v>163203.75</v>
      </c>
      <c r="H17" s="1">
        <v>3191.43</v>
      </c>
      <c r="J17" s="3" t="s">
        <v>515</v>
      </c>
      <c r="K17" s="6">
        <v>6699771.4100000001</v>
      </c>
    </row>
    <row r="18" spans="1:11" x14ac:dyDescent="0.2">
      <c r="A18" t="s">
        <v>433</v>
      </c>
      <c r="B18" t="s">
        <v>1</v>
      </c>
      <c r="C18" t="s">
        <v>413</v>
      </c>
      <c r="D18">
        <v>20</v>
      </c>
      <c r="E18" s="1">
        <v>26794.44</v>
      </c>
      <c r="F18" s="1">
        <v>54737.7</v>
      </c>
      <c r="G18" s="1">
        <v>134800.31</v>
      </c>
      <c r="H18" s="1">
        <v>0</v>
      </c>
      <c r="J18" s="3" t="s">
        <v>516</v>
      </c>
      <c r="K18" s="6">
        <v>145395228.90000007</v>
      </c>
    </row>
    <row r="19" spans="1:11" ht="17" thickBot="1" x14ac:dyDescent="0.25">
      <c r="A19" t="s">
        <v>417</v>
      </c>
      <c r="B19" t="s">
        <v>4</v>
      </c>
      <c r="C19" t="s">
        <v>413</v>
      </c>
      <c r="D19">
        <v>4</v>
      </c>
      <c r="E19" s="1">
        <v>27119.53</v>
      </c>
      <c r="F19" s="1">
        <v>31145.06</v>
      </c>
      <c r="G19" s="1">
        <v>253563.96</v>
      </c>
      <c r="H19" s="1">
        <v>25000</v>
      </c>
      <c r="J19" s="4" t="s">
        <v>517</v>
      </c>
      <c r="K19" s="4">
        <v>437</v>
      </c>
    </row>
    <row r="20" spans="1:11" x14ac:dyDescent="0.2">
      <c r="A20" t="s">
        <v>162</v>
      </c>
      <c r="B20" t="s">
        <v>1</v>
      </c>
      <c r="C20" t="s">
        <v>159</v>
      </c>
      <c r="D20">
        <v>4</v>
      </c>
      <c r="E20" s="1">
        <v>29331.83</v>
      </c>
      <c r="F20" s="1">
        <v>41168.33</v>
      </c>
      <c r="G20" s="1">
        <v>13188.29</v>
      </c>
      <c r="H20" s="1">
        <v>0</v>
      </c>
      <c r="K20">
        <v>1</v>
      </c>
    </row>
    <row r="21" spans="1:11" x14ac:dyDescent="0.2">
      <c r="A21" t="s">
        <v>358</v>
      </c>
      <c r="B21" t="s">
        <v>4</v>
      </c>
      <c r="C21" t="s">
        <v>357</v>
      </c>
      <c r="D21">
        <v>2</v>
      </c>
      <c r="E21" s="1">
        <v>31832</v>
      </c>
      <c r="F21" s="1">
        <v>25652.79</v>
      </c>
      <c r="G21" s="1">
        <v>80018.27</v>
      </c>
      <c r="H21" s="1">
        <v>0</v>
      </c>
    </row>
    <row r="22" spans="1:11" x14ac:dyDescent="0.2">
      <c r="A22" t="s">
        <v>262</v>
      </c>
      <c r="B22" t="s">
        <v>4</v>
      </c>
      <c r="C22" t="s">
        <v>260</v>
      </c>
      <c r="D22">
        <v>3</v>
      </c>
      <c r="E22" s="1">
        <v>33025</v>
      </c>
      <c r="F22" s="1">
        <v>29355.15</v>
      </c>
      <c r="G22" s="1">
        <v>28687.75</v>
      </c>
      <c r="H22" s="1">
        <v>0</v>
      </c>
    </row>
    <row r="23" spans="1:11" x14ac:dyDescent="0.2">
      <c r="A23" t="s">
        <v>26</v>
      </c>
      <c r="B23" t="s">
        <v>1</v>
      </c>
      <c r="C23" t="s">
        <v>19</v>
      </c>
      <c r="D23">
        <v>7</v>
      </c>
      <c r="E23" s="1">
        <v>34400.42</v>
      </c>
      <c r="F23" s="1">
        <v>42442.52</v>
      </c>
      <c r="G23" s="1">
        <v>198163.76</v>
      </c>
      <c r="H23" s="1">
        <v>6921.5</v>
      </c>
    </row>
    <row r="24" spans="1:11" x14ac:dyDescent="0.2">
      <c r="A24" t="s">
        <v>213</v>
      </c>
      <c r="B24" t="s">
        <v>1</v>
      </c>
      <c r="C24" t="s">
        <v>205</v>
      </c>
      <c r="D24">
        <v>9</v>
      </c>
      <c r="E24" s="1">
        <v>35670</v>
      </c>
      <c r="F24" s="1">
        <v>64588.06</v>
      </c>
      <c r="G24" s="1">
        <v>832408.6</v>
      </c>
      <c r="H24" s="1">
        <v>0</v>
      </c>
    </row>
    <row r="25" spans="1:11" x14ac:dyDescent="0.2">
      <c r="A25" t="s">
        <v>468</v>
      </c>
      <c r="B25" t="s">
        <v>1</v>
      </c>
      <c r="C25" t="s">
        <v>469</v>
      </c>
      <c r="D25">
        <v>0</v>
      </c>
      <c r="E25" s="1">
        <v>36720.379999999997</v>
      </c>
      <c r="F25" s="1">
        <v>51935.39</v>
      </c>
      <c r="G25" s="1">
        <v>31523.88</v>
      </c>
      <c r="H25" s="1">
        <v>24733.1</v>
      </c>
    </row>
    <row r="26" spans="1:11" x14ac:dyDescent="0.2">
      <c r="A26" t="s">
        <v>156</v>
      </c>
      <c r="B26" t="s">
        <v>4</v>
      </c>
      <c r="C26" t="s">
        <v>155</v>
      </c>
      <c r="D26">
        <v>1</v>
      </c>
      <c r="E26" s="1">
        <v>36900.050000000003</v>
      </c>
      <c r="F26" s="1">
        <v>27042.99</v>
      </c>
      <c r="G26" s="1">
        <v>179143.87</v>
      </c>
      <c r="H26" s="1">
        <v>0</v>
      </c>
    </row>
    <row r="27" spans="1:11" x14ac:dyDescent="0.2">
      <c r="A27" t="s">
        <v>490</v>
      </c>
      <c r="B27" t="s">
        <v>491</v>
      </c>
      <c r="C27" t="s">
        <v>484</v>
      </c>
      <c r="D27">
        <v>7</v>
      </c>
      <c r="E27" s="1">
        <v>37194.92</v>
      </c>
      <c r="F27" s="1">
        <v>40574.54</v>
      </c>
      <c r="G27" s="1">
        <v>336290.54</v>
      </c>
      <c r="H27" s="1">
        <v>0</v>
      </c>
    </row>
    <row r="28" spans="1:11" x14ac:dyDescent="0.2">
      <c r="A28" t="s">
        <v>212</v>
      </c>
      <c r="B28" t="s">
        <v>1</v>
      </c>
      <c r="C28" t="s">
        <v>205</v>
      </c>
      <c r="D28">
        <v>8</v>
      </c>
      <c r="E28" s="1">
        <v>38080.43</v>
      </c>
      <c r="F28" s="1">
        <v>136712.63</v>
      </c>
      <c r="G28" s="1">
        <v>1256278.05</v>
      </c>
      <c r="H28" s="1">
        <v>0</v>
      </c>
    </row>
    <row r="29" spans="1:11" x14ac:dyDescent="0.2">
      <c r="A29" t="s">
        <v>398</v>
      </c>
      <c r="B29" t="s">
        <v>4</v>
      </c>
      <c r="C29" t="s">
        <v>393</v>
      </c>
      <c r="D29">
        <v>5</v>
      </c>
      <c r="E29" s="1">
        <v>39539.35</v>
      </c>
      <c r="F29" s="1">
        <v>16436.97</v>
      </c>
      <c r="G29" s="1">
        <v>554652.17000000004</v>
      </c>
      <c r="H29" s="1">
        <v>0</v>
      </c>
    </row>
    <row r="30" spans="1:11" x14ac:dyDescent="0.2">
      <c r="A30" t="s">
        <v>223</v>
      </c>
      <c r="B30" t="s">
        <v>1</v>
      </c>
      <c r="C30" t="s">
        <v>224</v>
      </c>
      <c r="D30">
        <v>1</v>
      </c>
      <c r="E30" s="1">
        <v>39580.080000000002</v>
      </c>
      <c r="F30" s="1">
        <v>86618.57</v>
      </c>
      <c r="G30" s="1">
        <v>357236.85</v>
      </c>
      <c r="H30" s="1">
        <v>20000</v>
      </c>
    </row>
    <row r="31" spans="1:11" x14ac:dyDescent="0.2">
      <c r="A31" t="s">
        <v>408</v>
      </c>
      <c r="B31" t="s">
        <v>4</v>
      </c>
      <c r="C31" t="s">
        <v>404</v>
      </c>
      <c r="D31">
        <v>5</v>
      </c>
      <c r="E31" s="1">
        <v>40757.160000000003</v>
      </c>
      <c r="F31" s="1">
        <v>72361.009999999995</v>
      </c>
      <c r="G31" s="1">
        <v>361567.45</v>
      </c>
      <c r="H31" s="1">
        <v>320000</v>
      </c>
    </row>
    <row r="32" spans="1:11" x14ac:dyDescent="0.2">
      <c r="A32" t="s">
        <v>255</v>
      </c>
      <c r="B32" t="s">
        <v>1</v>
      </c>
      <c r="C32" t="s">
        <v>251</v>
      </c>
      <c r="D32">
        <v>5</v>
      </c>
      <c r="E32" s="1">
        <v>41747.5</v>
      </c>
      <c r="F32" s="1">
        <v>154550.79999999999</v>
      </c>
      <c r="G32" s="1">
        <v>848254.51</v>
      </c>
      <c r="H32" s="1">
        <v>0</v>
      </c>
    </row>
    <row r="33" spans="1:8" x14ac:dyDescent="0.2">
      <c r="A33" t="s">
        <v>271</v>
      </c>
      <c r="B33" t="s">
        <v>1</v>
      </c>
      <c r="C33" t="s">
        <v>268</v>
      </c>
      <c r="D33">
        <v>4</v>
      </c>
      <c r="E33" s="1">
        <v>41985.16</v>
      </c>
      <c r="F33" s="1">
        <v>67673.16</v>
      </c>
      <c r="G33" s="1">
        <v>102023.25</v>
      </c>
      <c r="H33" s="1">
        <v>0</v>
      </c>
    </row>
    <row r="34" spans="1:8" x14ac:dyDescent="0.2">
      <c r="A34" t="s">
        <v>195</v>
      </c>
      <c r="B34" t="s">
        <v>4</v>
      </c>
      <c r="C34" t="s">
        <v>192</v>
      </c>
      <c r="D34">
        <v>4</v>
      </c>
      <c r="E34" s="1">
        <v>44770.44</v>
      </c>
      <c r="F34" s="1">
        <v>54594.27</v>
      </c>
      <c r="G34" s="1">
        <v>238267.78</v>
      </c>
      <c r="H34" s="1">
        <v>0</v>
      </c>
    </row>
    <row r="35" spans="1:8" x14ac:dyDescent="0.2">
      <c r="A35" t="s">
        <v>161</v>
      </c>
      <c r="B35" t="s">
        <v>1</v>
      </c>
      <c r="C35" t="s">
        <v>159</v>
      </c>
      <c r="D35">
        <v>3</v>
      </c>
      <c r="E35" s="1">
        <v>45032</v>
      </c>
      <c r="F35" s="1">
        <v>55509.7</v>
      </c>
      <c r="G35" s="1">
        <v>108224.63</v>
      </c>
      <c r="H35" s="1">
        <v>0</v>
      </c>
    </row>
    <row r="36" spans="1:8" x14ac:dyDescent="0.2">
      <c r="A36" t="s">
        <v>6</v>
      </c>
      <c r="B36" t="s">
        <v>4</v>
      </c>
      <c r="C36" t="s">
        <v>5</v>
      </c>
      <c r="D36">
        <v>2</v>
      </c>
      <c r="E36" s="1">
        <v>45650.81</v>
      </c>
      <c r="F36" s="1">
        <v>40331.339999999997</v>
      </c>
      <c r="G36" s="1">
        <v>468116.95</v>
      </c>
      <c r="H36" s="1">
        <v>0</v>
      </c>
    </row>
    <row r="37" spans="1:8" x14ac:dyDescent="0.2">
      <c r="A37" t="s">
        <v>125</v>
      </c>
      <c r="B37" t="s">
        <v>1</v>
      </c>
      <c r="C37" t="s">
        <v>102</v>
      </c>
      <c r="D37">
        <v>24</v>
      </c>
      <c r="E37" s="1">
        <v>46635</v>
      </c>
      <c r="F37" s="1">
        <v>45986.54</v>
      </c>
      <c r="G37" s="1">
        <v>564257.44999999995</v>
      </c>
      <c r="H37" s="1">
        <v>15250</v>
      </c>
    </row>
    <row r="38" spans="1:8" x14ac:dyDescent="0.2">
      <c r="A38" t="s">
        <v>301</v>
      </c>
      <c r="B38" t="s">
        <v>1</v>
      </c>
      <c r="C38" t="s">
        <v>292</v>
      </c>
      <c r="D38">
        <v>10</v>
      </c>
      <c r="E38" s="1">
        <v>48020</v>
      </c>
      <c r="F38" s="1">
        <v>55731.73</v>
      </c>
      <c r="G38" s="1">
        <v>40638.339999999997</v>
      </c>
      <c r="H38" s="1">
        <v>0</v>
      </c>
    </row>
    <row r="39" spans="1:8" x14ac:dyDescent="0.2">
      <c r="A39" t="s">
        <v>121</v>
      </c>
      <c r="B39" t="s">
        <v>1</v>
      </c>
      <c r="C39" t="s">
        <v>102</v>
      </c>
      <c r="D39">
        <v>20</v>
      </c>
      <c r="E39" s="1">
        <v>49645.279999999999</v>
      </c>
      <c r="F39" s="1">
        <v>3125</v>
      </c>
      <c r="G39" s="1">
        <v>49298.74</v>
      </c>
      <c r="H39" s="1">
        <v>3838938.07</v>
      </c>
    </row>
    <row r="40" spans="1:8" x14ac:dyDescent="0.2">
      <c r="A40" t="s">
        <v>87</v>
      </c>
      <c r="B40" t="s">
        <v>4</v>
      </c>
      <c r="C40" t="s">
        <v>83</v>
      </c>
      <c r="D40">
        <v>5</v>
      </c>
      <c r="E40" s="1">
        <v>50780</v>
      </c>
      <c r="F40" s="1">
        <v>45872.83</v>
      </c>
      <c r="G40" s="1">
        <v>209938.84</v>
      </c>
      <c r="H40" s="1">
        <v>0</v>
      </c>
    </row>
    <row r="41" spans="1:8" x14ac:dyDescent="0.2">
      <c r="A41" t="s">
        <v>8</v>
      </c>
      <c r="B41" t="s">
        <v>4</v>
      </c>
      <c r="C41" t="s">
        <v>5</v>
      </c>
      <c r="D41">
        <v>4</v>
      </c>
      <c r="E41" s="1">
        <v>52369.47</v>
      </c>
      <c r="F41" s="1">
        <v>71924.61</v>
      </c>
      <c r="G41" s="1">
        <v>1139890.0900000001</v>
      </c>
      <c r="H41" s="1">
        <v>0</v>
      </c>
    </row>
    <row r="42" spans="1:8" x14ac:dyDescent="0.2">
      <c r="A42" t="s">
        <v>299</v>
      </c>
      <c r="B42" t="s">
        <v>1</v>
      </c>
      <c r="C42" t="s">
        <v>292</v>
      </c>
      <c r="D42">
        <v>8</v>
      </c>
      <c r="E42" s="1">
        <v>53413</v>
      </c>
      <c r="F42" s="1">
        <v>191184.11</v>
      </c>
      <c r="G42" s="1">
        <v>217424.33</v>
      </c>
      <c r="H42" s="1">
        <v>0</v>
      </c>
    </row>
    <row r="43" spans="1:8" x14ac:dyDescent="0.2">
      <c r="A43" t="s">
        <v>412</v>
      </c>
      <c r="B43" t="s">
        <v>1</v>
      </c>
      <c r="C43" t="s">
        <v>404</v>
      </c>
      <c r="D43">
        <v>9</v>
      </c>
      <c r="E43" s="1">
        <v>53628</v>
      </c>
      <c r="F43" s="1">
        <v>2435.2199999999998</v>
      </c>
      <c r="G43" s="1">
        <v>1499861.01</v>
      </c>
      <c r="H43" s="1">
        <v>0</v>
      </c>
    </row>
    <row r="44" spans="1:8" x14ac:dyDescent="0.2">
      <c r="A44" t="s">
        <v>37</v>
      </c>
      <c r="B44" t="s">
        <v>1</v>
      </c>
      <c r="C44" t="s">
        <v>30</v>
      </c>
      <c r="D44">
        <v>8</v>
      </c>
      <c r="E44" s="1">
        <v>53906.79</v>
      </c>
      <c r="F44" s="1">
        <v>94472.23</v>
      </c>
      <c r="G44" s="1">
        <v>1080882.1000000001</v>
      </c>
      <c r="H44" s="1">
        <v>0</v>
      </c>
    </row>
    <row r="45" spans="1:8" x14ac:dyDescent="0.2">
      <c r="A45" t="s">
        <v>416</v>
      </c>
      <c r="B45" t="s">
        <v>4</v>
      </c>
      <c r="C45" t="s">
        <v>413</v>
      </c>
      <c r="D45">
        <v>3</v>
      </c>
      <c r="E45" s="1">
        <v>54235</v>
      </c>
      <c r="F45" s="1">
        <v>29701.7</v>
      </c>
      <c r="G45" s="1">
        <v>49447.25</v>
      </c>
      <c r="H45" s="1">
        <v>0</v>
      </c>
    </row>
    <row r="46" spans="1:8" x14ac:dyDescent="0.2">
      <c r="A46" t="s">
        <v>12</v>
      </c>
      <c r="B46" t="s">
        <v>4</v>
      </c>
      <c r="C46" t="s">
        <v>13</v>
      </c>
      <c r="D46">
        <v>1</v>
      </c>
      <c r="E46" s="1">
        <v>54575</v>
      </c>
      <c r="F46" s="1">
        <v>97742.720000000001</v>
      </c>
      <c r="G46" s="1">
        <v>579334.61</v>
      </c>
      <c r="H46" s="1">
        <v>0</v>
      </c>
    </row>
    <row r="47" spans="1:8" x14ac:dyDescent="0.2">
      <c r="A47" t="s">
        <v>139</v>
      </c>
      <c r="B47" t="s">
        <v>4</v>
      </c>
      <c r="C47" t="s">
        <v>131</v>
      </c>
      <c r="D47">
        <v>9</v>
      </c>
      <c r="E47" s="1">
        <v>54886.59</v>
      </c>
      <c r="F47" s="1">
        <v>42751.38</v>
      </c>
      <c r="G47" s="1">
        <v>36940.559999999998</v>
      </c>
      <c r="H47" s="1">
        <v>1287363.6399999999</v>
      </c>
    </row>
    <row r="48" spans="1:8" x14ac:dyDescent="0.2">
      <c r="A48" t="s">
        <v>72</v>
      </c>
      <c r="B48" t="s">
        <v>1</v>
      </c>
      <c r="C48" t="s">
        <v>30</v>
      </c>
      <c r="D48">
        <v>43</v>
      </c>
      <c r="E48" s="1">
        <v>55078</v>
      </c>
      <c r="F48" s="1">
        <v>127391.23</v>
      </c>
      <c r="G48" s="1">
        <v>163319.19</v>
      </c>
      <c r="H48" s="1">
        <v>46559.94</v>
      </c>
    </row>
    <row r="49" spans="1:8" x14ac:dyDescent="0.2">
      <c r="A49" t="s">
        <v>279</v>
      </c>
      <c r="B49" t="s">
        <v>1</v>
      </c>
      <c r="C49" t="s">
        <v>268</v>
      </c>
      <c r="D49">
        <v>12</v>
      </c>
      <c r="E49" s="1">
        <v>55220</v>
      </c>
      <c r="F49" s="1">
        <v>127975.34</v>
      </c>
      <c r="G49" s="1">
        <v>470686.96</v>
      </c>
      <c r="H49" s="1">
        <v>0</v>
      </c>
    </row>
    <row r="50" spans="1:8" x14ac:dyDescent="0.2">
      <c r="A50" t="s">
        <v>109</v>
      </c>
      <c r="B50" t="s">
        <v>4</v>
      </c>
      <c r="C50" t="s">
        <v>102</v>
      </c>
      <c r="D50">
        <v>8</v>
      </c>
      <c r="E50" s="1">
        <v>56556.639999999999</v>
      </c>
      <c r="F50" s="1">
        <v>48844</v>
      </c>
      <c r="G50" s="1">
        <v>430735.49</v>
      </c>
      <c r="H50" s="1">
        <v>0</v>
      </c>
    </row>
    <row r="51" spans="1:8" x14ac:dyDescent="0.2">
      <c r="A51" t="s">
        <v>450</v>
      </c>
      <c r="B51" t="s">
        <v>1</v>
      </c>
      <c r="C51" t="s">
        <v>413</v>
      </c>
      <c r="D51">
        <v>37</v>
      </c>
      <c r="E51" s="1">
        <v>58578.95</v>
      </c>
      <c r="F51" s="1">
        <v>94687.29</v>
      </c>
      <c r="G51" s="1">
        <v>5278472.95</v>
      </c>
      <c r="H51" s="1">
        <v>0</v>
      </c>
    </row>
    <row r="52" spans="1:8" x14ac:dyDescent="0.2">
      <c r="A52" t="s">
        <v>28</v>
      </c>
      <c r="B52" t="s">
        <v>4</v>
      </c>
      <c r="C52" t="s">
        <v>19</v>
      </c>
      <c r="D52">
        <v>9</v>
      </c>
      <c r="E52" s="1">
        <v>60034.46</v>
      </c>
      <c r="F52" s="1">
        <v>52765.06</v>
      </c>
      <c r="G52" s="1">
        <v>114908.18</v>
      </c>
      <c r="H52" s="1">
        <v>0</v>
      </c>
    </row>
    <row r="53" spans="1:8" x14ac:dyDescent="0.2">
      <c r="A53" t="s">
        <v>489</v>
      </c>
      <c r="B53" t="s">
        <v>4</v>
      </c>
      <c r="C53" t="s">
        <v>484</v>
      </c>
      <c r="D53">
        <v>6</v>
      </c>
      <c r="E53" s="1">
        <v>60101.57</v>
      </c>
      <c r="F53" s="1">
        <v>143055.19</v>
      </c>
      <c r="G53" s="1">
        <v>454773.17</v>
      </c>
      <c r="H53" s="1">
        <v>139110</v>
      </c>
    </row>
    <row r="54" spans="1:8" x14ac:dyDescent="0.2">
      <c r="A54" t="s">
        <v>86</v>
      </c>
      <c r="B54" t="s">
        <v>4</v>
      </c>
      <c r="C54" t="s">
        <v>83</v>
      </c>
      <c r="D54">
        <v>4</v>
      </c>
      <c r="E54" s="1">
        <v>60223.99</v>
      </c>
      <c r="F54" s="1">
        <v>77742.03</v>
      </c>
      <c r="G54" s="1">
        <v>521760.82</v>
      </c>
      <c r="H54" s="1">
        <v>0</v>
      </c>
    </row>
    <row r="55" spans="1:8" x14ac:dyDescent="0.2">
      <c r="A55" t="s">
        <v>310</v>
      </c>
      <c r="B55" t="s">
        <v>4</v>
      </c>
      <c r="C55" t="s">
        <v>309</v>
      </c>
      <c r="D55">
        <v>2</v>
      </c>
      <c r="E55" s="1">
        <v>60400</v>
      </c>
      <c r="F55" s="1">
        <v>78622.960000000006</v>
      </c>
      <c r="G55" s="1">
        <v>261430.69</v>
      </c>
      <c r="H55" s="1">
        <v>9000</v>
      </c>
    </row>
    <row r="56" spans="1:8" x14ac:dyDescent="0.2">
      <c r="A56" t="s">
        <v>134</v>
      </c>
      <c r="B56" t="s">
        <v>1</v>
      </c>
      <c r="C56" t="s">
        <v>131</v>
      </c>
      <c r="D56">
        <v>4</v>
      </c>
      <c r="E56" s="1">
        <v>61676.38</v>
      </c>
      <c r="F56" s="1">
        <v>66538.710000000006</v>
      </c>
      <c r="G56" s="1">
        <v>58922.87</v>
      </c>
      <c r="H56" s="1">
        <v>6211.2</v>
      </c>
    </row>
    <row r="57" spans="1:8" x14ac:dyDescent="0.2">
      <c r="A57" t="s">
        <v>183</v>
      </c>
      <c r="B57" t="s">
        <v>1</v>
      </c>
      <c r="C57" t="s">
        <v>177</v>
      </c>
      <c r="D57">
        <v>7</v>
      </c>
      <c r="E57" s="1">
        <v>63930.49</v>
      </c>
      <c r="F57" s="1">
        <v>88345.2</v>
      </c>
      <c r="G57" s="1">
        <v>686686.31</v>
      </c>
      <c r="H57" s="1">
        <v>0</v>
      </c>
    </row>
    <row r="58" spans="1:8" x14ac:dyDescent="0.2">
      <c r="A58" t="s">
        <v>119</v>
      </c>
      <c r="B58" t="s">
        <v>4</v>
      </c>
      <c r="C58" t="s">
        <v>102</v>
      </c>
      <c r="D58">
        <v>18</v>
      </c>
      <c r="E58" s="1">
        <v>64616.84</v>
      </c>
      <c r="F58" s="1">
        <v>43017.82</v>
      </c>
      <c r="G58" s="1">
        <v>374374.72</v>
      </c>
      <c r="H58" s="1">
        <v>390762.82</v>
      </c>
    </row>
    <row r="59" spans="1:8" x14ac:dyDescent="0.2">
      <c r="A59" t="s">
        <v>82</v>
      </c>
      <c r="B59" t="s">
        <v>1</v>
      </c>
      <c r="C59" t="s">
        <v>83</v>
      </c>
      <c r="D59">
        <v>1</v>
      </c>
      <c r="E59" s="1">
        <v>66277.960000000006</v>
      </c>
      <c r="F59" s="1">
        <v>110306.59</v>
      </c>
      <c r="G59" s="1">
        <v>304811.55</v>
      </c>
      <c r="H59" s="1">
        <v>0</v>
      </c>
    </row>
    <row r="60" spans="1:8" x14ac:dyDescent="0.2">
      <c r="A60" t="s">
        <v>196</v>
      </c>
      <c r="B60" t="s">
        <v>4</v>
      </c>
      <c r="C60" t="s">
        <v>192</v>
      </c>
      <c r="D60">
        <v>5</v>
      </c>
      <c r="E60" s="1">
        <v>66935.78</v>
      </c>
      <c r="F60" s="1">
        <v>61322.3</v>
      </c>
      <c r="G60" s="1">
        <v>718578.76</v>
      </c>
      <c r="H60" s="1">
        <v>0</v>
      </c>
    </row>
    <row r="61" spans="1:8" x14ac:dyDescent="0.2">
      <c r="A61" t="s">
        <v>485</v>
      </c>
      <c r="B61" t="s">
        <v>1</v>
      </c>
      <c r="C61" t="s">
        <v>484</v>
      </c>
      <c r="D61">
        <v>2</v>
      </c>
      <c r="E61" s="1">
        <v>69886.03</v>
      </c>
      <c r="F61" s="1">
        <v>172142.71</v>
      </c>
      <c r="G61" s="1">
        <v>890433.18</v>
      </c>
      <c r="H61" s="1">
        <v>0</v>
      </c>
    </row>
    <row r="62" spans="1:8" x14ac:dyDescent="0.2">
      <c r="A62" t="s">
        <v>263</v>
      </c>
      <c r="B62" t="s">
        <v>4</v>
      </c>
      <c r="C62" t="s">
        <v>260</v>
      </c>
      <c r="D62">
        <v>4</v>
      </c>
      <c r="E62" s="1">
        <v>70125</v>
      </c>
      <c r="F62" s="1">
        <v>72538.89</v>
      </c>
      <c r="G62" s="1">
        <v>5858.02</v>
      </c>
      <c r="H62" s="1">
        <v>41529.42</v>
      </c>
    </row>
    <row r="63" spans="1:8" x14ac:dyDescent="0.2">
      <c r="A63" t="s">
        <v>141</v>
      </c>
      <c r="B63" t="s">
        <v>4</v>
      </c>
      <c r="C63" t="s">
        <v>131</v>
      </c>
      <c r="D63">
        <v>11</v>
      </c>
      <c r="E63" s="1">
        <v>70492</v>
      </c>
      <c r="F63" s="1">
        <v>107286.12</v>
      </c>
      <c r="G63" s="1">
        <v>233295.03</v>
      </c>
      <c r="H63" s="1">
        <v>0</v>
      </c>
    </row>
    <row r="64" spans="1:8" x14ac:dyDescent="0.2">
      <c r="A64" t="s">
        <v>295</v>
      </c>
      <c r="B64" t="s">
        <v>4</v>
      </c>
      <c r="C64" t="s">
        <v>292</v>
      </c>
      <c r="D64">
        <v>4</v>
      </c>
      <c r="E64" s="1">
        <v>70687.289999999994</v>
      </c>
      <c r="F64" s="1">
        <v>56850.23</v>
      </c>
      <c r="G64" s="1">
        <v>240270.32</v>
      </c>
      <c r="H64" s="1">
        <v>0</v>
      </c>
    </row>
    <row r="65" spans="1:8" x14ac:dyDescent="0.2">
      <c r="A65" t="s">
        <v>112</v>
      </c>
      <c r="B65" t="s">
        <v>4</v>
      </c>
      <c r="C65" t="s">
        <v>102</v>
      </c>
      <c r="D65">
        <v>11</v>
      </c>
      <c r="E65" s="1">
        <v>70722.8</v>
      </c>
      <c r="F65" s="1">
        <v>66377.09</v>
      </c>
      <c r="G65" s="1">
        <v>232217.53</v>
      </c>
      <c r="H65" s="1">
        <v>0</v>
      </c>
    </row>
    <row r="66" spans="1:8" x14ac:dyDescent="0.2">
      <c r="A66" t="s">
        <v>239</v>
      </c>
      <c r="B66" t="s">
        <v>1</v>
      </c>
      <c r="C66" t="s">
        <v>226</v>
      </c>
      <c r="D66">
        <v>13</v>
      </c>
      <c r="E66" s="1">
        <v>71491.53</v>
      </c>
      <c r="F66" s="1">
        <v>41916.68</v>
      </c>
      <c r="G66" s="1">
        <v>281902.26</v>
      </c>
      <c r="H66" s="1">
        <v>6170000</v>
      </c>
    </row>
    <row r="67" spans="1:8" x14ac:dyDescent="0.2">
      <c r="A67" t="s">
        <v>385</v>
      </c>
      <c r="B67" t="s">
        <v>4</v>
      </c>
      <c r="C67" t="s">
        <v>369</v>
      </c>
      <c r="D67">
        <v>16</v>
      </c>
      <c r="E67" s="1">
        <v>71759.02</v>
      </c>
      <c r="F67" s="1">
        <v>60586.21</v>
      </c>
      <c r="G67" s="1">
        <v>910378.73</v>
      </c>
      <c r="H67" s="1">
        <v>95000</v>
      </c>
    </row>
    <row r="68" spans="1:8" x14ac:dyDescent="0.2">
      <c r="A68" t="s">
        <v>106</v>
      </c>
      <c r="B68" t="s">
        <v>4</v>
      </c>
      <c r="C68" t="s">
        <v>102</v>
      </c>
      <c r="D68">
        <v>5</v>
      </c>
      <c r="E68" s="1">
        <v>72690.02</v>
      </c>
      <c r="F68" s="1">
        <v>43110.82</v>
      </c>
      <c r="G68" s="1">
        <v>275201.37</v>
      </c>
      <c r="H68" s="1">
        <v>0</v>
      </c>
    </row>
    <row r="69" spans="1:8" x14ac:dyDescent="0.2">
      <c r="A69" t="s">
        <v>462</v>
      </c>
      <c r="B69" t="s">
        <v>4</v>
      </c>
      <c r="C69" t="s">
        <v>458</v>
      </c>
      <c r="D69">
        <v>6</v>
      </c>
      <c r="E69" s="1">
        <v>73164.960000000006</v>
      </c>
      <c r="F69" s="1">
        <v>49268.09</v>
      </c>
      <c r="G69" s="1">
        <v>291237.77</v>
      </c>
      <c r="H69" s="1">
        <v>0</v>
      </c>
    </row>
    <row r="70" spans="1:8" x14ac:dyDescent="0.2">
      <c r="A70" t="s">
        <v>52</v>
      </c>
      <c r="B70" t="s">
        <v>4</v>
      </c>
      <c r="C70" t="s">
        <v>30</v>
      </c>
      <c r="D70">
        <v>23</v>
      </c>
      <c r="E70" s="1">
        <v>73935</v>
      </c>
      <c r="F70" s="1">
        <v>50662.17</v>
      </c>
      <c r="G70" s="1">
        <v>393426.15</v>
      </c>
      <c r="H70" s="1">
        <v>1293899.9099999999</v>
      </c>
    </row>
    <row r="71" spans="1:8" x14ac:dyDescent="0.2">
      <c r="A71" t="s">
        <v>64</v>
      </c>
      <c r="B71" t="s">
        <v>1</v>
      </c>
      <c r="C71" t="s">
        <v>30</v>
      </c>
      <c r="D71">
        <v>35</v>
      </c>
      <c r="E71" s="1">
        <v>74211.56</v>
      </c>
      <c r="F71" s="1">
        <v>210322.71</v>
      </c>
      <c r="G71" s="1">
        <v>212136</v>
      </c>
      <c r="H71" s="1">
        <v>10084.75</v>
      </c>
    </row>
    <row r="72" spans="1:8" x14ac:dyDescent="0.2">
      <c r="A72" t="s">
        <v>372</v>
      </c>
      <c r="B72" t="s">
        <v>1</v>
      </c>
      <c r="C72" t="s">
        <v>369</v>
      </c>
      <c r="D72">
        <v>3</v>
      </c>
      <c r="E72" s="1">
        <v>74399.31</v>
      </c>
      <c r="F72" s="1">
        <v>90726.48</v>
      </c>
      <c r="G72" s="1">
        <v>117288.35</v>
      </c>
      <c r="H72" s="1">
        <v>0</v>
      </c>
    </row>
    <row r="73" spans="1:8" x14ac:dyDescent="0.2">
      <c r="A73" t="s">
        <v>207</v>
      </c>
      <c r="B73" t="s">
        <v>1</v>
      </c>
      <c r="C73" t="s">
        <v>205</v>
      </c>
      <c r="D73">
        <v>3</v>
      </c>
      <c r="E73" s="1">
        <v>78260.31</v>
      </c>
      <c r="F73" s="1">
        <v>77949.100000000006</v>
      </c>
      <c r="G73" s="1">
        <v>867810.66</v>
      </c>
      <c r="H73" s="1">
        <v>0</v>
      </c>
    </row>
    <row r="74" spans="1:8" x14ac:dyDescent="0.2">
      <c r="A74" t="s">
        <v>362</v>
      </c>
      <c r="B74" t="s">
        <v>1</v>
      </c>
      <c r="C74" t="s">
        <v>363</v>
      </c>
      <c r="D74">
        <v>1</v>
      </c>
      <c r="E74" s="1">
        <v>79009.23</v>
      </c>
      <c r="F74" s="1">
        <v>92684.2</v>
      </c>
      <c r="G74" s="1">
        <v>612085.97</v>
      </c>
      <c r="H74" s="1">
        <v>0</v>
      </c>
    </row>
    <row r="75" spans="1:8" x14ac:dyDescent="0.2">
      <c r="A75" t="s">
        <v>261</v>
      </c>
      <c r="B75" t="s">
        <v>1</v>
      </c>
      <c r="C75" t="s">
        <v>260</v>
      </c>
      <c r="D75">
        <v>2</v>
      </c>
      <c r="E75" s="1">
        <v>80927.62</v>
      </c>
      <c r="F75" s="1">
        <v>71000.94</v>
      </c>
      <c r="G75" s="1">
        <v>1740836.24</v>
      </c>
      <c r="H75" s="1">
        <v>0</v>
      </c>
    </row>
    <row r="76" spans="1:8" x14ac:dyDescent="0.2">
      <c r="A76" t="s">
        <v>34</v>
      </c>
      <c r="B76" t="s">
        <v>4</v>
      </c>
      <c r="C76" t="s">
        <v>30</v>
      </c>
      <c r="D76">
        <v>5</v>
      </c>
      <c r="E76" s="1">
        <v>81697.429999999993</v>
      </c>
      <c r="F76" s="1">
        <v>138064.9</v>
      </c>
      <c r="G76" s="1">
        <v>81172.509999999995</v>
      </c>
      <c r="H76" s="1">
        <v>0</v>
      </c>
    </row>
    <row r="77" spans="1:8" x14ac:dyDescent="0.2">
      <c r="A77" t="s">
        <v>61</v>
      </c>
      <c r="B77" t="s">
        <v>1</v>
      </c>
      <c r="C77" t="s">
        <v>30</v>
      </c>
      <c r="D77">
        <v>32</v>
      </c>
      <c r="E77" s="1">
        <v>82348.06</v>
      </c>
      <c r="F77" s="1">
        <v>91322.17</v>
      </c>
      <c r="G77" s="1">
        <v>2959798.5</v>
      </c>
      <c r="H77" s="1">
        <v>0</v>
      </c>
    </row>
    <row r="78" spans="1:8" x14ac:dyDescent="0.2">
      <c r="A78" t="s">
        <v>442</v>
      </c>
      <c r="B78" t="s">
        <v>1</v>
      </c>
      <c r="C78" t="s">
        <v>413</v>
      </c>
      <c r="D78">
        <v>29</v>
      </c>
      <c r="E78" s="1">
        <v>82589.850000000006</v>
      </c>
      <c r="F78" s="1">
        <v>101036.33</v>
      </c>
      <c r="G78" s="1">
        <v>366025.11</v>
      </c>
      <c r="H78" s="1">
        <v>0</v>
      </c>
    </row>
    <row r="79" spans="1:8" x14ac:dyDescent="0.2">
      <c r="A79" t="s">
        <v>405</v>
      </c>
      <c r="B79" t="s">
        <v>4</v>
      </c>
      <c r="C79" t="s">
        <v>404</v>
      </c>
      <c r="D79">
        <v>2</v>
      </c>
      <c r="E79" s="1">
        <v>82692.509999999995</v>
      </c>
      <c r="F79" s="1">
        <v>92881.21</v>
      </c>
      <c r="G79" s="1">
        <v>816069.05</v>
      </c>
      <c r="H79" s="1">
        <v>1986.98</v>
      </c>
    </row>
    <row r="80" spans="1:8" x14ac:dyDescent="0.2">
      <c r="A80" t="s">
        <v>29</v>
      </c>
      <c r="B80" t="s">
        <v>4</v>
      </c>
      <c r="C80" t="s">
        <v>30</v>
      </c>
      <c r="D80">
        <v>1</v>
      </c>
      <c r="E80" s="1">
        <v>83349</v>
      </c>
      <c r="F80" s="1">
        <v>39022.800000000003</v>
      </c>
      <c r="G80" s="1">
        <v>411016.44</v>
      </c>
      <c r="H80" s="1">
        <v>0</v>
      </c>
    </row>
    <row r="81" spans="1:8" x14ac:dyDescent="0.2">
      <c r="A81" t="s">
        <v>378</v>
      </c>
      <c r="B81" t="s">
        <v>4</v>
      </c>
      <c r="C81" t="s">
        <v>369</v>
      </c>
      <c r="D81">
        <v>9</v>
      </c>
      <c r="E81" s="1">
        <v>85027.55</v>
      </c>
      <c r="F81" s="1">
        <v>105986.08</v>
      </c>
      <c r="G81" s="1">
        <v>82891.759999999995</v>
      </c>
      <c r="H81" s="1">
        <v>250000</v>
      </c>
    </row>
    <row r="82" spans="1:8" x14ac:dyDescent="0.2">
      <c r="A82" t="s">
        <v>364</v>
      </c>
      <c r="B82" t="s">
        <v>4</v>
      </c>
      <c r="C82" t="s">
        <v>363</v>
      </c>
      <c r="D82">
        <v>2</v>
      </c>
      <c r="E82" s="1">
        <v>85400</v>
      </c>
      <c r="F82" s="1">
        <v>29693.94</v>
      </c>
      <c r="G82" s="1">
        <v>727620.82</v>
      </c>
      <c r="H82" s="1">
        <v>48100</v>
      </c>
    </row>
    <row r="83" spans="1:8" x14ac:dyDescent="0.2">
      <c r="A83" t="s">
        <v>435</v>
      </c>
      <c r="B83" t="s">
        <v>4</v>
      </c>
      <c r="C83" t="s">
        <v>413</v>
      </c>
      <c r="D83">
        <v>22</v>
      </c>
      <c r="E83" s="1">
        <v>87290.21</v>
      </c>
      <c r="F83" s="1">
        <v>44167.12</v>
      </c>
      <c r="G83" s="1">
        <v>429601.89</v>
      </c>
      <c r="H83" s="1">
        <v>126.73</v>
      </c>
    </row>
    <row r="84" spans="1:8" x14ac:dyDescent="0.2">
      <c r="A84" t="s">
        <v>163</v>
      </c>
      <c r="B84" t="s">
        <v>1</v>
      </c>
      <c r="C84" t="s">
        <v>159</v>
      </c>
      <c r="D84">
        <v>5</v>
      </c>
      <c r="E84" s="1">
        <v>87677.14</v>
      </c>
      <c r="F84" s="1">
        <v>138783.10999999999</v>
      </c>
      <c r="G84" s="1">
        <v>1134354.3700000001</v>
      </c>
      <c r="H84" s="1">
        <v>0</v>
      </c>
    </row>
    <row r="85" spans="1:8" x14ac:dyDescent="0.2">
      <c r="A85" t="s">
        <v>31</v>
      </c>
      <c r="B85" t="s">
        <v>1</v>
      </c>
      <c r="C85" t="s">
        <v>30</v>
      </c>
      <c r="D85">
        <v>2</v>
      </c>
      <c r="E85" s="1">
        <v>87734.29</v>
      </c>
      <c r="F85" s="1">
        <v>80471.039999999994</v>
      </c>
      <c r="G85" s="1">
        <v>936073.82</v>
      </c>
      <c r="H85" s="1">
        <v>0</v>
      </c>
    </row>
    <row r="86" spans="1:8" x14ac:dyDescent="0.2">
      <c r="A86" t="s">
        <v>39</v>
      </c>
      <c r="B86" t="s">
        <v>1</v>
      </c>
      <c r="C86" t="s">
        <v>30</v>
      </c>
      <c r="D86">
        <v>10</v>
      </c>
      <c r="E86" s="1">
        <v>87994</v>
      </c>
      <c r="F86" s="1">
        <v>31519.5</v>
      </c>
      <c r="G86" s="1">
        <v>631838.9</v>
      </c>
      <c r="H86" s="1">
        <v>0</v>
      </c>
    </row>
    <row r="87" spans="1:8" x14ac:dyDescent="0.2">
      <c r="A87" t="s">
        <v>231</v>
      </c>
      <c r="B87" t="s">
        <v>4</v>
      </c>
      <c r="C87" t="s">
        <v>226</v>
      </c>
      <c r="D87">
        <v>5</v>
      </c>
      <c r="E87" s="1">
        <v>88015.360000000001</v>
      </c>
      <c r="F87" s="1">
        <v>85941.48</v>
      </c>
      <c r="G87" s="1">
        <v>1065529.55</v>
      </c>
      <c r="H87" s="1">
        <v>0</v>
      </c>
    </row>
    <row r="88" spans="1:8" x14ac:dyDescent="0.2">
      <c r="A88" t="s">
        <v>206</v>
      </c>
      <c r="B88" t="s">
        <v>1</v>
      </c>
      <c r="C88" t="s">
        <v>205</v>
      </c>
      <c r="D88">
        <v>2</v>
      </c>
      <c r="E88" s="1">
        <v>88318.24</v>
      </c>
      <c r="F88" s="1">
        <v>132124.82</v>
      </c>
      <c r="G88" s="1">
        <v>323572.12</v>
      </c>
      <c r="H88" s="1">
        <v>0</v>
      </c>
    </row>
    <row r="89" spans="1:8" x14ac:dyDescent="0.2">
      <c r="A89" t="s">
        <v>147</v>
      </c>
      <c r="B89" t="s">
        <v>1</v>
      </c>
      <c r="C89" t="s">
        <v>148</v>
      </c>
      <c r="D89">
        <v>1</v>
      </c>
      <c r="E89" s="1">
        <v>88958.62</v>
      </c>
      <c r="F89" s="1">
        <v>34738.04</v>
      </c>
      <c r="G89" s="1">
        <v>561750.89</v>
      </c>
      <c r="H89" s="1">
        <v>0</v>
      </c>
    </row>
    <row r="90" spans="1:8" x14ac:dyDescent="0.2">
      <c r="A90" t="s">
        <v>461</v>
      </c>
      <c r="B90" t="s">
        <v>4</v>
      </c>
      <c r="C90" t="s">
        <v>458</v>
      </c>
      <c r="D90">
        <v>5</v>
      </c>
      <c r="E90" s="1">
        <v>92895.19</v>
      </c>
      <c r="F90" s="1">
        <v>46902.01</v>
      </c>
      <c r="G90" s="1">
        <v>60351.54</v>
      </c>
      <c r="H90" s="1">
        <v>0</v>
      </c>
    </row>
    <row r="91" spans="1:8" x14ac:dyDescent="0.2">
      <c r="A91" t="s">
        <v>105</v>
      </c>
      <c r="B91" t="s">
        <v>4</v>
      </c>
      <c r="C91" t="s">
        <v>102</v>
      </c>
      <c r="D91">
        <v>4</v>
      </c>
      <c r="E91" s="1">
        <v>93342.399999999994</v>
      </c>
      <c r="F91" s="1">
        <v>98403.81</v>
      </c>
      <c r="G91" s="1">
        <v>87803.31</v>
      </c>
      <c r="H91" s="1">
        <v>2609.59</v>
      </c>
    </row>
    <row r="92" spans="1:8" x14ac:dyDescent="0.2">
      <c r="A92" t="s">
        <v>103</v>
      </c>
      <c r="B92" t="s">
        <v>4</v>
      </c>
      <c r="C92" t="s">
        <v>102</v>
      </c>
      <c r="D92">
        <v>2</v>
      </c>
      <c r="E92" s="1">
        <v>93625.600000000006</v>
      </c>
      <c r="F92" s="1">
        <v>126170.07</v>
      </c>
      <c r="G92" s="1">
        <v>212461.76</v>
      </c>
      <c r="H92" s="1">
        <v>563248.26</v>
      </c>
    </row>
    <row r="93" spans="1:8" x14ac:dyDescent="0.2">
      <c r="A93" t="s">
        <v>10</v>
      </c>
      <c r="B93" t="s">
        <v>4</v>
      </c>
      <c r="C93" t="s">
        <v>5</v>
      </c>
      <c r="D93">
        <v>6</v>
      </c>
      <c r="E93" s="1">
        <v>94845.9</v>
      </c>
      <c r="F93" s="1">
        <v>107141.92</v>
      </c>
      <c r="G93" s="1">
        <v>433769.84</v>
      </c>
      <c r="H93" s="1">
        <v>0</v>
      </c>
    </row>
    <row r="94" spans="1:8" x14ac:dyDescent="0.2">
      <c r="A94" t="s">
        <v>380</v>
      </c>
      <c r="B94" t="s">
        <v>4</v>
      </c>
      <c r="C94" t="s">
        <v>369</v>
      </c>
      <c r="D94">
        <v>11</v>
      </c>
      <c r="E94" s="1">
        <v>96142.92</v>
      </c>
      <c r="F94" s="1">
        <v>96313.69</v>
      </c>
      <c r="G94" s="1">
        <v>879652.88</v>
      </c>
      <c r="H94" s="1">
        <v>0</v>
      </c>
    </row>
    <row r="95" spans="1:8" x14ac:dyDescent="0.2">
      <c r="A95" t="s">
        <v>182</v>
      </c>
      <c r="B95" t="s">
        <v>4</v>
      </c>
      <c r="C95" t="s">
        <v>177</v>
      </c>
      <c r="D95">
        <v>6</v>
      </c>
      <c r="E95" s="1">
        <v>96289.42</v>
      </c>
      <c r="F95" s="1">
        <v>142056.25</v>
      </c>
      <c r="G95" s="1">
        <v>339802.09</v>
      </c>
      <c r="H95" s="1">
        <v>0</v>
      </c>
    </row>
    <row r="96" spans="1:8" x14ac:dyDescent="0.2">
      <c r="A96" t="s">
        <v>140</v>
      </c>
      <c r="B96" t="s">
        <v>4</v>
      </c>
      <c r="C96" t="s">
        <v>131</v>
      </c>
      <c r="D96">
        <v>10</v>
      </c>
      <c r="E96" s="1">
        <v>96828.94</v>
      </c>
      <c r="F96" s="1">
        <v>60581.09</v>
      </c>
      <c r="G96" s="1">
        <v>233319.48</v>
      </c>
      <c r="H96" s="1">
        <v>286941.43</v>
      </c>
    </row>
    <row r="97" spans="1:8" x14ac:dyDescent="0.2">
      <c r="A97" t="s">
        <v>303</v>
      </c>
      <c r="B97" t="s">
        <v>1</v>
      </c>
      <c r="C97" t="s">
        <v>292</v>
      </c>
      <c r="D97">
        <v>12</v>
      </c>
      <c r="E97" s="1">
        <v>97376</v>
      </c>
      <c r="F97" s="1">
        <v>73537.990000000005</v>
      </c>
      <c r="G97" s="1">
        <v>92479.93</v>
      </c>
      <c r="H97" s="1">
        <v>0</v>
      </c>
    </row>
    <row r="98" spans="1:8" x14ac:dyDescent="0.2">
      <c r="A98" t="s">
        <v>158</v>
      </c>
      <c r="B98" t="s">
        <v>1</v>
      </c>
      <c r="C98" t="s">
        <v>159</v>
      </c>
      <c r="D98">
        <v>1</v>
      </c>
      <c r="E98" s="1">
        <v>97775</v>
      </c>
      <c r="F98" s="1">
        <v>46298.879999999997</v>
      </c>
      <c r="G98" s="1">
        <v>52579.32</v>
      </c>
      <c r="H98" s="1">
        <v>110736.18</v>
      </c>
    </row>
    <row r="99" spans="1:8" x14ac:dyDescent="0.2">
      <c r="A99" t="s">
        <v>308</v>
      </c>
      <c r="B99" t="s">
        <v>1</v>
      </c>
      <c r="C99" t="s">
        <v>309</v>
      </c>
      <c r="D99">
        <v>1</v>
      </c>
      <c r="E99" s="1">
        <v>98175.78</v>
      </c>
      <c r="F99" s="1">
        <v>30467.69</v>
      </c>
      <c r="G99" s="1">
        <v>240910.17</v>
      </c>
      <c r="H99" s="1">
        <v>0</v>
      </c>
    </row>
    <row r="100" spans="1:8" x14ac:dyDescent="0.2">
      <c r="A100" t="s">
        <v>446</v>
      </c>
      <c r="B100" t="s">
        <v>1</v>
      </c>
      <c r="C100" t="s">
        <v>413</v>
      </c>
      <c r="D100">
        <v>33</v>
      </c>
      <c r="E100" s="1">
        <v>98343.75</v>
      </c>
      <c r="F100" s="1">
        <v>204824.46</v>
      </c>
      <c r="G100" s="1">
        <v>704264.44</v>
      </c>
      <c r="H100" s="1">
        <v>0</v>
      </c>
    </row>
    <row r="101" spans="1:8" x14ac:dyDescent="0.2">
      <c r="A101" t="s">
        <v>71</v>
      </c>
      <c r="B101" t="s">
        <v>1</v>
      </c>
      <c r="C101" t="s">
        <v>30</v>
      </c>
      <c r="D101">
        <v>42</v>
      </c>
      <c r="E101" s="1">
        <v>99855.19</v>
      </c>
      <c r="F101" s="1">
        <v>190529.46</v>
      </c>
      <c r="G101" s="1">
        <v>239887.82</v>
      </c>
      <c r="H101" s="1">
        <v>0</v>
      </c>
    </row>
    <row r="102" spans="1:8" x14ac:dyDescent="0.2">
      <c r="A102" t="s">
        <v>322</v>
      </c>
      <c r="B102" t="s">
        <v>1</v>
      </c>
      <c r="C102" t="s">
        <v>313</v>
      </c>
      <c r="D102">
        <v>9</v>
      </c>
      <c r="E102" s="1">
        <v>100040.36</v>
      </c>
      <c r="F102" s="1">
        <v>100804.54</v>
      </c>
      <c r="G102" s="1">
        <v>61940.59</v>
      </c>
      <c r="H102" s="1">
        <v>49480</v>
      </c>
    </row>
    <row r="103" spans="1:8" x14ac:dyDescent="0.2">
      <c r="A103" t="s">
        <v>326</v>
      </c>
      <c r="B103" t="s">
        <v>1</v>
      </c>
      <c r="C103" t="s">
        <v>313</v>
      </c>
      <c r="D103">
        <v>13</v>
      </c>
      <c r="E103" s="1">
        <v>100310</v>
      </c>
      <c r="F103" s="1">
        <v>59700.44</v>
      </c>
      <c r="G103" s="1">
        <v>139350.76999999999</v>
      </c>
      <c r="H103" s="1">
        <v>0</v>
      </c>
    </row>
    <row r="104" spans="1:8" x14ac:dyDescent="0.2">
      <c r="A104" t="s">
        <v>488</v>
      </c>
      <c r="B104" t="s">
        <v>4</v>
      </c>
      <c r="C104" t="s">
        <v>484</v>
      </c>
      <c r="D104">
        <v>5</v>
      </c>
      <c r="E104" s="1">
        <v>101222</v>
      </c>
      <c r="F104" s="1">
        <v>50208.33</v>
      </c>
      <c r="G104" s="1">
        <v>443843.29</v>
      </c>
      <c r="H104" s="1">
        <v>0</v>
      </c>
    </row>
    <row r="105" spans="1:8" x14ac:dyDescent="0.2">
      <c r="A105" t="s">
        <v>138</v>
      </c>
      <c r="B105" t="s">
        <v>4</v>
      </c>
      <c r="C105" t="s">
        <v>131</v>
      </c>
      <c r="D105">
        <v>8</v>
      </c>
      <c r="E105" s="1">
        <v>101750</v>
      </c>
      <c r="F105" s="1">
        <v>79117.31</v>
      </c>
      <c r="G105" s="1">
        <v>753596.14</v>
      </c>
      <c r="H105" s="1">
        <v>0</v>
      </c>
    </row>
    <row r="106" spans="1:8" x14ac:dyDescent="0.2">
      <c r="A106" t="s">
        <v>395</v>
      </c>
      <c r="B106" t="s">
        <v>4</v>
      </c>
      <c r="C106" t="s">
        <v>393</v>
      </c>
      <c r="D106">
        <v>2</v>
      </c>
      <c r="E106" s="1">
        <v>103260.71</v>
      </c>
      <c r="F106" s="1">
        <v>143025.57</v>
      </c>
      <c r="G106" s="1">
        <v>224730.21</v>
      </c>
      <c r="H106" s="1">
        <v>0</v>
      </c>
    </row>
    <row r="107" spans="1:8" x14ac:dyDescent="0.2">
      <c r="A107" t="s">
        <v>93</v>
      </c>
      <c r="B107" t="s">
        <v>1</v>
      </c>
      <c r="C107" t="s">
        <v>92</v>
      </c>
      <c r="D107">
        <v>2</v>
      </c>
      <c r="E107" s="1">
        <v>103416.23</v>
      </c>
      <c r="F107" s="1">
        <v>32074.19</v>
      </c>
      <c r="G107" s="1">
        <v>243448.47</v>
      </c>
      <c r="H107" s="1">
        <v>0</v>
      </c>
    </row>
    <row r="108" spans="1:8" x14ac:dyDescent="0.2">
      <c r="A108" t="s">
        <v>181</v>
      </c>
      <c r="B108" t="s">
        <v>4</v>
      </c>
      <c r="C108" t="s">
        <v>177</v>
      </c>
      <c r="D108">
        <v>5</v>
      </c>
      <c r="E108" s="1">
        <v>103702.46</v>
      </c>
      <c r="F108" s="1">
        <v>1258651.52</v>
      </c>
      <c r="G108" s="1">
        <v>421429.4</v>
      </c>
      <c r="H108" s="1">
        <v>0</v>
      </c>
    </row>
    <row r="109" spans="1:8" x14ac:dyDescent="0.2">
      <c r="A109" t="s">
        <v>137</v>
      </c>
      <c r="B109" t="s">
        <v>1</v>
      </c>
      <c r="C109" t="s">
        <v>131</v>
      </c>
      <c r="D109">
        <v>7</v>
      </c>
      <c r="E109" s="1">
        <v>104374.01</v>
      </c>
      <c r="F109" s="1">
        <v>213695.96</v>
      </c>
      <c r="G109" s="1">
        <v>624981.51</v>
      </c>
      <c r="H109" s="1">
        <v>0</v>
      </c>
    </row>
    <row r="110" spans="1:8" x14ac:dyDescent="0.2">
      <c r="A110" t="s">
        <v>157</v>
      </c>
      <c r="B110" t="s">
        <v>4</v>
      </c>
      <c r="C110" t="s">
        <v>155</v>
      </c>
      <c r="D110">
        <v>2</v>
      </c>
      <c r="E110" s="1">
        <v>104650</v>
      </c>
      <c r="F110" s="1">
        <v>45343.43</v>
      </c>
      <c r="G110" s="1">
        <v>197707.02</v>
      </c>
      <c r="H110" s="1">
        <v>0</v>
      </c>
    </row>
    <row r="111" spans="1:8" x14ac:dyDescent="0.2">
      <c r="A111" t="s">
        <v>27</v>
      </c>
      <c r="B111" t="s">
        <v>4</v>
      </c>
      <c r="C111" t="s">
        <v>19</v>
      </c>
      <c r="D111">
        <v>8</v>
      </c>
      <c r="E111" s="1">
        <v>104748.29</v>
      </c>
      <c r="F111" s="1">
        <v>79815.61</v>
      </c>
      <c r="G111" s="1">
        <v>1027667.35</v>
      </c>
      <c r="H111" s="1">
        <v>0</v>
      </c>
    </row>
    <row r="112" spans="1:8" x14ac:dyDescent="0.2">
      <c r="A112" t="s">
        <v>319</v>
      </c>
      <c r="B112" t="s">
        <v>1</v>
      </c>
      <c r="C112" t="s">
        <v>313</v>
      </c>
      <c r="D112">
        <v>6</v>
      </c>
      <c r="E112" s="1">
        <v>105165.12</v>
      </c>
      <c r="F112" s="1">
        <v>155143.73000000001</v>
      </c>
      <c r="G112" s="1">
        <v>657847.51</v>
      </c>
      <c r="H112" s="1">
        <v>0</v>
      </c>
    </row>
    <row r="113" spans="1:8" x14ac:dyDescent="0.2">
      <c r="A113" t="s">
        <v>365</v>
      </c>
      <c r="B113" t="s">
        <v>1</v>
      </c>
      <c r="C113" t="s">
        <v>363</v>
      </c>
      <c r="D113">
        <v>3</v>
      </c>
      <c r="E113" s="1">
        <v>105751.83</v>
      </c>
      <c r="F113" s="1">
        <v>119878.66</v>
      </c>
      <c r="G113" s="1">
        <v>757644.16</v>
      </c>
      <c r="H113" s="1">
        <v>0</v>
      </c>
    </row>
    <row r="114" spans="1:8" x14ac:dyDescent="0.2">
      <c r="A114" t="s">
        <v>228</v>
      </c>
      <c r="B114" t="s">
        <v>4</v>
      </c>
      <c r="C114" t="s">
        <v>226</v>
      </c>
      <c r="D114">
        <v>2</v>
      </c>
      <c r="E114" s="1">
        <v>106693.56</v>
      </c>
      <c r="F114" s="1">
        <v>101328.13</v>
      </c>
      <c r="G114" s="1">
        <v>511536.24</v>
      </c>
      <c r="H114" s="1">
        <v>18075.740000000002</v>
      </c>
    </row>
    <row r="115" spans="1:8" x14ac:dyDescent="0.2">
      <c r="A115" t="s">
        <v>57</v>
      </c>
      <c r="B115" t="s">
        <v>1</v>
      </c>
      <c r="C115" t="s">
        <v>30</v>
      </c>
      <c r="D115">
        <v>28</v>
      </c>
      <c r="E115" s="1">
        <v>106734.85</v>
      </c>
      <c r="F115" s="1">
        <v>156970.26999999999</v>
      </c>
      <c r="G115" s="1">
        <v>3296157.18</v>
      </c>
      <c r="H115" s="1">
        <v>4607.49</v>
      </c>
    </row>
    <row r="116" spans="1:8" x14ac:dyDescent="0.2">
      <c r="A116" t="s">
        <v>440</v>
      </c>
      <c r="B116" t="s">
        <v>4</v>
      </c>
      <c r="C116" t="s">
        <v>413</v>
      </c>
      <c r="D116">
        <v>27</v>
      </c>
      <c r="E116" s="1">
        <v>108696.51</v>
      </c>
      <c r="F116" s="1">
        <v>74187.350000000006</v>
      </c>
      <c r="G116" s="1">
        <v>315995.83</v>
      </c>
      <c r="H116" s="1">
        <v>0</v>
      </c>
    </row>
    <row r="117" spans="1:8" x14ac:dyDescent="0.2">
      <c r="A117" t="s">
        <v>304</v>
      </c>
      <c r="B117" t="s">
        <v>1</v>
      </c>
      <c r="C117" t="s">
        <v>305</v>
      </c>
      <c r="D117">
        <v>1</v>
      </c>
      <c r="E117" s="1">
        <v>108762.99</v>
      </c>
      <c r="F117" s="1">
        <v>76517.440000000002</v>
      </c>
      <c r="G117" s="1">
        <v>43586.07</v>
      </c>
      <c r="H117" s="1">
        <v>14020.97</v>
      </c>
    </row>
    <row r="118" spans="1:8" x14ac:dyDescent="0.2">
      <c r="A118" t="s">
        <v>218</v>
      </c>
      <c r="B118" t="s">
        <v>1</v>
      </c>
      <c r="C118" t="s">
        <v>215</v>
      </c>
      <c r="D118">
        <v>4</v>
      </c>
      <c r="E118" s="1">
        <v>108823.05</v>
      </c>
      <c r="F118" s="1">
        <v>79785.259999999995</v>
      </c>
      <c r="G118" s="1">
        <v>155564.70000000001</v>
      </c>
      <c r="H118" s="1">
        <v>0</v>
      </c>
    </row>
    <row r="119" spans="1:8" x14ac:dyDescent="0.2">
      <c r="A119" t="s">
        <v>248</v>
      </c>
      <c r="B119" t="s">
        <v>4</v>
      </c>
      <c r="C119" t="s">
        <v>241</v>
      </c>
      <c r="D119">
        <v>7</v>
      </c>
      <c r="E119" s="1">
        <v>109149.68</v>
      </c>
      <c r="F119" s="1">
        <v>64309.17</v>
      </c>
      <c r="G119" s="1">
        <v>55845.07</v>
      </c>
      <c r="H119" s="1">
        <v>0</v>
      </c>
    </row>
    <row r="120" spans="1:8" x14ac:dyDescent="0.2">
      <c r="A120" t="s">
        <v>149</v>
      </c>
      <c r="B120" t="s">
        <v>1</v>
      </c>
      <c r="C120" t="s">
        <v>148</v>
      </c>
      <c r="D120">
        <v>2</v>
      </c>
      <c r="E120" s="1">
        <v>109165.27</v>
      </c>
      <c r="F120" s="1">
        <v>85855.58</v>
      </c>
      <c r="G120" s="1">
        <v>224045.73</v>
      </c>
      <c r="H120" s="1">
        <v>3616.28</v>
      </c>
    </row>
    <row r="121" spans="1:8" x14ac:dyDescent="0.2">
      <c r="A121" t="s">
        <v>381</v>
      </c>
      <c r="B121" t="s">
        <v>1</v>
      </c>
      <c r="C121" t="s">
        <v>369</v>
      </c>
      <c r="D121">
        <v>12</v>
      </c>
      <c r="E121" s="1">
        <v>110978.23</v>
      </c>
      <c r="F121" s="1">
        <v>67937.490000000005</v>
      </c>
      <c r="G121" s="1">
        <v>67407.7</v>
      </c>
      <c r="H121" s="1">
        <v>0</v>
      </c>
    </row>
    <row r="122" spans="1:8" x14ac:dyDescent="0.2">
      <c r="A122" t="s">
        <v>129</v>
      </c>
      <c r="B122" t="s">
        <v>4</v>
      </c>
      <c r="C122" t="s">
        <v>102</v>
      </c>
      <c r="D122">
        <v>28</v>
      </c>
      <c r="E122" s="1">
        <v>111308.93</v>
      </c>
      <c r="F122" s="1">
        <v>96415.6</v>
      </c>
      <c r="G122" s="1">
        <v>734699.42</v>
      </c>
      <c r="H122" s="1">
        <v>0</v>
      </c>
    </row>
    <row r="123" spans="1:8" x14ac:dyDescent="0.2">
      <c r="A123" t="s">
        <v>429</v>
      </c>
      <c r="B123" t="s">
        <v>1</v>
      </c>
      <c r="C123" t="s">
        <v>413</v>
      </c>
      <c r="D123">
        <v>16</v>
      </c>
      <c r="E123" s="1">
        <v>111631.9</v>
      </c>
      <c r="F123" s="1">
        <v>94687.6</v>
      </c>
      <c r="G123" s="1">
        <v>263656.95</v>
      </c>
      <c r="H123" s="1">
        <v>0</v>
      </c>
    </row>
    <row r="124" spans="1:8" x14ac:dyDescent="0.2">
      <c r="A124" t="s">
        <v>135</v>
      </c>
      <c r="B124" t="s">
        <v>1</v>
      </c>
      <c r="C124" t="s">
        <v>131</v>
      </c>
      <c r="D124">
        <v>5</v>
      </c>
      <c r="E124" s="1">
        <v>111786.96</v>
      </c>
      <c r="F124" s="1">
        <v>47264.66</v>
      </c>
      <c r="G124" s="1">
        <v>68589.429999999993</v>
      </c>
      <c r="H124" s="1">
        <v>15000</v>
      </c>
    </row>
    <row r="125" spans="1:8" x14ac:dyDescent="0.2">
      <c r="A125" t="s">
        <v>132</v>
      </c>
      <c r="B125" t="s">
        <v>1</v>
      </c>
      <c r="C125" t="s">
        <v>131</v>
      </c>
      <c r="D125">
        <v>2</v>
      </c>
      <c r="E125" s="1">
        <v>112141.26</v>
      </c>
      <c r="F125" s="1">
        <v>91034.78</v>
      </c>
      <c r="G125" s="1">
        <v>75323.149999999994</v>
      </c>
      <c r="H125" s="1">
        <v>0</v>
      </c>
    </row>
    <row r="126" spans="1:8" x14ac:dyDescent="0.2">
      <c r="A126" t="s">
        <v>115</v>
      </c>
      <c r="B126" t="s">
        <v>1</v>
      </c>
      <c r="C126" t="s">
        <v>102</v>
      </c>
      <c r="D126">
        <v>14</v>
      </c>
      <c r="E126" s="1">
        <v>112916.2</v>
      </c>
      <c r="F126" s="1">
        <v>86199.45</v>
      </c>
      <c r="G126" s="1">
        <v>377686.64</v>
      </c>
      <c r="H126" s="1">
        <v>0</v>
      </c>
    </row>
    <row r="127" spans="1:8" x14ac:dyDescent="0.2">
      <c r="A127" t="s">
        <v>456</v>
      </c>
      <c r="B127" t="s">
        <v>4</v>
      </c>
      <c r="C127" t="s">
        <v>453</v>
      </c>
      <c r="D127">
        <v>4</v>
      </c>
      <c r="E127" s="1">
        <v>114016.94</v>
      </c>
      <c r="F127" s="1">
        <v>110496.86</v>
      </c>
      <c r="G127" s="1">
        <v>208470.29</v>
      </c>
      <c r="H127" s="1">
        <v>0</v>
      </c>
    </row>
    <row r="128" spans="1:8" x14ac:dyDescent="0.2">
      <c r="A128" t="s">
        <v>75</v>
      </c>
      <c r="B128" t="s">
        <v>1</v>
      </c>
      <c r="C128" t="s">
        <v>30</v>
      </c>
      <c r="D128">
        <v>46</v>
      </c>
      <c r="E128" s="1">
        <v>114131.3</v>
      </c>
      <c r="F128" s="1">
        <v>36362.07</v>
      </c>
      <c r="G128" s="1">
        <v>1597912.16</v>
      </c>
      <c r="H128" s="1">
        <v>57753.9</v>
      </c>
    </row>
    <row r="129" spans="1:8" x14ac:dyDescent="0.2">
      <c r="A129" t="s">
        <v>88</v>
      </c>
      <c r="B129" t="s">
        <v>1</v>
      </c>
      <c r="C129" t="s">
        <v>83</v>
      </c>
      <c r="D129">
        <v>6</v>
      </c>
      <c r="E129" s="1">
        <v>114867.98</v>
      </c>
      <c r="F129" s="1">
        <v>321955.15000000002</v>
      </c>
      <c r="G129" s="1">
        <v>1374198.53</v>
      </c>
      <c r="H129" s="1">
        <v>0</v>
      </c>
    </row>
    <row r="130" spans="1:8" x14ac:dyDescent="0.2">
      <c r="A130" t="s">
        <v>320</v>
      </c>
      <c r="B130" t="s">
        <v>1</v>
      </c>
      <c r="C130" t="s">
        <v>313</v>
      </c>
      <c r="D130">
        <v>7</v>
      </c>
      <c r="E130" s="1">
        <v>116578.5</v>
      </c>
      <c r="F130" s="1">
        <v>59679.61</v>
      </c>
      <c r="G130" s="1">
        <v>360149.94</v>
      </c>
      <c r="H130" s="1">
        <v>7736.52</v>
      </c>
    </row>
    <row r="131" spans="1:8" x14ac:dyDescent="0.2">
      <c r="A131" t="s">
        <v>448</v>
      </c>
      <c r="B131" t="s">
        <v>1</v>
      </c>
      <c r="C131" t="s">
        <v>413</v>
      </c>
      <c r="D131">
        <v>35</v>
      </c>
      <c r="E131" s="1">
        <v>118999.97</v>
      </c>
      <c r="F131" s="1">
        <v>140719.99</v>
      </c>
      <c r="G131" s="1">
        <v>141241.21</v>
      </c>
      <c r="H131" s="1">
        <v>10000</v>
      </c>
    </row>
    <row r="132" spans="1:8" x14ac:dyDescent="0.2">
      <c r="A132" t="s">
        <v>200</v>
      </c>
      <c r="B132" t="s">
        <v>4</v>
      </c>
      <c r="C132" t="s">
        <v>199</v>
      </c>
      <c r="D132">
        <v>3</v>
      </c>
      <c r="E132" s="1">
        <v>119783.02</v>
      </c>
      <c r="F132" s="1">
        <v>45380.54</v>
      </c>
      <c r="G132" s="1">
        <v>101919.65</v>
      </c>
      <c r="H132" s="1">
        <v>0</v>
      </c>
    </row>
    <row r="133" spans="1:8" x14ac:dyDescent="0.2">
      <c r="A133" t="s">
        <v>259</v>
      </c>
      <c r="B133" t="s">
        <v>4</v>
      </c>
      <c r="C133" t="s">
        <v>260</v>
      </c>
      <c r="D133">
        <v>1</v>
      </c>
      <c r="E133" s="1">
        <v>119973.7</v>
      </c>
      <c r="F133" s="1">
        <v>164589.81</v>
      </c>
      <c r="G133" s="1">
        <v>281096.17</v>
      </c>
      <c r="H133" s="1">
        <v>0</v>
      </c>
    </row>
    <row r="134" spans="1:8" x14ac:dyDescent="0.2">
      <c r="A134" t="s">
        <v>444</v>
      </c>
      <c r="B134" t="s">
        <v>4</v>
      </c>
      <c r="C134" t="s">
        <v>413</v>
      </c>
      <c r="D134">
        <v>31</v>
      </c>
      <c r="E134" s="1">
        <v>120219.87</v>
      </c>
      <c r="F134" s="1">
        <v>98332.93</v>
      </c>
      <c r="G134" s="1">
        <v>433378.41</v>
      </c>
      <c r="H134" s="1">
        <v>0</v>
      </c>
    </row>
    <row r="135" spans="1:8" x14ac:dyDescent="0.2">
      <c r="A135" t="s">
        <v>414</v>
      </c>
      <c r="B135" t="s">
        <v>4</v>
      </c>
      <c r="C135" t="s">
        <v>413</v>
      </c>
      <c r="D135">
        <v>1</v>
      </c>
      <c r="E135" s="1">
        <v>120245.8</v>
      </c>
      <c r="F135" s="1">
        <v>77059.490000000005</v>
      </c>
      <c r="G135" s="1">
        <v>161930.76999999999</v>
      </c>
      <c r="H135" s="1">
        <v>0</v>
      </c>
    </row>
    <row r="136" spans="1:8" x14ac:dyDescent="0.2">
      <c r="A136" t="s">
        <v>232</v>
      </c>
      <c r="B136" t="s">
        <v>1</v>
      </c>
      <c r="C136" t="s">
        <v>226</v>
      </c>
      <c r="D136">
        <v>6</v>
      </c>
      <c r="E136" s="1">
        <v>122660</v>
      </c>
      <c r="F136" s="1">
        <v>164037.85999999999</v>
      </c>
      <c r="G136" s="1">
        <v>356427.28</v>
      </c>
      <c r="H136" s="1">
        <v>0</v>
      </c>
    </row>
    <row r="137" spans="1:8" x14ac:dyDescent="0.2">
      <c r="A137" t="s">
        <v>118</v>
      </c>
      <c r="B137" t="s">
        <v>4</v>
      </c>
      <c r="C137" t="s">
        <v>102</v>
      </c>
      <c r="D137">
        <v>17</v>
      </c>
      <c r="E137" s="1">
        <v>123193.26</v>
      </c>
      <c r="F137" s="1">
        <v>92091.98</v>
      </c>
      <c r="G137" s="1">
        <v>998514.26</v>
      </c>
      <c r="H137" s="1">
        <v>0</v>
      </c>
    </row>
    <row r="138" spans="1:8" x14ac:dyDescent="0.2">
      <c r="A138" t="s">
        <v>351</v>
      </c>
      <c r="B138" t="s">
        <v>1</v>
      </c>
      <c r="C138" t="s">
        <v>341</v>
      </c>
      <c r="D138">
        <v>11</v>
      </c>
      <c r="E138" s="1">
        <v>123852.72</v>
      </c>
      <c r="F138" s="1">
        <v>77827.64</v>
      </c>
      <c r="G138" s="1">
        <v>371546.92</v>
      </c>
      <c r="H138" s="1">
        <v>0</v>
      </c>
    </row>
    <row r="139" spans="1:8" x14ac:dyDescent="0.2">
      <c r="A139" t="s">
        <v>81</v>
      </c>
      <c r="B139" t="s">
        <v>1</v>
      </c>
      <c r="C139" t="s">
        <v>30</v>
      </c>
      <c r="D139">
        <v>52</v>
      </c>
      <c r="E139" s="1">
        <v>124838.65</v>
      </c>
      <c r="F139" s="1">
        <v>81155.62</v>
      </c>
      <c r="G139" s="1">
        <v>263227.34999999998</v>
      </c>
      <c r="H139" s="1">
        <v>1135.3800000000001</v>
      </c>
    </row>
    <row r="140" spans="1:8" x14ac:dyDescent="0.2">
      <c r="A140" t="s">
        <v>266</v>
      </c>
      <c r="B140" t="s">
        <v>4</v>
      </c>
      <c r="C140" t="s">
        <v>265</v>
      </c>
      <c r="D140">
        <v>2</v>
      </c>
      <c r="E140" s="1">
        <v>127196.21</v>
      </c>
      <c r="F140" s="1">
        <v>144365.91</v>
      </c>
      <c r="G140" s="1">
        <v>1200603.22</v>
      </c>
      <c r="H140" s="1">
        <v>0</v>
      </c>
    </row>
    <row r="141" spans="1:8" x14ac:dyDescent="0.2">
      <c r="A141" t="s">
        <v>91</v>
      </c>
      <c r="B141" t="s">
        <v>1</v>
      </c>
      <c r="C141" t="s">
        <v>92</v>
      </c>
      <c r="D141">
        <v>1</v>
      </c>
      <c r="E141" s="1">
        <v>130148.51</v>
      </c>
      <c r="F141" s="1">
        <v>212835.01</v>
      </c>
      <c r="G141" s="1">
        <v>281783.76</v>
      </c>
      <c r="H141" s="1">
        <v>11992.27</v>
      </c>
    </row>
    <row r="142" spans="1:8" x14ac:dyDescent="0.2">
      <c r="A142" t="s">
        <v>454</v>
      </c>
      <c r="B142" t="s">
        <v>4</v>
      </c>
      <c r="C142" t="s">
        <v>453</v>
      </c>
      <c r="D142">
        <v>2</v>
      </c>
      <c r="E142" s="1">
        <v>130303.06</v>
      </c>
      <c r="F142" s="1">
        <v>100780.98</v>
      </c>
      <c r="G142" s="1">
        <v>214452.6</v>
      </c>
      <c r="H142" s="1">
        <v>0</v>
      </c>
    </row>
    <row r="143" spans="1:8" x14ac:dyDescent="0.2">
      <c r="A143" t="s">
        <v>430</v>
      </c>
      <c r="B143" t="s">
        <v>4</v>
      </c>
      <c r="C143" t="s">
        <v>413</v>
      </c>
      <c r="D143">
        <v>17</v>
      </c>
      <c r="E143" s="1">
        <v>132951.70000000001</v>
      </c>
      <c r="F143" s="1">
        <v>41646.07</v>
      </c>
      <c r="G143" s="1">
        <v>192712.68</v>
      </c>
      <c r="H143" s="1">
        <v>0</v>
      </c>
    </row>
    <row r="144" spans="1:8" x14ac:dyDescent="0.2">
      <c r="A144" t="s">
        <v>50</v>
      </c>
      <c r="B144" t="s">
        <v>1</v>
      </c>
      <c r="C144" t="s">
        <v>30</v>
      </c>
      <c r="D144">
        <v>21</v>
      </c>
      <c r="E144" s="1">
        <v>133246.32999999999</v>
      </c>
      <c r="F144" s="1">
        <v>77407.02</v>
      </c>
      <c r="G144" s="1">
        <v>444917.72</v>
      </c>
      <c r="H144" s="1">
        <v>2058.2800000000002</v>
      </c>
    </row>
    <row r="145" spans="1:8" x14ac:dyDescent="0.2">
      <c r="A145" t="s">
        <v>77</v>
      </c>
      <c r="B145" t="s">
        <v>4</v>
      </c>
      <c r="C145" t="s">
        <v>30</v>
      </c>
      <c r="D145">
        <v>48</v>
      </c>
      <c r="E145" s="1">
        <v>133395.54</v>
      </c>
      <c r="F145" s="1">
        <v>78742.73</v>
      </c>
      <c r="G145" s="1">
        <v>672242.74</v>
      </c>
      <c r="H145" s="1">
        <v>5081387.99</v>
      </c>
    </row>
    <row r="146" spans="1:8" x14ac:dyDescent="0.2">
      <c r="A146" t="s">
        <v>476</v>
      </c>
      <c r="B146" t="s">
        <v>4</v>
      </c>
      <c r="C146" t="s">
        <v>473</v>
      </c>
      <c r="D146">
        <v>4</v>
      </c>
      <c r="E146" s="1">
        <v>133500.23000000001</v>
      </c>
      <c r="F146" s="1">
        <v>46548.35</v>
      </c>
      <c r="G146" s="1">
        <v>101552.94</v>
      </c>
      <c r="H146" s="1">
        <v>30617.83</v>
      </c>
    </row>
    <row r="147" spans="1:8" x14ac:dyDescent="0.2">
      <c r="A147" t="s">
        <v>73</v>
      </c>
      <c r="B147" t="s">
        <v>1</v>
      </c>
      <c r="C147" t="s">
        <v>30</v>
      </c>
      <c r="D147">
        <v>44</v>
      </c>
      <c r="E147" s="1">
        <v>135216.44</v>
      </c>
      <c r="F147" s="1">
        <v>221908.44</v>
      </c>
      <c r="G147" s="1">
        <v>1417079.14</v>
      </c>
      <c r="H147" s="1">
        <v>5776.52</v>
      </c>
    </row>
    <row r="148" spans="1:8" x14ac:dyDescent="0.2">
      <c r="A148" t="s">
        <v>95</v>
      </c>
      <c r="B148" t="s">
        <v>1</v>
      </c>
      <c r="C148" t="s">
        <v>92</v>
      </c>
      <c r="D148">
        <v>4</v>
      </c>
      <c r="E148" s="1">
        <v>135269.45000000001</v>
      </c>
      <c r="F148" s="1">
        <v>182316.23</v>
      </c>
      <c r="G148" s="1">
        <v>1612252.02</v>
      </c>
      <c r="H148" s="1">
        <v>0</v>
      </c>
    </row>
    <row r="149" spans="1:8" x14ac:dyDescent="0.2">
      <c r="A149" t="s">
        <v>418</v>
      </c>
      <c r="B149" t="s">
        <v>4</v>
      </c>
      <c r="C149" t="s">
        <v>413</v>
      </c>
      <c r="D149">
        <v>5</v>
      </c>
      <c r="E149" s="1">
        <v>135405</v>
      </c>
      <c r="F149" s="1">
        <v>159338.81</v>
      </c>
      <c r="G149" s="1">
        <v>446284.47</v>
      </c>
      <c r="H149" s="1">
        <v>0</v>
      </c>
    </row>
    <row r="150" spans="1:8" x14ac:dyDescent="0.2">
      <c r="A150" t="s">
        <v>352</v>
      </c>
      <c r="B150" t="s">
        <v>4</v>
      </c>
      <c r="C150" t="s">
        <v>341</v>
      </c>
      <c r="D150">
        <v>12</v>
      </c>
      <c r="E150" s="1">
        <v>135904.31</v>
      </c>
      <c r="F150" s="1">
        <v>94884.81</v>
      </c>
      <c r="G150" s="1">
        <v>444811.24</v>
      </c>
      <c r="H150" s="1">
        <v>0</v>
      </c>
    </row>
    <row r="151" spans="1:8" x14ac:dyDescent="0.2">
      <c r="A151" t="s">
        <v>219</v>
      </c>
      <c r="B151" t="s">
        <v>1</v>
      </c>
      <c r="C151" t="s">
        <v>215</v>
      </c>
      <c r="D151">
        <v>5</v>
      </c>
      <c r="E151" s="1">
        <v>138233.19</v>
      </c>
      <c r="F151" s="1">
        <v>157682.63</v>
      </c>
      <c r="G151" s="1">
        <v>707447.36</v>
      </c>
      <c r="H151" s="1">
        <v>0</v>
      </c>
    </row>
    <row r="152" spans="1:8" x14ac:dyDescent="0.2">
      <c r="A152" t="s">
        <v>275</v>
      </c>
      <c r="B152" t="s">
        <v>4</v>
      </c>
      <c r="C152" t="s">
        <v>268</v>
      </c>
      <c r="D152">
        <v>8</v>
      </c>
      <c r="E152" s="1">
        <v>138314.48000000001</v>
      </c>
      <c r="F152" s="1">
        <v>39897.599999999999</v>
      </c>
      <c r="G152" s="1">
        <v>1398645.35</v>
      </c>
      <c r="H152" s="1">
        <v>17633.47</v>
      </c>
    </row>
    <row r="153" spans="1:8" x14ac:dyDescent="0.2">
      <c r="A153" t="s">
        <v>116</v>
      </c>
      <c r="B153" t="s">
        <v>4</v>
      </c>
      <c r="C153" t="s">
        <v>102</v>
      </c>
      <c r="D153">
        <v>15</v>
      </c>
      <c r="E153" s="1">
        <v>140555.49</v>
      </c>
      <c r="F153" s="1">
        <v>39176.82</v>
      </c>
      <c r="G153" s="1">
        <v>188618.96</v>
      </c>
      <c r="H153" s="1">
        <v>172500</v>
      </c>
    </row>
    <row r="154" spans="1:8" x14ac:dyDescent="0.2">
      <c r="A154" t="s">
        <v>142</v>
      </c>
      <c r="B154" t="s">
        <v>4</v>
      </c>
      <c r="C154" t="s">
        <v>131</v>
      </c>
      <c r="D154">
        <v>12</v>
      </c>
      <c r="E154" s="1">
        <v>141047.6</v>
      </c>
      <c r="F154" s="1">
        <v>104763.08</v>
      </c>
      <c r="G154" s="1">
        <v>895528.83</v>
      </c>
      <c r="H154" s="1">
        <v>1125000</v>
      </c>
    </row>
    <row r="155" spans="1:8" x14ac:dyDescent="0.2">
      <c r="A155" t="s">
        <v>329</v>
      </c>
      <c r="B155" t="s">
        <v>1</v>
      </c>
      <c r="C155" t="s">
        <v>313</v>
      </c>
      <c r="D155">
        <v>16</v>
      </c>
      <c r="E155" s="1">
        <v>142138.26</v>
      </c>
      <c r="F155" s="1">
        <v>132934.64000000001</v>
      </c>
      <c r="G155" s="1">
        <v>30720.080000000002</v>
      </c>
      <c r="H155" s="1">
        <v>0</v>
      </c>
    </row>
    <row r="156" spans="1:8" x14ac:dyDescent="0.2">
      <c r="A156" t="s">
        <v>36</v>
      </c>
      <c r="B156" t="s">
        <v>1</v>
      </c>
      <c r="C156" t="s">
        <v>30</v>
      </c>
      <c r="D156">
        <v>7</v>
      </c>
      <c r="E156" s="1">
        <v>142369</v>
      </c>
      <c r="F156" s="1">
        <v>52394.38</v>
      </c>
      <c r="G156" s="1">
        <v>271314.71000000002</v>
      </c>
      <c r="H156" s="1">
        <v>0</v>
      </c>
    </row>
    <row r="157" spans="1:8" x14ac:dyDescent="0.2">
      <c r="A157" t="s">
        <v>350</v>
      </c>
      <c r="B157" t="s">
        <v>4</v>
      </c>
      <c r="C157" t="s">
        <v>341</v>
      </c>
      <c r="D157">
        <v>10</v>
      </c>
      <c r="E157" s="1">
        <v>142676.51999999999</v>
      </c>
      <c r="F157" s="1">
        <v>160248.35999999999</v>
      </c>
      <c r="G157" s="1">
        <v>553296.79</v>
      </c>
      <c r="H157" s="1">
        <v>0</v>
      </c>
    </row>
    <row r="158" spans="1:8" x14ac:dyDescent="0.2">
      <c r="A158" t="s">
        <v>494</v>
      </c>
      <c r="B158" t="s">
        <v>4</v>
      </c>
      <c r="C158" t="s">
        <v>493</v>
      </c>
      <c r="D158">
        <v>1</v>
      </c>
      <c r="E158" s="1">
        <v>142980.20000000001</v>
      </c>
      <c r="F158" s="1">
        <v>178651.74</v>
      </c>
      <c r="G158" s="1">
        <v>177763.34</v>
      </c>
      <c r="H158" s="1">
        <v>417992.72</v>
      </c>
    </row>
    <row r="159" spans="1:8" x14ac:dyDescent="0.2">
      <c r="A159" t="s">
        <v>274</v>
      </c>
      <c r="B159" t="s">
        <v>4</v>
      </c>
      <c r="C159" t="s">
        <v>268</v>
      </c>
      <c r="D159">
        <v>7</v>
      </c>
      <c r="E159" s="1">
        <v>142994.23000000001</v>
      </c>
      <c r="F159" s="1">
        <v>239136.16</v>
      </c>
      <c r="G159" s="1">
        <v>1520137.74</v>
      </c>
      <c r="H159" s="1">
        <v>0</v>
      </c>
    </row>
    <row r="160" spans="1:8" x14ac:dyDescent="0.2">
      <c r="A160" t="s">
        <v>287</v>
      </c>
      <c r="B160" t="s">
        <v>4</v>
      </c>
      <c r="C160" t="s">
        <v>285</v>
      </c>
      <c r="D160">
        <v>3</v>
      </c>
      <c r="E160" s="1">
        <v>143898.12</v>
      </c>
      <c r="F160" s="1">
        <v>157214.04</v>
      </c>
      <c r="G160" s="1">
        <v>901220.13</v>
      </c>
      <c r="H160" s="1">
        <v>0</v>
      </c>
    </row>
    <row r="161" spans="1:8" x14ac:dyDescent="0.2">
      <c r="A161" t="s">
        <v>250</v>
      </c>
      <c r="B161" t="s">
        <v>1</v>
      </c>
      <c r="C161" t="s">
        <v>251</v>
      </c>
      <c r="D161">
        <v>1</v>
      </c>
      <c r="E161" s="1">
        <v>144510.28</v>
      </c>
      <c r="F161" s="1">
        <v>110968.56</v>
      </c>
      <c r="G161" s="1">
        <v>44388.9</v>
      </c>
      <c r="H161" s="1">
        <v>69031.179999999993</v>
      </c>
    </row>
    <row r="162" spans="1:8" x14ac:dyDescent="0.2">
      <c r="A162" t="s">
        <v>359</v>
      </c>
      <c r="B162" t="s">
        <v>4</v>
      </c>
      <c r="C162" t="s">
        <v>357</v>
      </c>
      <c r="D162">
        <v>3</v>
      </c>
      <c r="E162" s="1">
        <v>145168.53</v>
      </c>
      <c r="F162" s="1">
        <v>126227.06</v>
      </c>
      <c r="G162" s="1">
        <v>198637.23</v>
      </c>
      <c r="H162" s="1">
        <v>0</v>
      </c>
    </row>
    <row r="163" spans="1:8" x14ac:dyDescent="0.2">
      <c r="A163" t="s">
        <v>345</v>
      </c>
      <c r="B163" t="s">
        <v>4</v>
      </c>
      <c r="C163" t="s">
        <v>341</v>
      </c>
      <c r="D163">
        <v>5</v>
      </c>
      <c r="E163" s="1">
        <v>145818.54999999999</v>
      </c>
      <c r="F163" s="1">
        <v>85241.08</v>
      </c>
      <c r="G163" s="1">
        <v>985128.91</v>
      </c>
      <c r="H163" s="1">
        <v>0</v>
      </c>
    </row>
    <row r="164" spans="1:8" x14ac:dyDescent="0.2">
      <c r="A164" t="s">
        <v>110</v>
      </c>
      <c r="B164" t="s">
        <v>1</v>
      </c>
      <c r="C164" t="s">
        <v>102</v>
      </c>
      <c r="D164">
        <v>9</v>
      </c>
      <c r="E164" s="1">
        <v>146236.66</v>
      </c>
      <c r="F164" s="1">
        <v>74024.27</v>
      </c>
      <c r="G164" s="1">
        <v>136493.19</v>
      </c>
      <c r="H164" s="1">
        <v>0</v>
      </c>
    </row>
    <row r="165" spans="1:8" x14ac:dyDescent="0.2">
      <c r="A165" t="s">
        <v>211</v>
      </c>
      <c r="B165" t="s">
        <v>1</v>
      </c>
      <c r="C165" t="s">
        <v>205</v>
      </c>
      <c r="D165">
        <v>7</v>
      </c>
      <c r="E165" s="1">
        <v>148307.37</v>
      </c>
      <c r="F165" s="1">
        <v>206554.06</v>
      </c>
      <c r="G165" s="1">
        <v>264040.34000000003</v>
      </c>
      <c r="H165" s="1">
        <v>0</v>
      </c>
    </row>
    <row r="166" spans="1:8" x14ac:dyDescent="0.2">
      <c r="A166" t="s">
        <v>374</v>
      </c>
      <c r="B166" t="s">
        <v>1</v>
      </c>
      <c r="C166" t="s">
        <v>369</v>
      </c>
      <c r="D166">
        <v>5</v>
      </c>
      <c r="E166" s="1">
        <v>148944.07999999999</v>
      </c>
      <c r="F166" s="1">
        <v>167484.88</v>
      </c>
      <c r="G166" s="1">
        <v>284040.64</v>
      </c>
      <c r="H166" s="1">
        <v>0</v>
      </c>
    </row>
    <row r="167" spans="1:8" x14ac:dyDescent="0.2">
      <c r="A167" t="s">
        <v>216</v>
      </c>
      <c r="B167" t="s">
        <v>1</v>
      </c>
      <c r="C167" t="s">
        <v>215</v>
      </c>
      <c r="D167">
        <v>2</v>
      </c>
      <c r="E167" s="1">
        <v>150671.32999999999</v>
      </c>
      <c r="F167" s="1">
        <v>121956.74</v>
      </c>
      <c r="G167" s="1">
        <v>938284.78</v>
      </c>
      <c r="H167" s="1">
        <v>0</v>
      </c>
    </row>
    <row r="168" spans="1:8" x14ac:dyDescent="0.2">
      <c r="A168" t="s">
        <v>67</v>
      </c>
      <c r="B168" t="s">
        <v>1</v>
      </c>
      <c r="C168" t="s">
        <v>30</v>
      </c>
      <c r="D168">
        <v>38</v>
      </c>
      <c r="E168" s="1">
        <v>151493.29</v>
      </c>
      <c r="F168" s="1">
        <v>106342.62</v>
      </c>
      <c r="G168" s="1">
        <v>488294.68</v>
      </c>
      <c r="H168" s="1">
        <v>0</v>
      </c>
    </row>
    <row r="169" spans="1:8" x14ac:dyDescent="0.2">
      <c r="A169" t="s">
        <v>35</v>
      </c>
      <c r="B169" t="s">
        <v>1</v>
      </c>
      <c r="C169" t="s">
        <v>30</v>
      </c>
      <c r="D169">
        <v>6</v>
      </c>
      <c r="E169" s="1">
        <v>151775.39000000001</v>
      </c>
      <c r="F169" s="1">
        <v>125039.67</v>
      </c>
      <c r="G169" s="1">
        <v>1761868.65</v>
      </c>
      <c r="H169" s="1">
        <v>172800</v>
      </c>
    </row>
    <row r="170" spans="1:8" x14ac:dyDescent="0.2">
      <c r="A170" t="s">
        <v>291</v>
      </c>
      <c r="B170" t="s">
        <v>1</v>
      </c>
      <c r="C170" t="s">
        <v>292</v>
      </c>
      <c r="D170">
        <v>1</v>
      </c>
      <c r="E170" s="1">
        <v>152772.62</v>
      </c>
      <c r="F170" s="1">
        <v>55133.440000000002</v>
      </c>
      <c r="G170" s="1">
        <v>654587.31999999995</v>
      </c>
      <c r="H170" s="1">
        <v>0</v>
      </c>
    </row>
    <row r="171" spans="1:8" x14ac:dyDescent="0.2">
      <c r="A171" t="s">
        <v>465</v>
      </c>
      <c r="B171" t="s">
        <v>4</v>
      </c>
      <c r="C171" t="s">
        <v>458</v>
      </c>
      <c r="D171">
        <v>9</v>
      </c>
      <c r="E171" s="1">
        <v>155456.22</v>
      </c>
      <c r="F171" s="1">
        <v>61142.67</v>
      </c>
      <c r="G171" s="1">
        <v>683549.82</v>
      </c>
      <c r="H171" s="1">
        <v>0</v>
      </c>
    </row>
    <row r="172" spans="1:8" x14ac:dyDescent="0.2">
      <c r="A172" t="s">
        <v>397</v>
      </c>
      <c r="B172" t="s">
        <v>4</v>
      </c>
      <c r="C172" t="s">
        <v>393</v>
      </c>
      <c r="D172">
        <v>4</v>
      </c>
      <c r="E172" s="1">
        <v>155902</v>
      </c>
      <c r="F172" s="1">
        <v>37408.230000000003</v>
      </c>
      <c r="G172" s="1">
        <v>130507.62</v>
      </c>
      <c r="H172" s="1">
        <v>324642.05</v>
      </c>
    </row>
    <row r="173" spans="1:8" x14ac:dyDescent="0.2">
      <c r="A173" t="s">
        <v>270</v>
      </c>
      <c r="B173" t="s">
        <v>4</v>
      </c>
      <c r="C173" t="s">
        <v>268</v>
      </c>
      <c r="D173">
        <v>3</v>
      </c>
      <c r="E173" s="1">
        <v>156570.15</v>
      </c>
      <c r="F173" s="1">
        <v>80877.33</v>
      </c>
      <c r="G173" s="1">
        <v>885205.69</v>
      </c>
      <c r="H173" s="1">
        <v>0</v>
      </c>
    </row>
    <row r="174" spans="1:8" x14ac:dyDescent="0.2">
      <c r="A174" t="s">
        <v>449</v>
      </c>
      <c r="B174" t="s">
        <v>4</v>
      </c>
      <c r="C174" t="s">
        <v>413</v>
      </c>
      <c r="D174">
        <v>36</v>
      </c>
      <c r="E174" s="1">
        <v>157814.66</v>
      </c>
      <c r="F174" s="1">
        <v>197651.22</v>
      </c>
      <c r="G174" s="1">
        <v>885102.83</v>
      </c>
      <c r="H174" s="1">
        <v>0</v>
      </c>
    </row>
    <row r="175" spans="1:8" x14ac:dyDescent="0.2">
      <c r="A175" t="s">
        <v>267</v>
      </c>
      <c r="B175" t="s">
        <v>1</v>
      </c>
      <c r="C175" t="s">
        <v>268</v>
      </c>
      <c r="D175">
        <v>1</v>
      </c>
      <c r="E175" s="1">
        <v>160087.89000000001</v>
      </c>
      <c r="F175" s="1">
        <v>32218.79</v>
      </c>
      <c r="G175" s="1">
        <v>145842.18</v>
      </c>
      <c r="H175" s="1">
        <v>0</v>
      </c>
    </row>
    <row r="176" spans="1:8" x14ac:dyDescent="0.2">
      <c r="A176" t="s">
        <v>185</v>
      </c>
      <c r="B176" t="s">
        <v>4</v>
      </c>
      <c r="C176" t="s">
        <v>177</v>
      </c>
      <c r="D176">
        <v>9</v>
      </c>
      <c r="E176" s="1">
        <v>160671.67999999999</v>
      </c>
      <c r="F176" s="1">
        <v>120917.08</v>
      </c>
      <c r="G176" s="1">
        <v>451978.93</v>
      </c>
      <c r="H176" s="1">
        <v>0</v>
      </c>
    </row>
    <row r="177" spans="1:8" x14ac:dyDescent="0.2">
      <c r="A177" t="s">
        <v>14</v>
      </c>
      <c r="B177" t="s">
        <v>4</v>
      </c>
      <c r="C177" t="s">
        <v>13</v>
      </c>
      <c r="D177">
        <v>2</v>
      </c>
      <c r="E177" s="1">
        <v>160708.1</v>
      </c>
      <c r="F177" s="1">
        <v>90138.74</v>
      </c>
      <c r="G177" s="1">
        <v>951234.37</v>
      </c>
      <c r="H177" s="1">
        <v>0</v>
      </c>
    </row>
    <row r="178" spans="1:8" x14ac:dyDescent="0.2">
      <c r="A178" t="s">
        <v>300</v>
      </c>
      <c r="B178" t="s">
        <v>1</v>
      </c>
      <c r="C178" t="s">
        <v>292</v>
      </c>
      <c r="D178">
        <v>9</v>
      </c>
      <c r="E178" s="1">
        <v>160970.07</v>
      </c>
      <c r="F178" s="1">
        <v>159305.29</v>
      </c>
      <c r="G178" s="1">
        <v>1362709.65</v>
      </c>
      <c r="H178" s="1">
        <v>0</v>
      </c>
    </row>
    <row r="179" spans="1:8" x14ac:dyDescent="0.2">
      <c r="A179" t="s">
        <v>108</v>
      </c>
      <c r="B179" t="s">
        <v>4</v>
      </c>
      <c r="C179" t="s">
        <v>102</v>
      </c>
      <c r="D179">
        <v>7</v>
      </c>
      <c r="E179" s="1">
        <v>161458.31</v>
      </c>
      <c r="F179" s="1">
        <v>114817.31</v>
      </c>
      <c r="G179" s="1">
        <v>72663.27</v>
      </c>
      <c r="H179" s="1">
        <v>2284112.5</v>
      </c>
    </row>
    <row r="180" spans="1:8" x14ac:dyDescent="0.2">
      <c r="A180" t="s">
        <v>343</v>
      </c>
      <c r="B180" t="s">
        <v>1</v>
      </c>
      <c r="C180" t="s">
        <v>341</v>
      </c>
      <c r="D180">
        <v>3</v>
      </c>
      <c r="E180" s="1">
        <v>161785.74</v>
      </c>
      <c r="F180" s="1">
        <v>158592.66</v>
      </c>
      <c r="G180" s="1">
        <v>2160090.14</v>
      </c>
      <c r="H180" s="1">
        <v>2500</v>
      </c>
    </row>
    <row r="181" spans="1:8" x14ac:dyDescent="0.2">
      <c r="A181" t="s">
        <v>455</v>
      </c>
      <c r="B181" t="s">
        <v>4</v>
      </c>
      <c r="C181" t="s">
        <v>453</v>
      </c>
      <c r="D181">
        <v>3</v>
      </c>
      <c r="E181" s="1">
        <v>161900</v>
      </c>
      <c r="F181" s="1">
        <v>196914.79</v>
      </c>
      <c r="G181" s="1">
        <v>351824.44</v>
      </c>
      <c r="H181" s="1">
        <v>0</v>
      </c>
    </row>
    <row r="182" spans="1:8" x14ac:dyDescent="0.2">
      <c r="A182" t="s">
        <v>15</v>
      </c>
      <c r="B182" t="s">
        <v>4</v>
      </c>
      <c r="C182" t="s">
        <v>13</v>
      </c>
      <c r="D182">
        <v>3</v>
      </c>
      <c r="E182" s="1">
        <v>162257.47</v>
      </c>
      <c r="F182" s="1">
        <v>68811.59</v>
      </c>
      <c r="G182" s="1">
        <v>2037760.77</v>
      </c>
      <c r="H182" s="1">
        <v>0</v>
      </c>
    </row>
    <row r="183" spans="1:8" x14ac:dyDescent="0.2">
      <c r="A183" t="s">
        <v>421</v>
      </c>
      <c r="B183" t="s">
        <v>4</v>
      </c>
      <c r="C183" t="s">
        <v>413</v>
      </c>
      <c r="D183">
        <v>8</v>
      </c>
      <c r="E183" s="1">
        <v>164086.17000000001</v>
      </c>
      <c r="F183" s="1">
        <v>128054.58</v>
      </c>
      <c r="G183" s="1">
        <v>297834.36</v>
      </c>
      <c r="H183" s="1">
        <v>0</v>
      </c>
    </row>
    <row r="184" spans="1:8" x14ac:dyDescent="0.2">
      <c r="A184" t="s">
        <v>400</v>
      </c>
      <c r="B184" t="s">
        <v>4</v>
      </c>
      <c r="C184" t="s">
        <v>393</v>
      </c>
      <c r="D184">
        <v>7</v>
      </c>
      <c r="E184" s="1">
        <v>164096.64000000001</v>
      </c>
      <c r="F184" s="1">
        <v>152912.79</v>
      </c>
      <c r="G184" s="1">
        <v>220922.2</v>
      </c>
      <c r="H184" s="1">
        <v>50000</v>
      </c>
    </row>
    <row r="185" spans="1:8" x14ac:dyDescent="0.2">
      <c r="A185" t="s">
        <v>66</v>
      </c>
      <c r="B185" t="s">
        <v>1</v>
      </c>
      <c r="C185" t="s">
        <v>30</v>
      </c>
      <c r="D185">
        <v>37</v>
      </c>
      <c r="E185" s="1">
        <v>164178.41</v>
      </c>
      <c r="F185" s="1">
        <v>94686.09</v>
      </c>
      <c r="G185" s="1">
        <v>171371.5</v>
      </c>
      <c r="H185" s="1">
        <v>10884.68</v>
      </c>
    </row>
    <row r="186" spans="1:8" x14ac:dyDescent="0.2">
      <c r="A186" t="s">
        <v>33</v>
      </c>
      <c r="B186" t="s">
        <v>1</v>
      </c>
      <c r="C186" t="s">
        <v>30</v>
      </c>
      <c r="D186">
        <v>4</v>
      </c>
      <c r="E186" s="1">
        <v>165337.69</v>
      </c>
      <c r="F186" s="1">
        <v>358423.58</v>
      </c>
      <c r="G186" s="1">
        <v>1434748</v>
      </c>
      <c r="H186" s="1">
        <v>10229.43</v>
      </c>
    </row>
    <row r="187" spans="1:8" x14ac:dyDescent="0.2">
      <c r="A187" t="s">
        <v>45</v>
      </c>
      <c r="B187" t="s">
        <v>1</v>
      </c>
      <c r="C187" t="s">
        <v>30</v>
      </c>
      <c r="D187">
        <v>16</v>
      </c>
      <c r="E187" s="1">
        <v>166323.01</v>
      </c>
      <c r="F187" s="1">
        <v>88035.51</v>
      </c>
      <c r="G187" s="1">
        <v>599235.93000000005</v>
      </c>
      <c r="H187" s="1">
        <v>0</v>
      </c>
    </row>
    <row r="188" spans="1:8" x14ac:dyDescent="0.2">
      <c r="A188" t="s">
        <v>68</v>
      </c>
      <c r="B188" t="s">
        <v>1</v>
      </c>
      <c r="C188" t="s">
        <v>30</v>
      </c>
      <c r="D188">
        <v>39</v>
      </c>
      <c r="E188" s="1">
        <v>166808.42000000001</v>
      </c>
      <c r="F188" s="1">
        <v>115066.75</v>
      </c>
      <c r="G188" s="1">
        <v>542947.39</v>
      </c>
      <c r="H188" s="1">
        <v>0</v>
      </c>
    </row>
    <row r="189" spans="1:8" x14ac:dyDescent="0.2">
      <c r="A189" t="s">
        <v>160</v>
      </c>
      <c r="B189" t="s">
        <v>1</v>
      </c>
      <c r="C189" t="s">
        <v>159</v>
      </c>
      <c r="D189">
        <v>2</v>
      </c>
      <c r="E189" s="1">
        <v>167168.22</v>
      </c>
      <c r="F189" s="1">
        <v>191958.31</v>
      </c>
      <c r="G189" s="1">
        <v>1422374.64</v>
      </c>
      <c r="H189" s="1">
        <v>0</v>
      </c>
    </row>
    <row r="190" spans="1:8" x14ac:dyDescent="0.2">
      <c r="A190" t="s">
        <v>443</v>
      </c>
      <c r="B190" t="s">
        <v>1</v>
      </c>
      <c r="C190" t="s">
        <v>413</v>
      </c>
      <c r="D190">
        <v>30</v>
      </c>
      <c r="E190" s="1">
        <v>167265.41</v>
      </c>
      <c r="F190" s="1">
        <v>83741.850000000006</v>
      </c>
      <c r="G190" s="1">
        <v>236372.93</v>
      </c>
      <c r="H190" s="1">
        <v>0</v>
      </c>
    </row>
    <row r="191" spans="1:8" x14ac:dyDescent="0.2">
      <c r="A191" t="s">
        <v>186</v>
      </c>
      <c r="B191" t="s">
        <v>4</v>
      </c>
      <c r="C191" t="s">
        <v>187</v>
      </c>
      <c r="D191">
        <v>1</v>
      </c>
      <c r="E191" s="1">
        <v>168077.57</v>
      </c>
      <c r="F191" s="1">
        <v>312775.69</v>
      </c>
      <c r="G191" s="1">
        <v>952852.89</v>
      </c>
      <c r="H191" s="1">
        <v>0</v>
      </c>
    </row>
    <row r="192" spans="1:8" x14ac:dyDescent="0.2">
      <c r="A192" t="s">
        <v>194</v>
      </c>
      <c r="B192" t="s">
        <v>1</v>
      </c>
      <c r="C192" t="s">
        <v>192</v>
      </c>
      <c r="D192">
        <v>3</v>
      </c>
      <c r="E192" s="1">
        <v>171236.76</v>
      </c>
      <c r="F192" s="1">
        <v>129383.58</v>
      </c>
      <c r="G192" s="1">
        <v>262909.68</v>
      </c>
      <c r="H192" s="1">
        <v>0</v>
      </c>
    </row>
    <row r="193" spans="1:8" x14ac:dyDescent="0.2">
      <c r="A193" t="s">
        <v>127</v>
      </c>
      <c r="B193" t="s">
        <v>4</v>
      </c>
      <c r="C193" t="s">
        <v>102</v>
      </c>
      <c r="D193">
        <v>26</v>
      </c>
      <c r="E193" s="1">
        <v>171495.21</v>
      </c>
      <c r="F193" s="1">
        <v>153525.95000000001</v>
      </c>
      <c r="G193" s="1">
        <v>1297478.96</v>
      </c>
      <c r="H193" s="1">
        <v>0</v>
      </c>
    </row>
    <row r="194" spans="1:8" x14ac:dyDescent="0.2">
      <c r="A194" t="s">
        <v>113</v>
      </c>
      <c r="B194" t="s">
        <v>4</v>
      </c>
      <c r="C194" t="s">
        <v>102</v>
      </c>
      <c r="D194">
        <v>12</v>
      </c>
      <c r="E194" s="1">
        <v>171865.33</v>
      </c>
      <c r="F194" s="1">
        <v>81052.44</v>
      </c>
      <c r="G194" s="1">
        <v>233909.51</v>
      </c>
      <c r="H194" s="1">
        <v>0</v>
      </c>
    </row>
    <row r="195" spans="1:8" x14ac:dyDescent="0.2">
      <c r="A195" t="s">
        <v>124</v>
      </c>
      <c r="B195" t="s">
        <v>1</v>
      </c>
      <c r="C195" t="s">
        <v>102</v>
      </c>
      <c r="D195">
        <v>23</v>
      </c>
      <c r="E195" s="1">
        <v>172931.27</v>
      </c>
      <c r="F195" s="1">
        <v>118756.91</v>
      </c>
      <c r="G195" s="1">
        <v>136798.01999999999</v>
      </c>
      <c r="H195" s="1">
        <v>240700</v>
      </c>
    </row>
    <row r="196" spans="1:8" x14ac:dyDescent="0.2">
      <c r="A196" t="s">
        <v>348</v>
      </c>
      <c r="B196" t="s">
        <v>4</v>
      </c>
      <c r="C196" t="s">
        <v>341</v>
      </c>
      <c r="D196">
        <v>8</v>
      </c>
      <c r="E196" s="1">
        <v>173751.52</v>
      </c>
      <c r="F196" s="1">
        <v>63995.360000000001</v>
      </c>
      <c r="G196" s="1">
        <v>447223.62</v>
      </c>
      <c r="H196" s="1">
        <v>0</v>
      </c>
    </row>
    <row r="197" spans="1:8" x14ac:dyDescent="0.2">
      <c r="A197" t="s">
        <v>188</v>
      </c>
      <c r="B197" t="s">
        <v>4</v>
      </c>
      <c r="C197" t="s">
        <v>187</v>
      </c>
      <c r="D197">
        <v>2</v>
      </c>
      <c r="E197" s="1">
        <v>173762.73</v>
      </c>
      <c r="F197" s="1">
        <v>54637.69</v>
      </c>
      <c r="G197" s="1">
        <v>400978.4</v>
      </c>
      <c r="H197" s="1">
        <v>0</v>
      </c>
    </row>
    <row r="198" spans="1:8" x14ac:dyDescent="0.2">
      <c r="A198" t="s">
        <v>403</v>
      </c>
      <c r="B198" t="s">
        <v>4</v>
      </c>
      <c r="C198" t="s">
        <v>404</v>
      </c>
      <c r="D198">
        <v>1</v>
      </c>
      <c r="E198" s="1">
        <v>176268.91</v>
      </c>
      <c r="F198" s="1">
        <v>69372.350000000006</v>
      </c>
      <c r="G198" s="1">
        <v>1042007.26</v>
      </c>
      <c r="H198" s="1">
        <v>1456793</v>
      </c>
    </row>
    <row r="199" spans="1:8" x14ac:dyDescent="0.2">
      <c r="A199" t="s">
        <v>388</v>
      </c>
      <c r="B199" t="s">
        <v>389</v>
      </c>
      <c r="C199" t="s">
        <v>387</v>
      </c>
      <c r="D199">
        <v>0</v>
      </c>
      <c r="E199" s="1">
        <v>176286</v>
      </c>
      <c r="F199" s="1">
        <v>100739.49</v>
      </c>
      <c r="G199" s="1">
        <v>473035.93</v>
      </c>
      <c r="H199" s="1">
        <v>0</v>
      </c>
    </row>
    <row r="200" spans="1:8" x14ac:dyDescent="0.2">
      <c r="A200" t="s">
        <v>409</v>
      </c>
      <c r="B200" t="s">
        <v>4</v>
      </c>
      <c r="C200" t="s">
        <v>404</v>
      </c>
      <c r="D200">
        <v>6</v>
      </c>
      <c r="E200" s="1">
        <v>177280.84</v>
      </c>
      <c r="F200" s="1">
        <v>63788.85</v>
      </c>
      <c r="G200" s="1">
        <v>945815</v>
      </c>
      <c r="H200" s="1">
        <v>1515209.17</v>
      </c>
    </row>
    <row r="201" spans="1:8" x14ac:dyDescent="0.2">
      <c r="A201" t="s">
        <v>282</v>
      </c>
      <c r="B201" t="s">
        <v>4</v>
      </c>
      <c r="C201" t="s">
        <v>283</v>
      </c>
      <c r="D201">
        <v>0</v>
      </c>
      <c r="E201" s="1">
        <v>178310.62</v>
      </c>
      <c r="F201" s="1">
        <v>271198.86</v>
      </c>
      <c r="G201" s="1">
        <v>184375.46</v>
      </c>
      <c r="H201" s="1">
        <v>200000</v>
      </c>
    </row>
    <row r="202" spans="1:8" x14ac:dyDescent="0.2">
      <c r="A202" t="s">
        <v>325</v>
      </c>
      <c r="B202" t="s">
        <v>1</v>
      </c>
      <c r="C202" t="s">
        <v>313</v>
      </c>
      <c r="D202">
        <v>12</v>
      </c>
      <c r="E202" s="1">
        <v>178626.8</v>
      </c>
      <c r="F202" s="1">
        <v>67851.98</v>
      </c>
      <c r="G202" s="1">
        <v>125498.59</v>
      </c>
      <c r="H202" s="1">
        <v>0</v>
      </c>
    </row>
    <row r="203" spans="1:8" x14ac:dyDescent="0.2">
      <c r="A203" t="s">
        <v>44</v>
      </c>
      <c r="B203" t="s">
        <v>1</v>
      </c>
      <c r="C203" t="s">
        <v>30</v>
      </c>
      <c r="D203">
        <v>15</v>
      </c>
      <c r="E203" s="1">
        <v>180169.61</v>
      </c>
      <c r="F203" s="1">
        <v>44838.5</v>
      </c>
      <c r="G203" s="1">
        <v>157865.26</v>
      </c>
      <c r="H203" s="1">
        <v>99784.19</v>
      </c>
    </row>
    <row r="204" spans="1:8" x14ac:dyDescent="0.2">
      <c r="A204" t="s">
        <v>399</v>
      </c>
      <c r="B204" t="s">
        <v>1</v>
      </c>
      <c r="C204" t="s">
        <v>393</v>
      </c>
      <c r="D204">
        <v>6</v>
      </c>
      <c r="E204" s="1">
        <v>180530.44</v>
      </c>
      <c r="F204" s="1">
        <v>459587.11</v>
      </c>
      <c r="G204" s="1">
        <v>2015478.94</v>
      </c>
      <c r="H204" s="1">
        <v>0</v>
      </c>
    </row>
    <row r="205" spans="1:8" x14ac:dyDescent="0.2">
      <c r="A205" t="s">
        <v>201</v>
      </c>
      <c r="B205" t="s">
        <v>4</v>
      </c>
      <c r="C205" t="s">
        <v>199</v>
      </c>
      <c r="D205">
        <v>4</v>
      </c>
      <c r="E205" s="1">
        <v>181830.45</v>
      </c>
      <c r="F205" s="1">
        <v>48940.95</v>
      </c>
      <c r="G205" s="1">
        <v>1017467.93</v>
      </c>
      <c r="H205" s="1">
        <v>0</v>
      </c>
    </row>
    <row r="206" spans="1:8" x14ac:dyDescent="0.2">
      <c r="A206" t="s">
        <v>243</v>
      </c>
      <c r="B206" t="s">
        <v>244</v>
      </c>
      <c r="C206" t="s">
        <v>241</v>
      </c>
      <c r="D206">
        <v>3</v>
      </c>
      <c r="E206" s="1">
        <v>183909.64</v>
      </c>
      <c r="F206" s="1">
        <v>219380.78</v>
      </c>
      <c r="G206" s="1">
        <v>140957.71</v>
      </c>
      <c r="H206" s="1">
        <v>250000</v>
      </c>
    </row>
    <row r="207" spans="1:8" x14ac:dyDescent="0.2">
      <c r="A207" t="s">
        <v>220</v>
      </c>
      <c r="B207" t="s">
        <v>1</v>
      </c>
      <c r="C207" t="s">
        <v>215</v>
      </c>
      <c r="D207">
        <v>6</v>
      </c>
      <c r="E207" s="1">
        <v>185013.56</v>
      </c>
      <c r="F207" s="1">
        <v>216780.91</v>
      </c>
      <c r="G207" s="1">
        <v>171339</v>
      </c>
      <c r="H207" s="1">
        <v>10849194</v>
      </c>
    </row>
    <row r="208" spans="1:8" x14ac:dyDescent="0.2">
      <c r="A208" t="s">
        <v>333</v>
      </c>
      <c r="B208" t="s">
        <v>1</v>
      </c>
      <c r="C208" t="s">
        <v>313</v>
      </c>
      <c r="D208">
        <v>20</v>
      </c>
      <c r="E208" s="1">
        <v>185962.33</v>
      </c>
      <c r="F208" s="1">
        <v>240119.63</v>
      </c>
      <c r="G208" s="1">
        <v>671968.02</v>
      </c>
      <c r="H208" s="1">
        <v>0</v>
      </c>
    </row>
    <row r="209" spans="1:8" x14ac:dyDescent="0.2">
      <c r="A209" t="s">
        <v>107</v>
      </c>
      <c r="B209" t="s">
        <v>4</v>
      </c>
      <c r="C209" t="s">
        <v>102</v>
      </c>
      <c r="D209">
        <v>6</v>
      </c>
      <c r="E209" s="1">
        <v>187736</v>
      </c>
      <c r="F209" s="1">
        <v>173827.38</v>
      </c>
      <c r="G209" s="1">
        <v>1083078.76</v>
      </c>
      <c r="H209" s="1">
        <v>0</v>
      </c>
    </row>
    <row r="210" spans="1:8" x14ac:dyDescent="0.2">
      <c r="A210" t="s">
        <v>470</v>
      </c>
      <c r="B210" t="s">
        <v>1</v>
      </c>
      <c r="C210" t="s">
        <v>471</v>
      </c>
      <c r="D210">
        <v>0</v>
      </c>
      <c r="E210" s="1">
        <v>187999.06</v>
      </c>
      <c r="F210" s="1">
        <v>83944.56</v>
      </c>
      <c r="G210" s="1">
        <v>135610.56</v>
      </c>
      <c r="H210" s="1">
        <v>11345.86</v>
      </c>
    </row>
    <row r="211" spans="1:8" x14ac:dyDescent="0.2">
      <c r="A211" t="s">
        <v>347</v>
      </c>
      <c r="B211" t="s">
        <v>4</v>
      </c>
      <c r="C211" t="s">
        <v>341</v>
      </c>
      <c r="D211">
        <v>7</v>
      </c>
      <c r="E211" s="1">
        <v>191463.82</v>
      </c>
      <c r="F211" s="1">
        <v>82307.47</v>
      </c>
      <c r="G211" s="1">
        <v>181855.13</v>
      </c>
      <c r="H211" s="1">
        <v>1050000</v>
      </c>
    </row>
    <row r="212" spans="1:8" x14ac:dyDescent="0.2">
      <c r="A212" t="s">
        <v>432</v>
      </c>
      <c r="B212" t="s">
        <v>4</v>
      </c>
      <c r="C212" t="s">
        <v>413</v>
      </c>
      <c r="D212">
        <v>19</v>
      </c>
      <c r="E212" s="1">
        <v>191644.53</v>
      </c>
      <c r="F212" s="1">
        <v>392816.94</v>
      </c>
      <c r="G212" s="1">
        <v>1120158.74</v>
      </c>
      <c r="H212" s="1">
        <v>0</v>
      </c>
    </row>
    <row r="213" spans="1:8" x14ac:dyDescent="0.2">
      <c r="A213" t="s">
        <v>55</v>
      </c>
      <c r="B213" t="s">
        <v>1</v>
      </c>
      <c r="C213" t="s">
        <v>30</v>
      </c>
      <c r="D213">
        <v>26</v>
      </c>
      <c r="E213" s="1">
        <v>193415.81</v>
      </c>
      <c r="F213" s="1">
        <v>119620.91</v>
      </c>
      <c r="G213" s="1">
        <v>422987.41</v>
      </c>
      <c r="H213" s="1">
        <v>0</v>
      </c>
    </row>
    <row r="214" spans="1:8" x14ac:dyDescent="0.2">
      <c r="A214" t="s">
        <v>346</v>
      </c>
      <c r="B214" t="s">
        <v>4</v>
      </c>
      <c r="C214" t="s">
        <v>341</v>
      </c>
      <c r="D214">
        <v>6</v>
      </c>
      <c r="E214" s="1">
        <v>194155.37</v>
      </c>
      <c r="F214" s="1">
        <v>125775.75</v>
      </c>
      <c r="G214" s="1">
        <v>1053644.98</v>
      </c>
      <c r="H214" s="1">
        <v>0</v>
      </c>
    </row>
    <row r="215" spans="1:8" x14ac:dyDescent="0.2">
      <c r="A215" t="s">
        <v>184</v>
      </c>
      <c r="B215" t="s">
        <v>4</v>
      </c>
      <c r="C215" t="s">
        <v>177</v>
      </c>
      <c r="D215">
        <v>8</v>
      </c>
      <c r="E215" s="1">
        <v>195675</v>
      </c>
      <c r="F215" s="1">
        <v>99311.19</v>
      </c>
      <c r="G215" s="1">
        <v>573621.1</v>
      </c>
      <c r="H215" s="1">
        <v>555.02</v>
      </c>
    </row>
    <row r="216" spans="1:8" x14ac:dyDescent="0.2">
      <c r="A216" t="s">
        <v>482</v>
      </c>
      <c r="B216" t="s">
        <v>1</v>
      </c>
      <c r="C216" t="s">
        <v>473</v>
      </c>
      <c r="D216">
        <v>10</v>
      </c>
      <c r="E216" s="1">
        <v>196941.19</v>
      </c>
      <c r="F216" s="1">
        <v>137879.07999999999</v>
      </c>
      <c r="G216" s="1">
        <v>517014.38</v>
      </c>
      <c r="H216" s="1">
        <v>50000</v>
      </c>
    </row>
    <row r="217" spans="1:8" x14ac:dyDescent="0.2">
      <c r="A217" t="s">
        <v>284</v>
      </c>
      <c r="B217" t="s">
        <v>4</v>
      </c>
      <c r="C217" t="s">
        <v>285</v>
      </c>
      <c r="D217">
        <v>1</v>
      </c>
      <c r="E217" s="1">
        <v>197550</v>
      </c>
      <c r="F217" s="1">
        <v>121028.88</v>
      </c>
      <c r="G217" s="1">
        <v>83392.88</v>
      </c>
      <c r="H217" s="1">
        <v>213236.25</v>
      </c>
    </row>
    <row r="218" spans="1:8" x14ac:dyDescent="0.2">
      <c r="A218" t="s">
        <v>237</v>
      </c>
      <c r="B218" t="s">
        <v>1</v>
      </c>
      <c r="C218" t="s">
        <v>226</v>
      </c>
      <c r="D218">
        <v>11</v>
      </c>
      <c r="E218" s="1">
        <v>202280.5</v>
      </c>
      <c r="F218" s="1">
        <v>78510.600000000006</v>
      </c>
      <c r="G218" s="1">
        <v>130753.15</v>
      </c>
      <c r="H218" s="1">
        <v>65533.31</v>
      </c>
    </row>
    <row r="219" spans="1:8" x14ac:dyDescent="0.2">
      <c r="A219" t="s">
        <v>227</v>
      </c>
      <c r="B219" t="s">
        <v>4</v>
      </c>
      <c r="C219" t="s">
        <v>226</v>
      </c>
      <c r="D219">
        <v>1</v>
      </c>
      <c r="E219" s="1">
        <v>202793.38</v>
      </c>
      <c r="F219" s="1">
        <v>86804.96</v>
      </c>
      <c r="G219" s="1">
        <v>126059.92</v>
      </c>
      <c r="H219" s="1">
        <v>42680</v>
      </c>
    </row>
    <row r="220" spans="1:8" x14ac:dyDescent="0.2">
      <c r="A220" t="s">
        <v>373</v>
      </c>
      <c r="B220" t="s">
        <v>1</v>
      </c>
      <c r="C220" t="s">
        <v>369</v>
      </c>
      <c r="D220">
        <v>4</v>
      </c>
      <c r="E220" s="1">
        <v>203165.31</v>
      </c>
      <c r="F220" s="1">
        <v>155786.01999999999</v>
      </c>
      <c r="G220" s="1">
        <v>752274.27</v>
      </c>
      <c r="H220" s="1">
        <v>0</v>
      </c>
    </row>
    <row r="221" spans="1:8" x14ac:dyDescent="0.2">
      <c r="A221" t="s">
        <v>427</v>
      </c>
      <c r="B221" t="s">
        <v>4</v>
      </c>
      <c r="C221" t="s">
        <v>413</v>
      </c>
      <c r="D221">
        <v>14</v>
      </c>
      <c r="E221" s="1">
        <v>205050.14</v>
      </c>
      <c r="F221" s="1">
        <v>161360.04999999999</v>
      </c>
      <c r="G221" s="1">
        <v>485585.77</v>
      </c>
      <c r="H221" s="1">
        <v>124000</v>
      </c>
    </row>
    <row r="222" spans="1:8" x14ac:dyDescent="0.2">
      <c r="A222" t="s">
        <v>123</v>
      </c>
      <c r="B222" t="s">
        <v>1</v>
      </c>
      <c r="C222" t="s">
        <v>102</v>
      </c>
      <c r="D222">
        <v>22</v>
      </c>
      <c r="E222" s="1">
        <v>206063.09</v>
      </c>
      <c r="F222" s="1">
        <v>75917.38</v>
      </c>
      <c r="G222" s="1">
        <v>775852.94</v>
      </c>
      <c r="H222" s="1">
        <v>0</v>
      </c>
    </row>
    <row r="223" spans="1:8" x14ac:dyDescent="0.2">
      <c r="A223" t="s">
        <v>128</v>
      </c>
      <c r="B223" t="s">
        <v>4</v>
      </c>
      <c r="C223" t="s">
        <v>102</v>
      </c>
      <c r="D223">
        <v>27</v>
      </c>
      <c r="E223" s="1">
        <v>206208.14</v>
      </c>
      <c r="F223" s="1">
        <v>35516.589999999997</v>
      </c>
      <c r="G223" s="1">
        <v>200571.71</v>
      </c>
      <c r="H223" s="1">
        <v>137724.42000000001</v>
      </c>
    </row>
    <row r="224" spans="1:8" x14ac:dyDescent="0.2">
      <c r="A224" t="s">
        <v>235</v>
      </c>
      <c r="B224" t="s">
        <v>4</v>
      </c>
      <c r="C224" t="s">
        <v>226</v>
      </c>
      <c r="D224">
        <v>10</v>
      </c>
      <c r="E224" s="1">
        <v>210334.42</v>
      </c>
      <c r="F224" s="1">
        <v>129910.64</v>
      </c>
      <c r="G224" s="1">
        <v>2521174.09</v>
      </c>
      <c r="H224" s="1">
        <v>1525000</v>
      </c>
    </row>
    <row r="225" spans="1:8" x14ac:dyDescent="0.2">
      <c r="A225" t="s">
        <v>63</v>
      </c>
      <c r="B225" t="s">
        <v>1</v>
      </c>
      <c r="C225" t="s">
        <v>30</v>
      </c>
      <c r="D225">
        <v>34</v>
      </c>
      <c r="E225" s="1">
        <v>210565.58</v>
      </c>
      <c r="F225" s="1">
        <v>87269.83</v>
      </c>
      <c r="G225" s="1">
        <v>678798.54</v>
      </c>
      <c r="H225" s="1">
        <v>11198.94</v>
      </c>
    </row>
    <row r="226" spans="1:8" x14ac:dyDescent="0.2">
      <c r="A226" t="s">
        <v>355</v>
      </c>
      <c r="B226" t="s">
        <v>4</v>
      </c>
      <c r="C226" t="s">
        <v>341</v>
      </c>
      <c r="D226">
        <v>15</v>
      </c>
      <c r="E226" s="1">
        <v>212898.18</v>
      </c>
      <c r="F226" s="1">
        <v>195936.22</v>
      </c>
      <c r="G226" s="1">
        <v>95578.11</v>
      </c>
      <c r="H226" s="1">
        <v>0</v>
      </c>
    </row>
    <row r="227" spans="1:8" x14ac:dyDescent="0.2">
      <c r="A227" t="s">
        <v>269</v>
      </c>
      <c r="B227" t="s">
        <v>1</v>
      </c>
      <c r="C227" t="s">
        <v>268</v>
      </c>
      <c r="D227">
        <v>2</v>
      </c>
      <c r="E227" s="1">
        <v>213136.73</v>
      </c>
      <c r="F227" s="1">
        <v>105837.8</v>
      </c>
      <c r="G227" s="1">
        <v>576623.29</v>
      </c>
      <c r="H227" s="1">
        <v>0</v>
      </c>
    </row>
    <row r="228" spans="1:8" x14ac:dyDescent="0.2">
      <c r="A228" t="s">
        <v>9</v>
      </c>
      <c r="B228" t="s">
        <v>4</v>
      </c>
      <c r="C228" t="s">
        <v>5</v>
      </c>
      <c r="D228">
        <v>5</v>
      </c>
      <c r="E228" s="1">
        <v>214750</v>
      </c>
      <c r="F228" s="1">
        <v>90214.9</v>
      </c>
      <c r="G228" s="1">
        <v>143580.42000000001</v>
      </c>
      <c r="H228" s="1">
        <v>240000</v>
      </c>
    </row>
    <row r="229" spans="1:8" x14ac:dyDescent="0.2">
      <c r="A229" t="s">
        <v>481</v>
      </c>
      <c r="B229" t="s">
        <v>1</v>
      </c>
      <c r="C229" t="s">
        <v>473</v>
      </c>
      <c r="D229">
        <v>9</v>
      </c>
      <c r="E229" s="1">
        <v>215627.15</v>
      </c>
      <c r="F229" s="1">
        <v>131376.51</v>
      </c>
      <c r="G229" s="1">
        <v>678201.41</v>
      </c>
      <c r="H229" s="1">
        <v>0</v>
      </c>
    </row>
    <row r="230" spans="1:8" x14ac:dyDescent="0.2">
      <c r="A230" t="s">
        <v>338</v>
      </c>
      <c r="B230" t="s">
        <v>1</v>
      </c>
      <c r="C230" t="s">
        <v>313</v>
      </c>
      <c r="D230">
        <v>25</v>
      </c>
      <c r="E230" s="1">
        <v>215877.81</v>
      </c>
      <c r="F230" s="1">
        <v>76996.81</v>
      </c>
      <c r="G230" s="1">
        <v>191756.19</v>
      </c>
      <c r="H230" s="1">
        <v>0</v>
      </c>
    </row>
    <row r="231" spans="1:8" x14ac:dyDescent="0.2">
      <c r="A231" t="s">
        <v>356</v>
      </c>
      <c r="B231" t="s">
        <v>4</v>
      </c>
      <c r="C231" t="s">
        <v>357</v>
      </c>
      <c r="D231">
        <v>1</v>
      </c>
      <c r="E231" s="1">
        <v>215924.4</v>
      </c>
      <c r="F231" s="1">
        <v>149117.75</v>
      </c>
      <c r="G231" s="1">
        <v>759407.09</v>
      </c>
      <c r="H231" s="1">
        <v>775000</v>
      </c>
    </row>
    <row r="232" spans="1:8" x14ac:dyDescent="0.2">
      <c r="A232" t="s">
        <v>178</v>
      </c>
      <c r="B232" t="s">
        <v>4</v>
      </c>
      <c r="C232" t="s">
        <v>177</v>
      </c>
      <c r="D232">
        <v>2</v>
      </c>
      <c r="E232" s="1">
        <v>216001.95</v>
      </c>
      <c r="F232" s="1">
        <v>174407.48</v>
      </c>
      <c r="G232" s="1">
        <v>189707.2</v>
      </c>
      <c r="H232" s="1">
        <v>0</v>
      </c>
    </row>
    <row r="233" spans="1:8" x14ac:dyDescent="0.2">
      <c r="A233" t="s">
        <v>318</v>
      </c>
      <c r="B233" t="s">
        <v>1</v>
      </c>
      <c r="C233" t="s">
        <v>313</v>
      </c>
      <c r="D233">
        <v>5</v>
      </c>
      <c r="E233" s="1">
        <v>216445.5</v>
      </c>
      <c r="F233" s="1">
        <v>359477.74</v>
      </c>
      <c r="G233" s="1">
        <v>1585549.16</v>
      </c>
      <c r="H233" s="1">
        <v>0</v>
      </c>
    </row>
    <row r="234" spans="1:8" x14ac:dyDescent="0.2">
      <c r="A234" t="s">
        <v>281</v>
      </c>
      <c r="B234" t="s">
        <v>1</v>
      </c>
      <c r="C234" t="s">
        <v>268</v>
      </c>
      <c r="D234">
        <v>14</v>
      </c>
      <c r="E234" s="1">
        <v>216455.57</v>
      </c>
      <c r="F234" s="1">
        <v>43778.9</v>
      </c>
      <c r="G234" s="1">
        <v>252742.5</v>
      </c>
      <c r="H234" s="1">
        <v>0</v>
      </c>
    </row>
    <row r="235" spans="1:8" x14ac:dyDescent="0.2">
      <c r="A235" t="s">
        <v>24</v>
      </c>
      <c r="B235" t="s">
        <v>4</v>
      </c>
      <c r="C235" t="s">
        <v>19</v>
      </c>
      <c r="D235">
        <v>5</v>
      </c>
      <c r="E235" s="1">
        <v>217034.38</v>
      </c>
      <c r="F235" s="1">
        <v>168270.46</v>
      </c>
      <c r="G235" s="1">
        <v>284235.77</v>
      </c>
      <c r="H235" s="1">
        <v>0</v>
      </c>
    </row>
    <row r="236" spans="1:8" x14ac:dyDescent="0.2">
      <c r="A236" t="s">
        <v>89</v>
      </c>
      <c r="B236" t="s">
        <v>1</v>
      </c>
      <c r="C236" t="s">
        <v>83</v>
      </c>
      <c r="D236">
        <v>7</v>
      </c>
      <c r="E236" s="1">
        <v>218108.39</v>
      </c>
      <c r="F236" s="1">
        <v>59190.64</v>
      </c>
      <c r="G236" s="1">
        <v>167317.82</v>
      </c>
      <c r="H236" s="1">
        <v>0</v>
      </c>
    </row>
    <row r="237" spans="1:8" x14ac:dyDescent="0.2">
      <c r="A237" t="s">
        <v>349</v>
      </c>
      <c r="B237" t="s">
        <v>1</v>
      </c>
      <c r="C237" t="s">
        <v>341</v>
      </c>
      <c r="D237">
        <v>9</v>
      </c>
      <c r="E237" s="1">
        <v>222248.5</v>
      </c>
      <c r="F237" s="1">
        <v>78134.34</v>
      </c>
      <c r="G237" s="1">
        <v>524161.03</v>
      </c>
      <c r="H237" s="1">
        <v>0</v>
      </c>
    </row>
    <row r="238" spans="1:8" x14ac:dyDescent="0.2">
      <c r="A238" t="s">
        <v>487</v>
      </c>
      <c r="B238" t="s">
        <v>1</v>
      </c>
      <c r="C238" t="s">
        <v>484</v>
      </c>
      <c r="D238">
        <v>4</v>
      </c>
      <c r="E238" s="1">
        <v>222688.42</v>
      </c>
      <c r="F238" s="1">
        <v>152904.98000000001</v>
      </c>
      <c r="G238" s="1">
        <v>92133.6</v>
      </c>
      <c r="H238" s="1">
        <v>0</v>
      </c>
    </row>
    <row r="239" spans="1:8" x14ac:dyDescent="0.2">
      <c r="A239" t="s">
        <v>214</v>
      </c>
      <c r="B239" t="s">
        <v>4</v>
      </c>
      <c r="C239" t="s">
        <v>215</v>
      </c>
      <c r="D239">
        <v>1</v>
      </c>
      <c r="E239" s="1">
        <v>223026.42</v>
      </c>
      <c r="F239" s="1">
        <v>106704.07</v>
      </c>
      <c r="G239" s="1">
        <v>929478.41</v>
      </c>
      <c r="H239" s="1">
        <v>0</v>
      </c>
    </row>
    <row r="240" spans="1:8" x14ac:dyDescent="0.2">
      <c r="A240" t="s">
        <v>58</v>
      </c>
      <c r="B240" t="s">
        <v>1</v>
      </c>
      <c r="C240" t="s">
        <v>30</v>
      </c>
      <c r="D240">
        <v>29</v>
      </c>
      <c r="E240" s="1">
        <v>226312.14</v>
      </c>
      <c r="F240" s="1">
        <v>139958.10999999999</v>
      </c>
      <c r="G240" s="1">
        <v>325625.53999999998</v>
      </c>
      <c r="H240" s="1">
        <v>0</v>
      </c>
    </row>
    <row r="241" spans="1:8" x14ac:dyDescent="0.2">
      <c r="A241" t="s">
        <v>336</v>
      </c>
      <c r="B241" t="s">
        <v>4</v>
      </c>
      <c r="C241" t="s">
        <v>313</v>
      </c>
      <c r="D241">
        <v>23</v>
      </c>
      <c r="E241" s="1">
        <v>231015.44</v>
      </c>
      <c r="F241" s="1">
        <v>58121.7</v>
      </c>
      <c r="G241" s="1">
        <v>263363.28999999998</v>
      </c>
      <c r="H241" s="1">
        <v>0</v>
      </c>
    </row>
    <row r="242" spans="1:8" x14ac:dyDescent="0.2">
      <c r="A242" t="s">
        <v>383</v>
      </c>
      <c r="B242" t="s">
        <v>4</v>
      </c>
      <c r="C242" t="s">
        <v>369</v>
      </c>
      <c r="D242">
        <v>14</v>
      </c>
      <c r="E242" s="1">
        <v>231408.93</v>
      </c>
      <c r="F242" s="1">
        <v>338587.26</v>
      </c>
      <c r="G242" s="1">
        <v>397316.35</v>
      </c>
      <c r="H242" s="1">
        <v>0</v>
      </c>
    </row>
    <row r="243" spans="1:8" x14ac:dyDescent="0.2">
      <c r="A243" t="s">
        <v>173</v>
      </c>
      <c r="B243" t="s">
        <v>4</v>
      </c>
      <c r="C243" t="s">
        <v>159</v>
      </c>
      <c r="D243">
        <v>15</v>
      </c>
      <c r="E243" s="1">
        <v>232153.98</v>
      </c>
      <c r="F243" s="1">
        <v>158045.06</v>
      </c>
      <c r="G243" s="1">
        <v>384095.22</v>
      </c>
      <c r="H243" s="1">
        <v>0</v>
      </c>
    </row>
    <row r="244" spans="1:8" x14ac:dyDescent="0.2">
      <c r="A244" t="s">
        <v>439</v>
      </c>
      <c r="B244" t="s">
        <v>4</v>
      </c>
      <c r="C244" t="s">
        <v>413</v>
      </c>
      <c r="D244">
        <v>26</v>
      </c>
      <c r="E244" s="1">
        <v>237244.77</v>
      </c>
      <c r="F244" s="1">
        <v>222948.87</v>
      </c>
      <c r="G244" s="1">
        <v>203919.87</v>
      </c>
      <c r="H244" s="1">
        <v>0</v>
      </c>
    </row>
    <row r="245" spans="1:8" x14ac:dyDescent="0.2">
      <c r="A245" t="s">
        <v>272</v>
      </c>
      <c r="B245" t="s">
        <v>4</v>
      </c>
      <c r="C245" t="s">
        <v>268</v>
      </c>
      <c r="D245">
        <v>5</v>
      </c>
      <c r="E245" s="1">
        <v>240581.59</v>
      </c>
      <c r="F245" s="1">
        <v>153579.04999999999</v>
      </c>
      <c r="G245" s="1">
        <v>2600028.23</v>
      </c>
      <c r="H245" s="1">
        <v>0</v>
      </c>
    </row>
    <row r="246" spans="1:8" x14ac:dyDescent="0.2">
      <c r="A246" t="s">
        <v>245</v>
      </c>
      <c r="B246" t="s">
        <v>1</v>
      </c>
      <c r="C246" t="s">
        <v>241</v>
      </c>
      <c r="D246">
        <v>4</v>
      </c>
      <c r="E246" s="1">
        <v>240662.09</v>
      </c>
      <c r="F246" s="1">
        <v>127853.53</v>
      </c>
      <c r="G246" s="1">
        <v>420487.67</v>
      </c>
      <c r="H246" s="1">
        <v>0</v>
      </c>
    </row>
    <row r="247" spans="1:8" x14ac:dyDescent="0.2">
      <c r="A247" t="s">
        <v>11</v>
      </c>
      <c r="B247" t="s">
        <v>1</v>
      </c>
      <c r="C247" t="s">
        <v>5</v>
      </c>
      <c r="D247">
        <v>7</v>
      </c>
      <c r="E247" s="1">
        <v>241296</v>
      </c>
      <c r="F247" s="1">
        <v>151237.84</v>
      </c>
      <c r="G247" s="1">
        <v>2985990.23</v>
      </c>
      <c r="H247" s="1">
        <v>0</v>
      </c>
    </row>
    <row r="248" spans="1:8" x14ac:dyDescent="0.2">
      <c r="A248" t="s">
        <v>401</v>
      </c>
      <c r="B248" t="s">
        <v>4</v>
      </c>
      <c r="C248" t="s">
        <v>402</v>
      </c>
      <c r="D248">
        <v>0</v>
      </c>
      <c r="E248" s="1">
        <v>242299.11</v>
      </c>
      <c r="F248" s="1">
        <v>72343.02</v>
      </c>
      <c r="G248" s="1">
        <v>2492169.85</v>
      </c>
      <c r="H248" s="1">
        <v>0</v>
      </c>
    </row>
    <row r="249" spans="1:8" x14ac:dyDescent="0.2">
      <c r="A249" t="s">
        <v>176</v>
      </c>
      <c r="B249" t="s">
        <v>1</v>
      </c>
      <c r="C249" t="s">
        <v>177</v>
      </c>
      <c r="D249">
        <v>1</v>
      </c>
      <c r="E249" s="1">
        <v>244102.37</v>
      </c>
      <c r="F249" s="1">
        <v>54191.25</v>
      </c>
      <c r="G249" s="1">
        <v>244202.07</v>
      </c>
      <c r="H249" s="1">
        <v>0</v>
      </c>
    </row>
    <row r="250" spans="1:8" x14ac:dyDescent="0.2">
      <c r="A250" t="s">
        <v>396</v>
      </c>
      <c r="B250" t="s">
        <v>4</v>
      </c>
      <c r="C250" t="s">
        <v>393</v>
      </c>
      <c r="D250">
        <v>3</v>
      </c>
      <c r="E250" s="1">
        <v>244606.39</v>
      </c>
      <c r="F250" s="1">
        <v>138969.56</v>
      </c>
      <c r="G250" s="1">
        <v>815314.47</v>
      </c>
      <c r="H250" s="1">
        <v>0</v>
      </c>
    </row>
    <row r="251" spans="1:8" x14ac:dyDescent="0.2">
      <c r="A251" t="s">
        <v>143</v>
      </c>
      <c r="B251" t="s">
        <v>1</v>
      </c>
      <c r="C251" t="s">
        <v>131</v>
      </c>
      <c r="D251">
        <v>13</v>
      </c>
      <c r="E251" s="1">
        <v>246785.79</v>
      </c>
      <c r="F251" s="1">
        <v>123717.24</v>
      </c>
      <c r="G251" s="1">
        <v>759678.48</v>
      </c>
      <c r="H251" s="1">
        <v>27100</v>
      </c>
    </row>
    <row r="252" spans="1:8" x14ac:dyDescent="0.2">
      <c r="A252" t="s">
        <v>96</v>
      </c>
      <c r="B252" t="s">
        <v>1</v>
      </c>
      <c r="C252" t="s">
        <v>92</v>
      </c>
      <c r="D252">
        <v>5</v>
      </c>
      <c r="E252" s="1">
        <v>247516.84</v>
      </c>
      <c r="F252" s="1">
        <v>109239</v>
      </c>
      <c r="G252" s="1">
        <v>498520.89</v>
      </c>
      <c r="H252" s="1">
        <v>0</v>
      </c>
    </row>
    <row r="253" spans="1:8" x14ac:dyDescent="0.2">
      <c r="A253" t="s">
        <v>353</v>
      </c>
      <c r="B253" t="s">
        <v>1</v>
      </c>
      <c r="C253" t="s">
        <v>341</v>
      </c>
      <c r="D253">
        <v>13</v>
      </c>
      <c r="E253" s="1">
        <v>248704.1</v>
      </c>
      <c r="F253" s="1">
        <v>91052.91</v>
      </c>
      <c r="G253" s="1">
        <v>208328.24</v>
      </c>
      <c r="H253" s="1">
        <v>8331.1200000000008</v>
      </c>
    </row>
    <row r="254" spans="1:8" x14ac:dyDescent="0.2">
      <c r="A254" t="s">
        <v>164</v>
      </c>
      <c r="B254" t="s">
        <v>1</v>
      </c>
      <c r="C254" t="s">
        <v>159</v>
      </c>
      <c r="D254">
        <v>6</v>
      </c>
      <c r="E254" s="1">
        <v>250931.72</v>
      </c>
      <c r="F254" s="1">
        <v>68144.94</v>
      </c>
      <c r="G254" s="1">
        <v>237202.95</v>
      </c>
      <c r="H254" s="1">
        <v>75694.37</v>
      </c>
    </row>
    <row r="255" spans="1:8" x14ac:dyDescent="0.2">
      <c r="A255" t="s">
        <v>361</v>
      </c>
      <c r="B255" t="s">
        <v>4</v>
      </c>
      <c r="C255" t="s">
        <v>357</v>
      </c>
      <c r="D255">
        <v>5</v>
      </c>
      <c r="E255" s="1">
        <v>252852.79</v>
      </c>
      <c r="F255" s="1">
        <v>110464.27</v>
      </c>
      <c r="G255" s="1">
        <v>764002.95</v>
      </c>
      <c r="H255" s="1">
        <v>0</v>
      </c>
    </row>
    <row r="256" spans="1:8" x14ac:dyDescent="0.2">
      <c r="A256" t="s">
        <v>278</v>
      </c>
      <c r="B256" t="s">
        <v>4</v>
      </c>
      <c r="C256" t="s">
        <v>268</v>
      </c>
      <c r="D256">
        <v>11</v>
      </c>
      <c r="E256" s="1">
        <v>253135.3</v>
      </c>
      <c r="F256" s="1">
        <v>79664.429999999993</v>
      </c>
      <c r="G256" s="1">
        <v>271363.74</v>
      </c>
      <c r="H256" s="1">
        <v>276558.40999999997</v>
      </c>
    </row>
    <row r="257" spans="1:8" x14ac:dyDescent="0.2">
      <c r="A257" t="s">
        <v>324</v>
      </c>
      <c r="B257" t="s">
        <v>4</v>
      </c>
      <c r="C257" t="s">
        <v>313</v>
      </c>
      <c r="D257">
        <v>11</v>
      </c>
      <c r="E257" s="1">
        <v>254344.36</v>
      </c>
      <c r="F257" s="1">
        <v>75921.77</v>
      </c>
      <c r="G257" s="1">
        <v>228740.74</v>
      </c>
      <c r="H257" s="1">
        <v>0</v>
      </c>
    </row>
    <row r="258" spans="1:8" x14ac:dyDescent="0.2">
      <c r="A258" t="s">
        <v>466</v>
      </c>
      <c r="B258" t="s">
        <v>1</v>
      </c>
      <c r="C258" t="s">
        <v>458</v>
      </c>
      <c r="D258">
        <v>10</v>
      </c>
      <c r="E258" s="1">
        <v>254589.71</v>
      </c>
      <c r="F258" s="1">
        <v>159348.04</v>
      </c>
      <c r="G258" s="1">
        <v>350244.1</v>
      </c>
      <c r="H258" s="1">
        <v>0</v>
      </c>
    </row>
    <row r="259" spans="1:8" x14ac:dyDescent="0.2">
      <c r="A259" t="s">
        <v>307</v>
      </c>
      <c r="B259" t="s">
        <v>1</v>
      </c>
      <c r="C259" t="s">
        <v>305</v>
      </c>
      <c r="D259">
        <v>3</v>
      </c>
      <c r="E259" s="1">
        <v>258372.03</v>
      </c>
      <c r="F259" s="1">
        <v>128263.47</v>
      </c>
      <c r="G259" s="1">
        <v>166428.57999999999</v>
      </c>
      <c r="H259" s="1">
        <v>0</v>
      </c>
    </row>
    <row r="260" spans="1:8" x14ac:dyDescent="0.2">
      <c r="A260" t="s">
        <v>293</v>
      </c>
      <c r="B260" t="s">
        <v>4</v>
      </c>
      <c r="C260" t="s">
        <v>292</v>
      </c>
      <c r="D260">
        <v>2</v>
      </c>
      <c r="E260" s="1">
        <v>258424.99</v>
      </c>
      <c r="F260" s="1">
        <v>203387.39</v>
      </c>
      <c r="G260" s="1">
        <v>534448.9</v>
      </c>
      <c r="H260" s="1">
        <v>1485</v>
      </c>
    </row>
    <row r="261" spans="1:8" x14ac:dyDescent="0.2">
      <c r="A261" t="s">
        <v>167</v>
      </c>
      <c r="B261" t="s">
        <v>1</v>
      </c>
      <c r="C261" t="s">
        <v>159</v>
      </c>
      <c r="D261">
        <v>9</v>
      </c>
      <c r="E261" s="1">
        <v>258690.02</v>
      </c>
      <c r="F261" s="1">
        <v>263931.15999999997</v>
      </c>
      <c r="G261" s="1">
        <v>895464.28</v>
      </c>
      <c r="H261" s="1">
        <v>0</v>
      </c>
    </row>
    <row r="262" spans="1:8" x14ac:dyDescent="0.2">
      <c r="A262" t="s">
        <v>130</v>
      </c>
      <c r="B262" t="s">
        <v>4</v>
      </c>
      <c r="C262" t="s">
        <v>131</v>
      </c>
      <c r="D262">
        <v>1</v>
      </c>
      <c r="E262" s="1">
        <v>262172.27</v>
      </c>
      <c r="F262" s="1">
        <v>169945.2</v>
      </c>
      <c r="G262" s="1">
        <v>1909835.31</v>
      </c>
      <c r="H262" s="1">
        <v>0</v>
      </c>
    </row>
    <row r="263" spans="1:8" x14ac:dyDescent="0.2">
      <c r="A263" t="s">
        <v>451</v>
      </c>
      <c r="B263" t="s">
        <v>4</v>
      </c>
      <c r="C263" t="s">
        <v>413</v>
      </c>
      <c r="D263">
        <v>38</v>
      </c>
      <c r="E263" s="1">
        <v>265267.13</v>
      </c>
      <c r="F263" s="1">
        <v>185410.73</v>
      </c>
      <c r="G263" s="1">
        <v>1854689.94</v>
      </c>
      <c r="H263" s="1">
        <v>0</v>
      </c>
    </row>
    <row r="264" spans="1:8" x14ac:dyDescent="0.2">
      <c r="A264" t="s">
        <v>339</v>
      </c>
      <c r="B264" t="s">
        <v>1</v>
      </c>
      <c r="C264" t="s">
        <v>313</v>
      </c>
      <c r="D264">
        <v>26</v>
      </c>
      <c r="E264" s="1">
        <v>265943.34000000003</v>
      </c>
      <c r="F264" s="1">
        <v>126759.85</v>
      </c>
      <c r="G264" s="1">
        <v>932527.13</v>
      </c>
      <c r="H264" s="1">
        <v>0</v>
      </c>
    </row>
    <row r="265" spans="1:8" x14ac:dyDescent="0.2">
      <c r="A265" t="s">
        <v>420</v>
      </c>
      <c r="B265" t="s">
        <v>1</v>
      </c>
      <c r="C265" t="s">
        <v>413</v>
      </c>
      <c r="D265">
        <v>7</v>
      </c>
      <c r="E265" s="1">
        <v>266678.7</v>
      </c>
      <c r="F265" s="1">
        <v>141909.41</v>
      </c>
      <c r="G265" s="1">
        <v>1446476.12</v>
      </c>
      <c r="H265" s="1">
        <v>0</v>
      </c>
    </row>
    <row r="266" spans="1:8" x14ac:dyDescent="0.2">
      <c r="A266" t="s">
        <v>273</v>
      </c>
      <c r="B266" t="s">
        <v>1</v>
      </c>
      <c r="C266" t="s">
        <v>268</v>
      </c>
      <c r="D266">
        <v>6</v>
      </c>
      <c r="E266" s="1">
        <v>268523.43</v>
      </c>
      <c r="F266" s="1">
        <v>93835.68</v>
      </c>
      <c r="G266" s="1">
        <v>383064.68</v>
      </c>
      <c r="H266" s="1">
        <v>250000</v>
      </c>
    </row>
    <row r="267" spans="1:8" x14ac:dyDescent="0.2">
      <c r="A267" t="s">
        <v>375</v>
      </c>
      <c r="B267" t="s">
        <v>1</v>
      </c>
      <c r="C267" t="s">
        <v>369</v>
      </c>
      <c r="D267">
        <v>6</v>
      </c>
      <c r="E267" s="1">
        <v>268588.25</v>
      </c>
      <c r="F267" s="1">
        <v>147709.78</v>
      </c>
      <c r="G267" s="1">
        <v>3078573.33</v>
      </c>
      <c r="H267" s="1">
        <v>0</v>
      </c>
    </row>
    <row r="268" spans="1:8" x14ac:dyDescent="0.2">
      <c r="A268" t="s">
        <v>202</v>
      </c>
      <c r="B268" t="s">
        <v>4</v>
      </c>
      <c r="C268" t="s">
        <v>199</v>
      </c>
      <c r="D268">
        <v>5</v>
      </c>
      <c r="E268" s="1">
        <v>269131.90000000002</v>
      </c>
      <c r="F268" s="1">
        <v>93132.94</v>
      </c>
      <c r="G268" s="1">
        <v>962698.92</v>
      </c>
      <c r="H268" s="1">
        <v>0</v>
      </c>
    </row>
    <row r="269" spans="1:8" x14ac:dyDescent="0.2">
      <c r="A269" t="s">
        <v>94</v>
      </c>
      <c r="B269" t="s">
        <v>1</v>
      </c>
      <c r="C269" t="s">
        <v>92</v>
      </c>
      <c r="D269">
        <v>3</v>
      </c>
      <c r="E269" s="1">
        <v>272606.09000000003</v>
      </c>
      <c r="F269" s="1">
        <v>136500.57999999999</v>
      </c>
      <c r="G269" s="1">
        <v>249560.41</v>
      </c>
      <c r="H269" s="1">
        <v>0</v>
      </c>
    </row>
    <row r="270" spans="1:8" x14ac:dyDescent="0.2">
      <c r="A270" t="s">
        <v>21</v>
      </c>
      <c r="B270" t="s">
        <v>4</v>
      </c>
      <c r="C270" t="s">
        <v>19</v>
      </c>
      <c r="D270">
        <v>2</v>
      </c>
      <c r="E270" s="1">
        <v>273474.55</v>
      </c>
      <c r="F270" s="1">
        <v>107465.91</v>
      </c>
      <c r="G270" s="1">
        <v>232264.35</v>
      </c>
      <c r="H270" s="1">
        <v>0</v>
      </c>
    </row>
    <row r="271" spans="1:8" x14ac:dyDescent="0.2">
      <c r="A271" t="s">
        <v>410</v>
      </c>
      <c r="B271" t="s">
        <v>4</v>
      </c>
      <c r="C271" t="s">
        <v>404</v>
      </c>
      <c r="D271">
        <v>7</v>
      </c>
      <c r="E271" s="1">
        <v>273651.63</v>
      </c>
      <c r="F271" s="1">
        <v>364795.05</v>
      </c>
      <c r="G271" s="1">
        <v>32481.37</v>
      </c>
      <c r="H271" s="1">
        <v>0</v>
      </c>
    </row>
    <row r="272" spans="1:8" x14ac:dyDescent="0.2">
      <c r="A272" t="s">
        <v>366</v>
      </c>
      <c r="B272" t="s">
        <v>1</v>
      </c>
      <c r="C272" t="s">
        <v>363</v>
      </c>
      <c r="D272">
        <v>4</v>
      </c>
      <c r="E272" s="1">
        <v>274257.90999999997</v>
      </c>
      <c r="F272" s="1">
        <v>95451.01</v>
      </c>
      <c r="G272" s="1">
        <v>218854.59</v>
      </c>
      <c r="H272" s="1">
        <v>53750</v>
      </c>
    </row>
    <row r="273" spans="1:8" x14ac:dyDescent="0.2">
      <c r="A273" t="s">
        <v>386</v>
      </c>
      <c r="B273" t="s">
        <v>1</v>
      </c>
      <c r="C273" t="s">
        <v>369</v>
      </c>
      <c r="D273">
        <v>17</v>
      </c>
      <c r="E273" s="1">
        <v>274435.44</v>
      </c>
      <c r="F273" s="1">
        <v>81498.179999999993</v>
      </c>
      <c r="G273" s="1">
        <v>215065.09</v>
      </c>
      <c r="H273" s="1">
        <v>56000</v>
      </c>
    </row>
    <row r="274" spans="1:8" x14ac:dyDescent="0.2">
      <c r="A274" t="s">
        <v>210</v>
      </c>
      <c r="B274" t="s">
        <v>1</v>
      </c>
      <c r="C274" t="s">
        <v>205</v>
      </c>
      <c r="D274">
        <v>6</v>
      </c>
      <c r="E274" s="1">
        <v>276258.96999999997</v>
      </c>
      <c r="F274" s="1">
        <v>205608.17</v>
      </c>
      <c r="G274" s="1">
        <v>839965.05</v>
      </c>
      <c r="H274" s="1">
        <v>0</v>
      </c>
    </row>
    <row r="275" spans="1:8" x14ac:dyDescent="0.2">
      <c r="A275" t="s">
        <v>337</v>
      </c>
      <c r="B275" t="s">
        <v>4</v>
      </c>
      <c r="C275" t="s">
        <v>313</v>
      </c>
      <c r="D275">
        <v>24</v>
      </c>
      <c r="E275" s="1">
        <v>276458.77</v>
      </c>
      <c r="F275" s="1">
        <v>130823.64</v>
      </c>
      <c r="G275" s="1">
        <v>207084.47</v>
      </c>
      <c r="H275" s="1">
        <v>0</v>
      </c>
    </row>
    <row r="276" spans="1:8" x14ac:dyDescent="0.2">
      <c r="A276" t="s">
        <v>190</v>
      </c>
      <c r="B276" t="s">
        <v>4</v>
      </c>
      <c r="C276" t="s">
        <v>187</v>
      </c>
      <c r="D276">
        <v>4</v>
      </c>
      <c r="E276" s="1">
        <v>279087.38</v>
      </c>
      <c r="F276" s="1">
        <v>177826.01</v>
      </c>
      <c r="G276" s="1">
        <v>1044834.16</v>
      </c>
      <c r="H276" s="1">
        <v>0</v>
      </c>
    </row>
    <row r="277" spans="1:8" x14ac:dyDescent="0.2">
      <c r="A277" t="s">
        <v>478</v>
      </c>
      <c r="B277" t="s">
        <v>1</v>
      </c>
      <c r="C277" t="s">
        <v>473</v>
      </c>
      <c r="D277">
        <v>6</v>
      </c>
      <c r="E277" s="1">
        <v>280731.94</v>
      </c>
      <c r="F277" s="1">
        <v>204759.91</v>
      </c>
      <c r="G277" s="1">
        <v>1225182.2</v>
      </c>
      <c r="H277" s="1">
        <v>0</v>
      </c>
    </row>
    <row r="278" spans="1:8" x14ac:dyDescent="0.2">
      <c r="A278" t="s">
        <v>254</v>
      </c>
      <c r="B278" t="s">
        <v>4</v>
      </c>
      <c r="C278" t="s">
        <v>251</v>
      </c>
      <c r="D278">
        <v>4</v>
      </c>
      <c r="E278" s="1">
        <v>280850.02</v>
      </c>
      <c r="F278" s="1">
        <v>118850.43</v>
      </c>
      <c r="G278" s="1">
        <v>218641.75</v>
      </c>
      <c r="H278" s="1">
        <v>43360</v>
      </c>
    </row>
    <row r="279" spans="1:8" x14ac:dyDescent="0.2">
      <c r="A279" t="s">
        <v>371</v>
      </c>
      <c r="B279" t="s">
        <v>1</v>
      </c>
      <c r="C279" t="s">
        <v>369</v>
      </c>
      <c r="D279">
        <v>2</v>
      </c>
      <c r="E279" s="1">
        <v>282007.67999999999</v>
      </c>
      <c r="F279" s="1">
        <v>43022.94</v>
      </c>
      <c r="G279" s="1">
        <v>2583925.89</v>
      </c>
      <c r="H279" s="1">
        <v>0</v>
      </c>
    </row>
    <row r="280" spans="1:8" x14ac:dyDescent="0.2">
      <c r="A280" t="s">
        <v>126</v>
      </c>
      <c r="B280" t="s">
        <v>1</v>
      </c>
      <c r="C280" t="s">
        <v>102</v>
      </c>
      <c r="D280">
        <v>25</v>
      </c>
      <c r="E280" s="1">
        <v>283849.14</v>
      </c>
      <c r="F280" s="1">
        <v>280135.21999999997</v>
      </c>
      <c r="G280" s="1">
        <v>786093.27</v>
      </c>
      <c r="H280" s="1">
        <v>0</v>
      </c>
    </row>
    <row r="281" spans="1:8" x14ac:dyDescent="0.2">
      <c r="A281" t="s">
        <v>84</v>
      </c>
      <c r="B281" t="s">
        <v>1</v>
      </c>
      <c r="C281" t="s">
        <v>83</v>
      </c>
      <c r="D281">
        <v>2</v>
      </c>
      <c r="E281" s="1">
        <v>285003.90000000002</v>
      </c>
      <c r="F281" s="1">
        <v>358019.67</v>
      </c>
      <c r="G281" s="1">
        <v>1787824.1</v>
      </c>
      <c r="H281" s="1">
        <v>0</v>
      </c>
    </row>
    <row r="282" spans="1:8" x14ac:dyDescent="0.2">
      <c r="A282" t="s">
        <v>342</v>
      </c>
      <c r="B282" t="s">
        <v>4</v>
      </c>
      <c r="C282" t="s">
        <v>341</v>
      </c>
      <c r="D282">
        <v>2</v>
      </c>
      <c r="E282" s="1">
        <v>286633.11</v>
      </c>
      <c r="F282" s="1">
        <v>142904.97</v>
      </c>
      <c r="G282" s="1">
        <v>1022392.66</v>
      </c>
      <c r="H282" s="1">
        <v>0</v>
      </c>
    </row>
    <row r="283" spans="1:8" x14ac:dyDescent="0.2">
      <c r="A283" t="s">
        <v>136</v>
      </c>
      <c r="B283" t="s">
        <v>4</v>
      </c>
      <c r="C283" t="s">
        <v>131</v>
      </c>
      <c r="D283">
        <v>6</v>
      </c>
      <c r="E283" s="1">
        <v>294386.73</v>
      </c>
      <c r="F283" s="1">
        <v>187580.61</v>
      </c>
      <c r="G283" s="1">
        <v>252646.83</v>
      </c>
      <c r="H283" s="1">
        <v>262000</v>
      </c>
    </row>
    <row r="284" spans="1:8" x14ac:dyDescent="0.2">
      <c r="A284" t="s">
        <v>447</v>
      </c>
      <c r="B284" t="s">
        <v>1</v>
      </c>
      <c r="C284" t="s">
        <v>413</v>
      </c>
      <c r="D284">
        <v>34</v>
      </c>
      <c r="E284" s="1">
        <v>296185.23</v>
      </c>
      <c r="F284" s="1">
        <v>68869.429999999993</v>
      </c>
      <c r="G284" s="1">
        <v>531269.63</v>
      </c>
      <c r="H284" s="1">
        <v>0</v>
      </c>
    </row>
    <row r="285" spans="1:8" x14ac:dyDescent="0.2">
      <c r="A285" t="s">
        <v>191</v>
      </c>
      <c r="B285" t="s">
        <v>4</v>
      </c>
      <c r="C285" t="s">
        <v>192</v>
      </c>
      <c r="D285">
        <v>1</v>
      </c>
      <c r="E285" s="1">
        <v>299743.28000000003</v>
      </c>
      <c r="F285" s="1">
        <v>126101.06</v>
      </c>
      <c r="G285" s="1">
        <v>1251464.3400000001</v>
      </c>
      <c r="H285" s="1">
        <v>0</v>
      </c>
    </row>
    <row r="286" spans="1:8" x14ac:dyDescent="0.2">
      <c r="A286" t="s">
        <v>172</v>
      </c>
      <c r="B286" t="s">
        <v>1</v>
      </c>
      <c r="C286" t="s">
        <v>159</v>
      </c>
      <c r="D286">
        <v>14</v>
      </c>
      <c r="E286" s="1">
        <v>299863.96000000002</v>
      </c>
      <c r="F286" s="1">
        <v>318311.43</v>
      </c>
      <c r="G286" s="1">
        <v>768638.68</v>
      </c>
      <c r="H286" s="1">
        <v>0</v>
      </c>
    </row>
    <row r="287" spans="1:8" x14ac:dyDescent="0.2">
      <c r="A287" t="s">
        <v>368</v>
      </c>
      <c r="B287" t="s">
        <v>1</v>
      </c>
      <c r="C287" t="s">
        <v>363</v>
      </c>
      <c r="D287">
        <v>6</v>
      </c>
      <c r="E287" s="1">
        <v>300816.3</v>
      </c>
      <c r="F287" s="1">
        <v>49577.58</v>
      </c>
      <c r="G287" s="1">
        <v>257523.22</v>
      </c>
      <c r="H287" s="1">
        <v>0</v>
      </c>
    </row>
    <row r="288" spans="1:8" x14ac:dyDescent="0.2">
      <c r="A288" t="s">
        <v>474</v>
      </c>
      <c r="B288" t="s">
        <v>1</v>
      </c>
      <c r="C288" t="s">
        <v>473</v>
      </c>
      <c r="D288">
        <v>2</v>
      </c>
      <c r="E288" s="1">
        <v>302624.84999999998</v>
      </c>
      <c r="F288" s="1">
        <v>137395.79</v>
      </c>
      <c r="G288" s="1">
        <v>425544.03</v>
      </c>
      <c r="H288" s="1">
        <v>0</v>
      </c>
    </row>
    <row r="289" spans="1:8" x14ac:dyDescent="0.2">
      <c r="A289" t="s">
        <v>169</v>
      </c>
      <c r="B289" t="s">
        <v>1</v>
      </c>
      <c r="C289" t="s">
        <v>159</v>
      </c>
      <c r="D289">
        <v>11</v>
      </c>
      <c r="E289" s="1">
        <v>302721.02</v>
      </c>
      <c r="F289" s="1">
        <v>146121.78</v>
      </c>
      <c r="G289" s="1">
        <v>961714.57</v>
      </c>
      <c r="H289" s="1">
        <v>1026069.89</v>
      </c>
    </row>
    <row r="290" spans="1:8" x14ac:dyDescent="0.2">
      <c r="A290" t="s">
        <v>238</v>
      </c>
      <c r="B290" t="s">
        <v>1</v>
      </c>
      <c r="C290" t="s">
        <v>226</v>
      </c>
      <c r="D290">
        <v>12</v>
      </c>
      <c r="E290" s="1">
        <v>304080.82</v>
      </c>
      <c r="F290" s="1">
        <v>155521.01999999999</v>
      </c>
      <c r="G290" s="1">
        <v>385863.61</v>
      </c>
      <c r="H290" s="1">
        <v>0</v>
      </c>
    </row>
    <row r="291" spans="1:8" x14ac:dyDescent="0.2">
      <c r="A291" t="s">
        <v>23</v>
      </c>
      <c r="B291" t="s">
        <v>1</v>
      </c>
      <c r="C291" t="s">
        <v>19</v>
      </c>
      <c r="D291">
        <v>4</v>
      </c>
      <c r="E291" s="1">
        <v>304972.17</v>
      </c>
      <c r="F291" s="1">
        <v>91792.16</v>
      </c>
      <c r="G291" s="1">
        <v>246521.9</v>
      </c>
      <c r="H291" s="1">
        <v>0</v>
      </c>
    </row>
    <row r="292" spans="1:8" x14ac:dyDescent="0.2">
      <c r="A292" t="s">
        <v>122</v>
      </c>
      <c r="B292" t="s">
        <v>4</v>
      </c>
      <c r="C292" t="s">
        <v>102</v>
      </c>
      <c r="D292">
        <v>21</v>
      </c>
      <c r="E292" s="1">
        <v>306052.63</v>
      </c>
      <c r="F292" s="1">
        <v>315916.03000000003</v>
      </c>
      <c r="G292" s="1">
        <v>2103810.2200000002</v>
      </c>
      <c r="H292" s="1">
        <v>0</v>
      </c>
    </row>
    <row r="293" spans="1:8" x14ac:dyDescent="0.2">
      <c r="A293" t="s">
        <v>288</v>
      </c>
      <c r="B293" t="s">
        <v>1</v>
      </c>
      <c r="C293" t="s">
        <v>289</v>
      </c>
      <c r="D293">
        <v>1</v>
      </c>
      <c r="E293" s="1">
        <v>307535.65999999997</v>
      </c>
      <c r="F293" s="1">
        <v>87759.33</v>
      </c>
      <c r="G293" s="1">
        <v>333002.63</v>
      </c>
      <c r="H293" s="1">
        <v>0</v>
      </c>
    </row>
    <row r="294" spans="1:8" x14ac:dyDescent="0.2">
      <c r="A294" t="s">
        <v>48</v>
      </c>
      <c r="B294" t="s">
        <v>1</v>
      </c>
      <c r="C294" t="s">
        <v>30</v>
      </c>
      <c r="D294">
        <v>19</v>
      </c>
      <c r="E294" s="1">
        <v>308827.2</v>
      </c>
      <c r="F294" s="1">
        <v>237787.88</v>
      </c>
      <c r="G294" s="1">
        <v>2251449.21</v>
      </c>
      <c r="H294" s="1">
        <v>0</v>
      </c>
    </row>
    <row r="295" spans="1:8" x14ac:dyDescent="0.2">
      <c r="A295" t="s">
        <v>104</v>
      </c>
      <c r="B295" t="s">
        <v>4</v>
      </c>
      <c r="C295" t="s">
        <v>102</v>
      </c>
      <c r="D295">
        <v>3</v>
      </c>
      <c r="E295" s="1">
        <v>312675.03000000003</v>
      </c>
      <c r="F295" s="1">
        <v>121847.24</v>
      </c>
      <c r="G295" s="1">
        <v>230230.12</v>
      </c>
      <c r="H295" s="1">
        <v>0</v>
      </c>
    </row>
    <row r="296" spans="1:8" x14ac:dyDescent="0.2">
      <c r="A296" t="s">
        <v>240</v>
      </c>
      <c r="B296" t="s">
        <v>4</v>
      </c>
      <c r="C296" t="s">
        <v>241</v>
      </c>
      <c r="D296">
        <v>1</v>
      </c>
      <c r="E296" s="1">
        <v>312778.78000000003</v>
      </c>
      <c r="F296" s="1">
        <v>102200.89</v>
      </c>
      <c r="G296" s="1">
        <v>210842.42</v>
      </c>
      <c r="H296" s="1">
        <v>0</v>
      </c>
    </row>
    <row r="297" spans="1:8" x14ac:dyDescent="0.2">
      <c r="A297" t="s">
        <v>117</v>
      </c>
      <c r="B297" t="s">
        <v>4</v>
      </c>
      <c r="C297" t="s">
        <v>102</v>
      </c>
      <c r="D297">
        <v>16</v>
      </c>
      <c r="E297" s="1">
        <v>312933.48</v>
      </c>
      <c r="F297" s="1">
        <v>134946.89000000001</v>
      </c>
      <c r="G297" s="1">
        <v>1561337.32</v>
      </c>
      <c r="H297" s="1">
        <v>0</v>
      </c>
    </row>
    <row r="298" spans="1:8" x14ac:dyDescent="0.2">
      <c r="A298" t="s">
        <v>225</v>
      </c>
      <c r="B298" t="s">
        <v>1</v>
      </c>
      <c r="C298" t="s">
        <v>224</v>
      </c>
      <c r="D298">
        <v>2</v>
      </c>
      <c r="E298" s="1">
        <v>315689.26</v>
      </c>
      <c r="F298" s="1">
        <v>111100.8</v>
      </c>
      <c r="G298" s="1">
        <v>239278.72</v>
      </c>
      <c r="H298" s="1">
        <v>0</v>
      </c>
    </row>
    <row r="299" spans="1:8" x14ac:dyDescent="0.2">
      <c r="A299" t="s">
        <v>193</v>
      </c>
      <c r="B299" t="s">
        <v>4</v>
      </c>
      <c r="C299" t="s">
        <v>192</v>
      </c>
      <c r="D299">
        <v>2</v>
      </c>
      <c r="E299" s="1">
        <v>316245.96999999997</v>
      </c>
      <c r="F299" s="1">
        <v>157775.64000000001</v>
      </c>
      <c r="G299" s="1">
        <v>2022590.14</v>
      </c>
      <c r="H299" s="1">
        <v>0</v>
      </c>
    </row>
    <row r="300" spans="1:8" x14ac:dyDescent="0.2">
      <c r="A300" t="s">
        <v>114</v>
      </c>
      <c r="B300" t="s">
        <v>4</v>
      </c>
      <c r="C300" t="s">
        <v>102</v>
      </c>
      <c r="D300">
        <v>13</v>
      </c>
      <c r="E300" s="1">
        <v>320107.43</v>
      </c>
      <c r="F300" s="1">
        <v>62151.3</v>
      </c>
      <c r="G300" s="1">
        <v>302792.37</v>
      </c>
      <c r="H300" s="1">
        <v>0</v>
      </c>
    </row>
    <row r="301" spans="1:8" x14ac:dyDescent="0.2">
      <c r="A301" t="s">
        <v>230</v>
      </c>
      <c r="B301" t="s">
        <v>4</v>
      </c>
      <c r="C301" t="s">
        <v>226</v>
      </c>
      <c r="D301">
        <v>4</v>
      </c>
      <c r="E301" s="1">
        <v>321058.02</v>
      </c>
      <c r="F301" s="1">
        <v>79565.81</v>
      </c>
      <c r="G301" s="1">
        <v>342960.82</v>
      </c>
      <c r="H301" s="1">
        <v>0</v>
      </c>
    </row>
    <row r="302" spans="1:8" x14ac:dyDescent="0.2">
      <c r="A302" t="s">
        <v>54</v>
      </c>
      <c r="B302" t="s">
        <v>1</v>
      </c>
      <c r="C302" t="s">
        <v>30</v>
      </c>
      <c r="D302">
        <v>25</v>
      </c>
      <c r="E302" s="1">
        <v>322136.78999999998</v>
      </c>
      <c r="F302" s="1">
        <v>176844.99</v>
      </c>
      <c r="G302" s="1">
        <v>1732087.81</v>
      </c>
      <c r="H302" s="1">
        <v>0</v>
      </c>
    </row>
    <row r="303" spans="1:8" x14ac:dyDescent="0.2">
      <c r="A303" t="s">
        <v>3</v>
      </c>
      <c r="B303" t="s">
        <v>4</v>
      </c>
      <c r="C303" t="s">
        <v>5</v>
      </c>
      <c r="D303">
        <v>1</v>
      </c>
      <c r="E303" s="1">
        <v>323431.75</v>
      </c>
      <c r="F303" s="1">
        <v>151198.79999999999</v>
      </c>
      <c r="G303" s="1">
        <v>626130.77</v>
      </c>
      <c r="H303" s="1">
        <v>530320.71</v>
      </c>
    </row>
    <row r="304" spans="1:8" x14ac:dyDescent="0.2">
      <c r="A304" t="s">
        <v>382</v>
      </c>
      <c r="B304" t="s">
        <v>4</v>
      </c>
      <c r="C304" t="s">
        <v>369</v>
      </c>
      <c r="D304">
        <v>13</v>
      </c>
      <c r="E304" s="1">
        <v>326842.67</v>
      </c>
      <c r="F304" s="1">
        <v>337839.09</v>
      </c>
      <c r="G304" s="1">
        <v>1801172.89</v>
      </c>
      <c r="H304" s="1">
        <v>604282</v>
      </c>
    </row>
    <row r="305" spans="1:8" x14ac:dyDescent="0.2">
      <c r="A305" t="s">
        <v>249</v>
      </c>
      <c r="B305" t="s">
        <v>4</v>
      </c>
      <c r="C305" t="s">
        <v>241</v>
      </c>
      <c r="D305">
        <v>8</v>
      </c>
      <c r="E305" s="1">
        <v>330278.19</v>
      </c>
      <c r="F305" s="1">
        <v>166894.26</v>
      </c>
      <c r="G305" s="1">
        <v>583117.26</v>
      </c>
      <c r="H305" s="1">
        <v>0</v>
      </c>
    </row>
    <row r="306" spans="1:8" x14ac:dyDescent="0.2">
      <c r="A306" t="s">
        <v>354</v>
      </c>
      <c r="B306" t="s">
        <v>4</v>
      </c>
      <c r="C306" t="s">
        <v>341</v>
      </c>
      <c r="D306">
        <v>14</v>
      </c>
      <c r="E306" s="1">
        <v>331586.90999999997</v>
      </c>
      <c r="F306" s="1">
        <v>122704.64</v>
      </c>
      <c r="G306" s="1">
        <v>2038804.44</v>
      </c>
      <c r="H306" s="1">
        <v>0</v>
      </c>
    </row>
    <row r="307" spans="1:8" x14ac:dyDescent="0.2">
      <c r="A307" t="s">
        <v>452</v>
      </c>
      <c r="B307" t="s">
        <v>4</v>
      </c>
      <c r="C307" t="s">
        <v>453</v>
      </c>
      <c r="D307">
        <v>1</v>
      </c>
      <c r="E307" s="1">
        <v>331913.49</v>
      </c>
      <c r="F307" s="1">
        <v>62665.25</v>
      </c>
      <c r="G307" s="1">
        <v>735292.35</v>
      </c>
      <c r="H307" s="1">
        <v>130951.27</v>
      </c>
    </row>
    <row r="308" spans="1:8" x14ac:dyDescent="0.2">
      <c r="A308" t="s">
        <v>16</v>
      </c>
      <c r="B308" t="s">
        <v>4</v>
      </c>
      <c r="C308" t="s">
        <v>13</v>
      </c>
      <c r="D308">
        <v>4</v>
      </c>
      <c r="E308" s="1">
        <v>333034.39</v>
      </c>
      <c r="F308" s="1">
        <v>106015.77</v>
      </c>
      <c r="G308" s="1">
        <v>1702569.64</v>
      </c>
      <c r="H308" s="1">
        <v>0</v>
      </c>
    </row>
    <row r="309" spans="1:8" x14ac:dyDescent="0.2">
      <c r="A309" t="s">
        <v>203</v>
      </c>
      <c r="B309" t="s">
        <v>4</v>
      </c>
      <c r="C309" t="s">
        <v>199</v>
      </c>
      <c r="D309">
        <v>6</v>
      </c>
      <c r="E309" s="1">
        <v>335809.97</v>
      </c>
      <c r="F309" s="1">
        <v>223932.09</v>
      </c>
      <c r="G309" s="1">
        <v>2632356.4500000002</v>
      </c>
      <c r="H309" s="1">
        <v>0</v>
      </c>
    </row>
    <row r="310" spans="1:8" x14ac:dyDescent="0.2">
      <c r="A310" t="s">
        <v>79</v>
      </c>
      <c r="B310" t="s">
        <v>1</v>
      </c>
      <c r="C310" t="s">
        <v>30</v>
      </c>
      <c r="D310">
        <v>50</v>
      </c>
      <c r="E310" s="1">
        <v>336461.1</v>
      </c>
      <c r="F310" s="1">
        <v>223514.92</v>
      </c>
      <c r="G310" s="1">
        <v>1846903.23</v>
      </c>
      <c r="H310" s="1">
        <v>170760.12</v>
      </c>
    </row>
    <row r="311" spans="1:8" x14ac:dyDescent="0.2">
      <c r="A311" t="s">
        <v>479</v>
      </c>
      <c r="B311" t="s">
        <v>1</v>
      </c>
      <c r="C311" t="s">
        <v>473</v>
      </c>
      <c r="D311">
        <v>7</v>
      </c>
      <c r="E311" s="1">
        <v>341675.93</v>
      </c>
      <c r="F311" s="1">
        <v>369695.27</v>
      </c>
      <c r="G311" s="1">
        <v>2341801.06</v>
      </c>
      <c r="H311" s="1">
        <v>0</v>
      </c>
    </row>
    <row r="312" spans="1:8" x14ac:dyDescent="0.2">
      <c r="A312" t="s">
        <v>90</v>
      </c>
      <c r="B312" t="s">
        <v>1</v>
      </c>
      <c r="C312" t="s">
        <v>83</v>
      </c>
      <c r="D312">
        <v>8</v>
      </c>
      <c r="E312" s="1">
        <v>350941.57</v>
      </c>
      <c r="F312" s="1">
        <v>75417.37</v>
      </c>
      <c r="G312" s="1">
        <v>293066.02</v>
      </c>
      <c r="H312" s="1">
        <v>0</v>
      </c>
    </row>
    <row r="313" spans="1:8" x14ac:dyDescent="0.2">
      <c r="A313" t="s">
        <v>253</v>
      </c>
      <c r="B313" t="s">
        <v>4</v>
      </c>
      <c r="C313" t="s">
        <v>251</v>
      </c>
      <c r="D313">
        <v>3</v>
      </c>
      <c r="E313" s="1">
        <v>351643.01</v>
      </c>
      <c r="F313" s="1">
        <v>154440.60999999999</v>
      </c>
      <c r="G313" s="1">
        <v>1968315.92</v>
      </c>
      <c r="H313" s="1">
        <v>0</v>
      </c>
    </row>
    <row r="314" spans="1:8" x14ac:dyDescent="0.2">
      <c r="A314" t="s">
        <v>457</v>
      </c>
      <c r="B314" t="s">
        <v>4</v>
      </c>
      <c r="C314" t="s">
        <v>458</v>
      </c>
      <c r="D314">
        <v>1</v>
      </c>
      <c r="E314" s="1">
        <v>359661.21</v>
      </c>
      <c r="F314" s="1">
        <v>120305.73</v>
      </c>
      <c r="G314" s="1">
        <v>775745.59</v>
      </c>
      <c r="H314" s="1">
        <v>0</v>
      </c>
    </row>
    <row r="315" spans="1:8" x14ac:dyDescent="0.2">
      <c r="A315" t="s">
        <v>80</v>
      </c>
      <c r="B315" t="s">
        <v>1</v>
      </c>
      <c r="C315" t="s">
        <v>30</v>
      </c>
      <c r="D315">
        <v>51</v>
      </c>
      <c r="E315" s="1">
        <v>362136.3</v>
      </c>
      <c r="F315" s="1">
        <v>200408.62</v>
      </c>
      <c r="G315" s="1">
        <v>251754.96</v>
      </c>
      <c r="H315" s="1">
        <v>0</v>
      </c>
    </row>
    <row r="316" spans="1:8" x14ac:dyDescent="0.2">
      <c r="A316" t="s">
        <v>392</v>
      </c>
      <c r="B316" t="s">
        <v>1</v>
      </c>
      <c r="C316" t="s">
        <v>391</v>
      </c>
      <c r="D316">
        <v>2</v>
      </c>
      <c r="E316" s="1">
        <v>362816.98</v>
      </c>
      <c r="F316" s="1">
        <v>39802.26</v>
      </c>
      <c r="G316" s="1">
        <v>363637.75</v>
      </c>
      <c r="H316" s="1">
        <v>48215.77</v>
      </c>
    </row>
    <row r="317" spans="1:8" x14ac:dyDescent="0.2">
      <c r="A317" t="s">
        <v>438</v>
      </c>
      <c r="B317" t="s">
        <v>4</v>
      </c>
      <c r="C317" t="s">
        <v>413</v>
      </c>
      <c r="D317">
        <v>25</v>
      </c>
      <c r="E317" s="1">
        <v>363124.99</v>
      </c>
      <c r="F317" s="1">
        <v>171215.37</v>
      </c>
      <c r="G317" s="1">
        <v>562071.88</v>
      </c>
      <c r="H317" s="1">
        <v>0</v>
      </c>
    </row>
    <row r="318" spans="1:8" x14ac:dyDescent="0.2">
      <c r="A318" t="s">
        <v>306</v>
      </c>
      <c r="B318" t="s">
        <v>1</v>
      </c>
      <c r="C318" t="s">
        <v>305</v>
      </c>
      <c r="D318">
        <v>2</v>
      </c>
      <c r="E318" s="1">
        <v>365385.45</v>
      </c>
      <c r="F318" s="1">
        <v>84888.66</v>
      </c>
      <c r="G318" s="1">
        <v>303273.52</v>
      </c>
      <c r="H318" s="1">
        <v>0</v>
      </c>
    </row>
    <row r="319" spans="1:8" x14ac:dyDescent="0.2">
      <c r="A319" t="s">
        <v>464</v>
      </c>
      <c r="B319" t="s">
        <v>1</v>
      </c>
      <c r="C319" t="s">
        <v>458</v>
      </c>
      <c r="D319">
        <v>8</v>
      </c>
      <c r="E319" s="1">
        <v>366218.68</v>
      </c>
      <c r="F319" s="1">
        <v>374836.43</v>
      </c>
      <c r="G319" s="1">
        <v>588145.06000000006</v>
      </c>
      <c r="H319" s="1">
        <v>0</v>
      </c>
    </row>
    <row r="320" spans="1:8" x14ac:dyDescent="0.2">
      <c r="A320" t="s">
        <v>65</v>
      </c>
      <c r="B320" t="s">
        <v>1</v>
      </c>
      <c r="C320" t="s">
        <v>30</v>
      </c>
      <c r="D320">
        <v>36</v>
      </c>
      <c r="E320" s="1">
        <v>368518.13</v>
      </c>
      <c r="F320" s="1">
        <v>239972.62</v>
      </c>
      <c r="G320" s="1">
        <v>922936.34</v>
      </c>
      <c r="H320" s="1">
        <v>2536</v>
      </c>
    </row>
    <row r="321" spans="1:8" x14ac:dyDescent="0.2">
      <c r="A321" t="s">
        <v>290</v>
      </c>
      <c r="B321" t="s">
        <v>1</v>
      </c>
      <c r="C321" t="s">
        <v>289</v>
      </c>
      <c r="D321">
        <v>2</v>
      </c>
      <c r="E321" s="1">
        <v>373960.63</v>
      </c>
      <c r="F321" s="1">
        <v>169347.36</v>
      </c>
      <c r="G321" s="1">
        <v>350751.01</v>
      </c>
      <c r="H321" s="1">
        <v>0</v>
      </c>
    </row>
    <row r="322" spans="1:8" x14ac:dyDescent="0.2">
      <c r="A322" t="s">
        <v>41</v>
      </c>
      <c r="B322" t="s">
        <v>1</v>
      </c>
      <c r="C322" t="s">
        <v>30</v>
      </c>
      <c r="D322">
        <v>12</v>
      </c>
      <c r="E322" s="1">
        <v>374966.36</v>
      </c>
      <c r="F322" s="1">
        <v>374659.71</v>
      </c>
      <c r="G322" s="1">
        <v>52659.9</v>
      </c>
      <c r="H322" s="1">
        <v>29391.69</v>
      </c>
    </row>
    <row r="323" spans="1:8" x14ac:dyDescent="0.2">
      <c r="A323" t="s">
        <v>0</v>
      </c>
      <c r="B323" t="s">
        <v>1</v>
      </c>
      <c r="C323" t="s">
        <v>2</v>
      </c>
      <c r="D323">
        <v>0</v>
      </c>
      <c r="E323" s="1">
        <v>375852.37</v>
      </c>
      <c r="F323" s="1">
        <v>583556.53</v>
      </c>
      <c r="G323" s="1">
        <v>483556.14</v>
      </c>
      <c r="H323" s="1">
        <v>0</v>
      </c>
    </row>
    <row r="324" spans="1:8" x14ac:dyDescent="0.2">
      <c r="A324" t="s">
        <v>297</v>
      </c>
      <c r="B324" t="s">
        <v>1</v>
      </c>
      <c r="C324" t="s">
        <v>292</v>
      </c>
      <c r="D324">
        <v>6</v>
      </c>
      <c r="E324" s="1">
        <v>379040.74</v>
      </c>
      <c r="F324" s="1">
        <v>291798.95</v>
      </c>
      <c r="G324" s="1">
        <v>2773984.87</v>
      </c>
      <c r="H324" s="1">
        <v>0</v>
      </c>
    </row>
    <row r="325" spans="1:8" x14ac:dyDescent="0.2">
      <c r="A325" t="s">
        <v>425</v>
      </c>
      <c r="B325" t="s">
        <v>4</v>
      </c>
      <c r="C325" t="s">
        <v>413</v>
      </c>
      <c r="D325">
        <v>12</v>
      </c>
      <c r="E325" s="1">
        <v>379900.01</v>
      </c>
      <c r="F325" s="1">
        <v>240554.85</v>
      </c>
      <c r="G325" s="1">
        <v>456509.41</v>
      </c>
      <c r="H325" s="1">
        <v>0</v>
      </c>
    </row>
    <row r="326" spans="1:8" x14ac:dyDescent="0.2">
      <c r="A326" t="s">
        <v>204</v>
      </c>
      <c r="B326" t="s">
        <v>1</v>
      </c>
      <c r="C326" t="s">
        <v>205</v>
      </c>
      <c r="D326">
        <v>1</v>
      </c>
      <c r="E326" s="1">
        <v>380567.17</v>
      </c>
      <c r="F326" s="1">
        <v>483746.72</v>
      </c>
      <c r="G326" s="1">
        <v>3380910.94</v>
      </c>
      <c r="H326" s="1">
        <v>0</v>
      </c>
    </row>
    <row r="327" spans="1:8" x14ac:dyDescent="0.2">
      <c r="A327" t="s">
        <v>315</v>
      </c>
      <c r="B327" t="s">
        <v>4</v>
      </c>
      <c r="C327" t="s">
        <v>313</v>
      </c>
      <c r="D327">
        <v>2</v>
      </c>
      <c r="E327" s="1">
        <v>387339.57</v>
      </c>
      <c r="F327" s="1">
        <v>96232.85</v>
      </c>
      <c r="G327" s="1">
        <v>588188.52</v>
      </c>
      <c r="H327" s="1">
        <v>0</v>
      </c>
    </row>
    <row r="328" spans="1:8" x14ac:dyDescent="0.2">
      <c r="A328" t="s">
        <v>133</v>
      </c>
      <c r="B328" t="s">
        <v>4</v>
      </c>
      <c r="C328" t="s">
        <v>131</v>
      </c>
      <c r="D328">
        <v>3</v>
      </c>
      <c r="E328" s="1">
        <v>391637.51</v>
      </c>
      <c r="F328" s="1">
        <v>215465.26</v>
      </c>
      <c r="G328" s="1">
        <v>594481.61</v>
      </c>
      <c r="H328" s="1">
        <v>0</v>
      </c>
    </row>
    <row r="329" spans="1:8" x14ac:dyDescent="0.2">
      <c r="A329" t="s">
        <v>280</v>
      </c>
      <c r="B329" t="s">
        <v>1</v>
      </c>
      <c r="C329" t="s">
        <v>268</v>
      </c>
      <c r="D329">
        <v>13</v>
      </c>
      <c r="E329" s="1">
        <v>393655.32</v>
      </c>
      <c r="F329" s="1">
        <v>121829.61</v>
      </c>
      <c r="G329" s="1">
        <v>308824.88</v>
      </c>
      <c r="H329" s="1">
        <v>926450</v>
      </c>
    </row>
    <row r="330" spans="1:8" x14ac:dyDescent="0.2">
      <c r="A330" t="s">
        <v>234</v>
      </c>
      <c r="B330" t="s">
        <v>1</v>
      </c>
      <c r="C330" t="s">
        <v>226</v>
      </c>
      <c r="D330">
        <v>8</v>
      </c>
      <c r="E330" s="1">
        <v>397669.88</v>
      </c>
      <c r="F330" s="1">
        <v>115633.07</v>
      </c>
      <c r="G330" s="1">
        <v>303910.78000000003</v>
      </c>
      <c r="H330" s="1">
        <v>8617.34</v>
      </c>
    </row>
    <row r="331" spans="1:8" x14ac:dyDescent="0.2">
      <c r="A331" t="s">
        <v>120</v>
      </c>
      <c r="B331" t="s">
        <v>4</v>
      </c>
      <c r="C331" t="s">
        <v>102</v>
      </c>
      <c r="D331">
        <v>19</v>
      </c>
      <c r="E331" s="1">
        <v>403771.43</v>
      </c>
      <c r="F331" s="1">
        <v>368657.42</v>
      </c>
      <c r="G331" s="1">
        <v>773105.29</v>
      </c>
      <c r="H331" s="1">
        <v>98834.01</v>
      </c>
    </row>
    <row r="332" spans="1:8" x14ac:dyDescent="0.2">
      <c r="A332" t="s">
        <v>312</v>
      </c>
      <c r="B332" t="s">
        <v>1</v>
      </c>
      <c r="C332" t="s">
        <v>309</v>
      </c>
      <c r="D332">
        <v>4</v>
      </c>
      <c r="E332" s="1">
        <v>404773.56</v>
      </c>
      <c r="F332" s="1">
        <v>131390.66</v>
      </c>
      <c r="G332" s="1">
        <v>335485.32</v>
      </c>
      <c r="H332" s="1">
        <v>27284.65</v>
      </c>
    </row>
    <row r="333" spans="1:8" x14ac:dyDescent="0.2">
      <c r="A333" t="s">
        <v>20</v>
      </c>
      <c r="B333" t="s">
        <v>4</v>
      </c>
      <c r="C333" t="s">
        <v>19</v>
      </c>
      <c r="D333">
        <v>1</v>
      </c>
      <c r="E333" s="1">
        <v>406748.57</v>
      </c>
      <c r="F333" s="1">
        <v>105578.38</v>
      </c>
      <c r="G333" s="1">
        <v>354107.14</v>
      </c>
      <c r="H333" s="1">
        <v>188525.58</v>
      </c>
    </row>
    <row r="334" spans="1:8" x14ac:dyDescent="0.2">
      <c r="A334" t="s">
        <v>99</v>
      </c>
      <c r="B334" t="s">
        <v>1</v>
      </c>
      <c r="C334" t="s">
        <v>100</v>
      </c>
      <c r="D334">
        <v>0</v>
      </c>
      <c r="E334" s="1">
        <v>407731.03</v>
      </c>
      <c r="F334" s="1">
        <v>226967.65</v>
      </c>
      <c r="G334" s="1">
        <v>763207.54</v>
      </c>
      <c r="H334" s="1">
        <v>263791.40000000002</v>
      </c>
    </row>
    <row r="335" spans="1:8" x14ac:dyDescent="0.2">
      <c r="A335" t="s">
        <v>170</v>
      </c>
      <c r="B335" t="s">
        <v>4</v>
      </c>
      <c r="C335" t="s">
        <v>159</v>
      </c>
      <c r="D335">
        <v>12</v>
      </c>
      <c r="E335" s="1">
        <v>413573.98</v>
      </c>
      <c r="F335" s="1">
        <v>154550.95000000001</v>
      </c>
      <c r="G335" s="1">
        <v>648894.16</v>
      </c>
      <c r="H335" s="1">
        <v>0</v>
      </c>
    </row>
    <row r="336" spans="1:8" x14ac:dyDescent="0.2">
      <c r="A336" t="s">
        <v>379</v>
      </c>
      <c r="B336" t="s">
        <v>4</v>
      </c>
      <c r="C336" t="s">
        <v>369</v>
      </c>
      <c r="D336">
        <v>10</v>
      </c>
      <c r="E336" s="1">
        <v>417354.4</v>
      </c>
      <c r="F336" s="1">
        <v>228963.4</v>
      </c>
      <c r="G336" s="1">
        <v>361509.49</v>
      </c>
      <c r="H336" s="1">
        <v>287721.62</v>
      </c>
    </row>
    <row r="337" spans="1:8" x14ac:dyDescent="0.2">
      <c r="A337" t="s">
        <v>111</v>
      </c>
      <c r="B337" t="s">
        <v>1</v>
      </c>
      <c r="C337" t="s">
        <v>102</v>
      </c>
      <c r="D337">
        <v>10</v>
      </c>
      <c r="E337" s="1">
        <v>417592.85</v>
      </c>
      <c r="F337" s="1">
        <v>339096.87</v>
      </c>
      <c r="G337" s="1">
        <v>412494.58</v>
      </c>
      <c r="H337" s="1">
        <v>0</v>
      </c>
    </row>
    <row r="338" spans="1:8" x14ac:dyDescent="0.2">
      <c r="A338" t="s">
        <v>7</v>
      </c>
      <c r="B338" t="s">
        <v>4</v>
      </c>
      <c r="C338" t="s">
        <v>5</v>
      </c>
      <c r="D338">
        <v>3</v>
      </c>
      <c r="E338" s="1">
        <v>425303.02</v>
      </c>
      <c r="F338" s="1">
        <v>210864.11</v>
      </c>
      <c r="G338" s="1">
        <v>1242773.92</v>
      </c>
      <c r="H338" s="1">
        <v>0</v>
      </c>
    </row>
    <row r="339" spans="1:8" x14ac:dyDescent="0.2">
      <c r="A339" t="s">
        <v>340</v>
      </c>
      <c r="B339" t="s">
        <v>1</v>
      </c>
      <c r="C339" t="s">
        <v>341</v>
      </c>
      <c r="D339">
        <v>1</v>
      </c>
      <c r="E339" s="1">
        <v>425963.33</v>
      </c>
      <c r="F339" s="1">
        <v>100895.79</v>
      </c>
      <c r="G339" s="1">
        <v>393116.35</v>
      </c>
      <c r="H339" s="1">
        <v>0</v>
      </c>
    </row>
    <row r="340" spans="1:8" x14ac:dyDescent="0.2">
      <c r="A340" t="s">
        <v>472</v>
      </c>
      <c r="B340" t="s">
        <v>1</v>
      </c>
      <c r="C340" t="s">
        <v>473</v>
      </c>
      <c r="D340">
        <v>1</v>
      </c>
      <c r="E340" s="1">
        <v>428383.49</v>
      </c>
      <c r="F340" s="1">
        <v>361444.03</v>
      </c>
      <c r="G340" s="1">
        <v>746484.2</v>
      </c>
      <c r="H340" s="1">
        <v>495000</v>
      </c>
    </row>
    <row r="341" spans="1:8" x14ac:dyDescent="0.2">
      <c r="A341" t="s">
        <v>323</v>
      </c>
      <c r="B341" t="s">
        <v>1</v>
      </c>
      <c r="C341" t="s">
        <v>313</v>
      </c>
      <c r="D341">
        <v>10</v>
      </c>
      <c r="E341" s="1">
        <v>429386.53</v>
      </c>
      <c r="F341" s="1">
        <v>146723.19</v>
      </c>
      <c r="G341" s="1">
        <v>320001.40999999997</v>
      </c>
      <c r="H341" s="1">
        <v>4989529.34</v>
      </c>
    </row>
    <row r="342" spans="1:8" x14ac:dyDescent="0.2">
      <c r="A342" t="s">
        <v>328</v>
      </c>
      <c r="B342" t="s">
        <v>1</v>
      </c>
      <c r="C342" t="s">
        <v>313</v>
      </c>
      <c r="D342">
        <v>15</v>
      </c>
      <c r="E342" s="1">
        <v>438848.64</v>
      </c>
      <c r="F342" s="1">
        <v>182634.95</v>
      </c>
      <c r="G342" s="1">
        <v>4146614.91</v>
      </c>
      <c r="H342" s="1">
        <v>0</v>
      </c>
    </row>
    <row r="343" spans="1:8" x14ac:dyDescent="0.2">
      <c r="A343" t="s">
        <v>434</v>
      </c>
      <c r="B343" t="s">
        <v>4</v>
      </c>
      <c r="C343" t="s">
        <v>413</v>
      </c>
      <c r="D343">
        <v>21</v>
      </c>
      <c r="E343" s="1">
        <v>441439.62</v>
      </c>
      <c r="F343" s="1">
        <v>138316.70000000001</v>
      </c>
      <c r="G343" s="1">
        <v>1551845.93</v>
      </c>
      <c r="H343" s="1">
        <v>0</v>
      </c>
    </row>
    <row r="344" spans="1:8" x14ac:dyDescent="0.2">
      <c r="A344" t="s">
        <v>302</v>
      </c>
      <c r="B344" t="s">
        <v>1</v>
      </c>
      <c r="C344" t="s">
        <v>292</v>
      </c>
      <c r="D344">
        <v>11</v>
      </c>
      <c r="E344" s="1">
        <v>443201.79</v>
      </c>
      <c r="F344" s="1">
        <v>172701.98</v>
      </c>
      <c r="G344" s="1">
        <v>888696.06</v>
      </c>
      <c r="H344" s="1">
        <v>0</v>
      </c>
    </row>
    <row r="345" spans="1:8" x14ac:dyDescent="0.2">
      <c r="A345" t="s">
        <v>467</v>
      </c>
      <c r="B345" t="s">
        <v>1</v>
      </c>
      <c r="C345" t="s">
        <v>458</v>
      </c>
      <c r="D345">
        <v>11</v>
      </c>
      <c r="E345" s="1">
        <v>444501.79</v>
      </c>
      <c r="F345" s="1">
        <v>123762.17</v>
      </c>
      <c r="G345" s="1">
        <v>3473238.71</v>
      </c>
      <c r="H345" s="1">
        <v>0</v>
      </c>
    </row>
    <row r="346" spans="1:8" x14ac:dyDescent="0.2">
      <c r="A346" t="s">
        <v>208</v>
      </c>
      <c r="B346" t="s">
        <v>1</v>
      </c>
      <c r="C346" t="s">
        <v>205</v>
      </c>
      <c r="D346">
        <v>4</v>
      </c>
      <c r="E346" s="1">
        <v>445985.4</v>
      </c>
      <c r="F346" s="1">
        <v>97468.5</v>
      </c>
      <c r="G346" s="1">
        <v>2802781.91</v>
      </c>
      <c r="H346" s="1">
        <v>0</v>
      </c>
    </row>
    <row r="347" spans="1:8" x14ac:dyDescent="0.2">
      <c r="A347" t="s">
        <v>76</v>
      </c>
      <c r="B347" t="s">
        <v>1</v>
      </c>
      <c r="C347" t="s">
        <v>30</v>
      </c>
      <c r="D347">
        <v>47</v>
      </c>
      <c r="E347" s="1">
        <v>450703.29</v>
      </c>
      <c r="F347" s="1">
        <v>7875662.1500000004</v>
      </c>
      <c r="G347" s="1">
        <v>10000</v>
      </c>
      <c r="H347" s="1">
        <v>0</v>
      </c>
    </row>
    <row r="348" spans="1:8" x14ac:dyDescent="0.2">
      <c r="A348" t="s">
        <v>314</v>
      </c>
      <c r="B348" t="s">
        <v>4</v>
      </c>
      <c r="C348" t="s">
        <v>313</v>
      </c>
      <c r="D348">
        <v>1</v>
      </c>
      <c r="E348" s="1">
        <v>461487.68</v>
      </c>
      <c r="F348" s="1">
        <v>67319.5</v>
      </c>
      <c r="G348" s="1">
        <v>471730.73</v>
      </c>
      <c r="H348" s="1">
        <v>0</v>
      </c>
    </row>
    <row r="349" spans="1:8" x14ac:dyDescent="0.2">
      <c r="A349" t="s">
        <v>175</v>
      </c>
      <c r="B349" t="s">
        <v>1</v>
      </c>
      <c r="C349" t="s">
        <v>159</v>
      </c>
      <c r="D349">
        <v>17</v>
      </c>
      <c r="E349" s="1">
        <v>462669.83</v>
      </c>
      <c r="F349" s="1">
        <v>80074.16</v>
      </c>
      <c r="G349" s="1">
        <v>423523.7</v>
      </c>
      <c r="H349" s="1">
        <v>0</v>
      </c>
    </row>
    <row r="350" spans="1:8" x14ac:dyDescent="0.2">
      <c r="A350" t="s">
        <v>360</v>
      </c>
      <c r="B350" t="s">
        <v>4</v>
      </c>
      <c r="C350" t="s">
        <v>357</v>
      </c>
      <c r="D350">
        <v>4</v>
      </c>
      <c r="E350" s="1">
        <v>465199.56</v>
      </c>
      <c r="F350" s="1">
        <v>281750.65999999997</v>
      </c>
      <c r="G350" s="1">
        <v>1398363.83</v>
      </c>
      <c r="H350" s="1">
        <v>0</v>
      </c>
    </row>
    <row r="351" spans="1:8" x14ac:dyDescent="0.2">
      <c r="A351" t="s">
        <v>376</v>
      </c>
      <c r="B351" t="s">
        <v>1</v>
      </c>
      <c r="C351" t="s">
        <v>369</v>
      </c>
      <c r="D351">
        <v>7</v>
      </c>
      <c r="E351" s="1">
        <v>466059.24</v>
      </c>
      <c r="F351" s="1">
        <v>97044.04</v>
      </c>
      <c r="G351" s="1">
        <v>422976.55</v>
      </c>
      <c r="H351" s="1">
        <v>0</v>
      </c>
    </row>
    <row r="352" spans="1:8" x14ac:dyDescent="0.2">
      <c r="A352" t="s">
        <v>294</v>
      </c>
      <c r="B352" t="s">
        <v>1</v>
      </c>
      <c r="C352" t="s">
        <v>292</v>
      </c>
      <c r="D352">
        <v>3</v>
      </c>
      <c r="E352" s="1">
        <v>469303.13</v>
      </c>
      <c r="F352" s="1">
        <v>116268.18</v>
      </c>
      <c r="G352" s="1">
        <v>515567.54</v>
      </c>
      <c r="H352" s="1">
        <v>0</v>
      </c>
    </row>
    <row r="353" spans="1:8" x14ac:dyDescent="0.2">
      <c r="A353" t="s">
        <v>38</v>
      </c>
      <c r="B353" t="s">
        <v>1</v>
      </c>
      <c r="C353" t="s">
        <v>30</v>
      </c>
      <c r="D353">
        <v>9</v>
      </c>
      <c r="E353" s="1">
        <v>473298.39</v>
      </c>
      <c r="F353" s="1">
        <v>172526.88</v>
      </c>
      <c r="G353" s="1">
        <v>1450373.33</v>
      </c>
      <c r="H353" s="1">
        <v>0</v>
      </c>
    </row>
    <row r="354" spans="1:8" x14ac:dyDescent="0.2">
      <c r="A354" t="s">
        <v>171</v>
      </c>
      <c r="B354" t="s">
        <v>1</v>
      </c>
      <c r="C354" t="s">
        <v>159</v>
      </c>
      <c r="D354">
        <v>13</v>
      </c>
      <c r="E354" s="1">
        <v>474222.28</v>
      </c>
      <c r="F354" s="1">
        <v>92211.85</v>
      </c>
      <c r="G354" s="1">
        <v>423752.69</v>
      </c>
      <c r="H354" s="1">
        <v>0</v>
      </c>
    </row>
    <row r="355" spans="1:8" x14ac:dyDescent="0.2">
      <c r="A355" t="s">
        <v>394</v>
      </c>
      <c r="B355" t="s">
        <v>4</v>
      </c>
      <c r="C355" t="s">
        <v>393</v>
      </c>
      <c r="D355">
        <v>1</v>
      </c>
      <c r="E355" s="1">
        <v>483287.4</v>
      </c>
      <c r="F355" s="1">
        <v>101332.97</v>
      </c>
      <c r="G355" s="1">
        <v>592915.25</v>
      </c>
      <c r="H355" s="1">
        <v>100</v>
      </c>
    </row>
    <row r="356" spans="1:8" x14ac:dyDescent="0.2">
      <c r="A356" t="s">
        <v>426</v>
      </c>
      <c r="B356" t="s">
        <v>4</v>
      </c>
      <c r="C356" t="s">
        <v>413</v>
      </c>
      <c r="D356">
        <v>13</v>
      </c>
      <c r="E356" s="1">
        <v>491505.35</v>
      </c>
      <c r="F356" s="1">
        <v>328808.25</v>
      </c>
      <c r="G356" s="1">
        <v>829972.07</v>
      </c>
      <c r="H356" s="1">
        <v>0</v>
      </c>
    </row>
    <row r="357" spans="1:8" x14ac:dyDescent="0.2">
      <c r="A357" t="s">
        <v>411</v>
      </c>
      <c r="B357" t="s">
        <v>4</v>
      </c>
      <c r="C357" t="s">
        <v>404</v>
      </c>
      <c r="D357">
        <v>8</v>
      </c>
      <c r="E357" s="1">
        <v>493004.01</v>
      </c>
      <c r="F357" s="1">
        <v>101809.2</v>
      </c>
      <c r="G357" s="1">
        <v>1551188.8</v>
      </c>
      <c r="H357" s="1">
        <v>248000</v>
      </c>
    </row>
    <row r="358" spans="1:8" x14ac:dyDescent="0.2">
      <c r="A358" t="s">
        <v>492</v>
      </c>
      <c r="B358" t="s">
        <v>4</v>
      </c>
      <c r="C358" t="s">
        <v>484</v>
      </c>
      <c r="D358">
        <v>8</v>
      </c>
      <c r="E358" s="1">
        <v>498782.74</v>
      </c>
      <c r="F358" s="1">
        <v>188976.14</v>
      </c>
      <c r="G358" s="1">
        <v>3305809.89</v>
      </c>
      <c r="H358" s="1">
        <v>0</v>
      </c>
    </row>
    <row r="359" spans="1:8" x14ac:dyDescent="0.2">
      <c r="A359" t="s">
        <v>189</v>
      </c>
      <c r="B359" t="s">
        <v>1</v>
      </c>
      <c r="C359" t="s">
        <v>187</v>
      </c>
      <c r="D359">
        <v>3</v>
      </c>
      <c r="E359" s="1">
        <v>500706.45</v>
      </c>
      <c r="F359" s="1">
        <v>162521.67000000001</v>
      </c>
      <c r="G359" s="1">
        <v>401808.02</v>
      </c>
      <c r="H359" s="1">
        <v>885.24</v>
      </c>
    </row>
    <row r="360" spans="1:8" x14ac:dyDescent="0.2">
      <c r="A360" t="s">
        <v>174</v>
      </c>
      <c r="B360" t="s">
        <v>4</v>
      </c>
      <c r="C360" t="s">
        <v>159</v>
      </c>
      <c r="D360">
        <v>16</v>
      </c>
      <c r="E360" s="1">
        <v>507745.37</v>
      </c>
      <c r="F360" s="1">
        <v>170685.43</v>
      </c>
      <c r="G360" s="1">
        <v>4301748.79</v>
      </c>
      <c r="H360" s="1">
        <v>0</v>
      </c>
    </row>
    <row r="361" spans="1:8" x14ac:dyDescent="0.2">
      <c r="A361" t="s">
        <v>415</v>
      </c>
      <c r="B361" t="s">
        <v>4</v>
      </c>
      <c r="C361" t="s">
        <v>413</v>
      </c>
      <c r="D361">
        <v>2</v>
      </c>
      <c r="E361" s="1">
        <v>507930.78</v>
      </c>
      <c r="F361" s="1">
        <v>644195.52</v>
      </c>
      <c r="G361" s="1">
        <v>1001179.22</v>
      </c>
      <c r="H361" s="1">
        <v>0</v>
      </c>
    </row>
    <row r="362" spans="1:8" x14ac:dyDescent="0.2">
      <c r="A362" t="s">
        <v>53</v>
      </c>
      <c r="B362" t="s">
        <v>1</v>
      </c>
      <c r="C362" t="s">
        <v>30</v>
      </c>
      <c r="D362">
        <v>24</v>
      </c>
      <c r="E362" s="1">
        <v>509102.07</v>
      </c>
      <c r="F362" s="1">
        <v>126230.6</v>
      </c>
      <c r="G362" s="1">
        <v>2486857.7000000002</v>
      </c>
      <c r="H362" s="1">
        <v>12590.48</v>
      </c>
    </row>
    <row r="363" spans="1:8" x14ac:dyDescent="0.2">
      <c r="A363" t="s">
        <v>222</v>
      </c>
      <c r="B363" t="s">
        <v>1</v>
      </c>
      <c r="C363" t="s">
        <v>215</v>
      </c>
      <c r="D363">
        <v>8</v>
      </c>
      <c r="E363" s="1">
        <v>509872.91</v>
      </c>
      <c r="F363" s="1">
        <v>280904.74</v>
      </c>
      <c r="G363" s="1">
        <v>3349966.61</v>
      </c>
      <c r="H363" s="1">
        <v>0</v>
      </c>
    </row>
    <row r="364" spans="1:8" x14ac:dyDescent="0.2">
      <c r="A364" t="s">
        <v>311</v>
      </c>
      <c r="B364" t="s">
        <v>1</v>
      </c>
      <c r="C364" t="s">
        <v>309</v>
      </c>
      <c r="D364">
        <v>3</v>
      </c>
      <c r="E364" s="1">
        <v>511423.94</v>
      </c>
      <c r="F364" s="1">
        <v>153626.47</v>
      </c>
      <c r="G364" s="1">
        <v>395164.23</v>
      </c>
      <c r="H364" s="1">
        <v>0</v>
      </c>
    </row>
    <row r="365" spans="1:8" x14ac:dyDescent="0.2">
      <c r="A365" t="s">
        <v>441</v>
      </c>
      <c r="B365" t="s">
        <v>1</v>
      </c>
      <c r="C365" t="s">
        <v>413</v>
      </c>
      <c r="D365">
        <v>28</v>
      </c>
      <c r="E365" s="1">
        <v>512858.39</v>
      </c>
      <c r="F365" s="1">
        <v>166829.56</v>
      </c>
      <c r="G365" s="1">
        <v>393772.93</v>
      </c>
      <c r="H365" s="1">
        <v>0</v>
      </c>
    </row>
    <row r="366" spans="1:8" x14ac:dyDescent="0.2">
      <c r="A366" t="s">
        <v>335</v>
      </c>
      <c r="B366" t="s">
        <v>4</v>
      </c>
      <c r="C366" t="s">
        <v>313</v>
      </c>
      <c r="D366">
        <v>22</v>
      </c>
      <c r="E366" s="1">
        <v>518762</v>
      </c>
      <c r="F366" s="1">
        <v>71418.080000000002</v>
      </c>
      <c r="G366" s="1">
        <v>471507.86</v>
      </c>
      <c r="H366" s="1">
        <v>81886.48</v>
      </c>
    </row>
    <row r="367" spans="1:8" x14ac:dyDescent="0.2">
      <c r="A367" t="s">
        <v>445</v>
      </c>
      <c r="B367" t="s">
        <v>1</v>
      </c>
      <c r="C367" t="s">
        <v>413</v>
      </c>
      <c r="D367">
        <v>32</v>
      </c>
      <c r="E367" s="1">
        <v>522135.87</v>
      </c>
      <c r="F367" s="1">
        <v>271177.78000000003</v>
      </c>
      <c r="G367" s="1">
        <v>2239859.66</v>
      </c>
      <c r="H367" s="1">
        <v>0</v>
      </c>
    </row>
    <row r="368" spans="1:8" x14ac:dyDescent="0.2">
      <c r="A368" t="s">
        <v>51</v>
      </c>
      <c r="B368" t="s">
        <v>4</v>
      </c>
      <c r="C368" t="s">
        <v>30</v>
      </c>
      <c r="D368">
        <v>22</v>
      </c>
      <c r="E368" s="1">
        <v>526506.88</v>
      </c>
      <c r="F368" s="1">
        <v>138938.23999999999</v>
      </c>
      <c r="G368" s="1">
        <v>436007.21</v>
      </c>
      <c r="H368" s="1">
        <v>0</v>
      </c>
    </row>
    <row r="369" spans="1:8" x14ac:dyDescent="0.2">
      <c r="A369" t="s">
        <v>229</v>
      </c>
      <c r="B369" t="s">
        <v>1</v>
      </c>
      <c r="C369" t="s">
        <v>226</v>
      </c>
      <c r="D369">
        <v>3</v>
      </c>
      <c r="E369" s="1">
        <v>529809.14</v>
      </c>
      <c r="F369" s="1">
        <v>86850.98</v>
      </c>
      <c r="G369" s="1">
        <v>453303.23</v>
      </c>
      <c r="H369" s="1">
        <v>0</v>
      </c>
    </row>
    <row r="370" spans="1:8" x14ac:dyDescent="0.2">
      <c r="A370" t="s">
        <v>377</v>
      </c>
      <c r="B370" t="s">
        <v>1</v>
      </c>
      <c r="C370" t="s">
        <v>369</v>
      </c>
      <c r="D370">
        <v>8</v>
      </c>
      <c r="E370" s="1">
        <v>538829.39</v>
      </c>
      <c r="F370" s="1">
        <v>117734.66</v>
      </c>
      <c r="G370" s="1">
        <v>473715.02</v>
      </c>
      <c r="H370" s="1">
        <v>242800</v>
      </c>
    </row>
    <row r="371" spans="1:8" x14ac:dyDescent="0.2">
      <c r="A371" t="s">
        <v>154</v>
      </c>
      <c r="B371" t="s">
        <v>4</v>
      </c>
      <c r="C371" t="s">
        <v>151</v>
      </c>
      <c r="D371">
        <v>4</v>
      </c>
      <c r="E371" s="1">
        <v>540484.29</v>
      </c>
      <c r="F371" s="1">
        <v>299483.58</v>
      </c>
      <c r="G371" s="1">
        <v>1264689.3899999999</v>
      </c>
      <c r="H371" s="1">
        <v>0</v>
      </c>
    </row>
    <row r="372" spans="1:8" x14ac:dyDescent="0.2">
      <c r="A372" t="s">
        <v>463</v>
      </c>
      <c r="B372" t="s">
        <v>1</v>
      </c>
      <c r="C372" t="s">
        <v>458</v>
      </c>
      <c r="D372">
        <v>7</v>
      </c>
      <c r="E372" s="1">
        <v>543938.77</v>
      </c>
      <c r="F372" s="1">
        <v>129304.93</v>
      </c>
      <c r="G372" s="1">
        <v>695019.88</v>
      </c>
      <c r="H372" s="1">
        <v>0</v>
      </c>
    </row>
    <row r="373" spans="1:8" x14ac:dyDescent="0.2">
      <c r="A373" t="s">
        <v>168</v>
      </c>
      <c r="B373" t="s">
        <v>1</v>
      </c>
      <c r="C373" t="s">
        <v>159</v>
      </c>
      <c r="D373">
        <v>10</v>
      </c>
      <c r="E373" s="1">
        <v>552409.35</v>
      </c>
      <c r="F373" s="1">
        <v>127904.48</v>
      </c>
      <c r="G373" s="1">
        <v>534170.24</v>
      </c>
      <c r="H373" s="1">
        <v>0</v>
      </c>
    </row>
    <row r="374" spans="1:8" x14ac:dyDescent="0.2">
      <c r="A374" t="s">
        <v>256</v>
      </c>
      <c r="B374" t="s">
        <v>4</v>
      </c>
      <c r="C374" t="s">
        <v>251</v>
      </c>
      <c r="D374">
        <v>6</v>
      </c>
      <c r="E374" s="1">
        <v>554013.93000000005</v>
      </c>
      <c r="F374" s="1">
        <v>130348.94</v>
      </c>
      <c r="G374" s="1">
        <v>1806938.38</v>
      </c>
      <c r="H374" s="1">
        <v>5522.41</v>
      </c>
    </row>
    <row r="375" spans="1:8" x14ac:dyDescent="0.2">
      <c r="A375" t="s">
        <v>406</v>
      </c>
      <c r="B375" t="s">
        <v>4</v>
      </c>
      <c r="C375" t="s">
        <v>404</v>
      </c>
      <c r="D375">
        <v>3</v>
      </c>
      <c r="E375" s="1">
        <v>554700</v>
      </c>
      <c r="F375" s="1">
        <v>72862.77</v>
      </c>
      <c r="G375" s="1">
        <v>2495358.7000000002</v>
      </c>
      <c r="H375" s="1">
        <v>0</v>
      </c>
    </row>
    <row r="376" spans="1:8" x14ac:dyDescent="0.2">
      <c r="A376" t="s">
        <v>197</v>
      </c>
      <c r="B376" t="s">
        <v>4</v>
      </c>
      <c r="C376" t="s">
        <v>192</v>
      </c>
      <c r="D376">
        <v>6</v>
      </c>
      <c r="E376" s="1">
        <v>560328.73</v>
      </c>
      <c r="F376" s="1">
        <v>150342.26</v>
      </c>
      <c r="G376" s="1">
        <v>2450758.59</v>
      </c>
      <c r="H376" s="1">
        <v>0</v>
      </c>
    </row>
    <row r="377" spans="1:8" x14ac:dyDescent="0.2">
      <c r="A377" t="s">
        <v>423</v>
      </c>
      <c r="B377" t="s">
        <v>4</v>
      </c>
      <c r="C377" t="s">
        <v>413</v>
      </c>
      <c r="D377">
        <v>10</v>
      </c>
      <c r="E377" s="1">
        <v>569516.59</v>
      </c>
      <c r="F377" s="1">
        <v>183054.07999999999</v>
      </c>
      <c r="G377" s="1">
        <v>647220.13</v>
      </c>
      <c r="H377" s="1">
        <v>0</v>
      </c>
    </row>
    <row r="378" spans="1:8" x14ac:dyDescent="0.2">
      <c r="A378" t="s">
        <v>384</v>
      </c>
      <c r="B378" t="s">
        <v>4</v>
      </c>
      <c r="C378" t="s">
        <v>369</v>
      </c>
      <c r="D378">
        <v>15</v>
      </c>
      <c r="E378" s="1">
        <v>571807.1</v>
      </c>
      <c r="F378" s="1">
        <v>285095.27</v>
      </c>
      <c r="G378" s="1">
        <v>640487.88</v>
      </c>
      <c r="H378" s="1">
        <v>0</v>
      </c>
    </row>
    <row r="379" spans="1:8" x14ac:dyDescent="0.2">
      <c r="A379" t="s">
        <v>264</v>
      </c>
      <c r="B379" t="s">
        <v>4</v>
      </c>
      <c r="C379" t="s">
        <v>265</v>
      </c>
      <c r="D379">
        <v>1</v>
      </c>
      <c r="E379" s="1">
        <v>571815.79</v>
      </c>
      <c r="F379" s="1">
        <v>197937.11</v>
      </c>
      <c r="G379" s="1">
        <v>483926.8</v>
      </c>
      <c r="H379" s="1">
        <v>0</v>
      </c>
    </row>
    <row r="380" spans="1:8" x14ac:dyDescent="0.2">
      <c r="A380" t="s">
        <v>428</v>
      </c>
      <c r="B380" t="s">
        <v>4</v>
      </c>
      <c r="C380" t="s">
        <v>413</v>
      </c>
      <c r="D380">
        <v>15</v>
      </c>
      <c r="E380" s="1">
        <v>576163.43000000005</v>
      </c>
      <c r="F380" s="1">
        <v>153037.71</v>
      </c>
      <c r="G380" s="1">
        <v>475342.42</v>
      </c>
      <c r="H380" s="1">
        <v>0</v>
      </c>
    </row>
    <row r="381" spans="1:8" x14ac:dyDescent="0.2">
      <c r="A381" t="s">
        <v>78</v>
      </c>
      <c r="B381" t="s">
        <v>1</v>
      </c>
      <c r="C381" t="s">
        <v>30</v>
      </c>
      <c r="D381">
        <v>49</v>
      </c>
      <c r="E381" s="1">
        <v>579892.68999999994</v>
      </c>
      <c r="F381" s="1">
        <v>203414.82</v>
      </c>
      <c r="G381" s="1">
        <v>511928.81</v>
      </c>
      <c r="H381" s="1">
        <v>5000</v>
      </c>
    </row>
    <row r="382" spans="1:8" x14ac:dyDescent="0.2">
      <c r="A382" t="s">
        <v>486</v>
      </c>
      <c r="B382" t="s">
        <v>4</v>
      </c>
      <c r="C382" t="s">
        <v>484</v>
      </c>
      <c r="D382">
        <v>3</v>
      </c>
      <c r="E382" s="1">
        <v>591795.67000000004</v>
      </c>
      <c r="F382" s="1">
        <v>81688.639999999999</v>
      </c>
      <c r="G382" s="1">
        <v>687771.97</v>
      </c>
      <c r="H382" s="1">
        <v>126717.03</v>
      </c>
    </row>
    <row r="383" spans="1:8" x14ac:dyDescent="0.2">
      <c r="A383" t="s">
        <v>32</v>
      </c>
      <c r="B383" t="s">
        <v>4</v>
      </c>
      <c r="C383" t="s">
        <v>30</v>
      </c>
      <c r="D383">
        <v>3</v>
      </c>
      <c r="E383" s="1">
        <v>595580.32999999996</v>
      </c>
      <c r="F383" s="1">
        <v>58458.69</v>
      </c>
      <c r="G383" s="1">
        <v>576095.13</v>
      </c>
      <c r="H383" s="1">
        <v>68518.2</v>
      </c>
    </row>
    <row r="384" spans="1:8" x14ac:dyDescent="0.2">
      <c r="A384" t="s">
        <v>480</v>
      </c>
      <c r="B384" t="s">
        <v>1</v>
      </c>
      <c r="C384" t="s">
        <v>473</v>
      </c>
      <c r="D384">
        <v>8</v>
      </c>
      <c r="E384" s="1">
        <v>597531.39</v>
      </c>
      <c r="F384" s="1">
        <v>183486.87</v>
      </c>
      <c r="G384" s="1">
        <v>764434.06</v>
      </c>
      <c r="H384" s="1">
        <v>10663.3</v>
      </c>
    </row>
    <row r="385" spans="1:8" x14ac:dyDescent="0.2">
      <c r="A385" t="s">
        <v>42</v>
      </c>
      <c r="B385" t="s">
        <v>4</v>
      </c>
      <c r="C385" t="s">
        <v>30</v>
      </c>
      <c r="D385">
        <v>13</v>
      </c>
      <c r="E385" s="1">
        <v>598469.27</v>
      </c>
      <c r="F385" s="1">
        <v>111213.93</v>
      </c>
      <c r="G385" s="1">
        <v>512773.97</v>
      </c>
      <c r="H385" s="1">
        <v>96089.600000000006</v>
      </c>
    </row>
    <row r="386" spans="1:8" x14ac:dyDescent="0.2">
      <c r="A386" t="s">
        <v>144</v>
      </c>
      <c r="B386" t="s">
        <v>4</v>
      </c>
      <c r="C386" t="s">
        <v>131</v>
      </c>
      <c r="D386">
        <v>14</v>
      </c>
      <c r="E386" s="1">
        <v>601517.56000000006</v>
      </c>
      <c r="F386" s="1">
        <v>1593578.79</v>
      </c>
      <c r="G386" s="1">
        <v>966133.15</v>
      </c>
      <c r="H386" s="1">
        <v>550000</v>
      </c>
    </row>
    <row r="387" spans="1:8" x14ac:dyDescent="0.2">
      <c r="A387" t="s">
        <v>437</v>
      </c>
      <c r="B387" t="s">
        <v>4</v>
      </c>
      <c r="C387" t="s">
        <v>413</v>
      </c>
      <c r="D387">
        <v>24</v>
      </c>
      <c r="E387" s="1">
        <v>608652.84</v>
      </c>
      <c r="F387" s="1">
        <v>189490.28</v>
      </c>
      <c r="G387" s="1">
        <v>1518949</v>
      </c>
      <c r="H387" s="1">
        <v>0</v>
      </c>
    </row>
    <row r="388" spans="1:8" x14ac:dyDescent="0.2">
      <c r="A388" t="s">
        <v>419</v>
      </c>
      <c r="B388" t="s">
        <v>4</v>
      </c>
      <c r="C388" t="s">
        <v>413</v>
      </c>
      <c r="D388">
        <v>6</v>
      </c>
      <c r="E388" s="1">
        <v>609645.68000000005</v>
      </c>
      <c r="F388" s="1">
        <v>603850.54</v>
      </c>
      <c r="G388" s="1">
        <v>603469.13</v>
      </c>
      <c r="H388" s="1">
        <v>0</v>
      </c>
    </row>
    <row r="389" spans="1:8" x14ac:dyDescent="0.2">
      <c r="A389" t="s">
        <v>276</v>
      </c>
      <c r="B389" t="s">
        <v>4</v>
      </c>
      <c r="C389" t="s">
        <v>268</v>
      </c>
      <c r="D389">
        <v>9</v>
      </c>
      <c r="E389" s="1">
        <v>615487.53</v>
      </c>
      <c r="F389" s="1">
        <v>262417.15000000002</v>
      </c>
      <c r="G389" s="1">
        <v>1789033.44</v>
      </c>
      <c r="H389" s="1">
        <v>0</v>
      </c>
    </row>
    <row r="390" spans="1:8" x14ac:dyDescent="0.2">
      <c r="A390" t="s">
        <v>459</v>
      </c>
      <c r="B390" t="s">
        <v>4</v>
      </c>
      <c r="C390" t="s">
        <v>458</v>
      </c>
      <c r="D390">
        <v>2</v>
      </c>
      <c r="E390" s="1">
        <v>623338.18999999994</v>
      </c>
      <c r="F390" s="1">
        <v>81000.350000000006</v>
      </c>
      <c r="G390" s="1">
        <v>567848.42000000004</v>
      </c>
      <c r="H390" s="1">
        <v>10753.75</v>
      </c>
    </row>
    <row r="391" spans="1:8" x14ac:dyDescent="0.2">
      <c r="A391" t="s">
        <v>286</v>
      </c>
      <c r="B391" t="s">
        <v>4</v>
      </c>
      <c r="C391" t="s">
        <v>285</v>
      </c>
      <c r="D391">
        <v>2</v>
      </c>
      <c r="E391" s="1">
        <v>630044.76</v>
      </c>
      <c r="F391" s="1">
        <v>101611.62</v>
      </c>
      <c r="G391" s="1">
        <v>542668.64</v>
      </c>
      <c r="H391" s="1">
        <v>115645.84</v>
      </c>
    </row>
    <row r="392" spans="1:8" x14ac:dyDescent="0.2">
      <c r="A392" t="s">
        <v>367</v>
      </c>
      <c r="B392" t="s">
        <v>4</v>
      </c>
      <c r="C392" t="s">
        <v>363</v>
      </c>
      <c r="D392">
        <v>5</v>
      </c>
      <c r="E392" s="1">
        <v>636051.68000000005</v>
      </c>
      <c r="F392" s="1">
        <v>171431.25</v>
      </c>
      <c r="G392" s="1">
        <v>474081.85</v>
      </c>
      <c r="H392" s="1">
        <v>395000</v>
      </c>
    </row>
    <row r="393" spans="1:8" x14ac:dyDescent="0.2">
      <c r="A393" t="s">
        <v>332</v>
      </c>
      <c r="B393" t="s">
        <v>4</v>
      </c>
      <c r="C393" t="s">
        <v>313</v>
      </c>
      <c r="D393">
        <v>19</v>
      </c>
      <c r="E393" s="1">
        <v>638670.22</v>
      </c>
      <c r="F393" s="1">
        <v>97335.98</v>
      </c>
      <c r="G393" s="1">
        <v>603349.18999999994</v>
      </c>
      <c r="H393" s="1">
        <v>7600</v>
      </c>
    </row>
    <row r="394" spans="1:8" x14ac:dyDescent="0.2">
      <c r="A394" t="s">
        <v>209</v>
      </c>
      <c r="B394" t="s">
        <v>1</v>
      </c>
      <c r="C394" t="s">
        <v>205</v>
      </c>
      <c r="D394">
        <v>5</v>
      </c>
      <c r="E394" s="1">
        <v>652629.02</v>
      </c>
      <c r="F394" s="1">
        <v>757895.62</v>
      </c>
      <c r="G394" s="1">
        <v>1001883.27</v>
      </c>
      <c r="H394" s="1">
        <v>0</v>
      </c>
    </row>
    <row r="395" spans="1:8" x14ac:dyDescent="0.2">
      <c r="A395" t="s">
        <v>277</v>
      </c>
      <c r="B395" t="s">
        <v>4</v>
      </c>
      <c r="C395" t="s">
        <v>268</v>
      </c>
      <c r="D395">
        <v>10</v>
      </c>
      <c r="E395" s="1">
        <v>653122.37</v>
      </c>
      <c r="F395" s="1">
        <v>275788.99</v>
      </c>
      <c r="G395" s="1">
        <v>2500709.1</v>
      </c>
      <c r="H395" s="1">
        <v>0</v>
      </c>
    </row>
    <row r="396" spans="1:8" x14ac:dyDescent="0.2">
      <c r="A396" t="s">
        <v>317</v>
      </c>
      <c r="B396" t="s">
        <v>4</v>
      </c>
      <c r="C396" t="s">
        <v>313</v>
      </c>
      <c r="D396">
        <v>4</v>
      </c>
      <c r="E396" s="1">
        <v>674520.95</v>
      </c>
      <c r="F396" s="1">
        <v>108089.73</v>
      </c>
      <c r="G396" s="1">
        <v>588897.89</v>
      </c>
      <c r="H396" s="1">
        <v>0</v>
      </c>
    </row>
    <row r="397" spans="1:8" x14ac:dyDescent="0.2">
      <c r="A397" t="s">
        <v>101</v>
      </c>
      <c r="B397" t="s">
        <v>4</v>
      </c>
      <c r="C397" t="s">
        <v>102</v>
      </c>
      <c r="D397">
        <v>1</v>
      </c>
      <c r="E397" s="1">
        <v>674640.61</v>
      </c>
      <c r="F397" s="1">
        <v>522635.34</v>
      </c>
      <c r="G397" s="1">
        <v>721440.22</v>
      </c>
      <c r="H397" s="1">
        <v>0</v>
      </c>
    </row>
    <row r="398" spans="1:8" x14ac:dyDescent="0.2">
      <c r="A398" t="s">
        <v>370</v>
      </c>
      <c r="B398" t="s">
        <v>4</v>
      </c>
      <c r="C398" t="s">
        <v>369</v>
      </c>
      <c r="D398">
        <v>1</v>
      </c>
      <c r="E398" s="1">
        <v>679950.12</v>
      </c>
      <c r="F398" s="1">
        <v>223180.83</v>
      </c>
      <c r="G398" s="1">
        <v>1916683.54</v>
      </c>
      <c r="H398" s="1">
        <v>24750</v>
      </c>
    </row>
    <row r="399" spans="1:8" x14ac:dyDescent="0.2">
      <c r="A399" t="s">
        <v>150</v>
      </c>
      <c r="B399" t="s">
        <v>4</v>
      </c>
      <c r="C399" t="s">
        <v>151</v>
      </c>
      <c r="D399">
        <v>1</v>
      </c>
      <c r="E399" s="1">
        <v>690687.6</v>
      </c>
      <c r="F399" s="1">
        <v>199634.91</v>
      </c>
      <c r="G399" s="1">
        <v>819391.11</v>
      </c>
      <c r="H399" s="1">
        <v>0</v>
      </c>
    </row>
    <row r="400" spans="1:8" x14ac:dyDescent="0.2">
      <c r="A400" t="s">
        <v>233</v>
      </c>
      <c r="B400" t="s">
        <v>1</v>
      </c>
      <c r="C400" t="s">
        <v>226</v>
      </c>
      <c r="D400">
        <v>7</v>
      </c>
      <c r="E400" s="1">
        <v>691831.51</v>
      </c>
      <c r="F400" s="1">
        <v>790929.37</v>
      </c>
      <c r="G400" s="1">
        <v>29772.61</v>
      </c>
      <c r="H400" s="1">
        <v>0</v>
      </c>
    </row>
    <row r="401" spans="1:8" x14ac:dyDescent="0.2">
      <c r="A401" t="s">
        <v>242</v>
      </c>
      <c r="B401" t="s">
        <v>1</v>
      </c>
      <c r="C401" t="s">
        <v>241</v>
      </c>
      <c r="D401">
        <v>2</v>
      </c>
      <c r="E401" s="1">
        <v>695297.07</v>
      </c>
      <c r="F401" s="1">
        <v>292641.06</v>
      </c>
      <c r="G401" s="1">
        <v>433582.5</v>
      </c>
      <c r="H401" s="1">
        <v>0</v>
      </c>
    </row>
    <row r="402" spans="1:8" x14ac:dyDescent="0.2">
      <c r="A402" t="s">
        <v>153</v>
      </c>
      <c r="B402" t="s">
        <v>4</v>
      </c>
      <c r="C402" t="s">
        <v>151</v>
      </c>
      <c r="D402">
        <v>3</v>
      </c>
      <c r="E402" s="1">
        <v>710001.53</v>
      </c>
      <c r="F402" s="1">
        <v>153289.88</v>
      </c>
      <c r="G402" s="1">
        <v>657779.31000000006</v>
      </c>
      <c r="H402" s="1">
        <v>0</v>
      </c>
    </row>
    <row r="403" spans="1:8" x14ac:dyDescent="0.2">
      <c r="A403" t="s">
        <v>43</v>
      </c>
      <c r="B403" t="s">
        <v>1</v>
      </c>
      <c r="C403" t="s">
        <v>30</v>
      </c>
      <c r="D403">
        <v>14</v>
      </c>
      <c r="E403" s="1">
        <v>714032.86</v>
      </c>
      <c r="F403" s="1">
        <v>621643.96</v>
      </c>
      <c r="G403" s="1">
        <v>720988.87</v>
      </c>
      <c r="H403" s="1">
        <v>20702.48</v>
      </c>
    </row>
    <row r="404" spans="1:8" x14ac:dyDescent="0.2">
      <c r="A404" t="s">
        <v>252</v>
      </c>
      <c r="B404" t="s">
        <v>4</v>
      </c>
      <c r="C404" t="s">
        <v>251</v>
      </c>
      <c r="D404">
        <v>2</v>
      </c>
      <c r="E404" s="1">
        <v>740049.55</v>
      </c>
      <c r="F404" s="1">
        <v>179390.18</v>
      </c>
      <c r="G404" s="1">
        <v>2018138.86</v>
      </c>
      <c r="H404" s="1">
        <v>0</v>
      </c>
    </row>
    <row r="405" spans="1:8" x14ac:dyDescent="0.2">
      <c r="A405" t="s">
        <v>47</v>
      </c>
      <c r="B405" t="s">
        <v>1</v>
      </c>
      <c r="C405" t="s">
        <v>30</v>
      </c>
      <c r="D405">
        <v>18</v>
      </c>
      <c r="E405" s="1">
        <v>740477.09</v>
      </c>
      <c r="F405" s="1">
        <v>162983.67000000001</v>
      </c>
      <c r="G405" s="1">
        <v>988863.25</v>
      </c>
      <c r="H405" s="1">
        <v>22090.58</v>
      </c>
    </row>
    <row r="406" spans="1:8" x14ac:dyDescent="0.2">
      <c r="A406" t="s">
        <v>236</v>
      </c>
      <c r="B406" t="s">
        <v>4</v>
      </c>
      <c r="C406" t="s">
        <v>226</v>
      </c>
      <c r="D406">
        <v>10</v>
      </c>
      <c r="E406" s="1">
        <v>753378.89</v>
      </c>
      <c r="F406" s="1">
        <v>369076.47</v>
      </c>
      <c r="G406" s="1">
        <v>1179807.98</v>
      </c>
      <c r="H406" s="1">
        <v>21352.5</v>
      </c>
    </row>
    <row r="407" spans="1:8" x14ac:dyDescent="0.2">
      <c r="A407" t="s">
        <v>56</v>
      </c>
      <c r="B407" t="s">
        <v>4</v>
      </c>
      <c r="C407" t="s">
        <v>30</v>
      </c>
      <c r="D407">
        <v>27</v>
      </c>
      <c r="E407" s="1">
        <v>762484.04</v>
      </c>
      <c r="F407" s="1">
        <v>156404.14000000001</v>
      </c>
      <c r="G407" s="1">
        <v>722751.55</v>
      </c>
      <c r="H407" s="1">
        <v>140951.51999999999</v>
      </c>
    </row>
    <row r="408" spans="1:8" x14ac:dyDescent="0.2">
      <c r="A408" t="s">
        <v>85</v>
      </c>
      <c r="B408" t="s">
        <v>4</v>
      </c>
      <c r="C408" t="s">
        <v>83</v>
      </c>
      <c r="D408">
        <v>3</v>
      </c>
      <c r="E408" s="1">
        <v>763726.13</v>
      </c>
      <c r="F408" s="1">
        <v>507045.21</v>
      </c>
      <c r="G408" s="1">
        <v>1027956.52</v>
      </c>
      <c r="H408" s="1">
        <v>0</v>
      </c>
    </row>
    <row r="409" spans="1:8" x14ac:dyDescent="0.2">
      <c r="A409" t="s">
        <v>152</v>
      </c>
      <c r="B409" t="s">
        <v>4</v>
      </c>
      <c r="C409" t="s">
        <v>151</v>
      </c>
      <c r="D409">
        <v>2</v>
      </c>
      <c r="E409" s="1">
        <v>774570.72</v>
      </c>
      <c r="F409" s="1">
        <v>241144.41</v>
      </c>
      <c r="G409" s="1">
        <v>601875.81999999995</v>
      </c>
      <c r="H409" s="1">
        <v>0</v>
      </c>
    </row>
    <row r="410" spans="1:8" x14ac:dyDescent="0.2">
      <c r="A410" t="s">
        <v>246</v>
      </c>
      <c r="B410" t="s">
        <v>244</v>
      </c>
      <c r="C410" t="s">
        <v>241</v>
      </c>
      <c r="D410">
        <v>5</v>
      </c>
      <c r="E410" s="1">
        <v>794856.06</v>
      </c>
      <c r="F410" s="1">
        <v>306426.69</v>
      </c>
      <c r="G410" s="1">
        <v>540145.52</v>
      </c>
      <c r="H410" s="1">
        <v>0</v>
      </c>
    </row>
    <row r="411" spans="1:8" x14ac:dyDescent="0.2">
      <c r="A411" t="s">
        <v>424</v>
      </c>
      <c r="B411" t="s">
        <v>4</v>
      </c>
      <c r="C411" t="s">
        <v>413</v>
      </c>
      <c r="D411">
        <v>11</v>
      </c>
      <c r="E411" s="1">
        <v>800882.1</v>
      </c>
      <c r="F411" s="1">
        <v>218983.95</v>
      </c>
      <c r="G411" s="1">
        <v>2158261.08</v>
      </c>
      <c r="H411" s="1">
        <v>0</v>
      </c>
    </row>
    <row r="412" spans="1:8" x14ac:dyDescent="0.2">
      <c r="A412" t="s">
        <v>475</v>
      </c>
      <c r="B412" t="s">
        <v>1</v>
      </c>
      <c r="C412" t="s">
        <v>473</v>
      </c>
      <c r="D412">
        <v>3</v>
      </c>
      <c r="E412" s="1">
        <v>823813.43</v>
      </c>
      <c r="F412" s="1">
        <v>228876.73</v>
      </c>
      <c r="G412" s="1">
        <v>661249.82999999996</v>
      </c>
      <c r="H412" s="1">
        <v>0</v>
      </c>
    </row>
    <row r="413" spans="1:8" x14ac:dyDescent="0.2">
      <c r="A413" t="s">
        <v>298</v>
      </c>
      <c r="B413" t="s">
        <v>4</v>
      </c>
      <c r="C413" t="s">
        <v>292</v>
      </c>
      <c r="D413">
        <v>7</v>
      </c>
      <c r="E413" s="1">
        <v>831844.53</v>
      </c>
      <c r="F413" s="1">
        <v>190177.7</v>
      </c>
      <c r="G413" s="1">
        <v>735745.72</v>
      </c>
      <c r="H413" s="1">
        <v>15277.16</v>
      </c>
    </row>
    <row r="414" spans="1:8" x14ac:dyDescent="0.2">
      <c r="A414" t="s">
        <v>483</v>
      </c>
      <c r="B414" t="s">
        <v>4</v>
      </c>
      <c r="C414" t="s">
        <v>484</v>
      </c>
      <c r="D414">
        <v>1</v>
      </c>
      <c r="E414" s="1">
        <v>832710.3</v>
      </c>
      <c r="F414" s="1">
        <v>134770.68</v>
      </c>
      <c r="G414" s="1">
        <v>2209591.69</v>
      </c>
      <c r="H414" s="1">
        <v>0</v>
      </c>
    </row>
    <row r="415" spans="1:8" x14ac:dyDescent="0.2">
      <c r="A415" t="s">
        <v>69</v>
      </c>
      <c r="B415" t="s">
        <v>4</v>
      </c>
      <c r="C415" t="s">
        <v>30</v>
      </c>
      <c r="D415">
        <v>40</v>
      </c>
      <c r="E415" s="1">
        <v>845236.22</v>
      </c>
      <c r="F415" s="1">
        <v>342099.09</v>
      </c>
      <c r="G415" s="1">
        <v>902615.71</v>
      </c>
      <c r="H415" s="1">
        <v>90942.84</v>
      </c>
    </row>
    <row r="416" spans="1:8" x14ac:dyDescent="0.2">
      <c r="A416" t="s">
        <v>330</v>
      </c>
      <c r="B416" t="s">
        <v>4</v>
      </c>
      <c r="C416" t="s">
        <v>313</v>
      </c>
      <c r="D416">
        <v>17</v>
      </c>
      <c r="E416" s="1">
        <v>849158.18</v>
      </c>
      <c r="F416" s="1">
        <v>149347.19</v>
      </c>
      <c r="G416" s="1">
        <v>738272.64</v>
      </c>
      <c r="H416" s="1">
        <v>0</v>
      </c>
    </row>
    <row r="417" spans="1:8" x14ac:dyDescent="0.2">
      <c r="A417" t="s">
        <v>62</v>
      </c>
      <c r="B417" t="s">
        <v>1</v>
      </c>
      <c r="C417" t="s">
        <v>30</v>
      </c>
      <c r="D417">
        <v>33</v>
      </c>
      <c r="E417" s="1">
        <v>872996.85</v>
      </c>
      <c r="F417" s="1">
        <v>339701.47</v>
      </c>
      <c r="G417" s="1">
        <v>2113051.7000000002</v>
      </c>
      <c r="H417" s="1">
        <v>0</v>
      </c>
    </row>
    <row r="418" spans="1:8" x14ac:dyDescent="0.2">
      <c r="A418" t="s">
        <v>70</v>
      </c>
      <c r="B418" t="s">
        <v>4</v>
      </c>
      <c r="C418" t="s">
        <v>30</v>
      </c>
      <c r="D418">
        <v>41</v>
      </c>
      <c r="E418" s="1">
        <v>1011274.18</v>
      </c>
      <c r="F418" s="1">
        <v>221447.05</v>
      </c>
      <c r="G418" s="1">
        <v>859629.54</v>
      </c>
      <c r="H418" s="1">
        <v>12021.49</v>
      </c>
    </row>
    <row r="419" spans="1:8" x14ac:dyDescent="0.2">
      <c r="A419" t="s">
        <v>258</v>
      </c>
      <c r="B419" t="s">
        <v>4</v>
      </c>
      <c r="C419" t="s">
        <v>251</v>
      </c>
      <c r="D419">
        <v>8</v>
      </c>
      <c r="E419" s="1">
        <v>1014303.95</v>
      </c>
      <c r="F419" s="1">
        <v>399432.8</v>
      </c>
      <c r="G419" s="1">
        <v>1102818.95</v>
      </c>
      <c r="H419" s="1">
        <v>0</v>
      </c>
    </row>
    <row r="420" spans="1:8" x14ac:dyDescent="0.2">
      <c r="A420" t="s">
        <v>25</v>
      </c>
      <c r="B420" t="s">
        <v>4</v>
      </c>
      <c r="C420" t="s">
        <v>19</v>
      </c>
      <c r="D420">
        <v>6</v>
      </c>
      <c r="E420" s="1">
        <v>1022044.63</v>
      </c>
      <c r="F420" s="1">
        <v>119093.83</v>
      </c>
      <c r="G420" s="1">
        <v>957386.4</v>
      </c>
      <c r="H420" s="1">
        <v>0</v>
      </c>
    </row>
    <row r="421" spans="1:8" x14ac:dyDescent="0.2">
      <c r="A421" t="s">
        <v>74</v>
      </c>
      <c r="B421" t="s">
        <v>4</v>
      </c>
      <c r="C421" t="s">
        <v>30</v>
      </c>
      <c r="D421">
        <v>45</v>
      </c>
      <c r="E421" s="1">
        <v>1077098.21</v>
      </c>
      <c r="F421" s="1">
        <v>518556.96</v>
      </c>
      <c r="G421" s="1">
        <v>1015078.46</v>
      </c>
      <c r="H421" s="1">
        <v>366499.09</v>
      </c>
    </row>
    <row r="422" spans="1:8" x14ac:dyDescent="0.2">
      <c r="A422" t="s">
        <v>436</v>
      </c>
      <c r="B422" t="s">
        <v>4</v>
      </c>
      <c r="C422" t="s">
        <v>413</v>
      </c>
      <c r="D422">
        <v>23</v>
      </c>
      <c r="E422" s="1">
        <v>1079302.55</v>
      </c>
      <c r="F422" s="1">
        <v>165923.45000000001</v>
      </c>
      <c r="G422" s="1">
        <v>1267766.9099999999</v>
      </c>
      <c r="H422" s="1">
        <v>0</v>
      </c>
    </row>
    <row r="423" spans="1:8" x14ac:dyDescent="0.2">
      <c r="A423" t="s">
        <v>296</v>
      </c>
      <c r="B423" t="s">
        <v>1</v>
      </c>
      <c r="C423" t="s">
        <v>292</v>
      </c>
      <c r="D423">
        <v>5</v>
      </c>
      <c r="E423" s="1">
        <v>1097072.27</v>
      </c>
      <c r="F423" s="1">
        <v>219750.15</v>
      </c>
      <c r="G423" s="1">
        <v>14223270.34</v>
      </c>
      <c r="H423" s="1">
        <v>0</v>
      </c>
    </row>
    <row r="424" spans="1:8" x14ac:dyDescent="0.2">
      <c r="A424" t="s">
        <v>334</v>
      </c>
      <c r="B424" t="s">
        <v>4</v>
      </c>
      <c r="C424" t="s">
        <v>313</v>
      </c>
      <c r="D424">
        <v>21</v>
      </c>
      <c r="E424" s="1">
        <v>1117318.1499999999</v>
      </c>
      <c r="F424" s="1">
        <v>713612.95</v>
      </c>
      <c r="G424" s="1">
        <v>1320494.1200000001</v>
      </c>
      <c r="H424" s="1">
        <v>0</v>
      </c>
    </row>
    <row r="425" spans="1:8" x14ac:dyDescent="0.2">
      <c r="A425" t="s">
        <v>40</v>
      </c>
      <c r="B425" t="s">
        <v>1</v>
      </c>
      <c r="C425" t="s">
        <v>30</v>
      </c>
      <c r="D425">
        <v>11</v>
      </c>
      <c r="E425" s="1">
        <v>1144113.3600000001</v>
      </c>
      <c r="F425" s="1">
        <v>1371279.02</v>
      </c>
      <c r="G425" s="1">
        <v>3366563.1</v>
      </c>
      <c r="H425" s="1">
        <v>0</v>
      </c>
    </row>
    <row r="426" spans="1:8" x14ac:dyDescent="0.2">
      <c r="A426" t="s">
        <v>331</v>
      </c>
      <c r="B426" t="s">
        <v>1</v>
      </c>
      <c r="C426" t="s">
        <v>313</v>
      </c>
      <c r="D426">
        <v>18</v>
      </c>
      <c r="E426" s="1">
        <v>1155020.77</v>
      </c>
      <c r="F426" s="1">
        <v>249272.83</v>
      </c>
      <c r="G426" s="1">
        <v>941458.49</v>
      </c>
      <c r="H426" s="1">
        <v>83000</v>
      </c>
    </row>
    <row r="427" spans="1:8" x14ac:dyDescent="0.2">
      <c r="A427" t="s">
        <v>179</v>
      </c>
      <c r="B427" t="s">
        <v>4</v>
      </c>
      <c r="C427" t="s">
        <v>177</v>
      </c>
      <c r="D427">
        <v>3</v>
      </c>
      <c r="E427" s="1">
        <v>1209988.69</v>
      </c>
      <c r="F427" s="1">
        <v>281619.71999999997</v>
      </c>
      <c r="G427" s="1">
        <v>2263852.38</v>
      </c>
      <c r="H427" s="1">
        <v>27052.41</v>
      </c>
    </row>
    <row r="428" spans="1:8" x14ac:dyDescent="0.2">
      <c r="A428" t="s">
        <v>477</v>
      </c>
      <c r="B428" t="s">
        <v>4</v>
      </c>
      <c r="C428" t="s">
        <v>473</v>
      </c>
      <c r="D428">
        <v>5</v>
      </c>
      <c r="E428" s="1">
        <v>1218160.43</v>
      </c>
      <c r="F428" s="1">
        <v>710152.95</v>
      </c>
      <c r="G428" s="1">
        <v>1619700.24</v>
      </c>
      <c r="H428" s="1">
        <v>0</v>
      </c>
    </row>
    <row r="429" spans="1:8" x14ac:dyDescent="0.2">
      <c r="A429" t="s">
        <v>344</v>
      </c>
      <c r="B429" t="s">
        <v>4</v>
      </c>
      <c r="C429" t="s">
        <v>341</v>
      </c>
      <c r="D429">
        <v>4</v>
      </c>
      <c r="E429" s="1">
        <v>1226467.6200000001</v>
      </c>
      <c r="F429" s="1">
        <v>1309752.3999999999</v>
      </c>
      <c r="G429" s="1">
        <v>7602029.7199999997</v>
      </c>
      <c r="H429" s="1">
        <v>0</v>
      </c>
    </row>
    <row r="430" spans="1:8" x14ac:dyDescent="0.2">
      <c r="A430" t="s">
        <v>247</v>
      </c>
      <c r="B430" t="s">
        <v>4</v>
      </c>
      <c r="C430" t="s">
        <v>241</v>
      </c>
      <c r="D430">
        <v>6</v>
      </c>
      <c r="E430" s="1">
        <v>1263091</v>
      </c>
      <c r="F430" s="1">
        <v>328263.53000000003</v>
      </c>
      <c r="G430" s="1">
        <v>1580454.55</v>
      </c>
      <c r="H430" s="1">
        <v>0</v>
      </c>
    </row>
    <row r="431" spans="1:8" x14ac:dyDescent="0.2">
      <c r="A431" t="s">
        <v>327</v>
      </c>
      <c r="B431" t="s">
        <v>1</v>
      </c>
      <c r="C431" t="s">
        <v>313</v>
      </c>
      <c r="D431">
        <v>14</v>
      </c>
      <c r="E431" s="1">
        <v>1268221.4399999999</v>
      </c>
      <c r="F431" s="1">
        <v>1247846.46</v>
      </c>
      <c r="G431" s="1">
        <v>5208741.29</v>
      </c>
      <c r="H431" s="1">
        <v>0</v>
      </c>
    </row>
    <row r="432" spans="1:8" x14ac:dyDescent="0.2">
      <c r="A432" t="s">
        <v>166</v>
      </c>
      <c r="B432" t="s">
        <v>1</v>
      </c>
      <c r="C432" t="s">
        <v>159</v>
      </c>
      <c r="D432">
        <v>8</v>
      </c>
      <c r="E432" s="1">
        <v>1429118.29</v>
      </c>
      <c r="F432" s="1">
        <v>244284.16</v>
      </c>
      <c r="G432" s="1">
        <v>12371503.58</v>
      </c>
      <c r="H432" s="1">
        <v>0</v>
      </c>
    </row>
    <row r="433" spans="1:8" x14ac:dyDescent="0.2">
      <c r="A433" t="s">
        <v>46</v>
      </c>
      <c r="B433" t="s">
        <v>1</v>
      </c>
      <c r="C433" t="s">
        <v>30</v>
      </c>
      <c r="D433">
        <v>17</v>
      </c>
      <c r="E433" s="1">
        <v>2647111.2000000002</v>
      </c>
      <c r="F433" s="1">
        <v>469922.73</v>
      </c>
      <c r="G433" s="1">
        <v>7465709.54</v>
      </c>
      <c r="H433" s="1">
        <v>89348.3</v>
      </c>
    </row>
    <row r="434" spans="1:8" x14ac:dyDescent="0.2">
      <c r="A434" t="s">
        <v>198</v>
      </c>
      <c r="B434" t="s">
        <v>4</v>
      </c>
      <c r="C434" t="s">
        <v>199</v>
      </c>
      <c r="D434">
        <v>1</v>
      </c>
      <c r="E434" s="1">
        <v>2701378.7</v>
      </c>
      <c r="F434" s="1">
        <v>2084815.13</v>
      </c>
      <c r="G434" s="1">
        <v>5268763.0199999996</v>
      </c>
      <c r="H434" s="1">
        <v>0</v>
      </c>
    </row>
    <row r="435" spans="1:8" x14ac:dyDescent="0.2">
      <c r="A435" t="s">
        <v>321</v>
      </c>
      <c r="B435" t="s">
        <v>1</v>
      </c>
      <c r="C435" t="s">
        <v>313</v>
      </c>
      <c r="D435">
        <v>8</v>
      </c>
      <c r="E435" s="1">
        <v>3676280.86</v>
      </c>
      <c r="F435" s="1">
        <v>1722275.58</v>
      </c>
      <c r="G435" s="1">
        <v>4170230.39</v>
      </c>
      <c r="H435" s="1">
        <v>0</v>
      </c>
    </row>
    <row r="436" spans="1:8" x14ac:dyDescent="0.2">
      <c r="A436" t="s">
        <v>22</v>
      </c>
      <c r="B436" t="s">
        <v>1</v>
      </c>
      <c r="C436" t="s">
        <v>19</v>
      </c>
      <c r="D436">
        <v>3</v>
      </c>
      <c r="E436" s="1">
        <v>3751950.83</v>
      </c>
      <c r="F436" s="1">
        <v>2296612.9</v>
      </c>
      <c r="G436" s="1">
        <v>2731912.92</v>
      </c>
      <c r="H436" s="1">
        <v>0</v>
      </c>
    </row>
    <row r="437" spans="1:8" x14ac:dyDescent="0.2">
      <c r="A437" t="s">
        <v>49</v>
      </c>
      <c r="B437" t="s">
        <v>4</v>
      </c>
      <c r="C437" t="s">
        <v>30</v>
      </c>
      <c r="D437">
        <v>20</v>
      </c>
      <c r="E437" s="1">
        <v>3830594.86</v>
      </c>
      <c r="F437" s="1">
        <v>2074501.65</v>
      </c>
      <c r="G437" s="1">
        <v>7244102.79</v>
      </c>
      <c r="H437" s="1">
        <v>0</v>
      </c>
    </row>
    <row r="438" spans="1:8" x14ac:dyDescent="0.2">
      <c r="A438" t="s">
        <v>59</v>
      </c>
      <c r="B438" t="s">
        <v>1</v>
      </c>
      <c r="C438" t="s">
        <v>30</v>
      </c>
      <c r="D438">
        <v>30</v>
      </c>
      <c r="E438" s="1">
        <v>6699771.4100000001</v>
      </c>
      <c r="F438" s="1">
        <v>2903989.49</v>
      </c>
      <c r="G438" s="1">
        <v>24660798.300000001</v>
      </c>
      <c r="H438" s="1">
        <v>0</v>
      </c>
    </row>
  </sheetData>
  <sortState xmlns:xlrd2="http://schemas.microsoft.com/office/spreadsheetml/2017/richdata2" ref="A2:H439">
    <sortCondition ref="E2:E43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webl24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2023-05-27T15:38:38Z</dcterms:created>
  <dcterms:modified xsi:type="dcterms:W3CDTF">2023-05-27T16:09:27Z</dcterms:modified>
</cp:coreProperties>
</file>