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ouseal\Documents\RCMS\RCMS 2020\book\tables\"/>
    </mc:Choice>
  </mc:AlternateContent>
  <xr:revisionPtr revIDLastSave="0" documentId="13_ncr:1_{2D1C1B52-4A4D-41C4-9021-EAF42CA0CD04}" xr6:coauthVersionLast="36" xr6:coauthVersionMax="36" xr10:uidLastSave="{00000000-0000-0000-0000-000000000000}"/>
  <bookViews>
    <workbookView xWindow="0" yWindow="0" windowWidth="21570" windowHeight="10650" tabRatio="739" xr2:uid="{E1C3C108-C289-4347-A014-D1EABE55E78C}"/>
  </bookViews>
  <sheets>
    <sheet name="2020 Religious Bodies by Nation" sheetId="2" r:id="rId1"/>
    <sheet name="2020 State Summary" sheetId="7" r:id="rId2"/>
    <sheet name="2020 Metro Summary" sheetId="9" r:id="rId3"/>
    <sheet name="2020 County Summary" sheetId="8" r:id="rId4"/>
    <sheet name="Copyrigh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8" l="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U1001" i="8"/>
  <c r="U1002" i="8"/>
  <c r="U1003" i="8"/>
  <c r="U1004" i="8"/>
  <c r="U1005" i="8"/>
  <c r="U1006" i="8"/>
  <c r="U1007" i="8"/>
  <c r="U1008" i="8"/>
  <c r="U1009" i="8"/>
  <c r="U1010" i="8"/>
  <c r="U1011" i="8"/>
  <c r="U1012" i="8"/>
  <c r="U1013" i="8"/>
  <c r="U1014" i="8"/>
  <c r="U1015" i="8"/>
  <c r="U1016" i="8"/>
  <c r="U1017" i="8"/>
  <c r="U1018" i="8"/>
  <c r="U1019" i="8"/>
  <c r="U1020" i="8"/>
  <c r="U1021" i="8"/>
  <c r="U1022" i="8"/>
  <c r="U1023" i="8"/>
  <c r="U1024" i="8"/>
  <c r="U1025" i="8"/>
  <c r="U1026" i="8"/>
  <c r="U1027" i="8"/>
  <c r="U1028" i="8"/>
  <c r="U1029" i="8"/>
  <c r="U1030" i="8"/>
  <c r="U1031" i="8"/>
  <c r="U1032" i="8"/>
  <c r="U1033" i="8"/>
  <c r="U1034" i="8"/>
  <c r="U1035" i="8"/>
  <c r="U1036" i="8"/>
  <c r="U1037" i="8"/>
  <c r="U1038" i="8"/>
  <c r="U1039" i="8"/>
  <c r="U1040" i="8"/>
  <c r="U1041" i="8"/>
  <c r="U1042" i="8"/>
  <c r="U1043" i="8"/>
  <c r="U1044" i="8"/>
  <c r="U1045" i="8"/>
  <c r="U1046" i="8"/>
  <c r="U1047" i="8"/>
  <c r="U1048" i="8"/>
  <c r="U1049" i="8"/>
  <c r="U1050" i="8"/>
  <c r="U1051" i="8"/>
  <c r="U1052" i="8"/>
  <c r="U1053" i="8"/>
  <c r="U1054" i="8"/>
  <c r="U1055" i="8"/>
  <c r="U1056" i="8"/>
  <c r="U1057" i="8"/>
  <c r="U1058" i="8"/>
  <c r="U1059" i="8"/>
  <c r="U1060" i="8"/>
  <c r="U1061" i="8"/>
  <c r="U1062" i="8"/>
  <c r="U1063" i="8"/>
  <c r="U1064" i="8"/>
  <c r="U1065" i="8"/>
  <c r="U1066" i="8"/>
  <c r="U1067" i="8"/>
  <c r="U1068" i="8"/>
  <c r="U1069" i="8"/>
  <c r="U1070" i="8"/>
  <c r="U1071" i="8"/>
  <c r="U1072" i="8"/>
  <c r="U1073" i="8"/>
  <c r="U1074" i="8"/>
  <c r="U1075" i="8"/>
  <c r="U1076" i="8"/>
  <c r="U1077" i="8"/>
  <c r="U1078" i="8"/>
  <c r="U1079" i="8"/>
  <c r="U1080" i="8"/>
  <c r="U1081" i="8"/>
  <c r="U1082" i="8"/>
  <c r="U1083" i="8"/>
  <c r="U1084" i="8"/>
  <c r="U1085" i="8"/>
  <c r="U1086" i="8"/>
  <c r="U1087" i="8"/>
  <c r="U1088" i="8"/>
  <c r="U1089" i="8"/>
  <c r="U1090" i="8"/>
  <c r="U1091" i="8"/>
  <c r="U1092" i="8"/>
  <c r="U1093" i="8"/>
  <c r="U1094" i="8"/>
  <c r="U1095" i="8"/>
  <c r="U1096" i="8"/>
  <c r="U1097" i="8"/>
  <c r="U1098" i="8"/>
  <c r="U1099" i="8"/>
  <c r="U1100" i="8"/>
  <c r="U1101" i="8"/>
  <c r="U1102" i="8"/>
  <c r="U1103" i="8"/>
  <c r="U1104" i="8"/>
  <c r="U1105" i="8"/>
  <c r="U1106" i="8"/>
  <c r="U1107" i="8"/>
  <c r="U1108" i="8"/>
  <c r="U1109" i="8"/>
  <c r="U1110" i="8"/>
  <c r="U1111" i="8"/>
  <c r="U1112" i="8"/>
  <c r="U1113" i="8"/>
  <c r="U1114" i="8"/>
  <c r="U1115" i="8"/>
  <c r="U1116" i="8"/>
  <c r="U1117" i="8"/>
  <c r="U1118" i="8"/>
  <c r="U1119" i="8"/>
  <c r="U1120" i="8"/>
  <c r="U1121" i="8"/>
  <c r="U1122" i="8"/>
  <c r="U1123" i="8"/>
  <c r="U1124" i="8"/>
  <c r="U1125" i="8"/>
  <c r="U1126" i="8"/>
  <c r="U1127" i="8"/>
  <c r="U1128" i="8"/>
  <c r="U1129" i="8"/>
  <c r="U1130" i="8"/>
  <c r="U1131" i="8"/>
  <c r="U1132" i="8"/>
  <c r="U1133" i="8"/>
  <c r="U1134" i="8"/>
  <c r="U1135" i="8"/>
  <c r="U1136" i="8"/>
  <c r="U1137" i="8"/>
  <c r="U1138" i="8"/>
  <c r="U1139" i="8"/>
  <c r="U1140" i="8"/>
  <c r="U1141" i="8"/>
  <c r="U1142" i="8"/>
  <c r="U1143" i="8"/>
  <c r="U1144" i="8"/>
  <c r="U1145" i="8"/>
  <c r="U1146" i="8"/>
  <c r="U1147" i="8"/>
  <c r="U1148" i="8"/>
  <c r="U1149" i="8"/>
  <c r="U1150" i="8"/>
  <c r="U1151" i="8"/>
  <c r="U1152" i="8"/>
  <c r="U1153" i="8"/>
  <c r="U1154" i="8"/>
  <c r="U1155" i="8"/>
  <c r="U1156" i="8"/>
  <c r="U1157" i="8"/>
  <c r="U1158" i="8"/>
  <c r="U1159" i="8"/>
  <c r="U1160" i="8"/>
  <c r="U1161" i="8"/>
  <c r="U1162" i="8"/>
  <c r="U1163" i="8"/>
  <c r="U1164" i="8"/>
  <c r="U1165" i="8"/>
  <c r="U1166" i="8"/>
  <c r="U1167" i="8"/>
  <c r="U1168" i="8"/>
  <c r="U1169" i="8"/>
  <c r="U1170" i="8"/>
  <c r="U1171" i="8"/>
  <c r="U1172" i="8"/>
  <c r="U1173" i="8"/>
  <c r="U1174" i="8"/>
  <c r="U1175" i="8"/>
  <c r="U1176" i="8"/>
  <c r="U1177" i="8"/>
  <c r="U1178" i="8"/>
  <c r="U1179" i="8"/>
  <c r="U1180" i="8"/>
  <c r="U1181" i="8"/>
  <c r="U1182" i="8"/>
  <c r="U1183" i="8"/>
  <c r="U1184" i="8"/>
  <c r="U1185" i="8"/>
  <c r="U1186" i="8"/>
  <c r="U1187" i="8"/>
  <c r="U1188" i="8"/>
  <c r="U1189" i="8"/>
  <c r="U1190" i="8"/>
  <c r="U1191" i="8"/>
  <c r="U1192" i="8"/>
  <c r="U1193" i="8"/>
  <c r="U1194" i="8"/>
  <c r="U1195" i="8"/>
  <c r="U1196" i="8"/>
  <c r="U1197" i="8"/>
  <c r="U1198" i="8"/>
  <c r="U1199" i="8"/>
  <c r="U1200" i="8"/>
  <c r="U1201" i="8"/>
  <c r="U1202" i="8"/>
  <c r="U1203" i="8"/>
  <c r="U1204" i="8"/>
  <c r="U1205" i="8"/>
  <c r="U1206" i="8"/>
  <c r="U1207" i="8"/>
  <c r="U1208" i="8"/>
  <c r="U1209" i="8"/>
  <c r="U1210" i="8"/>
  <c r="U1211" i="8"/>
  <c r="U1212" i="8"/>
  <c r="U1213" i="8"/>
  <c r="U1214" i="8"/>
  <c r="U1215" i="8"/>
  <c r="U1216" i="8"/>
  <c r="U1217" i="8"/>
  <c r="U1218" i="8"/>
  <c r="U1219" i="8"/>
  <c r="U1220" i="8"/>
  <c r="U1221" i="8"/>
  <c r="U1222" i="8"/>
  <c r="U1223" i="8"/>
  <c r="U1224" i="8"/>
  <c r="U1225" i="8"/>
  <c r="U1226" i="8"/>
  <c r="U1227" i="8"/>
  <c r="U1228" i="8"/>
  <c r="U1229" i="8"/>
  <c r="U1230" i="8"/>
  <c r="U1231" i="8"/>
  <c r="U1232" i="8"/>
  <c r="U1233" i="8"/>
  <c r="U1234" i="8"/>
  <c r="U1235" i="8"/>
  <c r="U1236" i="8"/>
  <c r="U1237" i="8"/>
  <c r="U1238" i="8"/>
  <c r="U1239" i="8"/>
  <c r="U1240" i="8"/>
  <c r="U1241" i="8"/>
  <c r="U1242" i="8"/>
  <c r="U1243" i="8"/>
  <c r="U1244" i="8"/>
  <c r="U1245" i="8"/>
  <c r="U1246" i="8"/>
  <c r="U1247" i="8"/>
  <c r="U1248" i="8"/>
  <c r="U1249" i="8"/>
  <c r="U1250" i="8"/>
  <c r="U1251" i="8"/>
  <c r="U1252" i="8"/>
  <c r="U1253" i="8"/>
  <c r="U1254" i="8"/>
  <c r="U1255" i="8"/>
  <c r="U1256" i="8"/>
  <c r="U1257" i="8"/>
  <c r="U1258" i="8"/>
  <c r="U1259" i="8"/>
  <c r="U1260" i="8"/>
  <c r="U1261" i="8"/>
  <c r="U1262" i="8"/>
  <c r="U1263" i="8"/>
  <c r="U1264" i="8"/>
  <c r="U1265" i="8"/>
  <c r="U1266" i="8"/>
  <c r="U1267" i="8"/>
  <c r="U1268" i="8"/>
  <c r="U1269" i="8"/>
  <c r="U1270" i="8"/>
  <c r="U1271" i="8"/>
  <c r="U1272" i="8"/>
  <c r="U1273" i="8"/>
  <c r="U1274" i="8"/>
  <c r="U1275" i="8"/>
  <c r="U1276" i="8"/>
  <c r="U1277" i="8"/>
  <c r="U1278" i="8"/>
  <c r="U1279" i="8"/>
  <c r="U1280" i="8"/>
  <c r="U1281" i="8"/>
  <c r="U1282" i="8"/>
  <c r="U1283" i="8"/>
  <c r="U1284" i="8"/>
  <c r="U1285" i="8"/>
  <c r="U1286" i="8"/>
  <c r="U1287" i="8"/>
  <c r="U1288" i="8"/>
  <c r="U1289" i="8"/>
  <c r="U1290" i="8"/>
  <c r="U1291" i="8"/>
  <c r="U1292" i="8"/>
  <c r="U1293" i="8"/>
  <c r="U1294" i="8"/>
  <c r="U1295" i="8"/>
  <c r="U1296" i="8"/>
  <c r="U1297" i="8"/>
  <c r="U1298" i="8"/>
  <c r="U1299" i="8"/>
  <c r="U1300" i="8"/>
  <c r="U1301" i="8"/>
  <c r="U1302" i="8"/>
  <c r="U1303" i="8"/>
  <c r="U1304" i="8"/>
  <c r="U1305" i="8"/>
  <c r="U1306" i="8"/>
  <c r="U1307" i="8"/>
  <c r="U1308" i="8"/>
  <c r="U1309" i="8"/>
  <c r="U1310" i="8"/>
  <c r="U1311" i="8"/>
  <c r="U1312" i="8"/>
  <c r="U1313" i="8"/>
  <c r="U1314" i="8"/>
  <c r="U1315" i="8"/>
  <c r="U1316" i="8"/>
  <c r="U1317" i="8"/>
  <c r="U1318" i="8"/>
  <c r="U1319" i="8"/>
  <c r="U1320" i="8"/>
  <c r="U1321" i="8"/>
  <c r="U1322" i="8"/>
  <c r="U1323" i="8"/>
  <c r="U1324" i="8"/>
  <c r="U1325" i="8"/>
  <c r="U1326" i="8"/>
  <c r="U1327" i="8"/>
  <c r="U1328" i="8"/>
  <c r="U1329" i="8"/>
  <c r="U1330" i="8"/>
  <c r="U1331" i="8"/>
  <c r="U1332" i="8"/>
  <c r="U1333" i="8"/>
  <c r="U1334" i="8"/>
  <c r="U1335" i="8"/>
  <c r="U1336" i="8"/>
  <c r="U1337" i="8"/>
  <c r="U1338" i="8"/>
  <c r="U1339" i="8"/>
  <c r="U1340" i="8"/>
  <c r="U1341" i="8"/>
  <c r="U1342" i="8"/>
  <c r="U1343" i="8"/>
  <c r="U1344" i="8"/>
  <c r="U1345" i="8"/>
  <c r="U1346" i="8"/>
  <c r="U1347" i="8"/>
  <c r="U1348" i="8"/>
  <c r="U1349" i="8"/>
  <c r="U1350" i="8"/>
  <c r="U1351" i="8"/>
  <c r="U1352" i="8"/>
  <c r="U1353" i="8"/>
  <c r="U1354" i="8"/>
  <c r="U1355" i="8"/>
  <c r="U1356" i="8"/>
  <c r="U1357" i="8"/>
  <c r="U1358" i="8"/>
  <c r="U1359" i="8"/>
  <c r="U1360" i="8"/>
  <c r="U1361" i="8"/>
  <c r="U1362" i="8"/>
  <c r="U1363" i="8"/>
  <c r="U1364" i="8"/>
  <c r="U1365" i="8"/>
  <c r="U1366" i="8"/>
  <c r="U1367" i="8"/>
  <c r="U1368" i="8"/>
  <c r="U1369" i="8"/>
  <c r="U1370" i="8"/>
  <c r="U1371" i="8"/>
  <c r="U1372" i="8"/>
  <c r="U1373" i="8"/>
  <c r="U1374" i="8"/>
  <c r="U1375" i="8"/>
  <c r="U1376" i="8"/>
  <c r="U1377" i="8"/>
  <c r="U1378" i="8"/>
  <c r="U1379" i="8"/>
  <c r="U1380" i="8"/>
  <c r="U1381" i="8"/>
  <c r="U1382" i="8"/>
  <c r="U1383" i="8"/>
  <c r="U1384" i="8"/>
  <c r="U1385" i="8"/>
  <c r="U1386" i="8"/>
  <c r="U1387" i="8"/>
  <c r="U1388" i="8"/>
  <c r="U1389" i="8"/>
  <c r="U1390" i="8"/>
  <c r="U1391" i="8"/>
  <c r="U1392" i="8"/>
  <c r="U1393" i="8"/>
  <c r="U1394" i="8"/>
  <c r="U1395" i="8"/>
  <c r="U1396" i="8"/>
  <c r="U1397" i="8"/>
  <c r="U1398" i="8"/>
  <c r="U1399" i="8"/>
  <c r="U1400" i="8"/>
  <c r="U1401" i="8"/>
  <c r="U1402" i="8"/>
  <c r="U1403" i="8"/>
  <c r="U1404" i="8"/>
  <c r="U1405" i="8"/>
  <c r="U1406" i="8"/>
  <c r="U1407" i="8"/>
  <c r="U1408" i="8"/>
  <c r="U1409" i="8"/>
  <c r="U1410" i="8"/>
  <c r="U1411" i="8"/>
  <c r="U1412" i="8"/>
  <c r="U1413" i="8"/>
  <c r="U1414" i="8"/>
  <c r="U1415" i="8"/>
  <c r="U1416" i="8"/>
  <c r="U1417" i="8"/>
  <c r="U1418" i="8"/>
  <c r="U1419" i="8"/>
  <c r="U1420" i="8"/>
  <c r="U1421" i="8"/>
  <c r="U1422" i="8"/>
  <c r="U1423" i="8"/>
  <c r="U1424" i="8"/>
  <c r="U1425" i="8"/>
  <c r="U1426" i="8"/>
  <c r="U1427" i="8"/>
  <c r="U1428" i="8"/>
  <c r="U1429" i="8"/>
  <c r="U1430" i="8"/>
  <c r="U1431" i="8"/>
  <c r="U1432" i="8"/>
  <c r="U1433" i="8"/>
  <c r="U1434" i="8"/>
  <c r="U1435" i="8"/>
  <c r="U1436" i="8"/>
  <c r="U1437" i="8"/>
  <c r="U1438" i="8"/>
  <c r="U1439" i="8"/>
  <c r="U1440" i="8"/>
  <c r="U1441" i="8"/>
  <c r="U1442" i="8"/>
  <c r="U1443" i="8"/>
  <c r="U1444" i="8"/>
  <c r="U1445" i="8"/>
  <c r="U1446" i="8"/>
  <c r="U1447" i="8"/>
  <c r="U1448" i="8"/>
  <c r="U1449" i="8"/>
  <c r="U1450" i="8"/>
  <c r="U1451" i="8"/>
  <c r="U1452" i="8"/>
  <c r="U1453" i="8"/>
  <c r="U1454" i="8"/>
  <c r="U1455" i="8"/>
  <c r="U1456" i="8"/>
  <c r="U1457" i="8"/>
  <c r="U1458" i="8"/>
  <c r="U1459" i="8"/>
  <c r="U1460" i="8"/>
  <c r="U1461" i="8"/>
  <c r="U1462" i="8"/>
  <c r="U1463" i="8"/>
  <c r="U1464" i="8"/>
  <c r="U1465" i="8"/>
  <c r="U1466" i="8"/>
  <c r="U1467" i="8"/>
  <c r="U1468" i="8"/>
  <c r="U1469" i="8"/>
  <c r="U1470" i="8"/>
  <c r="U1471" i="8"/>
  <c r="U1472" i="8"/>
  <c r="U1473" i="8"/>
  <c r="U1474" i="8"/>
  <c r="U1475" i="8"/>
  <c r="U1476" i="8"/>
  <c r="U1477" i="8"/>
  <c r="U1478" i="8"/>
  <c r="U1479" i="8"/>
  <c r="U1480" i="8"/>
  <c r="U1481" i="8"/>
  <c r="U1482" i="8"/>
  <c r="U1483" i="8"/>
  <c r="U1484" i="8"/>
  <c r="U1485" i="8"/>
  <c r="U1486" i="8"/>
  <c r="U1487" i="8"/>
  <c r="U1488" i="8"/>
  <c r="U1489" i="8"/>
  <c r="U1490" i="8"/>
  <c r="U1491" i="8"/>
  <c r="U1492" i="8"/>
  <c r="U1493" i="8"/>
  <c r="U1494" i="8"/>
  <c r="U1495" i="8"/>
  <c r="U1496" i="8"/>
  <c r="U1497" i="8"/>
  <c r="U1498" i="8"/>
  <c r="U1499" i="8"/>
  <c r="U1500" i="8"/>
  <c r="U1501" i="8"/>
  <c r="U1502" i="8"/>
  <c r="U1503" i="8"/>
  <c r="U1504" i="8"/>
  <c r="U1505" i="8"/>
  <c r="U1506" i="8"/>
  <c r="U1507" i="8"/>
  <c r="U1508" i="8"/>
  <c r="U1509" i="8"/>
  <c r="U1510" i="8"/>
  <c r="U1511" i="8"/>
  <c r="U1512" i="8"/>
  <c r="U1513" i="8"/>
  <c r="U1514" i="8"/>
  <c r="U1515" i="8"/>
  <c r="U1516" i="8"/>
  <c r="U1517" i="8"/>
  <c r="U1518" i="8"/>
  <c r="U1519" i="8"/>
  <c r="U1520" i="8"/>
  <c r="U1521" i="8"/>
  <c r="U1522" i="8"/>
  <c r="U1523" i="8"/>
  <c r="U1524" i="8"/>
  <c r="U1525" i="8"/>
  <c r="U1526" i="8"/>
  <c r="U1527" i="8"/>
  <c r="U1528" i="8"/>
  <c r="U1529" i="8"/>
  <c r="U1530" i="8"/>
  <c r="U1531" i="8"/>
  <c r="U1532" i="8"/>
  <c r="U1533" i="8"/>
  <c r="U1534" i="8"/>
  <c r="U1535" i="8"/>
  <c r="U1536" i="8"/>
  <c r="U1537" i="8"/>
  <c r="U1538" i="8"/>
  <c r="U1539" i="8"/>
  <c r="U1540" i="8"/>
  <c r="U1541" i="8"/>
  <c r="U1542" i="8"/>
  <c r="U1543" i="8"/>
  <c r="U1544" i="8"/>
  <c r="U1545" i="8"/>
  <c r="U1546" i="8"/>
  <c r="U1547" i="8"/>
  <c r="U1548" i="8"/>
  <c r="U1549" i="8"/>
  <c r="U1550" i="8"/>
  <c r="U1551" i="8"/>
  <c r="U1552" i="8"/>
  <c r="U1553" i="8"/>
  <c r="U1554" i="8"/>
  <c r="U1555" i="8"/>
  <c r="U1556" i="8"/>
  <c r="U1557" i="8"/>
  <c r="U1558" i="8"/>
  <c r="U1559" i="8"/>
  <c r="U1560" i="8"/>
  <c r="U1561" i="8"/>
  <c r="U1562" i="8"/>
  <c r="U1563" i="8"/>
  <c r="U1564" i="8"/>
  <c r="U1565" i="8"/>
  <c r="U1566" i="8"/>
  <c r="U1567" i="8"/>
  <c r="U1568" i="8"/>
  <c r="U1569" i="8"/>
  <c r="U1570" i="8"/>
  <c r="U1571" i="8"/>
  <c r="U1572" i="8"/>
  <c r="U1573" i="8"/>
  <c r="U1574" i="8"/>
  <c r="U1575" i="8"/>
  <c r="U1576" i="8"/>
  <c r="U1577" i="8"/>
  <c r="U1578" i="8"/>
  <c r="U1579" i="8"/>
  <c r="U1580" i="8"/>
  <c r="U1581" i="8"/>
  <c r="U1582" i="8"/>
  <c r="U1583" i="8"/>
  <c r="U1584" i="8"/>
  <c r="U1585" i="8"/>
  <c r="U1586" i="8"/>
  <c r="U1587" i="8"/>
  <c r="U1588" i="8"/>
  <c r="U1589" i="8"/>
  <c r="U1590" i="8"/>
  <c r="U1591" i="8"/>
  <c r="U1592" i="8"/>
  <c r="U1593" i="8"/>
  <c r="U1594" i="8"/>
  <c r="U1595" i="8"/>
  <c r="U1596" i="8"/>
  <c r="U1597" i="8"/>
  <c r="U1598" i="8"/>
  <c r="U1599" i="8"/>
  <c r="U1600" i="8"/>
  <c r="U1601" i="8"/>
  <c r="U1602" i="8"/>
  <c r="U1603" i="8"/>
  <c r="U1604" i="8"/>
  <c r="U1605" i="8"/>
  <c r="U1606" i="8"/>
  <c r="U1607" i="8"/>
  <c r="U1608" i="8"/>
  <c r="U1609" i="8"/>
  <c r="U1610" i="8"/>
  <c r="U1611" i="8"/>
  <c r="U1612" i="8"/>
  <c r="U1613" i="8"/>
  <c r="U1614" i="8"/>
  <c r="U1615" i="8"/>
  <c r="U1616" i="8"/>
  <c r="U1617" i="8"/>
  <c r="U1618" i="8"/>
  <c r="U1619" i="8"/>
  <c r="U1620" i="8"/>
  <c r="U1621" i="8"/>
  <c r="U1622" i="8"/>
  <c r="U1623" i="8"/>
  <c r="U1624" i="8"/>
  <c r="U1625" i="8"/>
  <c r="U1626" i="8"/>
  <c r="U1627" i="8"/>
  <c r="U1628" i="8"/>
  <c r="U1629" i="8"/>
  <c r="U1630" i="8"/>
  <c r="U1631" i="8"/>
  <c r="U1632" i="8"/>
  <c r="U1633" i="8"/>
  <c r="U1634" i="8"/>
  <c r="U1635" i="8"/>
  <c r="U1636" i="8"/>
  <c r="U1637" i="8"/>
  <c r="U1638" i="8"/>
  <c r="U1639" i="8"/>
  <c r="U1640" i="8"/>
  <c r="U1641" i="8"/>
  <c r="U1642" i="8"/>
  <c r="U1643" i="8"/>
  <c r="U1644" i="8"/>
  <c r="U1645" i="8"/>
  <c r="U1646" i="8"/>
  <c r="U1647" i="8"/>
  <c r="U1648" i="8"/>
  <c r="U1649" i="8"/>
  <c r="U1650" i="8"/>
  <c r="U1651" i="8"/>
  <c r="U1652" i="8"/>
  <c r="U1653" i="8"/>
  <c r="U1654" i="8"/>
  <c r="U1655" i="8"/>
  <c r="U1656" i="8"/>
  <c r="U1657" i="8"/>
  <c r="U1658" i="8"/>
  <c r="U1659" i="8"/>
  <c r="U1660" i="8"/>
  <c r="U1661" i="8"/>
  <c r="U1662" i="8"/>
  <c r="U1663" i="8"/>
  <c r="U1664" i="8"/>
  <c r="U1665" i="8"/>
  <c r="U1666" i="8"/>
  <c r="U1667" i="8"/>
  <c r="U1668" i="8"/>
  <c r="U1669" i="8"/>
  <c r="U1670" i="8"/>
  <c r="U1671" i="8"/>
  <c r="U1672" i="8"/>
  <c r="U1673" i="8"/>
  <c r="U1674" i="8"/>
  <c r="U1675" i="8"/>
  <c r="U1676" i="8"/>
  <c r="U1677" i="8"/>
  <c r="U1678" i="8"/>
  <c r="U1679" i="8"/>
  <c r="U1680" i="8"/>
  <c r="U1681" i="8"/>
  <c r="U1682" i="8"/>
  <c r="U1683" i="8"/>
  <c r="U1684" i="8"/>
  <c r="U1685" i="8"/>
  <c r="U1686" i="8"/>
  <c r="U1687" i="8"/>
  <c r="U1688" i="8"/>
  <c r="U1689" i="8"/>
  <c r="U1690" i="8"/>
  <c r="U1691" i="8"/>
  <c r="U1692" i="8"/>
  <c r="U1693" i="8"/>
  <c r="U1694" i="8"/>
  <c r="U1695" i="8"/>
  <c r="U1696" i="8"/>
  <c r="U1697" i="8"/>
  <c r="U1698" i="8"/>
  <c r="U1699" i="8"/>
  <c r="U1700" i="8"/>
  <c r="U1701" i="8"/>
  <c r="U1702" i="8"/>
  <c r="U1703" i="8"/>
  <c r="U1704" i="8"/>
  <c r="U1705" i="8"/>
  <c r="U1706" i="8"/>
  <c r="U1707" i="8"/>
  <c r="U1708" i="8"/>
  <c r="U1709" i="8"/>
  <c r="U1710" i="8"/>
  <c r="U1711" i="8"/>
  <c r="U1712" i="8"/>
  <c r="U1713" i="8"/>
  <c r="U1714" i="8"/>
  <c r="U1715" i="8"/>
  <c r="U1716" i="8"/>
  <c r="U1717" i="8"/>
  <c r="U1718" i="8"/>
  <c r="U1719" i="8"/>
  <c r="U1720" i="8"/>
  <c r="U1721" i="8"/>
  <c r="U1722" i="8"/>
  <c r="U1723" i="8"/>
  <c r="U1724" i="8"/>
  <c r="U1725" i="8"/>
  <c r="U1726" i="8"/>
  <c r="U1727" i="8"/>
  <c r="U1728" i="8"/>
  <c r="U1729" i="8"/>
  <c r="U1730" i="8"/>
  <c r="U1731" i="8"/>
  <c r="U1732" i="8"/>
  <c r="U1733" i="8"/>
  <c r="U1734" i="8"/>
  <c r="U1735" i="8"/>
  <c r="U1736" i="8"/>
  <c r="U1737" i="8"/>
  <c r="U1738" i="8"/>
  <c r="U1739" i="8"/>
  <c r="U1740" i="8"/>
  <c r="U1741" i="8"/>
  <c r="U1742" i="8"/>
  <c r="U1743" i="8"/>
  <c r="U1744" i="8"/>
  <c r="U1745" i="8"/>
  <c r="U1746" i="8"/>
  <c r="U1747" i="8"/>
  <c r="U1748" i="8"/>
  <c r="U1749" i="8"/>
  <c r="U1750" i="8"/>
  <c r="U1751" i="8"/>
  <c r="U1752" i="8"/>
  <c r="U1753" i="8"/>
  <c r="U1754" i="8"/>
  <c r="U1755" i="8"/>
  <c r="U1756" i="8"/>
  <c r="U1757" i="8"/>
  <c r="U1758" i="8"/>
  <c r="U1759" i="8"/>
  <c r="U1760" i="8"/>
  <c r="U1761" i="8"/>
  <c r="U1762" i="8"/>
  <c r="U1763" i="8"/>
  <c r="U1764" i="8"/>
  <c r="U1765" i="8"/>
  <c r="U1766" i="8"/>
  <c r="U1767" i="8"/>
  <c r="U1768" i="8"/>
  <c r="U1769" i="8"/>
  <c r="U1770" i="8"/>
  <c r="U1771" i="8"/>
  <c r="U1772" i="8"/>
  <c r="U1773" i="8"/>
  <c r="U1774" i="8"/>
  <c r="U1775" i="8"/>
  <c r="U1776" i="8"/>
  <c r="U1777" i="8"/>
  <c r="U1778" i="8"/>
  <c r="U1779" i="8"/>
  <c r="U1780" i="8"/>
  <c r="U1781" i="8"/>
  <c r="U1782" i="8"/>
  <c r="U1783" i="8"/>
  <c r="U1784" i="8"/>
  <c r="U1785" i="8"/>
  <c r="U1786" i="8"/>
  <c r="U1787" i="8"/>
  <c r="U1788" i="8"/>
  <c r="U1789" i="8"/>
  <c r="U1790" i="8"/>
  <c r="U1791" i="8"/>
  <c r="U1792" i="8"/>
  <c r="U1793" i="8"/>
  <c r="U1794" i="8"/>
  <c r="U1795" i="8"/>
  <c r="U1796" i="8"/>
  <c r="U1797" i="8"/>
  <c r="U1798" i="8"/>
  <c r="U1799" i="8"/>
  <c r="U1800" i="8"/>
  <c r="U1801" i="8"/>
  <c r="U1802" i="8"/>
  <c r="U1803" i="8"/>
  <c r="U1804" i="8"/>
  <c r="U1805" i="8"/>
  <c r="U1806" i="8"/>
  <c r="U1807" i="8"/>
  <c r="U1808" i="8"/>
  <c r="U1809" i="8"/>
  <c r="U1810" i="8"/>
  <c r="U1811" i="8"/>
  <c r="U1812" i="8"/>
  <c r="U1813" i="8"/>
  <c r="U1814" i="8"/>
  <c r="U1815" i="8"/>
  <c r="U1816" i="8"/>
  <c r="U1817" i="8"/>
  <c r="U1818" i="8"/>
  <c r="U1819" i="8"/>
  <c r="U1820" i="8"/>
  <c r="U1821" i="8"/>
  <c r="U1822" i="8"/>
  <c r="U1823" i="8"/>
  <c r="U1824" i="8"/>
  <c r="U1825" i="8"/>
  <c r="U1826" i="8"/>
  <c r="U1827" i="8"/>
  <c r="U1828" i="8"/>
  <c r="U1829" i="8"/>
  <c r="U1830" i="8"/>
  <c r="U1831" i="8"/>
  <c r="U1832" i="8"/>
  <c r="U1833" i="8"/>
  <c r="U1834" i="8"/>
  <c r="U1835" i="8"/>
  <c r="U1836" i="8"/>
  <c r="U1837" i="8"/>
  <c r="U1838" i="8"/>
  <c r="U1839" i="8"/>
  <c r="U1840" i="8"/>
  <c r="U1841" i="8"/>
  <c r="U1842" i="8"/>
  <c r="U1843" i="8"/>
  <c r="U1844" i="8"/>
  <c r="U1845" i="8"/>
  <c r="U1846" i="8"/>
  <c r="U1847" i="8"/>
  <c r="U1848" i="8"/>
  <c r="U1849" i="8"/>
  <c r="U1850" i="8"/>
  <c r="U1851" i="8"/>
  <c r="U1852" i="8"/>
  <c r="U1853" i="8"/>
  <c r="U1854" i="8"/>
  <c r="U1855" i="8"/>
  <c r="U1856" i="8"/>
  <c r="U1857" i="8"/>
  <c r="U1858" i="8"/>
  <c r="U1859" i="8"/>
  <c r="U1860" i="8"/>
  <c r="U1861" i="8"/>
  <c r="U1862" i="8"/>
  <c r="U1863" i="8"/>
  <c r="U1864" i="8"/>
  <c r="U1865" i="8"/>
  <c r="U1866" i="8"/>
  <c r="U1867" i="8"/>
  <c r="U1868" i="8"/>
  <c r="U1869" i="8"/>
  <c r="U1870" i="8"/>
  <c r="U1871" i="8"/>
  <c r="U1872" i="8"/>
  <c r="U1873" i="8"/>
  <c r="U1874" i="8"/>
  <c r="U1875" i="8"/>
  <c r="U1876" i="8"/>
  <c r="U1877" i="8"/>
  <c r="U1878" i="8"/>
  <c r="U1879" i="8"/>
  <c r="U1880" i="8"/>
  <c r="U1881" i="8"/>
  <c r="U1882" i="8"/>
  <c r="U1883" i="8"/>
  <c r="U1884" i="8"/>
  <c r="U1885" i="8"/>
  <c r="U1886" i="8"/>
  <c r="U1887" i="8"/>
  <c r="U1888" i="8"/>
  <c r="U1889" i="8"/>
  <c r="U1890" i="8"/>
  <c r="U1891" i="8"/>
  <c r="U1892" i="8"/>
  <c r="U1893" i="8"/>
  <c r="U1894" i="8"/>
  <c r="U1895" i="8"/>
  <c r="U1896" i="8"/>
  <c r="U1897" i="8"/>
  <c r="U1898" i="8"/>
  <c r="U1899" i="8"/>
  <c r="U1900" i="8"/>
  <c r="U1901" i="8"/>
  <c r="U1902" i="8"/>
  <c r="U1903" i="8"/>
  <c r="U1904" i="8"/>
  <c r="U1905" i="8"/>
  <c r="U1906" i="8"/>
  <c r="U1907" i="8"/>
  <c r="U1908" i="8"/>
  <c r="U1909" i="8"/>
  <c r="U1910" i="8"/>
  <c r="U1911" i="8"/>
  <c r="U1912" i="8"/>
  <c r="U1913" i="8"/>
  <c r="U1914" i="8"/>
  <c r="U1915" i="8"/>
  <c r="U1916" i="8"/>
  <c r="U1917" i="8"/>
  <c r="U1918" i="8"/>
  <c r="U1919" i="8"/>
  <c r="U1920" i="8"/>
  <c r="U1921" i="8"/>
  <c r="U1922" i="8"/>
  <c r="U1923" i="8"/>
  <c r="U1924" i="8"/>
  <c r="U1925" i="8"/>
  <c r="U1926" i="8"/>
  <c r="U1927" i="8"/>
  <c r="U1928" i="8"/>
  <c r="U1929" i="8"/>
  <c r="U1930" i="8"/>
  <c r="U1931" i="8"/>
  <c r="U1932" i="8"/>
  <c r="U1933" i="8"/>
  <c r="U1934" i="8"/>
  <c r="U1935" i="8"/>
  <c r="U1936" i="8"/>
  <c r="U1937" i="8"/>
  <c r="U1938" i="8"/>
  <c r="U1939" i="8"/>
  <c r="U1940" i="8"/>
  <c r="U1941" i="8"/>
  <c r="U1942" i="8"/>
  <c r="U1943" i="8"/>
  <c r="U1944" i="8"/>
  <c r="U1945" i="8"/>
  <c r="U1946" i="8"/>
  <c r="U1947" i="8"/>
  <c r="U1948" i="8"/>
  <c r="U1949" i="8"/>
  <c r="U1950" i="8"/>
  <c r="U1951" i="8"/>
  <c r="U1952" i="8"/>
  <c r="U1953" i="8"/>
  <c r="U1954" i="8"/>
  <c r="U1955" i="8"/>
  <c r="U1956" i="8"/>
  <c r="U1957" i="8"/>
  <c r="U1958" i="8"/>
  <c r="U1959" i="8"/>
  <c r="U1960" i="8"/>
  <c r="U1961" i="8"/>
  <c r="U1962" i="8"/>
  <c r="U1963" i="8"/>
  <c r="U1964" i="8"/>
  <c r="U1965" i="8"/>
  <c r="U1966" i="8"/>
  <c r="U1967" i="8"/>
  <c r="U1968" i="8"/>
  <c r="U1969" i="8"/>
  <c r="U1970" i="8"/>
  <c r="U1971" i="8"/>
  <c r="U1972" i="8"/>
  <c r="U1973" i="8"/>
  <c r="U1974" i="8"/>
  <c r="U1975" i="8"/>
  <c r="U1976" i="8"/>
  <c r="U1977" i="8"/>
  <c r="U1978" i="8"/>
  <c r="U1979" i="8"/>
  <c r="U1980" i="8"/>
  <c r="U1981" i="8"/>
  <c r="U1982" i="8"/>
  <c r="U1983" i="8"/>
  <c r="U1984" i="8"/>
  <c r="U1985" i="8"/>
  <c r="U1986" i="8"/>
  <c r="U1987" i="8"/>
  <c r="U1988" i="8"/>
  <c r="U1989" i="8"/>
  <c r="U1990" i="8"/>
  <c r="U1991" i="8"/>
  <c r="U1992" i="8"/>
  <c r="U1993" i="8"/>
  <c r="U1994" i="8"/>
  <c r="U1995" i="8"/>
  <c r="U1996" i="8"/>
  <c r="U1997" i="8"/>
  <c r="U1998" i="8"/>
  <c r="U1999" i="8"/>
  <c r="U2000" i="8"/>
  <c r="U2001" i="8"/>
  <c r="U2002" i="8"/>
  <c r="U2003" i="8"/>
  <c r="U2004" i="8"/>
  <c r="U2005" i="8"/>
  <c r="U2006" i="8"/>
  <c r="U2007" i="8"/>
  <c r="U2008" i="8"/>
  <c r="U2009" i="8"/>
  <c r="U2010" i="8"/>
  <c r="U2011" i="8"/>
  <c r="U2012" i="8"/>
  <c r="U2013" i="8"/>
  <c r="U2014" i="8"/>
  <c r="U2015" i="8"/>
  <c r="U2016" i="8"/>
  <c r="U2017" i="8"/>
  <c r="U2018" i="8"/>
  <c r="U2019" i="8"/>
  <c r="U2020" i="8"/>
  <c r="U2021" i="8"/>
  <c r="U2022" i="8"/>
  <c r="U2023" i="8"/>
  <c r="U2024" i="8"/>
  <c r="U2025" i="8"/>
  <c r="U2026" i="8"/>
  <c r="U2027" i="8"/>
  <c r="U2028" i="8"/>
  <c r="U2029" i="8"/>
  <c r="U2030" i="8"/>
  <c r="U2031" i="8"/>
  <c r="U2032" i="8"/>
  <c r="U2033" i="8"/>
  <c r="U2034" i="8"/>
  <c r="U2035" i="8"/>
  <c r="U2036" i="8"/>
  <c r="U2037" i="8"/>
  <c r="U2038" i="8"/>
  <c r="U2039" i="8"/>
  <c r="U2040" i="8"/>
  <c r="U2041" i="8"/>
  <c r="U2042" i="8"/>
  <c r="U2043" i="8"/>
  <c r="U2044" i="8"/>
  <c r="U2045" i="8"/>
  <c r="U2046" i="8"/>
  <c r="U2047" i="8"/>
  <c r="U2048" i="8"/>
  <c r="U2049" i="8"/>
  <c r="U2050" i="8"/>
  <c r="U2051" i="8"/>
  <c r="U2052" i="8"/>
  <c r="U2053" i="8"/>
  <c r="U2054" i="8"/>
  <c r="U2055" i="8"/>
  <c r="U2056" i="8"/>
  <c r="U2057" i="8"/>
  <c r="U2058" i="8"/>
  <c r="U2059" i="8"/>
  <c r="U2060" i="8"/>
  <c r="U2061" i="8"/>
  <c r="U2062" i="8"/>
  <c r="U2063" i="8"/>
  <c r="U2064" i="8"/>
  <c r="U2065" i="8"/>
  <c r="U2066" i="8"/>
  <c r="U2067" i="8"/>
  <c r="U2068" i="8"/>
  <c r="U2069" i="8"/>
  <c r="U2070" i="8"/>
  <c r="U2071" i="8"/>
  <c r="U2072" i="8"/>
  <c r="U2073" i="8"/>
  <c r="U2074" i="8"/>
  <c r="U2075" i="8"/>
  <c r="U2076" i="8"/>
  <c r="U2077" i="8"/>
  <c r="U2078" i="8"/>
  <c r="U2079" i="8"/>
  <c r="U2080" i="8"/>
  <c r="U2081" i="8"/>
  <c r="U2082" i="8"/>
  <c r="U2083" i="8"/>
  <c r="U2084" i="8"/>
  <c r="U2085" i="8"/>
  <c r="U2086" i="8"/>
  <c r="U2087" i="8"/>
  <c r="U2088" i="8"/>
  <c r="U2089" i="8"/>
  <c r="U2090" i="8"/>
  <c r="U2091" i="8"/>
  <c r="U2092" i="8"/>
  <c r="U2093" i="8"/>
  <c r="U2094" i="8"/>
  <c r="U2095" i="8"/>
  <c r="U2096" i="8"/>
  <c r="U2097" i="8"/>
  <c r="U2098" i="8"/>
  <c r="U2099" i="8"/>
  <c r="U2100" i="8"/>
  <c r="U2101" i="8"/>
  <c r="U2102" i="8"/>
  <c r="U2103" i="8"/>
  <c r="U2104" i="8"/>
  <c r="U2105" i="8"/>
  <c r="U2106" i="8"/>
  <c r="U2107" i="8"/>
  <c r="U2108" i="8"/>
  <c r="U2109" i="8"/>
  <c r="U2110" i="8"/>
  <c r="U2111" i="8"/>
  <c r="U2112" i="8"/>
  <c r="U2113" i="8"/>
  <c r="U2114" i="8"/>
  <c r="U2115" i="8"/>
  <c r="U2116" i="8"/>
  <c r="U2117" i="8"/>
  <c r="U2118" i="8"/>
  <c r="U2119" i="8"/>
  <c r="U2120" i="8"/>
  <c r="U2121" i="8"/>
  <c r="U2122" i="8"/>
  <c r="U2123" i="8"/>
  <c r="U2124" i="8"/>
  <c r="U2125" i="8"/>
  <c r="U2126" i="8"/>
  <c r="U2127" i="8"/>
  <c r="U2128" i="8"/>
  <c r="U2129" i="8"/>
  <c r="U2130" i="8"/>
  <c r="U2131" i="8"/>
  <c r="U2132" i="8"/>
  <c r="U2133" i="8"/>
  <c r="U2134" i="8"/>
  <c r="U2135" i="8"/>
  <c r="U2136" i="8"/>
  <c r="U2137" i="8"/>
  <c r="U2138" i="8"/>
  <c r="U2139" i="8"/>
  <c r="U2140" i="8"/>
  <c r="U2141" i="8"/>
  <c r="U2142" i="8"/>
  <c r="U2143" i="8"/>
  <c r="U2144" i="8"/>
  <c r="U2145" i="8"/>
  <c r="U2146" i="8"/>
  <c r="U2147" i="8"/>
  <c r="U2148" i="8"/>
  <c r="U2149" i="8"/>
  <c r="U2150" i="8"/>
  <c r="U2151" i="8"/>
  <c r="U2152" i="8"/>
  <c r="U2153" i="8"/>
  <c r="U2154" i="8"/>
  <c r="U2155" i="8"/>
  <c r="U2156" i="8"/>
  <c r="U2157" i="8"/>
  <c r="U2158" i="8"/>
  <c r="U2159" i="8"/>
  <c r="U2160" i="8"/>
  <c r="U2161" i="8"/>
  <c r="U2162" i="8"/>
  <c r="U2163" i="8"/>
  <c r="U2164" i="8"/>
  <c r="U2165" i="8"/>
  <c r="U2166" i="8"/>
  <c r="U2167" i="8"/>
  <c r="U2168" i="8"/>
  <c r="U2169" i="8"/>
  <c r="U2170" i="8"/>
  <c r="U2171" i="8"/>
  <c r="U2172" i="8"/>
  <c r="U2173" i="8"/>
  <c r="U2174" i="8"/>
  <c r="U2175" i="8"/>
  <c r="U2176" i="8"/>
  <c r="U2177" i="8"/>
  <c r="U2178" i="8"/>
  <c r="U2179" i="8"/>
  <c r="U2180" i="8"/>
  <c r="U2181" i="8"/>
  <c r="U2182" i="8"/>
  <c r="U2183" i="8"/>
  <c r="U2184" i="8"/>
  <c r="U2185" i="8"/>
  <c r="U2186" i="8"/>
  <c r="U2187" i="8"/>
  <c r="U2188" i="8"/>
  <c r="U2189" i="8"/>
  <c r="U2190" i="8"/>
  <c r="U2191" i="8"/>
  <c r="U2192" i="8"/>
  <c r="U2193" i="8"/>
  <c r="U2194" i="8"/>
  <c r="U2195" i="8"/>
  <c r="U2196" i="8"/>
  <c r="U2197" i="8"/>
  <c r="U2198" i="8"/>
  <c r="U2199" i="8"/>
  <c r="U2200" i="8"/>
  <c r="U2201" i="8"/>
  <c r="U2202" i="8"/>
  <c r="U2203" i="8"/>
  <c r="U2204" i="8"/>
  <c r="U2205" i="8"/>
  <c r="U2206" i="8"/>
  <c r="U2207" i="8"/>
  <c r="U2208" i="8"/>
  <c r="U2209" i="8"/>
  <c r="U2210" i="8"/>
  <c r="U2211" i="8"/>
  <c r="U2212" i="8"/>
  <c r="U2213" i="8"/>
  <c r="U2214" i="8"/>
  <c r="U2215" i="8"/>
  <c r="U2216" i="8"/>
  <c r="U2217" i="8"/>
  <c r="U2218" i="8"/>
  <c r="U2219" i="8"/>
  <c r="U2220" i="8"/>
  <c r="U2221" i="8"/>
  <c r="U2222" i="8"/>
  <c r="U2223" i="8"/>
  <c r="U2224" i="8"/>
  <c r="U2225" i="8"/>
  <c r="U2226" i="8"/>
  <c r="U2227" i="8"/>
  <c r="U2228" i="8"/>
  <c r="U2229" i="8"/>
  <c r="U2230" i="8"/>
  <c r="U2231" i="8"/>
  <c r="U2232" i="8"/>
  <c r="U2233" i="8"/>
  <c r="U2234" i="8"/>
  <c r="U2235" i="8"/>
  <c r="U2236" i="8"/>
  <c r="U2237" i="8"/>
  <c r="U2238" i="8"/>
  <c r="U2239" i="8"/>
  <c r="U2240" i="8"/>
  <c r="U2241" i="8"/>
  <c r="U2242" i="8"/>
  <c r="U2243" i="8"/>
  <c r="U2244" i="8"/>
  <c r="U2245" i="8"/>
  <c r="U2246" i="8"/>
  <c r="U2247" i="8"/>
  <c r="U2248" i="8"/>
  <c r="U2249" i="8"/>
  <c r="U2250" i="8"/>
  <c r="U2251" i="8"/>
  <c r="U2252" i="8"/>
  <c r="U2253" i="8"/>
  <c r="U2254" i="8"/>
  <c r="U2255" i="8"/>
  <c r="U2256" i="8"/>
  <c r="U2257" i="8"/>
  <c r="U2258" i="8"/>
  <c r="U2259" i="8"/>
  <c r="U2260" i="8"/>
  <c r="U2261" i="8"/>
  <c r="U2262" i="8"/>
  <c r="U2263" i="8"/>
  <c r="U2264" i="8"/>
  <c r="U2265" i="8"/>
  <c r="U2266" i="8"/>
  <c r="U2267" i="8"/>
  <c r="U2268" i="8"/>
  <c r="U2269" i="8"/>
  <c r="U2270" i="8"/>
  <c r="U2271" i="8"/>
  <c r="U2272" i="8"/>
  <c r="U2273" i="8"/>
  <c r="U2274" i="8"/>
  <c r="U2275" i="8"/>
  <c r="U2276" i="8"/>
  <c r="U2277" i="8"/>
  <c r="U2278" i="8"/>
  <c r="U2279" i="8"/>
  <c r="U2280" i="8"/>
  <c r="U2281" i="8"/>
  <c r="U2282" i="8"/>
  <c r="U2283" i="8"/>
  <c r="U2284" i="8"/>
  <c r="U2285" i="8"/>
  <c r="U2286" i="8"/>
  <c r="U2287" i="8"/>
  <c r="U2288" i="8"/>
  <c r="U2289" i="8"/>
  <c r="U2290" i="8"/>
  <c r="U2291" i="8"/>
  <c r="U2292" i="8"/>
  <c r="U2293" i="8"/>
  <c r="U2294" i="8"/>
  <c r="U2295" i="8"/>
  <c r="U2296" i="8"/>
  <c r="U2297" i="8"/>
  <c r="U2298" i="8"/>
  <c r="U2299" i="8"/>
  <c r="U2300" i="8"/>
  <c r="U2301" i="8"/>
  <c r="U2302" i="8"/>
  <c r="U2303" i="8"/>
  <c r="U2304" i="8"/>
  <c r="U2305" i="8"/>
  <c r="U2306" i="8"/>
  <c r="U2307" i="8"/>
  <c r="U2308" i="8"/>
  <c r="U2309" i="8"/>
  <c r="U2310" i="8"/>
  <c r="U2311" i="8"/>
  <c r="U2312" i="8"/>
  <c r="U2313" i="8"/>
  <c r="U2314" i="8"/>
  <c r="U2315" i="8"/>
  <c r="U2316" i="8"/>
  <c r="U2317" i="8"/>
  <c r="U2318" i="8"/>
  <c r="U2319" i="8"/>
  <c r="U2320" i="8"/>
  <c r="U2321" i="8"/>
  <c r="U2322" i="8"/>
  <c r="U2323" i="8"/>
  <c r="U2324" i="8"/>
  <c r="U2325" i="8"/>
  <c r="U2326" i="8"/>
  <c r="U2327" i="8"/>
  <c r="U2328" i="8"/>
  <c r="U2329" i="8"/>
  <c r="U2330" i="8"/>
  <c r="U2331" i="8"/>
  <c r="U2332" i="8"/>
  <c r="U2333" i="8"/>
  <c r="U2334" i="8"/>
  <c r="U2335" i="8"/>
  <c r="U2336" i="8"/>
  <c r="U2337" i="8"/>
  <c r="U2338" i="8"/>
  <c r="U2339" i="8"/>
  <c r="U2340" i="8"/>
  <c r="U2341" i="8"/>
  <c r="U2342" i="8"/>
  <c r="U2343" i="8"/>
  <c r="U2344" i="8"/>
  <c r="U2345" i="8"/>
  <c r="U2346" i="8"/>
  <c r="U2347" i="8"/>
  <c r="U2348" i="8"/>
  <c r="U2349" i="8"/>
  <c r="U2350" i="8"/>
  <c r="U2351" i="8"/>
  <c r="U2352" i="8"/>
  <c r="U2353" i="8"/>
  <c r="U2354" i="8"/>
  <c r="U2355" i="8"/>
  <c r="U2356" i="8"/>
  <c r="U2357" i="8"/>
  <c r="U2358" i="8"/>
  <c r="U2359" i="8"/>
  <c r="U2360" i="8"/>
  <c r="U2361" i="8"/>
  <c r="U2362" i="8"/>
  <c r="U2363" i="8"/>
  <c r="U2364" i="8"/>
  <c r="U2365" i="8"/>
  <c r="U2366" i="8"/>
  <c r="U2367" i="8"/>
  <c r="U2368" i="8"/>
  <c r="U2369" i="8"/>
  <c r="U2370" i="8"/>
  <c r="U2371" i="8"/>
  <c r="U2372" i="8"/>
  <c r="U2373" i="8"/>
  <c r="U2374" i="8"/>
  <c r="U2375" i="8"/>
  <c r="U2376" i="8"/>
  <c r="U2377" i="8"/>
  <c r="U2378" i="8"/>
  <c r="U2379" i="8"/>
  <c r="U2380" i="8"/>
  <c r="U2381" i="8"/>
  <c r="U2382" i="8"/>
  <c r="U2383" i="8"/>
  <c r="U2384" i="8"/>
  <c r="U2385" i="8"/>
  <c r="U2386" i="8"/>
  <c r="U2387" i="8"/>
  <c r="U2388" i="8"/>
  <c r="U2389" i="8"/>
  <c r="U2390" i="8"/>
  <c r="U2391" i="8"/>
  <c r="U2392" i="8"/>
  <c r="U2393" i="8"/>
  <c r="U2394" i="8"/>
  <c r="U2395" i="8"/>
  <c r="U2396" i="8"/>
  <c r="U2397" i="8"/>
  <c r="U2398" i="8"/>
  <c r="U2399" i="8"/>
  <c r="U2400" i="8"/>
  <c r="U2401" i="8"/>
  <c r="U2402" i="8"/>
  <c r="U2403" i="8"/>
  <c r="U2404" i="8"/>
  <c r="U2405" i="8"/>
  <c r="U2406" i="8"/>
  <c r="U2407" i="8"/>
  <c r="U2408" i="8"/>
  <c r="U2409" i="8"/>
  <c r="U2410" i="8"/>
  <c r="U2411" i="8"/>
  <c r="U2412" i="8"/>
  <c r="U2413" i="8"/>
  <c r="U2414" i="8"/>
  <c r="U2415" i="8"/>
  <c r="U2416" i="8"/>
  <c r="U2417" i="8"/>
  <c r="U2418" i="8"/>
  <c r="U2419" i="8"/>
  <c r="U2420" i="8"/>
  <c r="U2421" i="8"/>
  <c r="U2422" i="8"/>
  <c r="U2423" i="8"/>
  <c r="U2424" i="8"/>
  <c r="U2425" i="8"/>
  <c r="U2426" i="8"/>
  <c r="U2427" i="8"/>
  <c r="U2428" i="8"/>
  <c r="U2429" i="8"/>
  <c r="U2430" i="8"/>
  <c r="U2431" i="8"/>
  <c r="U2432" i="8"/>
  <c r="U2433" i="8"/>
  <c r="U2434" i="8"/>
  <c r="U2435" i="8"/>
  <c r="U2436" i="8"/>
  <c r="U2437" i="8"/>
  <c r="U2438" i="8"/>
  <c r="U2439" i="8"/>
  <c r="U2440" i="8"/>
  <c r="U2441" i="8"/>
  <c r="U2442" i="8"/>
  <c r="U2443" i="8"/>
  <c r="U2444" i="8"/>
  <c r="U2445" i="8"/>
  <c r="U2446" i="8"/>
  <c r="U2447" i="8"/>
  <c r="U2448" i="8"/>
  <c r="U2449" i="8"/>
  <c r="U2450" i="8"/>
  <c r="U2451" i="8"/>
  <c r="U2452" i="8"/>
  <c r="U2453" i="8"/>
  <c r="U2454" i="8"/>
  <c r="U2455" i="8"/>
  <c r="U2456" i="8"/>
  <c r="U2457" i="8"/>
  <c r="U2458" i="8"/>
  <c r="U2459" i="8"/>
  <c r="U2460" i="8"/>
  <c r="U2461" i="8"/>
  <c r="U2462" i="8"/>
  <c r="U2463" i="8"/>
  <c r="U2464" i="8"/>
  <c r="U2465" i="8"/>
  <c r="U2466" i="8"/>
  <c r="U2467" i="8"/>
  <c r="U2468" i="8"/>
  <c r="U2469" i="8"/>
  <c r="U2470" i="8"/>
  <c r="U2471" i="8"/>
  <c r="U2472" i="8"/>
  <c r="U2473" i="8"/>
  <c r="U2474" i="8"/>
  <c r="U2475" i="8"/>
  <c r="U2476" i="8"/>
  <c r="U2477" i="8"/>
  <c r="U2478" i="8"/>
  <c r="U2479" i="8"/>
  <c r="U2480" i="8"/>
  <c r="U2481" i="8"/>
  <c r="U2482" i="8"/>
  <c r="U2483" i="8"/>
  <c r="U2484" i="8"/>
  <c r="U2485" i="8"/>
  <c r="U2486" i="8"/>
  <c r="U2487" i="8"/>
  <c r="U2488" i="8"/>
  <c r="U2489" i="8"/>
  <c r="U2490" i="8"/>
  <c r="U2491" i="8"/>
  <c r="U2492" i="8"/>
  <c r="U2493" i="8"/>
  <c r="U2494" i="8"/>
  <c r="U2495" i="8"/>
  <c r="U2496" i="8"/>
  <c r="U2497" i="8"/>
  <c r="U2498" i="8"/>
  <c r="U2499" i="8"/>
  <c r="U2500" i="8"/>
  <c r="U2501" i="8"/>
  <c r="U2502" i="8"/>
  <c r="U2503" i="8"/>
  <c r="U2504" i="8"/>
  <c r="U2505" i="8"/>
  <c r="U2506" i="8"/>
  <c r="U2507" i="8"/>
  <c r="U2508" i="8"/>
  <c r="U2509" i="8"/>
  <c r="U2510" i="8"/>
  <c r="U2511" i="8"/>
  <c r="U2512" i="8"/>
  <c r="U2513" i="8"/>
  <c r="U2514" i="8"/>
  <c r="U2515" i="8"/>
  <c r="U2516" i="8"/>
  <c r="U2517" i="8"/>
  <c r="U2518" i="8"/>
  <c r="U2519" i="8"/>
  <c r="U2520" i="8"/>
  <c r="U2521" i="8"/>
  <c r="U2522" i="8"/>
  <c r="U2523" i="8"/>
  <c r="U2524" i="8"/>
  <c r="U2525" i="8"/>
  <c r="U2526" i="8"/>
  <c r="U2527" i="8"/>
  <c r="U2528" i="8"/>
  <c r="U2529" i="8"/>
  <c r="U2530" i="8"/>
  <c r="U2531" i="8"/>
  <c r="U2532" i="8"/>
  <c r="U2533" i="8"/>
  <c r="U2534" i="8"/>
  <c r="U2535" i="8"/>
  <c r="U2536" i="8"/>
  <c r="U2537" i="8"/>
  <c r="U2538" i="8"/>
  <c r="U2539" i="8"/>
  <c r="U2540" i="8"/>
  <c r="U2541" i="8"/>
  <c r="U2542" i="8"/>
  <c r="U2543" i="8"/>
  <c r="U2544" i="8"/>
  <c r="U2545" i="8"/>
  <c r="U2546" i="8"/>
  <c r="U2547" i="8"/>
  <c r="U2548" i="8"/>
  <c r="U2549" i="8"/>
  <c r="U2550" i="8"/>
  <c r="U2551" i="8"/>
  <c r="U2552" i="8"/>
  <c r="U2553" i="8"/>
  <c r="U2554" i="8"/>
  <c r="U2555" i="8"/>
  <c r="U2556" i="8"/>
  <c r="U2557" i="8"/>
  <c r="U2558" i="8"/>
  <c r="U2559" i="8"/>
  <c r="U2560" i="8"/>
  <c r="U2561" i="8"/>
  <c r="U2562" i="8"/>
  <c r="U2563" i="8"/>
  <c r="U2564" i="8"/>
  <c r="U2565" i="8"/>
  <c r="U2566" i="8"/>
  <c r="U2567" i="8"/>
  <c r="U2568" i="8"/>
  <c r="U2569" i="8"/>
  <c r="U2570" i="8"/>
  <c r="U2571" i="8"/>
  <c r="U2572" i="8"/>
  <c r="U2573" i="8"/>
  <c r="U2574" i="8"/>
  <c r="U2575" i="8"/>
  <c r="U2576" i="8"/>
  <c r="U2577" i="8"/>
  <c r="U2578" i="8"/>
  <c r="U2579" i="8"/>
  <c r="U2580" i="8"/>
  <c r="U2581" i="8"/>
  <c r="U2582" i="8"/>
  <c r="U2583" i="8"/>
  <c r="U2584" i="8"/>
  <c r="U2585" i="8"/>
  <c r="U2586" i="8"/>
  <c r="U2587" i="8"/>
  <c r="U2588" i="8"/>
  <c r="U2589" i="8"/>
  <c r="U2590" i="8"/>
  <c r="U2591" i="8"/>
  <c r="U2592" i="8"/>
  <c r="U2593" i="8"/>
  <c r="U2594" i="8"/>
  <c r="U2595" i="8"/>
  <c r="U2596" i="8"/>
  <c r="U2597" i="8"/>
  <c r="U2598" i="8"/>
  <c r="U2599" i="8"/>
  <c r="U2600" i="8"/>
  <c r="U2601" i="8"/>
  <c r="U2602" i="8"/>
  <c r="U2603" i="8"/>
  <c r="U2604" i="8"/>
  <c r="U2605" i="8"/>
  <c r="U2606" i="8"/>
  <c r="U2607" i="8"/>
  <c r="U2608" i="8"/>
  <c r="U2609" i="8"/>
  <c r="U2610" i="8"/>
  <c r="U2611" i="8"/>
  <c r="U2612" i="8"/>
  <c r="U2613" i="8"/>
  <c r="U2614" i="8"/>
  <c r="U2615" i="8"/>
  <c r="U2616" i="8"/>
  <c r="U2617" i="8"/>
  <c r="U2618" i="8"/>
  <c r="U2619" i="8"/>
  <c r="U2620" i="8"/>
  <c r="U2621" i="8"/>
  <c r="U2622" i="8"/>
  <c r="U2623" i="8"/>
  <c r="U2624" i="8"/>
  <c r="U2625" i="8"/>
  <c r="U2626" i="8"/>
  <c r="U2627" i="8"/>
  <c r="U2628" i="8"/>
  <c r="U2629" i="8"/>
  <c r="U2630" i="8"/>
  <c r="U2631" i="8"/>
  <c r="U2632" i="8"/>
  <c r="U2633" i="8"/>
  <c r="U2634" i="8"/>
  <c r="U2635" i="8"/>
  <c r="U2636" i="8"/>
  <c r="U2637" i="8"/>
  <c r="U2638" i="8"/>
  <c r="U2639" i="8"/>
  <c r="U2640" i="8"/>
  <c r="U2641" i="8"/>
  <c r="U2642" i="8"/>
  <c r="U2643" i="8"/>
  <c r="U2644" i="8"/>
  <c r="U2645" i="8"/>
  <c r="U2646" i="8"/>
  <c r="U2647" i="8"/>
  <c r="U2648" i="8"/>
  <c r="U2649" i="8"/>
  <c r="U2650" i="8"/>
  <c r="U2651" i="8"/>
  <c r="U2652" i="8"/>
  <c r="U2653" i="8"/>
  <c r="U2654" i="8"/>
  <c r="U2655" i="8"/>
  <c r="U2656" i="8"/>
  <c r="U2657" i="8"/>
  <c r="U2658" i="8"/>
  <c r="U2659" i="8"/>
  <c r="U2660" i="8"/>
  <c r="U2661" i="8"/>
  <c r="U2662" i="8"/>
  <c r="U2663" i="8"/>
  <c r="U2664" i="8"/>
  <c r="U2665" i="8"/>
  <c r="U2666" i="8"/>
  <c r="U2667" i="8"/>
  <c r="U2668" i="8"/>
  <c r="U2669" i="8"/>
  <c r="U2670" i="8"/>
  <c r="U2671" i="8"/>
  <c r="U2672" i="8"/>
  <c r="U2673" i="8"/>
  <c r="U2674" i="8"/>
  <c r="U2675" i="8"/>
  <c r="U2676" i="8"/>
  <c r="U2677" i="8"/>
  <c r="U2678" i="8"/>
  <c r="U2679" i="8"/>
  <c r="U2680" i="8"/>
  <c r="U2681" i="8"/>
  <c r="U2682" i="8"/>
  <c r="U2683" i="8"/>
  <c r="U2684" i="8"/>
  <c r="U2685" i="8"/>
  <c r="U2686" i="8"/>
  <c r="U2687" i="8"/>
  <c r="U2688" i="8"/>
  <c r="U2689" i="8"/>
  <c r="U2690" i="8"/>
  <c r="U2691" i="8"/>
  <c r="U2692" i="8"/>
  <c r="U2693" i="8"/>
  <c r="U2694" i="8"/>
  <c r="U2695" i="8"/>
  <c r="U2696" i="8"/>
  <c r="U2697" i="8"/>
  <c r="U2698" i="8"/>
  <c r="U2699" i="8"/>
  <c r="U2700" i="8"/>
  <c r="U2701" i="8"/>
  <c r="U2702" i="8"/>
  <c r="U2703" i="8"/>
  <c r="U2704" i="8"/>
  <c r="U2705" i="8"/>
  <c r="U2706" i="8"/>
  <c r="U2707" i="8"/>
  <c r="U2708" i="8"/>
  <c r="U2709" i="8"/>
  <c r="U2710" i="8"/>
  <c r="U2711" i="8"/>
  <c r="U2712" i="8"/>
  <c r="U2713" i="8"/>
  <c r="U2714" i="8"/>
  <c r="U2715" i="8"/>
  <c r="U2716" i="8"/>
  <c r="U2717" i="8"/>
  <c r="U2718" i="8"/>
  <c r="U2719" i="8"/>
  <c r="U2720" i="8"/>
  <c r="U2721" i="8"/>
  <c r="U2722" i="8"/>
  <c r="U2723" i="8"/>
  <c r="U2724" i="8"/>
  <c r="U2725" i="8"/>
  <c r="U2726" i="8"/>
  <c r="U2727" i="8"/>
  <c r="U2728" i="8"/>
  <c r="U2729" i="8"/>
  <c r="U2730" i="8"/>
  <c r="U2731" i="8"/>
  <c r="U2732" i="8"/>
  <c r="U2733" i="8"/>
  <c r="U2734" i="8"/>
  <c r="U2735" i="8"/>
  <c r="U2736" i="8"/>
  <c r="U2737" i="8"/>
  <c r="U2738" i="8"/>
  <c r="U2739" i="8"/>
  <c r="U2740" i="8"/>
  <c r="U2741" i="8"/>
  <c r="U2742" i="8"/>
  <c r="U2743" i="8"/>
  <c r="U2744" i="8"/>
  <c r="U2745" i="8"/>
  <c r="U2746" i="8"/>
  <c r="U2747" i="8"/>
  <c r="U2748" i="8"/>
  <c r="U2749" i="8"/>
  <c r="U2750" i="8"/>
  <c r="U2751" i="8"/>
  <c r="U2752" i="8"/>
  <c r="U2753" i="8"/>
  <c r="U2754" i="8"/>
  <c r="U2755" i="8"/>
  <c r="U2756" i="8"/>
  <c r="U2757" i="8"/>
  <c r="U2758" i="8"/>
  <c r="U2759" i="8"/>
  <c r="U2760" i="8"/>
  <c r="U2761" i="8"/>
  <c r="U2762" i="8"/>
  <c r="U2763" i="8"/>
  <c r="U2764" i="8"/>
  <c r="U2765" i="8"/>
  <c r="U2766" i="8"/>
  <c r="U2767" i="8"/>
  <c r="U2768" i="8"/>
  <c r="U2769" i="8"/>
  <c r="U2770" i="8"/>
  <c r="U2771" i="8"/>
  <c r="U2772" i="8"/>
  <c r="U2773" i="8"/>
  <c r="U2774" i="8"/>
  <c r="U2775" i="8"/>
  <c r="U2776" i="8"/>
  <c r="U2777" i="8"/>
  <c r="U2778" i="8"/>
  <c r="U2779" i="8"/>
  <c r="U2780" i="8"/>
  <c r="U2781" i="8"/>
  <c r="U2782" i="8"/>
  <c r="U2783" i="8"/>
  <c r="U2784" i="8"/>
  <c r="U2785" i="8"/>
  <c r="U2786" i="8"/>
  <c r="U2787" i="8"/>
  <c r="U2788" i="8"/>
  <c r="U2789" i="8"/>
  <c r="U2790" i="8"/>
  <c r="U2791" i="8"/>
  <c r="U2792" i="8"/>
  <c r="U2793" i="8"/>
  <c r="U2794" i="8"/>
  <c r="U2795" i="8"/>
  <c r="U2796" i="8"/>
  <c r="U2797" i="8"/>
  <c r="U2798" i="8"/>
  <c r="U2799" i="8"/>
  <c r="U2800" i="8"/>
  <c r="U2801" i="8"/>
  <c r="U2802" i="8"/>
  <c r="U2803" i="8"/>
  <c r="U2804" i="8"/>
  <c r="U2805" i="8"/>
  <c r="U2806" i="8"/>
  <c r="U2807" i="8"/>
  <c r="U2808" i="8"/>
  <c r="U2809" i="8"/>
  <c r="U2810" i="8"/>
  <c r="U2811" i="8"/>
  <c r="U2812" i="8"/>
  <c r="U2813" i="8"/>
  <c r="U2814" i="8"/>
  <c r="U2815" i="8"/>
  <c r="U2816" i="8"/>
  <c r="U2817" i="8"/>
  <c r="U2818" i="8"/>
  <c r="U2819" i="8"/>
  <c r="U2820" i="8"/>
  <c r="U2821" i="8"/>
  <c r="U2822" i="8"/>
  <c r="U2823" i="8"/>
  <c r="U2824" i="8"/>
  <c r="U2825" i="8"/>
  <c r="U2826" i="8"/>
  <c r="U2827" i="8"/>
  <c r="U2828" i="8"/>
  <c r="U2829" i="8"/>
  <c r="U2830" i="8"/>
  <c r="U2831" i="8"/>
  <c r="U2832" i="8"/>
  <c r="U2833" i="8"/>
  <c r="U2834" i="8"/>
  <c r="U2835" i="8"/>
  <c r="U2836" i="8"/>
  <c r="U2837" i="8"/>
  <c r="U2838" i="8"/>
  <c r="U2839" i="8"/>
  <c r="U2840" i="8"/>
  <c r="U2841" i="8"/>
  <c r="U2842" i="8"/>
  <c r="U2843" i="8"/>
  <c r="U2844" i="8"/>
  <c r="U2845" i="8"/>
  <c r="U2846" i="8"/>
  <c r="U2847" i="8"/>
  <c r="U2848" i="8"/>
  <c r="U2849" i="8"/>
  <c r="U2850" i="8"/>
  <c r="U2851" i="8"/>
  <c r="U2852" i="8"/>
  <c r="U2853" i="8"/>
  <c r="U2854" i="8"/>
  <c r="U2855" i="8"/>
  <c r="U2856" i="8"/>
  <c r="U2857" i="8"/>
  <c r="U2858" i="8"/>
  <c r="U2859" i="8"/>
  <c r="U2860" i="8"/>
  <c r="U2861" i="8"/>
  <c r="U2862" i="8"/>
  <c r="U2863" i="8"/>
  <c r="U2864" i="8"/>
  <c r="U2865" i="8"/>
  <c r="U2866" i="8"/>
  <c r="U2867" i="8"/>
  <c r="U2868" i="8"/>
  <c r="U2869" i="8"/>
  <c r="U2870" i="8"/>
  <c r="U2871" i="8"/>
  <c r="U2872" i="8"/>
  <c r="U2873" i="8"/>
  <c r="U2874" i="8"/>
  <c r="U2875" i="8"/>
  <c r="U2876" i="8"/>
  <c r="U2877" i="8"/>
  <c r="U2878" i="8"/>
  <c r="U2879" i="8"/>
  <c r="U2880" i="8"/>
  <c r="U2881" i="8"/>
  <c r="U2882" i="8"/>
  <c r="U2883" i="8"/>
  <c r="U2884" i="8"/>
  <c r="U2885" i="8"/>
  <c r="U2886" i="8"/>
  <c r="U2887" i="8"/>
  <c r="U2888" i="8"/>
  <c r="U2889" i="8"/>
  <c r="U2890" i="8"/>
  <c r="U2891" i="8"/>
  <c r="U2892" i="8"/>
  <c r="U2893" i="8"/>
  <c r="U2894" i="8"/>
  <c r="U2895" i="8"/>
  <c r="U2896" i="8"/>
  <c r="U2897" i="8"/>
  <c r="U2898" i="8"/>
  <c r="U2899" i="8"/>
  <c r="U2900" i="8"/>
  <c r="U2901" i="8"/>
  <c r="U2902" i="8"/>
  <c r="U2903" i="8"/>
  <c r="U2904" i="8"/>
  <c r="U2905" i="8"/>
  <c r="U2906" i="8"/>
  <c r="U2907" i="8"/>
  <c r="U2908" i="8"/>
  <c r="U2909" i="8"/>
  <c r="U2910" i="8"/>
  <c r="U2911" i="8"/>
  <c r="U2912" i="8"/>
  <c r="U2913" i="8"/>
  <c r="U2914" i="8"/>
  <c r="U2915" i="8"/>
  <c r="U2916" i="8"/>
  <c r="U2917" i="8"/>
  <c r="U2918" i="8"/>
  <c r="U2919" i="8"/>
  <c r="U2920" i="8"/>
  <c r="U2921" i="8"/>
  <c r="U2922" i="8"/>
  <c r="U2923" i="8"/>
  <c r="U2924" i="8"/>
  <c r="U2925" i="8"/>
  <c r="U2926" i="8"/>
  <c r="U2927" i="8"/>
  <c r="U2928" i="8"/>
  <c r="U2929" i="8"/>
  <c r="U2930" i="8"/>
  <c r="U2931" i="8"/>
  <c r="U2932" i="8"/>
  <c r="U2933" i="8"/>
  <c r="U2934" i="8"/>
  <c r="U2935" i="8"/>
  <c r="U2936" i="8"/>
  <c r="U2937" i="8"/>
  <c r="U2938" i="8"/>
  <c r="U2939" i="8"/>
  <c r="U2940" i="8"/>
  <c r="U2941" i="8"/>
  <c r="U2942" i="8"/>
  <c r="U2943" i="8"/>
  <c r="U2944" i="8"/>
  <c r="U2945" i="8"/>
  <c r="U2946" i="8"/>
  <c r="U2947" i="8"/>
  <c r="U2948" i="8"/>
  <c r="U2949" i="8"/>
  <c r="U2950" i="8"/>
  <c r="U2951" i="8"/>
  <c r="U2952" i="8"/>
  <c r="U2953" i="8"/>
  <c r="U2954" i="8"/>
  <c r="U2955" i="8"/>
  <c r="U2956" i="8"/>
  <c r="U2957" i="8"/>
  <c r="U2958" i="8"/>
  <c r="U2959" i="8"/>
  <c r="U2960" i="8"/>
  <c r="U2961" i="8"/>
  <c r="U2962" i="8"/>
  <c r="U2963" i="8"/>
  <c r="U2964" i="8"/>
  <c r="U2965" i="8"/>
  <c r="U2966" i="8"/>
  <c r="U2967" i="8"/>
  <c r="U2968" i="8"/>
  <c r="U2969" i="8"/>
  <c r="U2970" i="8"/>
  <c r="U2971" i="8"/>
  <c r="U2972" i="8"/>
  <c r="U2973" i="8"/>
  <c r="U2974" i="8"/>
  <c r="U2975" i="8"/>
  <c r="U2976" i="8"/>
  <c r="U2977" i="8"/>
  <c r="U2978" i="8"/>
  <c r="U2979" i="8"/>
  <c r="U2980" i="8"/>
  <c r="U2981" i="8"/>
  <c r="U2982" i="8"/>
  <c r="U2983" i="8"/>
  <c r="U2984" i="8"/>
  <c r="U2985" i="8"/>
  <c r="U2986" i="8"/>
  <c r="U2987" i="8"/>
  <c r="U2988" i="8"/>
  <c r="U2989" i="8"/>
  <c r="U2990" i="8"/>
  <c r="U2991" i="8"/>
  <c r="U2992" i="8"/>
  <c r="U2993" i="8"/>
  <c r="U2994" i="8"/>
  <c r="U2995" i="8"/>
  <c r="U2996" i="8"/>
  <c r="U2997" i="8"/>
  <c r="U2998" i="8"/>
  <c r="U2999" i="8"/>
  <c r="U3000" i="8"/>
  <c r="U3001" i="8"/>
  <c r="U3002" i="8"/>
  <c r="U3003" i="8"/>
  <c r="U3004" i="8"/>
  <c r="U3005" i="8"/>
  <c r="U3006" i="8"/>
  <c r="U3007" i="8"/>
  <c r="U3008" i="8"/>
  <c r="U3009" i="8"/>
  <c r="U3010" i="8"/>
  <c r="U3011" i="8"/>
  <c r="U3012" i="8"/>
  <c r="U3013" i="8"/>
  <c r="U3014" i="8"/>
  <c r="U3015" i="8"/>
  <c r="U3016" i="8"/>
  <c r="U3017" i="8"/>
  <c r="U3018" i="8"/>
  <c r="U3019" i="8"/>
  <c r="U3020" i="8"/>
  <c r="U3021" i="8"/>
  <c r="U3022" i="8"/>
  <c r="U3023" i="8"/>
  <c r="U3024" i="8"/>
  <c r="U3025" i="8"/>
  <c r="U3026" i="8"/>
  <c r="U3027" i="8"/>
  <c r="U3028" i="8"/>
  <c r="U3029" i="8"/>
  <c r="U3030" i="8"/>
  <c r="U3031" i="8"/>
  <c r="U3032" i="8"/>
  <c r="U3033" i="8"/>
  <c r="U3034" i="8"/>
  <c r="U3035" i="8"/>
  <c r="U3036" i="8"/>
  <c r="U3037" i="8"/>
  <c r="U3038" i="8"/>
  <c r="U3039" i="8"/>
  <c r="U3040" i="8"/>
  <c r="U3041" i="8"/>
  <c r="U3042" i="8"/>
  <c r="U3043" i="8"/>
  <c r="U3044" i="8"/>
  <c r="U3045" i="8"/>
  <c r="U3046" i="8"/>
  <c r="U3047" i="8"/>
  <c r="U3048" i="8"/>
  <c r="U3049" i="8"/>
  <c r="U3050" i="8"/>
  <c r="U3051" i="8"/>
  <c r="U3052" i="8"/>
  <c r="U3053" i="8"/>
  <c r="U3054" i="8"/>
  <c r="U3055" i="8"/>
  <c r="U3056" i="8"/>
  <c r="U3057" i="8"/>
  <c r="U3058" i="8"/>
  <c r="U3059" i="8"/>
  <c r="U3060" i="8"/>
  <c r="U3061" i="8"/>
  <c r="U3062" i="8"/>
  <c r="U3063" i="8"/>
  <c r="U3064" i="8"/>
  <c r="U3065" i="8"/>
  <c r="U3066" i="8"/>
  <c r="U3067" i="8"/>
  <c r="U3068" i="8"/>
  <c r="U3069" i="8"/>
  <c r="U3070" i="8"/>
  <c r="U3071" i="8"/>
  <c r="U3072" i="8"/>
  <c r="U3073" i="8"/>
  <c r="U3074" i="8"/>
  <c r="U3075" i="8"/>
  <c r="U3076" i="8"/>
  <c r="U3077" i="8"/>
  <c r="U3078" i="8"/>
  <c r="U3079" i="8"/>
  <c r="U3080" i="8"/>
  <c r="U3081" i="8"/>
  <c r="U3082" i="8"/>
  <c r="U3083" i="8"/>
  <c r="U3084" i="8"/>
  <c r="U3085" i="8"/>
  <c r="U3086" i="8"/>
  <c r="U3087" i="8"/>
  <c r="U3088" i="8"/>
  <c r="U3089" i="8"/>
  <c r="U3090" i="8"/>
  <c r="U3091" i="8"/>
  <c r="U3092" i="8"/>
  <c r="U3093" i="8"/>
  <c r="U3094" i="8"/>
  <c r="U3095" i="8"/>
  <c r="U3096" i="8"/>
  <c r="U3097" i="8"/>
  <c r="U3098" i="8"/>
  <c r="U3099" i="8"/>
  <c r="U3100" i="8"/>
  <c r="U3101" i="8"/>
  <c r="U3102" i="8"/>
  <c r="U3103" i="8"/>
  <c r="U3104" i="8"/>
  <c r="U3105" i="8"/>
  <c r="U3106" i="8"/>
  <c r="U3107" i="8"/>
  <c r="U3108" i="8"/>
  <c r="U3109" i="8"/>
  <c r="U3110" i="8"/>
  <c r="U3111" i="8"/>
  <c r="U3112" i="8"/>
  <c r="U3113" i="8"/>
  <c r="U3114" i="8"/>
  <c r="U3115" i="8"/>
  <c r="U3116" i="8"/>
  <c r="U3117" i="8"/>
  <c r="U3118" i="8"/>
  <c r="U3119" i="8"/>
  <c r="U3120" i="8"/>
  <c r="U3121" i="8"/>
  <c r="U3122" i="8"/>
  <c r="U3123" i="8"/>
  <c r="U3124" i="8"/>
  <c r="U3125" i="8"/>
  <c r="U3126" i="8"/>
  <c r="U3127" i="8"/>
  <c r="U3128" i="8"/>
  <c r="U3129" i="8"/>
  <c r="U3130" i="8"/>
  <c r="U3131" i="8"/>
  <c r="U3132" i="8"/>
  <c r="U3133" i="8"/>
  <c r="U3134" i="8"/>
  <c r="U3135" i="8"/>
  <c r="U3136" i="8"/>
  <c r="U3137" i="8"/>
  <c r="U3138" i="8"/>
  <c r="U3139" i="8"/>
  <c r="U3140" i="8"/>
  <c r="U3141" i="8"/>
  <c r="U3142" i="8"/>
  <c r="U3143" i="8"/>
  <c r="U3144" i="8"/>
  <c r="U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S582" i="8"/>
  <c r="S583" i="8"/>
  <c r="S584" i="8"/>
  <c r="S585" i="8"/>
  <c r="S586" i="8"/>
  <c r="S587" i="8"/>
  <c r="S588" i="8"/>
  <c r="S589" i="8"/>
  <c r="S590" i="8"/>
  <c r="S591" i="8"/>
  <c r="S592" i="8"/>
  <c r="S593" i="8"/>
  <c r="S594" i="8"/>
  <c r="S595" i="8"/>
  <c r="S596" i="8"/>
  <c r="S597" i="8"/>
  <c r="S598" i="8"/>
  <c r="S599" i="8"/>
  <c r="S600" i="8"/>
  <c r="S601" i="8"/>
  <c r="S602" i="8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S623" i="8"/>
  <c r="S624" i="8"/>
  <c r="S625" i="8"/>
  <c r="S626" i="8"/>
  <c r="S627" i="8"/>
  <c r="S628" i="8"/>
  <c r="S629" i="8"/>
  <c r="S630" i="8"/>
  <c r="S631" i="8"/>
  <c r="S632" i="8"/>
  <c r="S633" i="8"/>
  <c r="S634" i="8"/>
  <c r="S635" i="8"/>
  <c r="S636" i="8"/>
  <c r="S637" i="8"/>
  <c r="S638" i="8"/>
  <c r="S639" i="8"/>
  <c r="S640" i="8"/>
  <c r="S641" i="8"/>
  <c r="S642" i="8"/>
  <c r="S643" i="8"/>
  <c r="S644" i="8"/>
  <c r="S645" i="8"/>
  <c r="S646" i="8"/>
  <c r="S647" i="8"/>
  <c r="S648" i="8"/>
  <c r="S649" i="8"/>
  <c r="S650" i="8"/>
  <c r="S651" i="8"/>
  <c r="S652" i="8"/>
  <c r="S653" i="8"/>
  <c r="S654" i="8"/>
  <c r="S655" i="8"/>
  <c r="S656" i="8"/>
  <c r="S657" i="8"/>
  <c r="S658" i="8"/>
  <c r="S659" i="8"/>
  <c r="S660" i="8"/>
  <c r="S661" i="8"/>
  <c r="S662" i="8"/>
  <c r="S663" i="8"/>
  <c r="S664" i="8"/>
  <c r="S665" i="8"/>
  <c r="S666" i="8"/>
  <c r="S667" i="8"/>
  <c r="S668" i="8"/>
  <c r="S669" i="8"/>
  <c r="S670" i="8"/>
  <c r="S671" i="8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S688" i="8"/>
  <c r="S689" i="8"/>
  <c r="S690" i="8"/>
  <c r="S691" i="8"/>
  <c r="S692" i="8"/>
  <c r="S693" i="8"/>
  <c r="S694" i="8"/>
  <c r="S695" i="8"/>
  <c r="S696" i="8"/>
  <c r="S697" i="8"/>
  <c r="S698" i="8"/>
  <c r="S699" i="8"/>
  <c r="S700" i="8"/>
  <c r="S701" i="8"/>
  <c r="S702" i="8"/>
  <c r="S703" i="8"/>
  <c r="S704" i="8"/>
  <c r="S705" i="8"/>
  <c r="S706" i="8"/>
  <c r="S707" i="8"/>
  <c r="S708" i="8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6" i="8"/>
  <c r="S727" i="8"/>
  <c r="S728" i="8"/>
  <c r="S729" i="8"/>
  <c r="S730" i="8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S744" i="8"/>
  <c r="S745" i="8"/>
  <c r="S746" i="8"/>
  <c r="S747" i="8"/>
  <c r="S748" i="8"/>
  <c r="S749" i="8"/>
  <c r="S750" i="8"/>
  <c r="S751" i="8"/>
  <c r="S752" i="8"/>
  <c r="S753" i="8"/>
  <c r="S754" i="8"/>
  <c r="S755" i="8"/>
  <c r="S756" i="8"/>
  <c r="S757" i="8"/>
  <c r="S758" i="8"/>
  <c r="S759" i="8"/>
  <c r="S760" i="8"/>
  <c r="S761" i="8"/>
  <c r="S762" i="8"/>
  <c r="S763" i="8"/>
  <c r="S764" i="8"/>
  <c r="S765" i="8"/>
  <c r="S766" i="8"/>
  <c r="S767" i="8"/>
  <c r="S768" i="8"/>
  <c r="S769" i="8"/>
  <c r="S770" i="8"/>
  <c r="S771" i="8"/>
  <c r="S772" i="8"/>
  <c r="S773" i="8"/>
  <c r="S774" i="8"/>
  <c r="S775" i="8"/>
  <c r="S776" i="8"/>
  <c r="S777" i="8"/>
  <c r="S778" i="8"/>
  <c r="S779" i="8"/>
  <c r="S780" i="8"/>
  <c r="S781" i="8"/>
  <c r="S782" i="8"/>
  <c r="S783" i="8"/>
  <c r="S784" i="8"/>
  <c r="S785" i="8"/>
  <c r="S786" i="8"/>
  <c r="S787" i="8"/>
  <c r="S788" i="8"/>
  <c r="S789" i="8"/>
  <c r="S790" i="8"/>
  <c r="S791" i="8"/>
  <c r="S792" i="8"/>
  <c r="S793" i="8"/>
  <c r="S794" i="8"/>
  <c r="S795" i="8"/>
  <c r="S796" i="8"/>
  <c r="S797" i="8"/>
  <c r="S798" i="8"/>
  <c r="S799" i="8"/>
  <c r="S800" i="8"/>
  <c r="S801" i="8"/>
  <c r="S802" i="8"/>
  <c r="S803" i="8"/>
  <c r="S804" i="8"/>
  <c r="S805" i="8"/>
  <c r="S806" i="8"/>
  <c r="S807" i="8"/>
  <c r="S808" i="8"/>
  <c r="S809" i="8"/>
  <c r="S810" i="8"/>
  <c r="S811" i="8"/>
  <c r="S812" i="8"/>
  <c r="S813" i="8"/>
  <c r="S814" i="8"/>
  <c r="S815" i="8"/>
  <c r="S816" i="8"/>
  <c r="S817" i="8"/>
  <c r="S818" i="8"/>
  <c r="S819" i="8"/>
  <c r="S820" i="8"/>
  <c r="S821" i="8"/>
  <c r="S822" i="8"/>
  <c r="S823" i="8"/>
  <c r="S824" i="8"/>
  <c r="S825" i="8"/>
  <c r="S826" i="8"/>
  <c r="S827" i="8"/>
  <c r="S828" i="8"/>
  <c r="S829" i="8"/>
  <c r="S830" i="8"/>
  <c r="S831" i="8"/>
  <c r="S832" i="8"/>
  <c r="S833" i="8"/>
  <c r="S834" i="8"/>
  <c r="S835" i="8"/>
  <c r="S836" i="8"/>
  <c r="S837" i="8"/>
  <c r="S838" i="8"/>
  <c r="S839" i="8"/>
  <c r="S840" i="8"/>
  <c r="S841" i="8"/>
  <c r="S842" i="8"/>
  <c r="S843" i="8"/>
  <c r="S844" i="8"/>
  <c r="S845" i="8"/>
  <c r="S846" i="8"/>
  <c r="S847" i="8"/>
  <c r="S848" i="8"/>
  <c r="S849" i="8"/>
  <c r="S850" i="8"/>
  <c r="S851" i="8"/>
  <c r="S852" i="8"/>
  <c r="S853" i="8"/>
  <c r="S854" i="8"/>
  <c r="S855" i="8"/>
  <c r="S856" i="8"/>
  <c r="S857" i="8"/>
  <c r="S858" i="8"/>
  <c r="S859" i="8"/>
  <c r="S860" i="8"/>
  <c r="S861" i="8"/>
  <c r="S862" i="8"/>
  <c r="S863" i="8"/>
  <c r="S864" i="8"/>
  <c r="S865" i="8"/>
  <c r="S866" i="8"/>
  <c r="S867" i="8"/>
  <c r="S868" i="8"/>
  <c r="S869" i="8"/>
  <c r="S870" i="8"/>
  <c r="S871" i="8"/>
  <c r="S872" i="8"/>
  <c r="S873" i="8"/>
  <c r="S874" i="8"/>
  <c r="S875" i="8"/>
  <c r="S876" i="8"/>
  <c r="S877" i="8"/>
  <c r="S878" i="8"/>
  <c r="S879" i="8"/>
  <c r="S880" i="8"/>
  <c r="S881" i="8"/>
  <c r="S882" i="8"/>
  <c r="S883" i="8"/>
  <c r="S884" i="8"/>
  <c r="S885" i="8"/>
  <c r="S886" i="8"/>
  <c r="S887" i="8"/>
  <c r="S888" i="8"/>
  <c r="S889" i="8"/>
  <c r="S890" i="8"/>
  <c r="S891" i="8"/>
  <c r="S892" i="8"/>
  <c r="S893" i="8"/>
  <c r="S894" i="8"/>
  <c r="S895" i="8"/>
  <c r="S896" i="8"/>
  <c r="S897" i="8"/>
  <c r="S898" i="8"/>
  <c r="S899" i="8"/>
  <c r="S900" i="8"/>
  <c r="S901" i="8"/>
  <c r="S902" i="8"/>
  <c r="S903" i="8"/>
  <c r="S904" i="8"/>
  <c r="S905" i="8"/>
  <c r="S906" i="8"/>
  <c r="S907" i="8"/>
  <c r="S908" i="8"/>
  <c r="S909" i="8"/>
  <c r="S910" i="8"/>
  <c r="S911" i="8"/>
  <c r="S912" i="8"/>
  <c r="S913" i="8"/>
  <c r="S914" i="8"/>
  <c r="S915" i="8"/>
  <c r="S916" i="8"/>
  <c r="S917" i="8"/>
  <c r="S918" i="8"/>
  <c r="S919" i="8"/>
  <c r="S920" i="8"/>
  <c r="S921" i="8"/>
  <c r="S922" i="8"/>
  <c r="S923" i="8"/>
  <c r="S924" i="8"/>
  <c r="S925" i="8"/>
  <c r="S926" i="8"/>
  <c r="S927" i="8"/>
  <c r="S928" i="8"/>
  <c r="S929" i="8"/>
  <c r="S930" i="8"/>
  <c r="S931" i="8"/>
  <c r="S932" i="8"/>
  <c r="S933" i="8"/>
  <c r="S934" i="8"/>
  <c r="S935" i="8"/>
  <c r="S936" i="8"/>
  <c r="S937" i="8"/>
  <c r="S938" i="8"/>
  <c r="S939" i="8"/>
  <c r="S940" i="8"/>
  <c r="S941" i="8"/>
  <c r="S942" i="8"/>
  <c r="S943" i="8"/>
  <c r="S944" i="8"/>
  <c r="S945" i="8"/>
  <c r="S946" i="8"/>
  <c r="S947" i="8"/>
  <c r="S948" i="8"/>
  <c r="S949" i="8"/>
  <c r="S950" i="8"/>
  <c r="S951" i="8"/>
  <c r="S952" i="8"/>
  <c r="S953" i="8"/>
  <c r="S954" i="8"/>
  <c r="S955" i="8"/>
  <c r="S956" i="8"/>
  <c r="S957" i="8"/>
  <c r="S958" i="8"/>
  <c r="S959" i="8"/>
  <c r="S960" i="8"/>
  <c r="S961" i="8"/>
  <c r="S962" i="8"/>
  <c r="S963" i="8"/>
  <c r="S964" i="8"/>
  <c r="S965" i="8"/>
  <c r="S966" i="8"/>
  <c r="S967" i="8"/>
  <c r="S968" i="8"/>
  <c r="S969" i="8"/>
  <c r="S970" i="8"/>
  <c r="S971" i="8"/>
  <c r="S972" i="8"/>
  <c r="S973" i="8"/>
  <c r="S974" i="8"/>
  <c r="S975" i="8"/>
  <c r="S976" i="8"/>
  <c r="S977" i="8"/>
  <c r="S978" i="8"/>
  <c r="S979" i="8"/>
  <c r="S980" i="8"/>
  <c r="S981" i="8"/>
  <c r="S982" i="8"/>
  <c r="S983" i="8"/>
  <c r="S984" i="8"/>
  <c r="S985" i="8"/>
  <c r="S986" i="8"/>
  <c r="S987" i="8"/>
  <c r="S988" i="8"/>
  <c r="S989" i="8"/>
  <c r="S990" i="8"/>
  <c r="S991" i="8"/>
  <c r="S992" i="8"/>
  <c r="S993" i="8"/>
  <c r="S994" i="8"/>
  <c r="S995" i="8"/>
  <c r="S996" i="8"/>
  <c r="S997" i="8"/>
  <c r="S998" i="8"/>
  <c r="S999" i="8"/>
  <c r="S1000" i="8"/>
  <c r="S1001" i="8"/>
  <c r="S1002" i="8"/>
  <c r="S1003" i="8"/>
  <c r="S1004" i="8"/>
  <c r="S1005" i="8"/>
  <c r="S1006" i="8"/>
  <c r="S1007" i="8"/>
  <c r="S1008" i="8"/>
  <c r="S1009" i="8"/>
  <c r="S1010" i="8"/>
  <c r="S1011" i="8"/>
  <c r="S1012" i="8"/>
  <c r="S1013" i="8"/>
  <c r="S1014" i="8"/>
  <c r="S1015" i="8"/>
  <c r="S1016" i="8"/>
  <c r="S1017" i="8"/>
  <c r="S1018" i="8"/>
  <c r="S1019" i="8"/>
  <c r="S1020" i="8"/>
  <c r="S1021" i="8"/>
  <c r="S1022" i="8"/>
  <c r="S1023" i="8"/>
  <c r="S1024" i="8"/>
  <c r="S1025" i="8"/>
  <c r="S1026" i="8"/>
  <c r="S1027" i="8"/>
  <c r="S1028" i="8"/>
  <c r="S1029" i="8"/>
  <c r="S1030" i="8"/>
  <c r="S1031" i="8"/>
  <c r="S1032" i="8"/>
  <c r="S1033" i="8"/>
  <c r="S1034" i="8"/>
  <c r="S1035" i="8"/>
  <c r="S1036" i="8"/>
  <c r="S1037" i="8"/>
  <c r="S1038" i="8"/>
  <c r="S1039" i="8"/>
  <c r="S1040" i="8"/>
  <c r="S1041" i="8"/>
  <c r="S1042" i="8"/>
  <c r="S1043" i="8"/>
  <c r="S1044" i="8"/>
  <c r="S1045" i="8"/>
  <c r="S1046" i="8"/>
  <c r="S1047" i="8"/>
  <c r="S1048" i="8"/>
  <c r="S1049" i="8"/>
  <c r="S1050" i="8"/>
  <c r="S1051" i="8"/>
  <c r="S1052" i="8"/>
  <c r="S1053" i="8"/>
  <c r="S1054" i="8"/>
  <c r="S1055" i="8"/>
  <c r="S1056" i="8"/>
  <c r="S1057" i="8"/>
  <c r="S1058" i="8"/>
  <c r="S1059" i="8"/>
  <c r="S1060" i="8"/>
  <c r="S1061" i="8"/>
  <c r="S1062" i="8"/>
  <c r="S1063" i="8"/>
  <c r="S1064" i="8"/>
  <c r="S1065" i="8"/>
  <c r="S1066" i="8"/>
  <c r="S1067" i="8"/>
  <c r="S1068" i="8"/>
  <c r="S1069" i="8"/>
  <c r="S1070" i="8"/>
  <c r="S1071" i="8"/>
  <c r="S1072" i="8"/>
  <c r="S1073" i="8"/>
  <c r="S1074" i="8"/>
  <c r="S1075" i="8"/>
  <c r="S1076" i="8"/>
  <c r="S1077" i="8"/>
  <c r="S1078" i="8"/>
  <c r="S1079" i="8"/>
  <c r="S1080" i="8"/>
  <c r="S1081" i="8"/>
  <c r="S1082" i="8"/>
  <c r="S1083" i="8"/>
  <c r="S1084" i="8"/>
  <c r="S1085" i="8"/>
  <c r="S1086" i="8"/>
  <c r="S1087" i="8"/>
  <c r="S1088" i="8"/>
  <c r="S1089" i="8"/>
  <c r="S1090" i="8"/>
  <c r="S1091" i="8"/>
  <c r="S1092" i="8"/>
  <c r="S1093" i="8"/>
  <c r="S1094" i="8"/>
  <c r="S1095" i="8"/>
  <c r="S1096" i="8"/>
  <c r="S1097" i="8"/>
  <c r="S1098" i="8"/>
  <c r="S1099" i="8"/>
  <c r="S1100" i="8"/>
  <c r="S1101" i="8"/>
  <c r="S1102" i="8"/>
  <c r="S1103" i="8"/>
  <c r="S1104" i="8"/>
  <c r="S1105" i="8"/>
  <c r="S1106" i="8"/>
  <c r="S1107" i="8"/>
  <c r="S1108" i="8"/>
  <c r="S1109" i="8"/>
  <c r="S1110" i="8"/>
  <c r="S1111" i="8"/>
  <c r="S1112" i="8"/>
  <c r="S1113" i="8"/>
  <c r="S1114" i="8"/>
  <c r="S1115" i="8"/>
  <c r="S1116" i="8"/>
  <c r="S1117" i="8"/>
  <c r="S1118" i="8"/>
  <c r="S1119" i="8"/>
  <c r="S1120" i="8"/>
  <c r="S1121" i="8"/>
  <c r="S1122" i="8"/>
  <c r="S1123" i="8"/>
  <c r="S1124" i="8"/>
  <c r="S1125" i="8"/>
  <c r="S1126" i="8"/>
  <c r="S1127" i="8"/>
  <c r="S1128" i="8"/>
  <c r="S1129" i="8"/>
  <c r="S1130" i="8"/>
  <c r="S1131" i="8"/>
  <c r="S1132" i="8"/>
  <c r="S1133" i="8"/>
  <c r="S1134" i="8"/>
  <c r="S1135" i="8"/>
  <c r="S1136" i="8"/>
  <c r="S1137" i="8"/>
  <c r="S1138" i="8"/>
  <c r="S1139" i="8"/>
  <c r="S1140" i="8"/>
  <c r="S1141" i="8"/>
  <c r="S1142" i="8"/>
  <c r="S1143" i="8"/>
  <c r="S1144" i="8"/>
  <c r="S1145" i="8"/>
  <c r="S1146" i="8"/>
  <c r="S1147" i="8"/>
  <c r="S1148" i="8"/>
  <c r="S1149" i="8"/>
  <c r="S1150" i="8"/>
  <c r="S1151" i="8"/>
  <c r="S1152" i="8"/>
  <c r="S1153" i="8"/>
  <c r="S1154" i="8"/>
  <c r="S1155" i="8"/>
  <c r="S1156" i="8"/>
  <c r="S1157" i="8"/>
  <c r="S1158" i="8"/>
  <c r="S1159" i="8"/>
  <c r="S1160" i="8"/>
  <c r="S1161" i="8"/>
  <c r="S1162" i="8"/>
  <c r="S1163" i="8"/>
  <c r="S1164" i="8"/>
  <c r="S1165" i="8"/>
  <c r="S1166" i="8"/>
  <c r="S1167" i="8"/>
  <c r="S1168" i="8"/>
  <c r="S1169" i="8"/>
  <c r="S1170" i="8"/>
  <c r="S1171" i="8"/>
  <c r="S1172" i="8"/>
  <c r="S1173" i="8"/>
  <c r="S1174" i="8"/>
  <c r="S1175" i="8"/>
  <c r="S1176" i="8"/>
  <c r="S1177" i="8"/>
  <c r="S1178" i="8"/>
  <c r="S1179" i="8"/>
  <c r="S1180" i="8"/>
  <c r="S1181" i="8"/>
  <c r="S1182" i="8"/>
  <c r="S1183" i="8"/>
  <c r="S1184" i="8"/>
  <c r="S1185" i="8"/>
  <c r="S1186" i="8"/>
  <c r="S1187" i="8"/>
  <c r="S1188" i="8"/>
  <c r="S1189" i="8"/>
  <c r="S1190" i="8"/>
  <c r="S1191" i="8"/>
  <c r="S1192" i="8"/>
  <c r="S1193" i="8"/>
  <c r="S1194" i="8"/>
  <c r="S1195" i="8"/>
  <c r="S1196" i="8"/>
  <c r="S1197" i="8"/>
  <c r="S1198" i="8"/>
  <c r="S1199" i="8"/>
  <c r="S1200" i="8"/>
  <c r="S1201" i="8"/>
  <c r="S1202" i="8"/>
  <c r="S1203" i="8"/>
  <c r="S1204" i="8"/>
  <c r="S1205" i="8"/>
  <c r="S1206" i="8"/>
  <c r="S1207" i="8"/>
  <c r="S1208" i="8"/>
  <c r="S1209" i="8"/>
  <c r="S1210" i="8"/>
  <c r="S1211" i="8"/>
  <c r="S1212" i="8"/>
  <c r="S1213" i="8"/>
  <c r="S1214" i="8"/>
  <c r="S1215" i="8"/>
  <c r="S1216" i="8"/>
  <c r="S1217" i="8"/>
  <c r="S1218" i="8"/>
  <c r="S1219" i="8"/>
  <c r="S1220" i="8"/>
  <c r="S1221" i="8"/>
  <c r="S1222" i="8"/>
  <c r="S1223" i="8"/>
  <c r="S1224" i="8"/>
  <c r="S1225" i="8"/>
  <c r="S1226" i="8"/>
  <c r="S1227" i="8"/>
  <c r="S1228" i="8"/>
  <c r="S1229" i="8"/>
  <c r="S1230" i="8"/>
  <c r="S1231" i="8"/>
  <c r="S1232" i="8"/>
  <c r="S1233" i="8"/>
  <c r="S1234" i="8"/>
  <c r="S1235" i="8"/>
  <c r="S1236" i="8"/>
  <c r="S1237" i="8"/>
  <c r="S1238" i="8"/>
  <c r="S1239" i="8"/>
  <c r="S1240" i="8"/>
  <c r="S1241" i="8"/>
  <c r="S1242" i="8"/>
  <c r="S1243" i="8"/>
  <c r="S1244" i="8"/>
  <c r="S1245" i="8"/>
  <c r="S1246" i="8"/>
  <c r="S1247" i="8"/>
  <c r="S1248" i="8"/>
  <c r="S1249" i="8"/>
  <c r="S1250" i="8"/>
  <c r="S1251" i="8"/>
  <c r="S1252" i="8"/>
  <c r="S1253" i="8"/>
  <c r="S1254" i="8"/>
  <c r="S1255" i="8"/>
  <c r="S1256" i="8"/>
  <c r="S1257" i="8"/>
  <c r="S1258" i="8"/>
  <c r="S1259" i="8"/>
  <c r="S1260" i="8"/>
  <c r="S1261" i="8"/>
  <c r="S1262" i="8"/>
  <c r="S1263" i="8"/>
  <c r="S1264" i="8"/>
  <c r="S1265" i="8"/>
  <c r="S1266" i="8"/>
  <c r="S1267" i="8"/>
  <c r="S1268" i="8"/>
  <c r="S1269" i="8"/>
  <c r="S1270" i="8"/>
  <c r="S1271" i="8"/>
  <c r="S1272" i="8"/>
  <c r="S1273" i="8"/>
  <c r="S1274" i="8"/>
  <c r="S1275" i="8"/>
  <c r="S1276" i="8"/>
  <c r="S1277" i="8"/>
  <c r="S1278" i="8"/>
  <c r="S1279" i="8"/>
  <c r="S1280" i="8"/>
  <c r="S1281" i="8"/>
  <c r="S1282" i="8"/>
  <c r="S1283" i="8"/>
  <c r="S1284" i="8"/>
  <c r="S1285" i="8"/>
  <c r="S1286" i="8"/>
  <c r="S1287" i="8"/>
  <c r="S1288" i="8"/>
  <c r="S1289" i="8"/>
  <c r="S1290" i="8"/>
  <c r="S1291" i="8"/>
  <c r="S1292" i="8"/>
  <c r="S1293" i="8"/>
  <c r="S1294" i="8"/>
  <c r="S1295" i="8"/>
  <c r="S1296" i="8"/>
  <c r="S1297" i="8"/>
  <c r="S1298" i="8"/>
  <c r="S1299" i="8"/>
  <c r="S1300" i="8"/>
  <c r="S1301" i="8"/>
  <c r="S1302" i="8"/>
  <c r="S1303" i="8"/>
  <c r="S1304" i="8"/>
  <c r="S1305" i="8"/>
  <c r="S1306" i="8"/>
  <c r="S1307" i="8"/>
  <c r="S1308" i="8"/>
  <c r="S1309" i="8"/>
  <c r="S1310" i="8"/>
  <c r="S1311" i="8"/>
  <c r="S1312" i="8"/>
  <c r="S1313" i="8"/>
  <c r="S1314" i="8"/>
  <c r="S1315" i="8"/>
  <c r="S1316" i="8"/>
  <c r="S1317" i="8"/>
  <c r="S1318" i="8"/>
  <c r="S1319" i="8"/>
  <c r="S1320" i="8"/>
  <c r="S1321" i="8"/>
  <c r="S1322" i="8"/>
  <c r="S1323" i="8"/>
  <c r="S1324" i="8"/>
  <c r="S1325" i="8"/>
  <c r="S1326" i="8"/>
  <c r="S1327" i="8"/>
  <c r="S1328" i="8"/>
  <c r="S1329" i="8"/>
  <c r="S1330" i="8"/>
  <c r="S1331" i="8"/>
  <c r="S1332" i="8"/>
  <c r="S1333" i="8"/>
  <c r="S1334" i="8"/>
  <c r="S1335" i="8"/>
  <c r="S1336" i="8"/>
  <c r="S1337" i="8"/>
  <c r="S1338" i="8"/>
  <c r="S1339" i="8"/>
  <c r="S1340" i="8"/>
  <c r="S1341" i="8"/>
  <c r="S1342" i="8"/>
  <c r="S1343" i="8"/>
  <c r="S1344" i="8"/>
  <c r="S1345" i="8"/>
  <c r="S1346" i="8"/>
  <c r="S1347" i="8"/>
  <c r="S1348" i="8"/>
  <c r="S1349" i="8"/>
  <c r="S1350" i="8"/>
  <c r="S1351" i="8"/>
  <c r="S1352" i="8"/>
  <c r="S1353" i="8"/>
  <c r="S1354" i="8"/>
  <c r="S1355" i="8"/>
  <c r="S1356" i="8"/>
  <c r="S1357" i="8"/>
  <c r="S1358" i="8"/>
  <c r="S1359" i="8"/>
  <c r="S1360" i="8"/>
  <c r="S1361" i="8"/>
  <c r="S1362" i="8"/>
  <c r="S1363" i="8"/>
  <c r="S1364" i="8"/>
  <c r="S1365" i="8"/>
  <c r="S1366" i="8"/>
  <c r="S1367" i="8"/>
  <c r="S1368" i="8"/>
  <c r="S1369" i="8"/>
  <c r="S1370" i="8"/>
  <c r="S1371" i="8"/>
  <c r="S1372" i="8"/>
  <c r="S1373" i="8"/>
  <c r="S1374" i="8"/>
  <c r="S1375" i="8"/>
  <c r="S1376" i="8"/>
  <c r="S1377" i="8"/>
  <c r="S1378" i="8"/>
  <c r="S1379" i="8"/>
  <c r="S1380" i="8"/>
  <c r="S1381" i="8"/>
  <c r="S1382" i="8"/>
  <c r="S1383" i="8"/>
  <c r="S1384" i="8"/>
  <c r="S1385" i="8"/>
  <c r="S1386" i="8"/>
  <c r="S1387" i="8"/>
  <c r="S1388" i="8"/>
  <c r="S1389" i="8"/>
  <c r="S1390" i="8"/>
  <c r="S1391" i="8"/>
  <c r="S1392" i="8"/>
  <c r="S1393" i="8"/>
  <c r="S1394" i="8"/>
  <c r="S1395" i="8"/>
  <c r="S1396" i="8"/>
  <c r="S1397" i="8"/>
  <c r="S1398" i="8"/>
  <c r="S1399" i="8"/>
  <c r="S1400" i="8"/>
  <c r="S1401" i="8"/>
  <c r="S1402" i="8"/>
  <c r="S1403" i="8"/>
  <c r="S1404" i="8"/>
  <c r="S1405" i="8"/>
  <c r="S1406" i="8"/>
  <c r="S1407" i="8"/>
  <c r="S1408" i="8"/>
  <c r="S1409" i="8"/>
  <c r="S1410" i="8"/>
  <c r="S1411" i="8"/>
  <c r="S1412" i="8"/>
  <c r="S1413" i="8"/>
  <c r="S1414" i="8"/>
  <c r="S1415" i="8"/>
  <c r="S1416" i="8"/>
  <c r="S1417" i="8"/>
  <c r="S1418" i="8"/>
  <c r="S1419" i="8"/>
  <c r="S1420" i="8"/>
  <c r="S1421" i="8"/>
  <c r="S1422" i="8"/>
  <c r="S1423" i="8"/>
  <c r="S1424" i="8"/>
  <c r="S1425" i="8"/>
  <c r="S1426" i="8"/>
  <c r="S1427" i="8"/>
  <c r="S1428" i="8"/>
  <c r="S1429" i="8"/>
  <c r="S1430" i="8"/>
  <c r="S1431" i="8"/>
  <c r="S1432" i="8"/>
  <c r="S1433" i="8"/>
  <c r="S1434" i="8"/>
  <c r="S1435" i="8"/>
  <c r="S1436" i="8"/>
  <c r="S1437" i="8"/>
  <c r="S1438" i="8"/>
  <c r="S1439" i="8"/>
  <c r="S1440" i="8"/>
  <c r="S1441" i="8"/>
  <c r="S1442" i="8"/>
  <c r="S1443" i="8"/>
  <c r="S1444" i="8"/>
  <c r="S1445" i="8"/>
  <c r="S1446" i="8"/>
  <c r="S1447" i="8"/>
  <c r="S1448" i="8"/>
  <c r="S1449" i="8"/>
  <c r="S1450" i="8"/>
  <c r="S1451" i="8"/>
  <c r="S1452" i="8"/>
  <c r="S1453" i="8"/>
  <c r="S1454" i="8"/>
  <c r="S1455" i="8"/>
  <c r="S1456" i="8"/>
  <c r="S1457" i="8"/>
  <c r="S1458" i="8"/>
  <c r="S1459" i="8"/>
  <c r="S1460" i="8"/>
  <c r="S1461" i="8"/>
  <c r="S1462" i="8"/>
  <c r="S1463" i="8"/>
  <c r="S1464" i="8"/>
  <c r="S1465" i="8"/>
  <c r="S1466" i="8"/>
  <c r="S1467" i="8"/>
  <c r="S1468" i="8"/>
  <c r="S1469" i="8"/>
  <c r="S1470" i="8"/>
  <c r="S1471" i="8"/>
  <c r="S1472" i="8"/>
  <c r="S1473" i="8"/>
  <c r="S1474" i="8"/>
  <c r="S1475" i="8"/>
  <c r="S1476" i="8"/>
  <c r="S1477" i="8"/>
  <c r="S1478" i="8"/>
  <c r="S1479" i="8"/>
  <c r="S1480" i="8"/>
  <c r="S1481" i="8"/>
  <c r="S1482" i="8"/>
  <c r="S1483" i="8"/>
  <c r="S1484" i="8"/>
  <c r="S1485" i="8"/>
  <c r="S1486" i="8"/>
  <c r="S1487" i="8"/>
  <c r="S1488" i="8"/>
  <c r="S1489" i="8"/>
  <c r="S1490" i="8"/>
  <c r="S1491" i="8"/>
  <c r="S1492" i="8"/>
  <c r="S1493" i="8"/>
  <c r="S1494" i="8"/>
  <c r="S1495" i="8"/>
  <c r="S1496" i="8"/>
  <c r="S1497" i="8"/>
  <c r="S1498" i="8"/>
  <c r="S1499" i="8"/>
  <c r="S1500" i="8"/>
  <c r="S1501" i="8"/>
  <c r="S1502" i="8"/>
  <c r="S1503" i="8"/>
  <c r="S1504" i="8"/>
  <c r="S1505" i="8"/>
  <c r="S1506" i="8"/>
  <c r="S1507" i="8"/>
  <c r="S1508" i="8"/>
  <c r="S1509" i="8"/>
  <c r="S1510" i="8"/>
  <c r="S1511" i="8"/>
  <c r="S1512" i="8"/>
  <c r="S1513" i="8"/>
  <c r="S1514" i="8"/>
  <c r="S1515" i="8"/>
  <c r="S1516" i="8"/>
  <c r="S1517" i="8"/>
  <c r="S1518" i="8"/>
  <c r="S1519" i="8"/>
  <c r="S1520" i="8"/>
  <c r="S1521" i="8"/>
  <c r="S1522" i="8"/>
  <c r="S1523" i="8"/>
  <c r="S1524" i="8"/>
  <c r="S1525" i="8"/>
  <c r="S1526" i="8"/>
  <c r="S1527" i="8"/>
  <c r="S1528" i="8"/>
  <c r="S1529" i="8"/>
  <c r="S1530" i="8"/>
  <c r="S1531" i="8"/>
  <c r="S1532" i="8"/>
  <c r="S1533" i="8"/>
  <c r="S1534" i="8"/>
  <c r="S1535" i="8"/>
  <c r="S1536" i="8"/>
  <c r="S1537" i="8"/>
  <c r="S1538" i="8"/>
  <c r="S1539" i="8"/>
  <c r="S1540" i="8"/>
  <c r="S1541" i="8"/>
  <c r="S1542" i="8"/>
  <c r="S1543" i="8"/>
  <c r="S1544" i="8"/>
  <c r="S1545" i="8"/>
  <c r="S1546" i="8"/>
  <c r="S1547" i="8"/>
  <c r="S1548" i="8"/>
  <c r="S1549" i="8"/>
  <c r="S1550" i="8"/>
  <c r="S1551" i="8"/>
  <c r="S1552" i="8"/>
  <c r="S1553" i="8"/>
  <c r="S1554" i="8"/>
  <c r="S1555" i="8"/>
  <c r="S1556" i="8"/>
  <c r="S1557" i="8"/>
  <c r="S1558" i="8"/>
  <c r="S1559" i="8"/>
  <c r="S1560" i="8"/>
  <c r="S1561" i="8"/>
  <c r="S1562" i="8"/>
  <c r="S1563" i="8"/>
  <c r="S1564" i="8"/>
  <c r="S1565" i="8"/>
  <c r="S1566" i="8"/>
  <c r="S1567" i="8"/>
  <c r="S1568" i="8"/>
  <c r="S1569" i="8"/>
  <c r="S1570" i="8"/>
  <c r="S1571" i="8"/>
  <c r="S1572" i="8"/>
  <c r="S1573" i="8"/>
  <c r="S1574" i="8"/>
  <c r="S1575" i="8"/>
  <c r="S1576" i="8"/>
  <c r="S1577" i="8"/>
  <c r="S1578" i="8"/>
  <c r="S1579" i="8"/>
  <c r="S1580" i="8"/>
  <c r="S1581" i="8"/>
  <c r="S1582" i="8"/>
  <c r="S1583" i="8"/>
  <c r="S1584" i="8"/>
  <c r="S1585" i="8"/>
  <c r="S1586" i="8"/>
  <c r="S1587" i="8"/>
  <c r="S1588" i="8"/>
  <c r="S1589" i="8"/>
  <c r="S1590" i="8"/>
  <c r="S1591" i="8"/>
  <c r="S1592" i="8"/>
  <c r="S1593" i="8"/>
  <c r="S1594" i="8"/>
  <c r="S1595" i="8"/>
  <c r="S1596" i="8"/>
  <c r="S1597" i="8"/>
  <c r="S1598" i="8"/>
  <c r="S1599" i="8"/>
  <c r="S1600" i="8"/>
  <c r="S1601" i="8"/>
  <c r="S1602" i="8"/>
  <c r="S1603" i="8"/>
  <c r="S1604" i="8"/>
  <c r="S1605" i="8"/>
  <c r="S1606" i="8"/>
  <c r="S1607" i="8"/>
  <c r="S1608" i="8"/>
  <c r="S1609" i="8"/>
  <c r="S1610" i="8"/>
  <c r="S1611" i="8"/>
  <c r="S1612" i="8"/>
  <c r="S1613" i="8"/>
  <c r="S1614" i="8"/>
  <c r="S1615" i="8"/>
  <c r="S1616" i="8"/>
  <c r="S1617" i="8"/>
  <c r="S1618" i="8"/>
  <c r="S1619" i="8"/>
  <c r="S1620" i="8"/>
  <c r="S1621" i="8"/>
  <c r="S1622" i="8"/>
  <c r="S1623" i="8"/>
  <c r="S1624" i="8"/>
  <c r="S1625" i="8"/>
  <c r="S1626" i="8"/>
  <c r="S1627" i="8"/>
  <c r="S1628" i="8"/>
  <c r="S1629" i="8"/>
  <c r="S1630" i="8"/>
  <c r="S1631" i="8"/>
  <c r="S1632" i="8"/>
  <c r="S1633" i="8"/>
  <c r="S1634" i="8"/>
  <c r="S1635" i="8"/>
  <c r="S1636" i="8"/>
  <c r="S1637" i="8"/>
  <c r="S1638" i="8"/>
  <c r="S1639" i="8"/>
  <c r="S1640" i="8"/>
  <c r="S1641" i="8"/>
  <c r="S1642" i="8"/>
  <c r="S1643" i="8"/>
  <c r="S1644" i="8"/>
  <c r="S1645" i="8"/>
  <c r="S1646" i="8"/>
  <c r="S1647" i="8"/>
  <c r="S1648" i="8"/>
  <c r="S1649" i="8"/>
  <c r="S1650" i="8"/>
  <c r="S1651" i="8"/>
  <c r="S1652" i="8"/>
  <c r="S1653" i="8"/>
  <c r="S1654" i="8"/>
  <c r="S1655" i="8"/>
  <c r="S1656" i="8"/>
  <c r="S1657" i="8"/>
  <c r="S1658" i="8"/>
  <c r="S1659" i="8"/>
  <c r="S1660" i="8"/>
  <c r="S1661" i="8"/>
  <c r="S1662" i="8"/>
  <c r="S1663" i="8"/>
  <c r="S1664" i="8"/>
  <c r="S1665" i="8"/>
  <c r="S1666" i="8"/>
  <c r="S1667" i="8"/>
  <c r="S1668" i="8"/>
  <c r="S1669" i="8"/>
  <c r="S1670" i="8"/>
  <c r="S1671" i="8"/>
  <c r="S1672" i="8"/>
  <c r="S1673" i="8"/>
  <c r="S1674" i="8"/>
  <c r="S1675" i="8"/>
  <c r="S1676" i="8"/>
  <c r="S1677" i="8"/>
  <c r="S1678" i="8"/>
  <c r="S1679" i="8"/>
  <c r="S1680" i="8"/>
  <c r="S1681" i="8"/>
  <c r="S1682" i="8"/>
  <c r="S1683" i="8"/>
  <c r="S1684" i="8"/>
  <c r="S1685" i="8"/>
  <c r="S1686" i="8"/>
  <c r="S1687" i="8"/>
  <c r="S1688" i="8"/>
  <c r="S1689" i="8"/>
  <c r="S1690" i="8"/>
  <c r="S1691" i="8"/>
  <c r="S1692" i="8"/>
  <c r="S1693" i="8"/>
  <c r="S1694" i="8"/>
  <c r="S1695" i="8"/>
  <c r="S1696" i="8"/>
  <c r="S1697" i="8"/>
  <c r="S1698" i="8"/>
  <c r="S1699" i="8"/>
  <c r="S1700" i="8"/>
  <c r="S1701" i="8"/>
  <c r="S1702" i="8"/>
  <c r="S1703" i="8"/>
  <c r="S1704" i="8"/>
  <c r="S1705" i="8"/>
  <c r="S1706" i="8"/>
  <c r="S1707" i="8"/>
  <c r="S1708" i="8"/>
  <c r="S1709" i="8"/>
  <c r="S1710" i="8"/>
  <c r="S1711" i="8"/>
  <c r="S1712" i="8"/>
  <c r="S1713" i="8"/>
  <c r="S1714" i="8"/>
  <c r="S1715" i="8"/>
  <c r="S1716" i="8"/>
  <c r="S1717" i="8"/>
  <c r="S1718" i="8"/>
  <c r="S1719" i="8"/>
  <c r="S1720" i="8"/>
  <c r="S1721" i="8"/>
  <c r="S1722" i="8"/>
  <c r="S1723" i="8"/>
  <c r="S1724" i="8"/>
  <c r="S1725" i="8"/>
  <c r="S1726" i="8"/>
  <c r="S1727" i="8"/>
  <c r="S1728" i="8"/>
  <c r="S1729" i="8"/>
  <c r="S1730" i="8"/>
  <c r="S1731" i="8"/>
  <c r="S1732" i="8"/>
  <c r="S1733" i="8"/>
  <c r="S1734" i="8"/>
  <c r="S1735" i="8"/>
  <c r="S1736" i="8"/>
  <c r="S1737" i="8"/>
  <c r="S1738" i="8"/>
  <c r="S1739" i="8"/>
  <c r="S1740" i="8"/>
  <c r="S1741" i="8"/>
  <c r="S1742" i="8"/>
  <c r="S1743" i="8"/>
  <c r="S1744" i="8"/>
  <c r="S1745" i="8"/>
  <c r="S1746" i="8"/>
  <c r="S1747" i="8"/>
  <c r="S1748" i="8"/>
  <c r="S1749" i="8"/>
  <c r="S1750" i="8"/>
  <c r="S1751" i="8"/>
  <c r="S1752" i="8"/>
  <c r="S1753" i="8"/>
  <c r="S1754" i="8"/>
  <c r="S1755" i="8"/>
  <c r="S1756" i="8"/>
  <c r="S1757" i="8"/>
  <c r="S1758" i="8"/>
  <c r="S1759" i="8"/>
  <c r="S1760" i="8"/>
  <c r="S1761" i="8"/>
  <c r="S1762" i="8"/>
  <c r="S1763" i="8"/>
  <c r="S1764" i="8"/>
  <c r="S1765" i="8"/>
  <c r="S1766" i="8"/>
  <c r="S1767" i="8"/>
  <c r="S1768" i="8"/>
  <c r="S1769" i="8"/>
  <c r="S1770" i="8"/>
  <c r="S1771" i="8"/>
  <c r="S1772" i="8"/>
  <c r="S1773" i="8"/>
  <c r="S1774" i="8"/>
  <c r="S1775" i="8"/>
  <c r="S1776" i="8"/>
  <c r="S1777" i="8"/>
  <c r="S1778" i="8"/>
  <c r="S1779" i="8"/>
  <c r="S1780" i="8"/>
  <c r="S1781" i="8"/>
  <c r="S1782" i="8"/>
  <c r="S1783" i="8"/>
  <c r="S1784" i="8"/>
  <c r="S1785" i="8"/>
  <c r="S1786" i="8"/>
  <c r="S1787" i="8"/>
  <c r="S1788" i="8"/>
  <c r="S1789" i="8"/>
  <c r="S1790" i="8"/>
  <c r="S1791" i="8"/>
  <c r="S1792" i="8"/>
  <c r="S1793" i="8"/>
  <c r="S1794" i="8"/>
  <c r="S1795" i="8"/>
  <c r="S1796" i="8"/>
  <c r="S1797" i="8"/>
  <c r="S1798" i="8"/>
  <c r="S1799" i="8"/>
  <c r="S1800" i="8"/>
  <c r="S1801" i="8"/>
  <c r="S1802" i="8"/>
  <c r="S1803" i="8"/>
  <c r="S1804" i="8"/>
  <c r="S1805" i="8"/>
  <c r="S1806" i="8"/>
  <c r="S1807" i="8"/>
  <c r="S1808" i="8"/>
  <c r="S1809" i="8"/>
  <c r="S1810" i="8"/>
  <c r="S1811" i="8"/>
  <c r="S1812" i="8"/>
  <c r="S1813" i="8"/>
  <c r="S1814" i="8"/>
  <c r="S1815" i="8"/>
  <c r="S1816" i="8"/>
  <c r="S1817" i="8"/>
  <c r="S1818" i="8"/>
  <c r="S1819" i="8"/>
  <c r="S1820" i="8"/>
  <c r="S1821" i="8"/>
  <c r="S1822" i="8"/>
  <c r="S1823" i="8"/>
  <c r="S1824" i="8"/>
  <c r="S1825" i="8"/>
  <c r="S1826" i="8"/>
  <c r="S1827" i="8"/>
  <c r="S1828" i="8"/>
  <c r="S1829" i="8"/>
  <c r="S1830" i="8"/>
  <c r="S1831" i="8"/>
  <c r="S1832" i="8"/>
  <c r="S1833" i="8"/>
  <c r="S1834" i="8"/>
  <c r="S1835" i="8"/>
  <c r="S1836" i="8"/>
  <c r="S1837" i="8"/>
  <c r="S1838" i="8"/>
  <c r="S1839" i="8"/>
  <c r="S1840" i="8"/>
  <c r="S1841" i="8"/>
  <c r="S1842" i="8"/>
  <c r="S1843" i="8"/>
  <c r="S1844" i="8"/>
  <c r="S1845" i="8"/>
  <c r="S1846" i="8"/>
  <c r="S1847" i="8"/>
  <c r="S1848" i="8"/>
  <c r="S1849" i="8"/>
  <c r="S1850" i="8"/>
  <c r="S1851" i="8"/>
  <c r="S1852" i="8"/>
  <c r="S1853" i="8"/>
  <c r="S1854" i="8"/>
  <c r="S1855" i="8"/>
  <c r="S1856" i="8"/>
  <c r="S1857" i="8"/>
  <c r="S1858" i="8"/>
  <c r="S1859" i="8"/>
  <c r="S1860" i="8"/>
  <c r="S1861" i="8"/>
  <c r="S1862" i="8"/>
  <c r="S1863" i="8"/>
  <c r="S1864" i="8"/>
  <c r="S1865" i="8"/>
  <c r="S1866" i="8"/>
  <c r="S1867" i="8"/>
  <c r="S1868" i="8"/>
  <c r="S1869" i="8"/>
  <c r="S1870" i="8"/>
  <c r="S1871" i="8"/>
  <c r="S1872" i="8"/>
  <c r="S1873" i="8"/>
  <c r="S1874" i="8"/>
  <c r="S1875" i="8"/>
  <c r="S1876" i="8"/>
  <c r="S1877" i="8"/>
  <c r="S1878" i="8"/>
  <c r="S1879" i="8"/>
  <c r="S1880" i="8"/>
  <c r="S1881" i="8"/>
  <c r="S1882" i="8"/>
  <c r="S1883" i="8"/>
  <c r="S1884" i="8"/>
  <c r="S1885" i="8"/>
  <c r="S1886" i="8"/>
  <c r="S1887" i="8"/>
  <c r="S1888" i="8"/>
  <c r="S1889" i="8"/>
  <c r="S1890" i="8"/>
  <c r="S1891" i="8"/>
  <c r="S1892" i="8"/>
  <c r="S1893" i="8"/>
  <c r="S1894" i="8"/>
  <c r="S1895" i="8"/>
  <c r="S1896" i="8"/>
  <c r="S1897" i="8"/>
  <c r="S1898" i="8"/>
  <c r="S1899" i="8"/>
  <c r="S1900" i="8"/>
  <c r="S1901" i="8"/>
  <c r="S1902" i="8"/>
  <c r="S1903" i="8"/>
  <c r="S1904" i="8"/>
  <c r="S1905" i="8"/>
  <c r="S1906" i="8"/>
  <c r="S1907" i="8"/>
  <c r="S1908" i="8"/>
  <c r="S1909" i="8"/>
  <c r="S1910" i="8"/>
  <c r="S1911" i="8"/>
  <c r="S1912" i="8"/>
  <c r="S1913" i="8"/>
  <c r="S1914" i="8"/>
  <c r="S1915" i="8"/>
  <c r="S1916" i="8"/>
  <c r="S1917" i="8"/>
  <c r="S1918" i="8"/>
  <c r="S1919" i="8"/>
  <c r="S1920" i="8"/>
  <c r="S1921" i="8"/>
  <c r="S1922" i="8"/>
  <c r="S1923" i="8"/>
  <c r="S1924" i="8"/>
  <c r="S1925" i="8"/>
  <c r="S1926" i="8"/>
  <c r="S1927" i="8"/>
  <c r="S1928" i="8"/>
  <c r="S1929" i="8"/>
  <c r="S1930" i="8"/>
  <c r="S1931" i="8"/>
  <c r="S1932" i="8"/>
  <c r="S1933" i="8"/>
  <c r="S1934" i="8"/>
  <c r="S1935" i="8"/>
  <c r="S1936" i="8"/>
  <c r="S1937" i="8"/>
  <c r="S1938" i="8"/>
  <c r="S1939" i="8"/>
  <c r="S1940" i="8"/>
  <c r="S1941" i="8"/>
  <c r="S1942" i="8"/>
  <c r="S1943" i="8"/>
  <c r="S1944" i="8"/>
  <c r="S1945" i="8"/>
  <c r="S1946" i="8"/>
  <c r="S1947" i="8"/>
  <c r="S1948" i="8"/>
  <c r="S1949" i="8"/>
  <c r="S1950" i="8"/>
  <c r="S1951" i="8"/>
  <c r="S1952" i="8"/>
  <c r="S1953" i="8"/>
  <c r="S1954" i="8"/>
  <c r="S1955" i="8"/>
  <c r="S1956" i="8"/>
  <c r="S1957" i="8"/>
  <c r="S1958" i="8"/>
  <c r="S1959" i="8"/>
  <c r="S1960" i="8"/>
  <c r="S1961" i="8"/>
  <c r="S1962" i="8"/>
  <c r="S1963" i="8"/>
  <c r="S1964" i="8"/>
  <c r="S1965" i="8"/>
  <c r="S1966" i="8"/>
  <c r="S1967" i="8"/>
  <c r="S1968" i="8"/>
  <c r="S1969" i="8"/>
  <c r="S1970" i="8"/>
  <c r="S1971" i="8"/>
  <c r="S1972" i="8"/>
  <c r="S1973" i="8"/>
  <c r="S1974" i="8"/>
  <c r="S1975" i="8"/>
  <c r="S1976" i="8"/>
  <c r="S1977" i="8"/>
  <c r="S1978" i="8"/>
  <c r="S1979" i="8"/>
  <c r="S1980" i="8"/>
  <c r="S1981" i="8"/>
  <c r="S1982" i="8"/>
  <c r="S1983" i="8"/>
  <c r="S1984" i="8"/>
  <c r="S1985" i="8"/>
  <c r="S1986" i="8"/>
  <c r="S1987" i="8"/>
  <c r="S1988" i="8"/>
  <c r="S1989" i="8"/>
  <c r="S1990" i="8"/>
  <c r="S1991" i="8"/>
  <c r="S1992" i="8"/>
  <c r="S1993" i="8"/>
  <c r="S1994" i="8"/>
  <c r="S1995" i="8"/>
  <c r="S1996" i="8"/>
  <c r="S1997" i="8"/>
  <c r="S1998" i="8"/>
  <c r="S1999" i="8"/>
  <c r="S2000" i="8"/>
  <c r="S2001" i="8"/>
  <c r="S2002" i="8"/>
  <c r="S2003" i="8"/>
  <c r="S2004" i="8"/>
  <c r="S2005" i="8"/>
  <c r="S2006" i="8"/>
  <c r="S2007" i="8"/>
  <c r="S2008" i="8"/>
  <c r="S2009" i="8"/>
  <c r="S2010" i="8"/>
  <c r="S2011" i="8"/>
  <c r="S2012" i="8"/>
  <c r="S2013" i="8"/>
  <c r="S2014" i="8"/>
  <c r="S2015" i="8"/>
  <c r="S2016" i="8"/>
  <c r="S2017" i="8"/>
  <c r="S2018" i="8"/>
  <c r="S2019" i="8"/>
  <c r="S2020" i="8"/>
  <c r="S2021" i="8"/>
  <c r="S2022" i="8"/>
  <c r="S2023" i="8"/>
  <c r="S2024" i="8"/>
  <c r="S2025" i="8"/>
  <c r="S2026" i="8"/>
  <c r="S2027" i="8"/>
  <c r="S2028" i="8"/>
  <c r="S2029" i="8"/>
  <c r="S2030" i="8"/>
  <c r="S2031" i="8"/>
  <c r="S2032" i="8"/>
  <c r="S2033" i="8"/>
  <c r="S2034" i="8"/>
  <c r="S2035" i="8"/>
  <c r="S2036" i="8"/>
  <c r="S2037" i="8"/>
  <c r="S2038" i="8"/>
  <c r="S2039" i="8"/>
  <c r="S2040" i="8"/>
  <c r="S2041" i="8"/>
  <c r="S2042" i="8"/>
  <c r="S2043" i="8"/>
  <c r="S2044" i="8"/>
  <c r="S2045" i="8"/>
  <c r="S2046" i="8"/>
  <c r="S2047" i="8"/>
  <c r="S2048" i="8"/>
  <c r="S2049" i="8"/>
  <c r="S2050" i="8"/>
  <c r="S2051" i="8"/>
  <c r="S2052" i="8"/>
  <c r="S2053" i="8"/>
  <c r="S2054" i="8"/>
  <c r="S2055" i="8"/>
  <c r="S2056" i="8"/>
  <c r="S2057" i="8"/>
  <c r="S2058" i="8"/>
  <c r="S2059" i="8"/>
  <c r="S2060" i="8"/>
  <c r="S2061" i="8"/>
  <c r="S2062" i="8"/>
  <c r="S2063" i="8"/>
  <c r="S2064" i="8"/>
  <c r="S2065" i="8"/>
  <c r="S2066" i="8"/>
  <c r="S2067" i="8"/>
  <c r="S2068" i="8"/>
  <c r="S2069" i="8"/>
  <c r="S2070" i="8"/>
  <c r="S2071" i="8"/>
  <c r="S2072" i="8"/>
  <c r="S2073" i="8"/>
  <c r="S2074" i="8"/>
  <c r="S2075" i="8"/>
  <c r="S2076" i="8"/>
  <c r="S2077" i="8"/>
  <c r="S2078" i="8"/>
  <c r="S2079" i="8"/>
  <c r="S2080" i="8"/>
  <c r="S2081" i="8"/>
  <c r="S2082" i="8"/>
  <c r="S2083" i="8"/>
  <c r="S2084" i="8"/>
  <c r="S2085" i="8"/>
  <c r="S2086" i="8"/>
  <c r="S2087" i="8"/>
  <c r="S2088" i="8"/>
  <c r="S2089" i="8"/>
  <c r="S2090" i="8"/>
  <c r="S2091" i="8"/>
  <c r="S2092" i="8"/>
  <c r="S2093" i="8"/>
  <c r="S2094" i="8"/>
  <c r="S2095" i="8"/>
  <c r="S2096" i="8"/>
  <c r="S2097" i="8"/>
  <c r="S2098" i="8"/>
  <c r="S2099" i="8"/>
  <c r="S2100" i="8"/>
  <c r="S2101" i="8"/>
  <c r="S2102" i="8"/>
  <c r="S2103" i="8"/>
  <c r="S2104" i="8"/>
  <c r="S2105" i="8"/>
  <c r="S2106" i="8"/>
  <c r="S2107" i="8"/>
  <c r="S2108" i="8"/>
  <c r="S2109" i="8"/>
  <c r="S2110" i="8"/>
  <c r="S2111" i="8"/>
  <c r="S2112" i="8"/>
  <c r="S2113" i="8"/>
  <c r="S2114" i="8"/>
  <c r="S2115" i="8"/>
  <c r="S2116" i="8"/>
  <c r="S2117" i="8"/>
  <c r="S2118" i="8"/>
  <c r="S2119" i="8"/>
  <c r="S2120" i="8"/>
  <c r="S2121" i="8"/>
  <c r="S2122" i="8"/>
  <c r="S2123" i="8"/>
  <c r="S2124" i="8"/>
  <c r="S2125" i="8"/>
  <c r="S2126" i="8"/>
  <c r="S2127" i="8"/>
  <c r="S2128" i="8"/>
  <c r="S2129" i="8"/>
  <c r="S2130" i="8"/>
  <c r="S2131" i="8"/>
  <c r="S2132" i="8"/>
  <c r="S2133" i="8"/>
  <c r="S2134" i="8"/>
  <c r="S2135" i="8"/>
  <c r="S2136" i="8"/>
  <c r="S2137" i="8"/>
  <c r="S2138" i="8"/>
  <c r="S2139" i="8"/>
  <c r="S2140" i="8"/>
  <c r="S2141" i="8"/>
  <c r="S2142" i="8"/>
  <c r="S2143" i="8"/>
  <c r="S2144" i="8"/>
  <c r="S2145" i="8"/>
  <c r="S2146" i="8"/>
  <c r="S2147" i="8"/>
  <c r="S2148" i="8"/>
  <c r="S2149" i="8"/>
  <c r="S2150" i="8"/>
  <c r="S2151" i="8"/>
  <c r="S2152" i="8"/>
  <c r="S2153" i="8"/>
  <c r="S2154" i="8"/>
  <c r="S2155" i="8"/>
  <c r="S2156" i="8"/>
  <c r="S2157" i="8"/>
  <c r="S2158" i="8"/>
  <c r="S2159" i="8"/>
  <c r="S2160" i="8"/>
  <c r="S2161" i="8"/>
  <c r="S2162" i="8"/>
  <c r="S2163" i="8"/>
  <c r="S2164" i="8"/>
  <c r="S2165" i="8"/>
  <c r="S2166" i="8"/>
  <c r="S2167" i="8"/>
  <c r="S2168" i="8"/>
  <c r="S2169" i="8"/>
  <c r="S2170" i="8"/>
  <c r="S2171" i="8"/>
  <c r="S2172" i="8"/>
  <c r="S2173" i="8"/>
  <c r="S2174" i="8"/>
  <c r="S2175" i="8"/>
  <c r="S2176" i="8"/>
  <c r="S2177" i="8"/>
  <c r="S2178" i="8"/>
  <c r="S2179" i="8"/>
  <c r="S2180" i="8"/>
  <c r="S2181" i="8"/>
  <c r="S2182" i="8"/>
  <c r="S2183" i="8"/>
  <c r="S2184" i="8"/>
  <c r="S2185" i="8"/>
  <c r="S2186" i="8"/>
  <c r="S2187" i="8"/>
  <c r="S2188" i="8"/>
  <c r="S2189" i="8"/>
  <c r="S2190" i="8"/>
  <c r="S2191" i="8"/>
  <c r="S2192" i="8"/>
  <c r="S2193" i="8"/>
  <c r="S2194" i="8"/>
  <c r="S2195" i="8"/>
  <c r="S2196" i="8"/>
  <c r="S2197" i="8"/>
  <c r="S2198" i="8"/>
  <c r="S2199" i="8"/>
  <c r="S2200" i="8"/>
  <c r="S2201" i="8"/>
  <c r="S2202" i="8"/>
  <c r="S2203" i="8"/>
  <c r="S2204" i="8"/>
  <c r="S2205" i="8"/>
  <c r="S2206" i="8"/>
  <c r="S2207" i="8"/>
  <c r="S2208" i="8"/>
  <c r="S2209" i="8"/>
  <c r="S2210" i="8"/>
  <c r="S2211" i="8"/>
  <c r="S2212" i="8"/>
  <c r="S2213" i="8"/>
  <c r="S2214" i="8"/>
  <c r="S2215" i="8"/>
  <c r="S2216" i="8"/>
  <c r="S2217" i="8"/>
  <c r="S2218" i="8"/>
  <c r="S2219" i="8"/>
  <c r="S2220" i="8"/>
  <c r="S2221" i="8"/>
  <c r="S2222" i="8"/>
  <c r="S2223" i="8"/>
  <c r="S2224" i="8"/>
  <c r="S2225" i="8"/>
  <c r="S2226" i="8"/>
  <c r="S2227" i="8"/>
  <c r="S2228" i="8"/>
  <c r="S2229" i="8"/>
  <c r="S2230" i="8"/>
  <c r="S2231" i="8"/>
  <c r="S2232" i="8"/>
  <c r="S2233" i="8"/>
  <c r="S2234" i="8"/>
  <c r="S2235" i="8"/>
  <c r="S2236" i="8"/>
  <c r="S2237" i="8"/>
  <c r="S2238" i="8"/>
  <c r="S2239" i="8"/>
  <c r="S2240" i="8"/>
  <c r="S2241" i="8"/>
  <c r="S2242" i="8"/>
  <c r="S2243" i="8"/>
  <c r="S2244" i="8"/>
  <c r="S2245" i="8"/>
  <c r="S2246" i="8"/>
  <c r="S2247" i="8"/>
  <c r="S2248" i="8"/>
  <c r="S2249" i="8"/>
  <c r="S2250" i="8"/>
  <c r="S2251" i="8"/>
  <c r="S2252" i="8"/>
  <c r="S2253" i="8"/>
  <c r="S2254" i="8"/>
  <c r="S2255" i="8"/>
  <c r="S2256" i="8"/>
  <c r="S2257" i="8"/>
  <c r="S2258" i="8"/>
  <c r="S2259" i="8"/>
  <c r="S2260" i="8"/>
  <c r="S2261" i="8"/>
  <c r="S2262" i="8"/>
  <c r="S2263" i="8"/>
  <c r="S2264" i="8"/>
  <c r="S2265" i="8"/>
  <c r="S2266" i="8"/>
  <c r="S2267" i="8"/>
  <c r="S2268" i="8"/>
  <c r="S2269" i="8"/>
  <c r="S2270" i="8"/>
  <c r="S2271" i="8"/>
  <c r="S2272" i="8"/>
  <c r="S2273" i="8"/>
  <c r="S2274" i="8"/>
  <c r="S2275" i="8"/>
  <c r="S2276" i="8"/>
  <c r="S2277" i="8"/>
  <c r="S2278" i="8"/>
  <c r="S2279" i="8"/>
  <c r="S2280" i="8"/>
  <c r="S2281" i="8"/>
  <c r="S2282" i="8"/>
  <c r="S2283" i="8"/>
  <c r="S2284" i="8"/>
  <c r="S2285" i="8"/>
  <c r="S2286" i="8"/>
  <c r="S2287" i="8"/>
  <c r="S2288" i="8"/>
  <c r="S2289" i="8"/>
  <c r="S2290" i="8"/>
  <c r="S2291" i="8"/>
  <c r="S2292" i="8"/>
  <c r="S2293" i="8"/>
  <c r="S2294" i="8"/>
  <c r="S2295" i="8"/>
  <c r="S2296" i="8"/>
  <c r="S2297" i="8"/>
  <c r="S2298" i="8"/>
  <c r="S2299" i="8"/>
  <c r="S2300" i="8"/>
  <c r="S2301" i="8"/>
  <c r="S2302" i="8"/>
  <c r="S2303" i="8"/>
  <c r="S2304" i="8"/>
  <c r="S2305" i="8"/>
  <c r="S2306" i="8"/>
  <c r="S2307" i="8"/>
  <c r="S2308" i="8"/>
  <c r="S2309" i="8"/>
  <c r="S2310" i="8"/>
  <c r="S2311" i="8"/>
  <c r="S2312" i="8"/>
  <c r="S2313" i="8"/>
  <c r="S2314" i="8"/>
  <c r="S2315" i="8"/>
  <c r="S2316" i="8"/>
  <c r="S2317" i="8"/>
  <c r="S2318" i="8"/>
  <c r="S2319" i="8"/>
  <c r="S2320" i="8"/>
  <c r="S2321" i="8"/>
  <c r="S2322" i="8"/>
  <c r="S2323" i="8"/>
  <c r="S2324" i="8"/>
  <c r="S2325" i="8"/>
  <c r="S2326" i="8"/>
  <c r="S2327" i="8"/>
  <c r="S2328" i="8"/>
  <c r="S2329" i="8"/>
  <c r="S2330" i="8"/>
  <c r="S2331" i="8"/>
  <c r="S2332" i="8"/>
  <c r="S2333" i="8"/>
  <c r="S2334" i="8"/>
  <c r="S2335" i="8"/>
  <c r="S2336" i="8"/>
  <c r="S2337" i="8"/>
  <c r="S2338" i="8"/>
  <c r="S2339" i="8"/>
  <c r="S2340" i="8"/>
  <c r="S2341" i="8"/>
  <c r="S2342" i="8"/>
  <c r="S2343" i="8"/>
  <c r="S2344" i="8"/>
  <c r="S2345" i="8"/>
  <c r="S2346" i="8"/>
  <c r="S2347" i="8"/>
  <c r="S2348" i="8"/>
  <c r="S2349" i="8"/>
  <c r="S2350" i="8"/>
  <c r="S2351" i="8"/>
  <c r="S2352" i="8"/>
  <c r="S2353" i="8"/>
  <c r="S2354" i="8"/>
  <c r="S2355" i="8"/>
  <c r="S2356" i="8"/>
  <c r="S2357" i="8"/>
  <c r="S2358" i="8"/>
  <c r="S2359" i="8"/>
  <c r="S2360" i="8"/>
  <c r="S2361" i="8"/>
  <c r="S2362" i="8"/>
  <c r="S2363" i="8"/>
  <c r="S2364" i="8"/>
  <c r="S2365" i="8"/>
  <c r="S2366" i="8"/>
  <c r="S2367" i="8"/>
  <c r="S2368" i="8"/>
  <c r="S2369" i="8"/>
  <c r="S2370" i="8"/>
  <c r="S2371" i="8"/>
  <c r="S2372" i="8"/>
  <c r="S2373" i="8"/>
  <c r="S2374" i="8"/>
  <c r="S2375" i="8"/>
  <c r="S2376" i="8"/>
  <c r="S2377" i="8"/>
  <c r="S2378" i="8"/>
  <c r="S2379" i="8"/>
  <c r="S2380" i="8"/>
  <c r="S2381" i="8"/>
  <c r="S2382" i="8"/>
  <c r="S2383" i="8"/>
  <c r="S2384" i="8"/>
  <c r="S2385" i="8"/>
  <c r="S2386" i="8"/>
  <c r="S2387" i="8"/>
  <c r="S2388" i="8"/>
  <c r="S2389" i="8"/>
  <c r="S2390" i="8"/>
  <c r="S2391" i="8"/>
  <c r="S2392" i="8"/>
  <c r="S2393" i="8"/>
  <c r="S2394" i="8"/>
  <c r="S2395" i="8"/>
  <c r="S2396" i="8"/>
  <c r="S2397" i="8"/>
  <c r="S2398" i="8"/>
  <c r="S2399" i="8"/>
  <c r="S2400" i="8"/>
  <c r="S2401" i="8"/>
  <c r="S2402" i="8"/>
  <c r="S2403" i="8"/>
  <c r="S2404" i="8"/>
  <c r="S2405" i="8"/>
  <c r="S2406" i="8"/>
  <c r="S2407" i="8"/>
  <c r="S2408" i="8"/>
  <c r="S2409" i="8"/>
  <c r="S2410" i="8"/>
  <c r="S2411" i="8"/>
  <c r="S2412" i="8"/>
  <c r="S2413" i="8"/>
  <c r="S2414" i="8"/>
  <c r="S2415" i="8"/>
  <c r="S2416" i="8"/>
  <c r="S2417" i="8"/>
  <c r="S2418" i="8"/>
  <c r="S2419" i="8"/>
  <c r="S2420" i="8"/>
  <c r="S2421" i="8"/>
  <c r="S2422" i="8"/>
  <c r="S2423" i="8"/>
  <c r="S2424" i="8"/>
  <c r="S2425" i="8"/>
  <c r="S2426" i="8"/>
  <c r="S2427" i="8"/>
  <c r="S2428" i="8"/>
  <c r="S2429" i="8"/>
  <c r="S2430" i="8"/>
  <c r="S2431" i="8"/>
  <c r="S2432" i="8"/>
  <c r="S2433" i="8"/>
  <c r="S2434" i="8"/>
  <c r="S2435" i="8"/>
  <c r="S2436" i="8"/>
  <c r="S2437" i="8"/>
  <c r="S2438" i="8"/>
  <c r="S2439" i="8"/>
  <c r="S2440" i="8"/>
  <c r="S2441" i="8"/>
  <c r="S2442" i="8"/>
  <c r="S2443" i="8"/>
  <c r="S2444" i="8"/>
  <c r="S2445" i="8"/>
  <c r="S2446" i="8"/>
  <c r="S2447" i="8"/>
  <c r="S2448" i="8"/>
  <c r="S2449" i="8"/>
  <c r="S2450" i="8"/>
  <c r="S2451" i="8"/>
  <c r="S2452" i="8"/>
  <c r="S2453" i="8"/>
  <c r="S2454" i="8"/>
  <c r="S2455" i="8"/>
  <c r="S2456" i="8"/>
  <c r="S2457" i="8"/>
  <c r="S2458" i="8"/>
  <c r="S2459" i="8"/>
  <c r="S2460" i="8"/>
  <c r="S2461" i="8"/>
  <c r="S2462" i="8"/>
  <c r="S2463" i="8"/>
  <c r="S2464" i="8"/>
  <c r="S2465" i="8"/>
  <c r="S2466" i="8"/>
  <c r="S2467" i="8"/>
  <c r="S2468" i="8"/>
  <c r="S2469" i="8"/>
  <c r="S2470" i="8"/>
  <c r="S2471" i="8"/>
  <c r="S2472" i="8"/>
  <c r="S2473" i="8"/>
  <c r="S2474" i="8"/>
  <c r="S2475" i="8"/>
  <c r="S2476" i="8"/>
  <c r="S2477" i="8"/>
  <c r="S2478" i="8"/>
  <c r="S2479" i="8"/>
  <c r="S2480" i="8"/>
  <c r="S2481" i="8"/>
  <c r="S2482" i="8"/>
  <c r="S2483" i="8"/>
  <c r="S2484" i="8"/>
  <c r="S2485" i="8"/>
  <c r="S2486" i="8"/>
  <c r="S2487" i="8"/>
  <c r="S2488" i="8"/>
  <c r="S2489" i="8"/>
  <c r="S2490" i="8"/>
  <c r="S2491" i="8"/>
  <c r="S2492" i="8"/>
  <c r="S2493" i="8"/>
  <c r="S2494" i="8"/>
  <c r="S2495" i="8"/>
  <c r="S2496" i="8"/>
  <c r="S2497" i="8"/>
  <c r="S2498" i="8"/>
  <c r="S2499" i="8"/>
  <c r="S2500" i="8"/>
  <c r="S2501" i="8"/>
  <c r="S2502" i="8"/>
  <c r="S2503" i="8"/>
  <c r="S2504" i="8"/>
  <c r="S2505" i="8"/>
  <c r="S2506" i="8"/>
  <c r="S2507" i="8"/>
  <c r="S2508" i="8"/>
  <c r="S2509" i="8"/>
  <c r="S2510" i="8"/>
  <c r="S2511" i="8"/>
  <c r="S2512" i="8"/>
  <c r="S2513" i="8"/>
  <c r="S2514" i="8"/>
  <c r="S2515" i="8"/>
  <c r="S2516" i="8"/>
  <c r="S2517" i="8"/>
  <c r="S2518" i="8"/>
  <c r="S2519" i="8"/>
  <c r="S2520" i="8"/>
  <c r="S2521" i="8"/>
  <c r="S2522" i="8"/>
  <c r="S2523" i="8"/>
  <c r="S2524" i="8"/>
  <c r="S2525" i="8"/>
  <c r="S2526" i="8"/>
  <c r="S2527" i="8"/>
  <c r="S2528" i="8"/>
  <c r="S2529" i="8"/>
  <c r="S2530" i="8"/>
  <c r="S2531" i="8"/>
  <c r="S2532" i="8"/>
  <c r="S2533" i="8"/>
  <c r="S2534" i="8"/>
  <c r="S2535" i="8"/>
  <c r="S2536" i="8"/>
  <c r="S2537" i="8"/>
  <c r="S2538" i="8"/>
  <c r="S2539" i="8"/>
  <c r="S2540" i="8"/>
  <c r="S2541" i="8"/>
  <c r="S2542" i="8"/>
  <c r="S2543" i="8"/>
  <c r="S2544" i="8"/>
  <c r="S2545" i="8"/>
  <c r="S2546" i="8"/>
  <c r="S2547" i="8"/>
  <c r="S2548" i="8"/>
  <c r="S2549" i="8"/>
  <c r="S2550" i="8"/>
  <c r="S2551" i="8"/>
  <c r="S2552" i="8"/>
  <c r="S2553" i="8"/>
  <c r="S2554" i="8"/>
  <c r="S2555" i="8"/>
  <c r="S2556" i="8"/>
  <c r="S2557" i="8"/>
  <c r="S2558" i="8"/>
  <c r="S2559" i="8"/>
  <c r="S2560" i="8"/>
  <c r="S2561" i="8"/>
  <c r="S2562" i="8"/>
  <c r="S2563" i="8"/>
  <c r="S2564" i="8"/>
  <c r="S2565" i="8"/>
  <c r="S2566" i="8"/>
  <c r="S2567" i="8"/>
  <c r="S2568" i="8"/>
  <c r="S2569" i="8"/>
  <c r="S2570" i="8"/>
  <c r="S2571" i="8"/>
  <c r="S2572" i="8"/>
  <c r="S2573" i="8"/>
  <c r="S2574" i="8"/>
  <c r="S2575" i="8"/>
  <c r="S2576" i="8"/>
  <c r="S2577" i="8"/>
  <c r="S2578" i="8"/>
  <c r="S2579" i="8"/>
  <c r="S2580" i="8"/>
  <c r="S2581" i="8"/>
  <c r="S2582" i="8"/>
  <c r="S2583" i="8"/>
  <c r="S2584" i="8"/>
  <c r="S2585" i="8"/>
  <c r="S2586" i="8"/>
  <c r="S2587" i="8"/>
  <c r="S2588" i="8"/>
  <c r="S2589" i="8"/>
  <c r="S2590" i="8"/>
  <c r="S2591" i="8"/>
  <c r="S2592" i="8"/>
  <c r="S2593" i="8"/>
  <c r="S2594" i="8"/>
  <c r="S2595" i="8"/>
  <c r="S2596" i="8"/>
  <c r="S2597" i="8"/>
  <c r="S2598" i="8"/>
  <c r="S2599" i="8"/>
  <c r="S2600" i="8"/>
  <c r="S2601" i="8"/>
  <c r="S2602" i="8"/>
  <c r="S2603" i="8"/>
  <c r="S2604" i="8"/>
  <c r="S2605" i="8"/>
  <c r="S2606" i="8"/>
  <c r="S2607" i="8"/>
  <c r="S2608" i="8"/>
  <c r="S2609" i="8"/>
  <c r="S2610" i="8"/>
  <c r="S2611" i="8"/>
  <c r="S2612" i="8"/>
  <c r="S2613" i="8"/>
  <c r="S2614" i="8"/>
  <c r="S2615" i="8"/>
  <c r="S2616" i="8"/>
  <c r="S2617" i="8"/>
  <c r="S2618" i="8"/>
  <c r="S2619" i="8"/>
  <c r="S2620" i="8"/>
  <c r="S2621" i="8"/>
  <c r="S2622" i="8"/>
  <c r="S2623" i="8"/>
  <c r="S2624" i="8"/>
  <c r="S2625" i="8"/>
  <c r="S2626" i="8"/>
  <c r="S2627" i="8"/>
  <c r="S2628" i="8"/>
  <c r="S2629" i="8"/>
  <c r="S2630" i="8"/>
  <c r="S2631" i="8"/>
  <c r="S2632" i="8"/>
  <c r="S2633" i="8"/>
  <c r="S2634" i="8"/>
  <c r="S2635" i="8"/>
  <c r="S2636" i="8"/>
  <c r="S2637" i="8"/>
  <c r="S2638" i="8"/>
  <c r="S2639" i="8"/>
  <c r="S2640" i="8"/>
  <c r="S2641" i="8"/>
  <c r="S2642" i="8"/>
  <c r="S2643" i="8"/>
  <c r="S2644" i="8"/>
  <c r="S2645" i="8"/>
  <c r="S2646" i="8"/>
  <c r="S2647" i="8"/>
  <c r="S2648" i="8"/>
  <c r="S2649" i="8"/>
  <c r="S2650" i="8"/>
  <c r="S2651" i="8"/>
  <c r="S2652" i="8"/>
  <c r="S2653" i="8"/>
  <c r="S2654" i="8"/>
  <c r="S2655" i="8"/>
  <c r="S2656" i="8"/>
  <c r="S2657" i="8"/>
  <c r="S2658" i="8"/>
  <c r="S2659" i="8"/>
  <c r="S2660" i="8"/>
  <c r="S2661" i="8"/>
  <c r="S2662" i="8"/>
  <c r="S2663" i="8"/>
  <c r="S2664" i="8"/>
  <c r="S2665" i="8"/>
  <c r="S2666" i="8"/>
  <c r="S2667" i="8"/>
  <c r="S2668" i="8"/>
  <c r="S2669" i="8"/>
  <c r="S2670" i="8"/>
  <c r="S2671" i="8"/>
  <c r="S2672" i="8"/>
  <c r="S2673" i="8"/>
  <c r="S2674" i="8"/>
  <c r="S2675" i="8"/>
  <c r="S2676" i="8"/>
  <c r="S2677" i="8"/>
  <c r="S2678" i="8"/>
  <c r="S2679" i="8"/>
  <c r="S2680" i="8"/>
  <c r="S2681" i="8"/>
  <c r="S2682" i="8"/>
  <c r="S2683" i="8"/>
  <c r="S2684" i="8"/>
  <c r="S2685" i="8"/>
  <c r="S2686" i="8"/>
  <c r="S2687" i="8"/>
  <c r="S2688" i="8"/>
  <c r="S2689" i="8"/>
  <c r="S2690" i="8"/>
  <c r="S2691" i="8"/>
  <c r="S2692" i="8"/>
  <c r="S2693" i="8"/>
  <c r="S2694" i="8"/>
  <c r="S2695" i="8"/>
  <c r="S2696" i="8"/>
  <c r="S2697" i="8"/>
  <c r="S2698" i="8"/>
  <c r="S2699" i="8"/>
  <c r="S2700" i="8"/>
  <c r="S2701" i="8"/>
  <c r="S2702" i="8"/>
  <c r="S2703" i="8"/>
  <c r="S2704" i="8"/>
  <c r="S2705" i="8"/>
  <c r="S2706" i="8"/>
  <c r="S2707" i="8"/>
  <c r="S2708" i="8"/>
  <c r="S2709" i="8"/>
  <c r="S2710" i="8"/>
  <c r="S2711" i="8"/>
  <c r="S2712" i="8"/>
  <c r="S2713" i="8"/>
  <c r="S2714" i="8"/>
  <c r="S2715" i="8"/>
  <c r="S2716" i="8"/>
  <c r="S2717" i="8"/>
  <c r="S2718" i="8"/>
  <c r="S2719" i="8"/>
  <c r="S2720" i="8"/>
  <c r="S2721" i="8"/>
  <c r="S2722" i="8"/>
  <c r="S2723" i="8"/>
  <c r="S2724" i="8"/>
  <c r="S2725" i="8"/>
  <c r="S2726" i="8"/>
  <c r="S2727" i="8"/>
  <c r="S2728" i="8"/>
  <c r="S2729" i="8"/>
  <c r="S2730" i="8"/>
  <c r="S2731" i="8"/>
  <c r="S2732" i="8"/>
  <c r="S2733" i="8"/>
  <c r="S2734" i="8"/>
  <c r="S2735" i="8"/>
  <c r="S2736" i="8"/>
  <c r="S2737" i="8"/>
  <c r="S2738" i="8"/>
  <c r="S2739" i="8"/>
  <c r="S2740" i="8"/>
  <c r="S2741" i="8"/>
  <c r="S2742" i="8"/>
  <c r="S2743" i="8"/>
  <c r="S2744" i="8"/>
  <c r="S2745" i="8"/>
  <c r="S2746" i="8"/>
  <c r="S2747" i="8"/>
  <c r="S2748" i="8"/>
  <c r="S2749" i="8"/>
  <c r="S2750" i="8"/>
  <c r="S2751" i="8"/>
  <c r="S2752" i="8"/>
  <c r="S2753" i="8"/>
  <c r="S2754" i="8"/>
  <c r="S2755" i="8"/>
  <c r="S2756" i="8"/>
  <c r="S2757" i="8"/>
  <c r="S2758" i="8"/>
  <c r="S2759" i="8"/>
  <c r="S2760" i="8"/>
  <c r="S2761" i="8"/>
  <c r="S2762" i="8"/>
  <c r="S2763" i="8"/>
  <c r="S2764" i="8"/>
  <c r="S2765" i="8"/>
  <c r="S2766" i="8"/>
  <c r="S2767" i="8"/>
  <c r="S2768" i="8"/>
  <c r="S2769" i="8"/>
  <c r="S2770" i="8"/>
  <c r="S2771" i="8"/>
  <c r="S2772" i="8"/>
  <c r="S2773" i="8"/>
  <c r="S2774" i="8"/>
  <c r="S2775" i="8"/>
  <c r="S2776" i="8"/>
  <c r="S2777" i="8"/>
  <c r="S2778" i="8"/>
  <c r="S2779" i="8"/>
  <c r="S2780" i="8"/>
  <c r="S2781" i="8"/>
  <c r="S2782" i="8"/>
  <c r="S2783" i="8"/>
  <c r="S2784" i="8"/>
  <c r="S2785" i="8"/>
  <c r="S2786" i="8"/>
  <c r="S2787" i="8"/>
  <c r="S2788" i="8"/>
  <c r="S2789" i="8"/>
  <c r="S2790" i="8"/>
  <c r="S2791" i="8"/>
  <c r="S2792" i="8"/>
  <c r="S2793" i="8"/>
  <c r="S2794" i="8"/>
  <c r="S2795" i="8"/>
  <c r="S2796" i="8"/>
  <c r="S2797" i="8"/>
  <c r="S2798" i="8"/>
  <c r="S2799" i="8"/>
  <c r="S2800" i="8"/>
  <c r="S2801" i="8"/>
  <c r="S2802" i="8"/>
  <c r="S2803" i="8"/>
  <c r="S2804" i="8"/>
  <c r="S2805" i="8"/>
  <c r="S2806" i="8"/>
  <c r="S2807" i="8"/>
  <c r="S2808" i="8"/>
  <c r="S2809" i="8"/>
  <c r="S2810" i="8"/>
  <c r="S2811" i="8"/>
  <c r="S2812" i="8"/>
  <c r="S2813" i="8"/>
  <c r="S2814" i="8"/>
  <c r="S2815" i="8"/>
  <c r="S2816" i="8"/>
  <c r="S2817" i="8"/>
  <c r="S2818" i="8"/>
  <c r="S2819" i="8"/>
  <c r="S2820" i="8"/>
  <c r="S2821" i="8"/>
  <c r="S2822" i="8"/>
  <c r="S2823" i="8"/>
  <c r="S2824" i="8"/>
  <c r="S2825" i="8"/>
  <c r="S2826" i="8"/>
  <c r="S2827" i="8"/>
  <c r="S2828" i="8"/>
  <c r="S2829" i="8"/>
  <c r="S2830" i="8"/>
  <c r="S2831" i="8"/>
  <c r="S2832" i="8"/>
  <c r="S2833" i="8"/>
  <c r="S2834" i="8"/>
  <c r="S2835" i="8"/>
  <c r="S2836" i="8"/>
  <c r="S2837" i="8"/>
  <c r="S2838" i="8"/>
  <c r="S2839" i="8"/>
  <c r="S2840" i="8"/>
  <c r="S2841" i="8"/>
  <c r="S2842" i="8"/>
  <c r="S2843" i="8"/>
  <c r="S2844" i="8"/>
  <c r="S2845" i="8"/>
  <c r="S2846" i="8"/>
  <c r="S2847" i="8"/>
  <c r="S2848" i="8"/>
  <c r="S2849" i="8"/>
  <c r="S2850" i="8"/>
  <c r="S2851" i="8"/>
  <c r="S2852" i="8"/>
  <c r="S2853" i="8"/>
  <c r="S2854" i="8"/>
  <c r="S2855" i="8"/>
  <c r="S2856" i="8"/>
  <c r="S2857" i="8"/>
  <c r="S2858" i="8"/>
  <c r="S2859" i="8"/>
  <c r="S2860" i="8"/>
  <c r="S2861" i="8"/>
  <c r="S2862" i="8"/>
  <c r="S2863" i="8"/>
  <c r="S2864" i="8"/>
  <c r="S2865" i="8"/>
  <c r="S2866" i="8"/>
  <c r="S2867" i="8"/>
  <c r="S2868" i="8"/>
  <c r="S2869" i="8"/>
  <c r="S2870" i="8"/>
  <c r="S2871" i="8"/>
  <c r="S2872" i="8"/>
  <c r="S2873" i="8"/>
  <c r="S2874" i="8"/>
  <c r="S2875" i="8"/>
  <c r="S2876" i="8"/>
  <c r="S2877" i="8"/>
  <c r="S2878" i="8"/>
  <c r="S2879" i="8"/>
  <c r="S2880" i="8"/>
  <c r="S2881" i="8"/>
  <c r="S2882" i="8"/>
  <c r="S2883" i="8"/>
  <c r="S2884" i="8"/>
  <c r="S2885" i="8"/>
  <c r="S2886" i="8"/>
  <c r="S2887" i="8"/>
  <c r="S2888" i="8"/>
  <c r="S2889" i="8"/>
  <c r="S2890" i="8"/>
  <c r="S2891" i="8"/>
  <c r="S2892" i="8"/>
  <c r="S2893" i="8"/>
  <c r="S2894" i="8"/>
  <c r="S2895" i="8"/>
  <c r="S2896" i="8"/>
  <c r="S2897" i="8"/>
  <c r="S2898" i="8"/>
  <c r="S2899" i="8"/>
  <c r="S2900" i="8"/>
  <c r="S2901" i="8"/>
  <c r="S2902" i="8"/>
  <c r="S2903" i="8"/>
  <c r="S2904" i="8"/>
  <c r="S2905" i="8"/>
  <c r="S2906" i="8"/>
  <c r="S2907" i="8"/>
  <c r="S2908" i="8"/>
  <c r="S2909" i="8"/>
  <c r="S2910" i="8"/>
  <c r="S2911" i="8"/>
  <c r="S2912" i="8"/>
  <c r="S2913" i="8"/>
  <c r="S2914" i="8"/>
  <c r="S2915" i="8"/>
  <c r="S2916" i="8"/>
  <c r="S2917" i="8"/>
  <c r="S2918" i="8"/>
  <c r="S2919" i="8"/>
  <c r="S2920" i="8"/>
  <c r="S2921" i="8"/>
  <c r="S2922" i="8"/>
  <c r="S2923" i="8"/>
  <c r="S2924" i="8"/>
  <c r="S2925" i="8"/>
  <c r="S2926" i="8"/>
  <c r="S2927" i="8"/>
  <c r="S2928" i="8"/>
  <c r="S2929" i="8"/>
  <c r="S2930" i="8"/>
  <c r="S2931" i="8"/>
  <c r="S2932" i="8"/>
  <c r="S2933" i="8"/>
  <c r="S2934" i="8"/>
  <c r="S2935" i="8"/>
  <c r="S2936" i="8"/>
  <c r="S2937" i="8"/>
  <c r="S2938" i="8"/>
  <c r="S2939" i="8"/>
  <c r="S2940" i="8"/>
  <c r="S2941" i="8"/>
  <c r="S2942" i="8"/>
  <c r="S2943" i="8"/>
  <c r="S2944" i="8"/>
  <c r="S2945" i="8"/>
  <c r="S2946" i="8"/>
  <c r="S2947" i="8"/>
  <c r="S2948" i="8"/>
  <c r="S2949" i="8"/>
  <c r="S2950" i="8"/>
  <c r="S2951" i="8"/>
  <c r="S2952" i="8"/>
  <c r="S2953" i="8"/>
  <c r="S2954" i="8"/>
  <c r="S2955" i="8"/>
  <c r="S2956" i="8"/>
  <c r="S2957" i="8"/>
  <c r="S2958" i="8"/>
  <c r="S2959" i="8"/>
  <c r="S2960" i="8"/>
  <c r="S2961" i="8"/>
  <c r="S2962" i="8"/>
  <c r="S2963" i="8"/>
  <c r="S2964" i="8"/>
  <c r="S2965" i="8"/>
  <c r="S2966" i="8"/>
  <c r="S2967" i="8"/>
  <c r="S2968" i="8"/>
  <c r="S2969" i="8"/>
  <c r="S2970" i="8"/>
  <c r="S2971" i="8"/>
  <c r="S2972" i="8"/>
  <c r="S2973" i="8"/>
  <c r="S2974" i="8"/>
  <c r="S2975" i="8"/>
  <c r="S2976" i="8"/>
  <c r="S2977" i="8"/>
  <c r="S2978" i="8"/>
  <c r="S2979" i="8"/>
  <c r="S2980" i="8"/>
  <c r="S2981" i="8"/>
  <c r="S2982" i="8"/>
  <c r="S2983" i="8"/>
  <c r="S2984" i="8"/>
  <c r="S2985" i="8"/>
  <c r="S2986" i="8"/>
  <c r="S2987" i="8"/>
  <c r="S2988" i="8"/>
  <c r="S2989" i="8"/>
  <c r="S2990" i="8"/>
  <c r="S2991" i="8"/>
  <c r="S2992" i="8"/>
  <c r="S2993" i="8"/>
  <c r="S2994" i="8"/>
  <c r="S2995" i="8"/>
  <c r="S2996" i="8"/>
  <c r="S2997" i="8"/>
  <c r="S2998" i="8"/>
  <c r="S2999" i="8"/>
  <c r="S3000" i="8"/>
  <c r="S3001" i="8"/>
  <c r="S3002" i="8"/>
  <c r="S3003" i="8"/>
  <c r="S3004" i="8"/>
  <c r="S3005" i="8"/>
  <c r="S3006" i="8"/>
  <c r="S3007" i="8"/>
  <c r="S3008" i="8"/>
  <c r="S3009" i="8"/>
  <c r="S3010" i="8"/>
  <c r="S3011" i="8"/>
  <c r="S3012" i="8"/>
  <c r="S3013" i="8"/>
  <c r="S3014" i="8"/>
  <c r="S3015" i="8"/>
  <c r="S3016" i="8"/>
  <c r="S3017" i="8"/>
  <c r="S3018" i="8"/>
  <c r="S3019" i="8"/>
  <c r="S3020" i="8"/>
  <c r="S3021" i="8"/>
  <c r="S3022" i="8"/>
  <c r="S3023" i="8"/>
  <c r="S3024" i="8"/>
  <c r="S3025" i="8"/>
  <c r="S3026" i="8"/>
  <c r="S3027" i="8"/>
  <c r="S3028" i="8"/>
  <c r="S3029" i="8"/>
  <c r="S3030" i="8"/>
  <c r="S3031" i="8"/>
  <c r="S3032" i="8"/>
  <c r="S3033" i="8"/>
  <c r="S3034" i="8"/>
  <c r="S3035" i="8"/>
  <c r="S3036" i="8"/>
  <c r="S3037" i="8"/>
  <c r="S3038" i="8"/>
  <c r="S3039" i="8"/>
  <c r="S3040" i="8"/>
  <c r="S3041" i="8"/>
  <c r="S3042" i="8"/>
  <c r="S3043" i="8"/>
  <c r="S3044" i="8"/>
  <c r="S3045" i="8"/>
  <c r="S3046" i="8"/>
  <c r="S3047" i="8"/>
  <c r="S3048" i="8"/>
  <c r="S3049" i="8"/>
  <c r="S3050" i="8"/>
  <c r="S3051" i="8"/>
  <c r="S3052" i="8"/>
  <c r="S3053" i="8"/>
  <c r="S3054" i="8"/>
  <c r="S3055" i="8"/>
  <c r="S3056" i="8"/>
  <c r="S3057" i="8"/>
  <c r="S3058" i="8"/>
  <c r="S3059" i="8"/>
  <c r="S3060" i="8"/>
  <c r="S3061" i="8"/>
  <c r="S3062" i="8"/>
  <c r="S3063" i="8"/>
  <c r="S3064" i="8"/>
  <c r="S3065" i="8"/>
  <c r="S3066" i="8"/>
  <c r="S3067" i="8"/>
  <c r="S3068" i="8"/>
  <c r="S3069" i="8"/>
  <c r="S3070" i="8"/>
  <c r="S3071" i="8"/>
  <c r="S3072" i="8"/>
  <c r="S3073" i="8"/>
  <c r="S3074" i="8"/>
  <c r="S3075" i="8"/>
  <c r="S3076" i="8"/>
  <c r="S3077" i="8"/>
  <c r="S3078" i="8"/>
  <c r="S3079" i="8"/>
  <c r="S3080" i="8"/>
  <c r="S3081" i="8"/>
  <c r="S3082" i="8"/>
  <c r="S3083" i="8"/>
  <c r="S3084" i="8"/>
  <c r="S3085" i="8"/>
  <c r="S3086" i="8"/>
  <c r="S3087" i="8"/>
  <c r="S3088" i="8"/>
  <c r="S3089" i="8"/>
  <c r="S3090" i="8"/>
  <c r="S3091" i="8"/>
  <c r="S3092" i="8"/>
  <c r="S3093" i="8"/>
  <c r="S3094" i="8"/>
  <c r="S3095" i="8"/>
  <c r="S3096" i="8"/>
  <c r="S3097" i="8"/>
  <c r="S3098" i="8"/>
  <c r="S3099" i="8"/>
  <c r="S3100" i="8"/>
  <c r="S3101" i="8"/>
  <c r="S3102" i="8"/>
  <c r="S3103" i="8"/>
  <c r="S3104" i="8"/>
  <c r="S3105" i="8"/>
  <c r="S3106" i="8"/>
  <c r="S3107" i="8"/>
  <c r="S3108" i="8"/>
  <c r="S3109" i="8"/>
  <c r="S3110" i="8"/>
  <c r="S3111" i="8"/>
  <c r="S3112" i="8"/>
  <c r="S3113" i="8"/>
  <c r="S3114" i="8"/>
  <c r="S3115" i="8"/>
  <c r="S3116" i="8"/>
  <c r="S3117" i="8"/>
  <c r="S3118" i="8"/>
  <c r="S3119" i="8"/>
  <c r="S3120" i="8"/>
  <c r="S3121" i="8"/>
  <c r="S3122" i="8"/>
  <c r="S3123" i="8"/>
  <c r="S3124" i="8"/>
  <c r="S3125" i="8"/>
  <c r="S3126" i="8"/>
  <c r="S3127" i="8"/>
  <c r="S3128" i="8"/>
  <c r="S3129" i="8"/>
  <c r="S3130" i="8"/>
  <c r="S3131" i="8"/>
  <c r="S3132" i="8"/>
  <c r="S3133" i="8"/>
  <c r="S3134" i="8"/>
  <c r="S3135" i="8"/>
  <c r="S3136" i="8"/>
  <c r="S3137" i="8"/>
  <c r="S3138" i="8"/>
  <c r="S3139" i="8"/>
  <c r="S3140" i="8"/>
  <c r="S3141" i="8"/>
  <c r="S3142" i="8"/>
  <c r="S3143" i="8"/>
  <c r="S3144" i="8"/>
  <c r="S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81" i="8"/>
  <c r="P1282" i="8"/>
  <c r="P1283" i="8"/>
  <c r="P1284" i="8"/>
  <c r="P1285" i="8"/>
  <c r="P1286" i="8"/>
  <c r="P1287" i="8"/>
  <c r="P1288" i="8"/>
  <c r="P1289" i="8"/>
  <c r="P1290" i="8"/>
  <c r="P1291" i="8"/>
  <c r="P1292" i="8"/>
  <c r="P1293" i="8"/>
  <c r="P1294" i="8"/>
  <c r="P1295" i="8"/>
  <c r="P1296" i="8"/>
  <c r="P1297" i="8"/>
  <c r="P1298" i="8"/>
  <c r="P1299" i="8"/>
  <c r="P1300" i="8"/>
  <c r="P1301" i="8"/>
  <c r="P1302" i="8"/>
  <c r="P1303" i="8"/>
  <c r="P1304" i="8"/>
  <c r="P1305" i="8"/>
  <c r="P1306" i="8"/>
  <c r="P1307" i="8"/>
  <c r="P1308" i="8"/>
  <c r="P1309" i="8"/>
  <c r="P1310" i="8"/>
  <c r="P1311" i="8"/>
  <c r="P1312" i="8"/>
  <c r="P1313" i="8"/>
  <c r="P1314" i="8"/>
  <c r="P1315" i="8"/>
  <c r="P1316" i="8"/>
  <c r="P1317" i="8"/>
  <c r="P1318" i="8"/>
  <c r="P1319" i="8"/>
  <c r="P1320" i="8"/>
  <c r="P1321" i="8"/>
  <c r="P1322" i="8"/>
  <c r="P1323" i="8"/>
  <c r="P1324" i="8"/>
  <c r="P1325" i="8"/>
  <c r="P1326" i="8"/>
  <c r="P1327" i="8"/>
  <c r="P1328" i="8"/>
  <c r="P1329" i="8"/>
  <c r="P1330" i="8"/>
  <c r="P1331" i="8"/>
  <c r="P1332" i="8"/>
  <c r="P1333" i="8"/>
  <c r="P1334" i="8"/>
  <c r="P1335" i="8"/>
  <c r="P1336" i="8"/>
  <c r="P1337" i="8"/>
  <c r="P1338" i="8"/>
  <c r="P1339" i="8"/>
  <c r="P1340" i="8"/>
  <c r="P1341" i="8"/>
  <c r="P1342" i="8"/>
  <c r="P1343" i="8"/>
  <c r="P1344" i="8"/>
  <c r="P1345" i="8"/>
  <c r="P1346" i="8"/>
  <c r="P1347" i="8"/>
  <c r="P1348" i="8"/>
  <c r="P1349" i="8"/>
  <c r="P1350" i="8"/>
  <c r="P1351" i="8"/>
  <c r="P1352" i="8"/>
  <c r="P1353" i="8"/>
  <c r="P1354" i="8"/>
  <c r="P1355" i="8"/>
  <c r="P1356" i="8"/>
  <c r="P1357" i="8"/>
  <c r="P1358" i="8"/>
  <c r="P1359" i="8"/>
  <c r="P1360" i="8"/>
  <c r="P1361" i="8"/>
  <c r="P1362" i="8"/>
  <c r="P1363" i="8"/>
  <c r="P1364" i="8"/>
  <c r="P1365" i="8"/>
  <c r="P1366" i="8"/>
  <c r="P1367" i="8"/>
  <c r="P1368" i="8"/>
  <c r="P1369" i="8"/>
  <c r="P1370" i="8"/>
  <c r="P1371" i="8"/>
  <c r="P1372" i="8"/>
  <c r="P1373" i="8"/>
  <c r="P1374" i="8"/>
  <c r="P1375" i="8"/>
  <c r="P1376" i="8"/>
  <c r="P1377" i="8"/>
  <c r="P1378" i="8"/>
  <c r="P1379" i="8"/>
  <c r="P1380" i="8"/>
  <c r="P1381" i="8"/>
  <c r="P1382" i="8"/>
  <c r="P1383" i="8"/>
  <c r="P1384" i="8"/>
  <c r="P1385" i="8"/>
  <c r="P1386" i="8"/>
  <c r="P1387" i="8"/>
  <c r="P1388" i="8"/>
  <c r="P1389" i="8"/>
  <c r="P1390" i="8"/>
  <c r="P1391" i="8"/>
  <c r="P1392" i="8"/>
  <c r="P1393" i="8"/>
  <c r="P1394" i="8"/>
  <c r="P1395" i="8"/>
  <c r="P1396" i="8"/>
  <c r="P1397" i="8"/>
  <c r="P1398" i="8"/>
  <c r="P1399" i="8"/>
  <c r="P1400" i="8"/>
  <c r="P1401" i="8"/>
  <c r="P1402" i="8"/>
  <c r="P1403" i="8"/>
  <c r="P1404" i="8"/>
  <c r="P1405" i="8"/>
  <c r="P1406" i="8"/>
  <c r="P1407" i="8"/>
  <c r="P1408" i="8"/>
  <c r="P1409" i="8"/>
  <c r="P1410" i="8"/>
  <c r="P1411" i="8"/>
  <c r="P1412" i="8"/>
  <c r="P1413" i="8"/>
  <c r="P1414" i="8"/>
  <c r="P1415" i="8"/>
  <c r="P1416" i="8"/>
  <c r="P1417" i="8"/>
  <c r="P1418" i="8"/>
  <c r="P1419" i="8"/>
  <c r="P1420" i="8"/>
  <c r="P1421" i="8"/>
  <c r="P1422" i="8"/>
  <c r="P1423" i="8"/>
  <c r="P1424" i="8"/>
  <c r="P1425" i="8"/>
  <c r="P1426" i="8"/>
  <c r="P1427" i="8"/>
  <c r="P1428" i="8"/>
  <c r="P1429" i="8"/>
  <c r="P1430" i="8"/>
  <c r="P1431" i="8"/>
  <c r="P1432" i="8"/>
  <c r="P1433" i="8"/>
  <c r="P1434" i="8"/>
  <c r="P1435" i="8"/>
  <c r="P1436" i="8"/>
  <c r="P1437" i="8"/>
  <c r="P1438" i="8"/>
  <c r="P1439" i="8"/>
  <c r="P1440" i="8"/>
  <c r="P1441" i="8"/>
  <c r="P1442" i="8"/>
  <c r="P1443" i="8"/>
  <c r="P1444" i="8"/>
  <c r="P1445" i="8"/>
  <c r="P1446" i="8"/>
  <c r="P1447" i="8"/>
  <c r="P1448" i="8"/>
  <c r="P1449" i="8"/>
  <c r="P1450" i="8"/>
  <c r="P1451" i="8"/>
  <c r="P1452" i="8"/>
  <c r="P1453" i="8"/>
  <c r="P1454" i="8"/>
  <c r="P1455" i="8"/>
  <c r="P1456" i="8"/>
  <c r="P1457" i="8"/>
  <c r="P1458" i="8"/>
  <c r="P1459" i="8"/>
  <c r="P1460" i="8"/>
  <c r="P1461" i="8"/>
  <c r="P1462" i="8"/>
  <c r="P1463" i="8"/>
  <c r="P1464" i="8"/>
  <c r="P1465" i="8"/>
  <c r="P1466" i="8"/>
  <c r="P1467" i="8"/>
  <c r="P1468" i="8"/>
  <c r="P1469" i="8"/>
  <c r="P1470" i="8"/>
  <c r="P1471" i="8"/>
  <c r="P1472" i="8"/>
  <c r="P1473" i="8"/>
  <c r="P1474" i="8"/>
  <c r="P1475" i="8"/>
  <c r="P1476" i="8"/>
  <c r="P1477" i="8"/>
  <c r="P1478" i="8"/>
  <c r="P1479" i="8"/>
  <c r="P1480" i="8"/>
  <c r="P1481" i="8"/>
  <c r="P1482" i="8"/>
  <c r="P1483" i="8"/>
  <c r="P1484" i="8"/>
  <c r="P1485" i="8"/>
  <c r="P1486" i="8"/>
  <c r="P1487" i="8"/>
  <c r="P1488" i="8"/>
  <c r="P1489" i="8"/>
  <c r="P1490" i="8"/>
  <c r="P1491" i="8"/>
  <c r="P1492" i="8"/>
  <c r="P1493" i="8"/>
  <c r="P1494" i="8"/>
  <c r="P1495" i="8"/>
  <c r="P1496" i="8"/>
  <c r="P1497" i="8"/>
  <c r="P1498" i="8"/>
  <c r="P1499" i="8"/>
  <c r="P1500" i="8"/>
  <c r="P1501" i="8"/>
  <c r="P1502" i="8"/>
  <c r="P1503" i="8"/>
  <c r="P1504" i="8"/>
  <c r="P1505" i="8"/>
  <c r="P1506" i="8"/>
  <c r="P1507" i="8"/>
  <c r="P1508" i="8"/>
  <c r="P1509" i="8"/>
  <c r="P1510" i="8"/>
  <c r="P1511" i="8"/>
  <c r="P1512" i="8"/>
  <c r="P1513" i="8"/>
  <c r="P1514" i="8"/>
  <c r="P1515" i="8"/>
  <c r="P1516" i="8"/>
  <c r="P1517" i="8"/>
  <c r="P1518" i="8"/>
  <c r="P1519" i="8"/>
  <c r="P1520" i="8"/>
  <c r="P1521" i="8"/>
  <c r="P1522" i="8"/>
  <c r="P1523" i="8"/>
  <c r="P1524" i="8"/>
  <c r="P1525" i="8"/>
  <c r="P1526" i="8"/>
  <c r="P1527" i="8"/>
  <c r="P1528" i="8"/>
  <c r="P1529" i="8"/>
  <c r="P1530" i="8"/>
  <c r="P1531" i="8"/>
  <c r="P1532" i="8"/>
  <c r="P1533" i="8"/>
  <c r="P1534" i="8"/>
  <c r="P1535" i="8"/>
  <c r="P1536" i="8"/>
  <c r="P1537" i="8"/>
  <c r="P1538" i="8"/>
  <c r="P1539" i="8"/>
  <c r="P1540" i="8"/>
  <c r="P1541" i="8"/>
  <c r="P1542" i="8"/>
  <c r="P1543" i="8"/>
  <c r="P1544" i="8"/>
  <c r="P1545" i="8"/>
  <c r="P1546" i="8"/>
  <c r="P1547" i="8"/>
  <c r="P1548" i="8"/>
  <c r="P1549" i="8"/>
  <c r="P1550" i="8"/>
  <c r="P1551" i="8"/>
  <c r="P1552" i="8"/>
  <c r="P1553" i="8"/>
  <c r="P1554" i="8"/>
  <c r="P1555" i="8"/>
  <c r="P1556" i="8"/>
  <c r="P1557" i="8"/>
  <c r="P1558" i="8"/>
  <c r="P1559" i="8"/>
  <c r="P1560" i="8"/>
  <c r="P1561" i="8"/>
  <c r="P1562" i="8"/>
  <c r="P1563" i="8"/>
  <c r="P1564" i="8"/>
  <c r="P1565" i="8"/>
  <c r="P1566" i="8"/>
  <c r="P1567" i="8"/>
  <c r="P1568" i="8"/>
  <c r="P1569" i="8"/>
  <c r="P1570" i="8"/>
  <c r="P1571" i="8"/>
  <c r="P1572" i="8"/>
  <c r="P1573" i="8"/>
  <c r="P1574" i="8"/>
  <c r="P1575" i="8"/>
  <c r="P1576" i="8"/>
  <c r="P1577" i="8"/>
  <c r="P1578" i="8"/>
  <c r="P1579" i="8"/>
  <c r="P1580" i="8"/>
  <c r="P1581" i="8"/>
  <c r="P1582" i="8"/>
  <c r="P1583" i="8"/>
  <c r="P1584" i="8"/>
  <c r="P1585" i="8"/>
  <c r="P1586" i="8"/>
  <c r="P1587" i="8"/>
  <c r="P1588" i="8"/>
  <c r="P1589" i="8"/>
  <c r="P1590" i="8"/>
  <c r="P1591" i="8"/>
  <c r="P1592" i="8"/>
  <c r="P1593" i="8"/>
  <c r="P1594" i="8"/>
  <c r="P1595" i="8"/>
  <c r="P1596" i="8"/>
  <c r="P1597" i="8"/>
  <c r="P1598" i="8"/>
  <c r="P1599" i="8"/>
  <c r="P1600" i="8"/>
  <c r="P1601" i="8"/>
  <c r="P1602" i="8"/>
  <c r="P1603" i="8"/>
  <c r="P1604" i="8"/>
  <c r="P1605" i="8"/>
  <c r="P1606" i="8"/>
  <c r="P1607" i="8"/>
  <c r="P1608" i="8"/>
  <c r="P1609" i="8"/>
  <c r="P1610" i="8"/>
  <c r="P1611" i="8"/>
  <c r="P1612" i="8"/>
  <c r="P1613" i="8"/>
  <c r="P1614" i="8"/>
  <c r="P1615" i="8"/>
  <c r="P1616" i="8"/>
  <c r="P1617" i="8"/>
  <c r="P1618" i="8"/>
  <c r="P1619" i="8"/>
  <c r="P1620" i="8"/>
  <c r="P1621" i="8"/>
  <c r="P1622" i="8"/>
  <c r="P1623" i="8"/>
  <c r="P1624" i="8"/>
  <c r="P1625" i="8"/>
  <c r="P1626" i="8"/>
  <c r="P1627" i="8"/>
  <c r="P1628" i="8"/>
  <c r="P1629" i="8"/>
  <c r="P1630" i="8"/>
  <c r="P1631" i="8"/>
  <c r="P1632" i="8"/>
  <c r="P1633" i="8"/>
  <c r="P1634" i="8"/>
  <c r="P1635" i="8"/>
  <c r="P1636" i="8"/>
  <c r="P1637" i="8"/>
  <c r="P1638" i="8"/>
  <c r="P1639" i="8"/>
  <c r="P1640" i="8"/>
  <c r="P1641" i="8"/>
  <c r="P1642" i="8"/>
  <c r="P1643" i="8"/>
  <c r="P1644" i="8"/>
  <c r="P1645" i="8"/>
  <c r="P1646" i="8"/>
  <c r="P1647" i="8"/>
  <c r="P1648" i="8"/>
  <c r="P1649" i="8"/>
  <c r="P1650" i="8"/>
  <c r="P1651" i="8"/>
  <c r="P1652" i="8"/>
  <c r="P1653" i="8"/>
  <c r="P1654" i="8"/>
  <c r="P1655" i="8"/>
  <c r="P1656" i="8"/>
  <c r="P1657" i="8"/>
  <c r="P1658" i="8"/>
  <c r="P1659" i="8"/>
  <c r="P1660" i="8"/>
  <c r="P1661" i="8"/>
  <c r="P1662" i="8"/>
  <c r="P1663" i="8"/>
  <c r="P1664" i="8"/>
  <c r="P1665" i="8"/>
  <c r="P1666" i="8"/>
  <c r="P1667" i="8"/>
  <c r="P1668" i="8"/>
  <c r="P1669" i="8"/>
  <c r="P1670" i="8"/>
  <c r="P1671" i="8"/>
  <c r="P1672" i="8"/>
  <c r="P1673" i="8"/>
  <c r="P1674" i="8"/>
  <c r="P1675" i="8"/>
  <c r="P1676" i="8"/>
  <c r="P1677" i="8"/>
  <c r="P1678" i="8"/>
  <c r="P1679" i="8"/>
  <c r="P1680" i="8"/>
  <c r="P1681" i="8"/>
  <c r="P1682" i="8"/>
  <c r="P1683" i="8"/>
  <c r="P1684" i="8"/>
  <c r="P1685" i="8"/>
  <c r="P1686" i="8"/>
  <c r="P1687" i="8"/>
  <c r="P1688" i="8"/>
  <c r="P1689" i="8"/>
  <c r="P1690" i="8"/>
  <c r="P1691" i="8"/>
  <c r="P1692" i="8"/>
  <c r="P1693" i="8"/>
  <c r="P1694" i="8"/>
  <c r="P1695" i="8"/>
  <c r="P1696" i="8"/>
  <c r="P1697" i="8"/>
  <c r="P1698" i="8"/>
  <c r="P1699" i="8"/>
  <c r="P1700" i="8"/>
  <c r="P1701" i="8"/>
  <c r="P1702" i="8"/>
  <c r="P1703" i="8"/>
  <c r="P1704" i="8"/>
  <c r="P1705" i="8"/>
  <c r="P1706" i="8"/>
  <c r="P1707" i="8"/>
  <c r="P1708" i="8"/>
  <c r="P1709" i="8"/>
  <c r="P1710" i="8"/>
  <c r="P1711" i="8"/>
  <c r="P1712" i="8"/>
  <c r="P1713" i="8"/>
  <c r="P1714" i="8"/>
  <c r="P1715" i="8"/>
  <c r="P1716" i="8"/>
  <c r="P1717" i="8"/>
  <c r="P1718" i="8"/>
  <c r="P1719" i="8"/>
  <c r="P1720" i="8"/>
  <c r="P1721" i="8"/>
  <c r="P1722" i="8"/>
  <c r="P1723" i="8"/>
  <c r="P1724" i="8"/>
  <c r="P1725" i="8"/>
  <c r="P1726" i="8"/>
  <c r="P1727" i="8"/>
  <c r="P1728" i="8"/>
  <c r="P1729" i="8"/>
  <c r="P1730" i="8"/>
  <c r="P1731" i="8"/>
  <c r="P1732" i="8"/>
  <c r="P1733" i="8"/>
  <c r="P1734" i="8"/>
  <c r="P1735" i="8"/>
  <c r="P1736" i="8"/>
  <c r="P1737" i="8"/>
  <c r="P1738" i="8"/>
  <c r="P1739" i="8"/>
  <c r="P1740" i="8"/>
  <c r="P1741" i="8"/>
  <c r="P1742" i="8"/>
  <c r="P1743" i="8"/>
  <c r="P1744" i="8"/>
  <c r="P1745" i="8"/>
  <c r="P1746" i="8"/>
  <c r="P1747" i="8"/>
  <c r="P1748" i="8"/>
  <c r="P1749" i="8"/>
  <c r="P1750" i="8"/>
  <c r="P1751" i="8"/>
  <c r="P1752" i="8"/>
  <c r="P1753" i="8"/>
  <c r="P1754" i="8"/>
  <c r="P1755" i="8"/>
  <c r="P1756" i="8"/>
  <c r="P1757" i="8"/>
  <c r="P1758" i="8"/>
  <c r="P1759" i="8"/>
  <c r="P1760" i="8"/>
  <c r="P1761" i="8"/>
  <c r="P1762" i="8"/>
  <c r="P1763" i="8"/>
  <c r="P1764" i="8"/>
  <c r="P1765" i="8"/>
  <c r="P1766" i="8"/>
  <c r="P1767" i="8"/>
  <c r="P1768" i="8"/>
  <c r="P1769" i="8"/>
  <c r="P1770" i="8"/>
  <c r="P1771" i="8"/>
  <c r="P1772" i="8"/>
  <c r="P1773" i="8"/>
  <c r="P1774" i="8"/>
  <c r="P1775" i="8"/>
  <c r="P1776" i="8"/>
  <c r="P1777" i="8"/>
  <c r="P1778" i="8"/>
  <c r="P1779" i="8"/>
  <c r="P1780" i="8"/>
  <c r="P1781" i="8"/>
  <c r="P1782" i="8"/>
  <c r="P1783" i="8"/>
  <c r="P1784" i="8"/>
  <c r="P1785" i="8"/>
  <c r="P1786" i="8"/>
  <c r="P1787" i="8"/>
  <c r="P1788" i="8"/>
  <c r="P1789" i="8"/>
  <c r="P1790" i="8"/>
  <c r="P1791" i="8"/>
  <c r="P1792" i="8"/>
  <c r="P1793" i="8"/>
  <c r="P1794" i="8"/>
  <c r="P1795" i="8"/>
  <c r="P1796" i="8"/>
  <c r="P1797" i="8"/>
  <c r="P1798" i="8"/>
  <c r="P1799" i="8"/>
  <c r="P1800" i="8"/>
  <c r="P1801" i="8"/>
  <c r="P1802" i="8"/>
  <c r="P1803" i="8"/>
  <c r="P1804" i="8"/>
  <c r="P1805" i="8"/>
  <c r="P1806" i="8"/>
  <c r="P1807" i="8"/>
  <c r="P1808" i="8"/>
  <c r="P1809" i="8"/>
  <c r="P1810" i="8"/>
  <c r="P1811" i="8"/>
  <c r="P1812" i="8"/>
  <c r="P1813" i="8"/>
  <c r="P1814" i="8"/>
  <c r="P1815" i="8"/>
  <c r="P1816" i="8"/>
  <c r="P1817" i="8"/>
  <c r="P1818" i="8"/>
  <c r="P1819" i="8"/>
  <c r="P1820" i="8"/>
  <c r="P1821" i="8"/>
  <c r="P1822" i="8"/>
  <c r="P1823" i="8"/>
  <c r="P1824" i="8"/>
  <c r="P1825" i="8"/>
  <c r="P1826" i="8"/>
  <c r="P1827" i="8"/>
  <c r="P1828" i="8"/>
  <c r="P1829" i="8"/>
  <c r="P1830" i="8"/>
  <c r="P1831" i="8"/>
  <c r="P1832" i="8"/>
  <c r="P1833" i="8"/>
  <c r="P1834" i="8"/>
  <c r="P1835" i="8"/>
  <c r="P1836" i="8"/>
  <c r="P1837" i="8"/>
  <c r="P1838" i="8"/>
  <c r="P1839" i="8"/>
  <c r="P1840" i="8"/>
  <c r="P1841" i="8"/>
  <c r="P1842" i="8"/>
  <c r="P1843" i="8"/>
  <c r="P1844" i="8"/>
  <c r="P1845" i="8"/>
  <c r="P1846" i="8"/>
  <c r="P1847" i="8"/>
  <c r="P1848" i="8"/>
  <c r="P1849" i="8"/>
  <c r="P1850" i="8"/>
  <c r="P1851" i="8"/>
  <c r="P1852" i="8"/>
  <c r="P1853" i="8"/>
  <c r="P1854" i="8"/>
  <c r="P1855" i="8"/>
  <c r="P1856" i="8"/>
  <c r="P1857" i="8"/>
  <c r="P1858" i="8"/>
  <c r="P1859" i="8"/>
  <c r="P1860" i="8"/>
  <c r="P1861" i="8"/>
  <c r="P1862" i="8"/>
  <c r="P1863" i="8"/>
  <c r="P1864" i="8"/>
  <c r="P1865" i="8"/>
  <c r="P1866" i="8"/>
  <c r="P1867" i="8"/>
  <c r="P1868" i="8"/>
  <c r="P1869" i="8"/>
  <c r="P1870" i="8"/>
  <c r="P1871" i="8"/>
  <c r="P1872" i="8"/>
  <c r="P1873" i="8"/>
  <c r="P1874" i="8"/>
  <c r="P1875" i="8"/>
  <c r="P1876" i="8"/>
  <c r="P1877" i="8"/>
  <c r="P1878" i="8"/>
  <c r="P1879" i="8"/>
  <c r="P1880" i="8"/>
  <c r="P1881" i="8"/>
  <c r="P1882" i="8"/>
  <c r="P1883" i="8"/>
  <c r="P1884" i="8"/>
  <c r="P1885" i="8"/>
  <c r="P1886" i="8"/>
  <c r="P1887" i="8"/>
  <c r="P1888" i="8"/>
  <c r="P1889" i="8"/>
  <c r="P1890" i="8"/>
  <c r="P1891" i="8"/>
  <c r="P1892" i="8"/>
  <c r="P1893" i="8"/>
  <c r="P1894" i="8"/>
  <c r="P1895" i="8"/>
  <c r="P1896" i="8"/>
  <c r="P1897" i="8"/>
  <c r="P1898" i="8"/>
  <c r="P1899" i="8"/>
  <c r="P1900" i="8"/>
  <c r="P1901" i="8"/>
  <c r="P1902" i="8"/>
  <c r="P1903" i="8"/>
  <c r="P1904" i="8"/>
  <c r="P1905" i="8"/>
  <c r="P1906" i="8"/>
  <c r="P1907" i="8"/>
  <c r="P1908" i="8"/>
  <c r="P1909" i="8"/>
  <c r="P1910" i="8"/>
  <c r="P1911" i="8"/>
  <c r="P1912" i="8"/>
  <c r="P1913" i="8"/>
  <c r="P1914" i="8"/>
  <c r="P1915" i="8"/>
  <c r="P1916" i="8"/>
  <c r="P1917" i="8"/>
  <c r="P1918" i="8"/>
  <c r="P1919" i="8"/>
  <c r="P1920" i="8"/>
  <c r="P1921" i="8"/>
  <c r="P1922" i="8"/>
  <c r="P1923" i="8"/>
  <c r="P1924" i="8"/>
  <c r="P1925" i="8"/>
  <c r="P1926" i="8"/>
  <c r="P1927" i="8"/>
  <c r="P1928" i="8"/>
  <c r="P1929" i="8"/>
  <c r="P1930" i="8"/>
  <c r="P1931" i="8"/>
  <c r="P1932" i="8"/>
  <c r="P1933" i="8"/>
  <c r="P1934" i="8"/>
  <c r="P1935" i="8"/>
  <c r="P1936" i="8"/>
  <c r="P1937" i="8"/>
  <c r="P1938" i="8"/>
  <c r="P1939" i="8"/>
  <c r="P1940" i="8"/>
  <c r="P1941" i="8"/>
  <c r="P1942" i="8"/>
  <c r="P1943" i="8"/>
  <c r="P1944" i="8"/>
  <c r="P1945" i="8"/>
  <c r="P1946" i="8"/>
  <c r="P1947" i="8"/>
  <c r="P1948" i="8"/>
  <c r="P1949" i="8"/>
  <c r="P1950" i="8"/>
  <c r="P1951" i="8"/>
  <c r="P1952" i="8"/>
  <c r="P1953" i="8"/>
  <c r="P1954" i="8"/>
  <c r="P1955" i="8"/>
  <c r="P1956" i="8"/>
  <c r="P1957" i="8"/>
  <c r="P1958" i="8"/>
  <c r="P1959" i="8"/>
  <c r="P1960" i="8"/>
  <c r="P1961" i="8"/>
  <c r="P1962" i="8"/>
  <c r="P1963" i="8"/>
  <c r="P1964" i="8"/>
  <c r="P1965" i="8"/>
  <c r="P1966" i="8"/>
  <c r="P1967" i="8"/>
  <c r="P1968" i="8"/>
  <c r="P1969" i="8"/>
  <c r="P1970" i="8"/>
  <c r="P1971" i="8"/>
  <c r="P1972" i="8"/>
  <c r="P1973" i="8"/>
  <c r="P1974" i="8"/>
  <c r="P1975" i="8"/>
  <c r="P1976" i="8"/>
  <c r="P1977" i="8"/>
  <c r="P1978" i="8"/>
  <c r="P1979" i="8"/>
  <c r="P1980" i="8"/>
  <c r="P1981" i="8"/>
  <c r="P1982" i="8"/>
  <c r="P1983" i="8"/>
  <c r="P1984" i="8"/>
  <c r="P1985" i="8"/>
  <c r="P1986" i="8"/>
  <c r="P1987" i="8"/>
  <c r="P1988" i="8"/>
  <c r="P1989" i="8"/>
  <c r="P1990" i="8"/>
  <c r="P1991" i="8"/>
  <c r="P1992" i="8"/>
  <c r="P1993" i="8"/>
  <c r="P1994" i="8"/>
  <c r="P1995" i="8"/>
  <c r="P1996" i="8"/>
  <c r="P1997" i="8"/>
  <c r="P1998" i="8"/>
  <c r="P1999" i="8"/>
  <c r="P2000" i="8"/>
  <c r="P2001" i="8"/>
  <c r="P2002" i="8"/>
  <c r="P2003" i="8"/>
  <c r="P2004" i="8"/>
  <c r="P2005" i="8"/>
  <c r="P2006" i="8"/>
  <c r="P2007" i="8"/>
  <c r="P2008" i="8"/>
  <c r="P2009" i="8"/>
  <c r="P2010" i="8"/>
  <c r="P2011" i="8"/>
  <c r="P2012" i="8"/>
  <c r="P2013" i="8"/>
  <c r="P2014" i="8"/>
  <c r="P2015" i="8"/>
  <c r="P2016" i="8"/>
  <c r="P2017" i="8"/>
  <c r="P2018" i="8"/>
  <c r="P2019" i="8"/>
  <c r="P2020" i="8"/>
  <c r="P2021" i="8"/>
  <c r="P2022" i="8"/>
  <c r="P2023" i="8"/>
  <c r="P2024" i="8"/>
  <c r="P2025" i="8"/>
  <c r="P2026" i="8"/>
  <c r="P2027" i="8"/>
  <c r="P2028" i="8"/>
  <c r="P2029" i="8"/>
  <c r="P2030" i="8"/>
  <c r="P2031" i="8"/>
  <c r="P2032" i="8"/>
  <c r="P2033" i="8"/>
  <c r="P2034" i="8"/>
  <c r="P2035" i="8"/>
  <c r="P2036" i="8"/>
  <c r="P2037" i="8"/>
  <c r="P2038" i="8"/>
  <c r="P2039" i="8"/>
  <c r="P2040" i="8"/>
  <c r="P2041" i="8"/>
  <c r="P2042" i="8"/>
  <c r="P2043" i="8"/>
  <c r="P2044" i="8"/>
  <c r="P2045" i="8"/>
  <c r="P2046" i="8"/>
  <c r="P2047" i="8"/>
  <c r="P2048" i="8"/>
  <c r="P2049" i="8"/>
  <c r="P2050" i="8"/>
  <c r="P2051" i="8"/>
  <c r="P2052" i="8"/>
  <c r="P2053" i="8"/>
  <c r="P2054" i="8"/>
  <c r="P2055" i="8"/>
  <c r="P2056" i="8"/>
  <c r="P2057" i="8"/>
  <c r="P2058" i="8"/>
  <c r="P2059" i="8"/>
  <c r="P2060" i="8"/>
  <c r="P2061" i="8"/>
  <c r="P2062" i="8"/>
  <c r="P2063" i="8"/>
  <c r="P2064" i="8"/>
  <c r="P2065" i="8"/>
  <c r="P2066" i="8"/>
  <c r="P2067" i="8"/>
  <c r="P2068" i="8"/>
  <c r="P2069" i="8"/>
  <c r="P2070" i="8"/>
  <c r="P2071" i="8"/>
  <c r="P2072" i="8"/>
  <c r="P2073" i="8"/>
  <c r="P2074" i="8"/>
  <c r="P2075" i="8"/>
  <c r="P2076" i="8"/>
  <c r="P2077" i="8"/>
  <c r="P2078" i="8"/>
  <c r="P2079" i="8"/>
  <c r="P2080" i="8"/>
  <c r="P2081" i="8"/>
  <c r="P2082" i="8"/>
  <c r="P2083" i="8"/>
  <c r="P2084" i="8"/>
  <c r="P2085" i="8"/>
  <c r="P2086" i="8"/>
  <c r="P2087" i="8"/>
  <c r="P2088" i="8"/>
  <c r="P2089" i="8"/>
  <c r="P2090" i="8"/>
  <c r="P2091" i="8"/>
  <c r="P2092" i="8"/>
  <c r="P2093" i="8"/>
  <c r="P2094" i="8"/>
  <c r="P2095" i="8"/>
  <c r="P2096" i="8"/>
  <c r="P2097" i="8"/>
  <c r="P2098" i="8"/>
  <c r="P2099" i="8"/>
  <c r="P2100" i="8"/>
  <c r="P2101" i="8"/>
  <c r="P2102" i="8"/>
  <c r="P2103" i="8"/>
  <c r="P2104" i="8"/>
  <c r="P2105" i="8"/>
  <c r="P2106" i="8"/>
  <c r="P2107" i="8"/>
  <c r="P2108" i="8"/>
  <c r="P2109" i="8"/>
  <c r="P2110" i="8"/>
  <c r="P2111" i="8"/>
  <c r="P2112" i="8"/>
  <c r="P2113" i="8"/>
  <c r="P2114" i="8"/>
  <c r="P2115" i="8"/>
  <c r="P2116" i="8"/>
  <c r="P2117" i="8"/>
  <c r="P2118" i="8"/>
  <c r="P2119" i="8"/>
  <c r="P2120" i="8"/>
  <c r="P2121" i="8"/>
  <c r="P2122" i="8"/>
  <c r="P2123" i="8"/>
  <c r="P2124" i="8"/>
  <c r="P2125" i="8"/>
  <c r="P2126" i="8"/>
  <c r="P2127" i="8"/>
  <c r="P2128" i="8"/>
  <c r="P2129" i="8"/>
  <c r="P2130" i="8"/>
  <c r="P2131" i="8"/>
  <c r="P2132" i="8"/>
  <c r="P2133" i="8"/>
  <c r="P2134" i="8"/>
  <c r="P2135" i="8"/>
  <c r="P2136" i="8"/>
  <c r="P2137" i="8"/>
  <c r="P2138" i="8"/>
  <c r="P2139" i="8"/>
  <c r="P2140" i="8"/>
  <c r="P2141" i="8"/>
  <c r="P2142" i="8"/>
  <c r="P2143" i="8"/>
  <c r="P2144" i="8"/>
  <c r="P2145" i="8"/>
  <c r="P2146" i="8"/>
  <c r="P2147" i="8"/>
  <c r="P2148" i="8"/>
  <c r="P2149" i="8"/>
  <c r="P2150" i="8"/>
  <c r="P2151" i="8"/>
  <c r="P2152" i="8"/>
  <c r="P2153" i="8"/>
  <c r="P2154" i="8"/>
  <c r="P2155" i="8"/>
  <c r="P2156" i="8"/>
  <c r="P2157" i="8"/>
  <c r="P2158" i="8"/>
  <c r="P2159" i="8"/>
  <c r="P2160" i="8"/>
  <c r="P2161" i="8"/>
  <c r="P2162" i="8"/>
  <c r="P2163" i="8"/>
  <c r="P2164" i="8"/>
  <c r="P2165" i="8"/>
  <c r="P2166" i="8"/>
  <c r="P2167" i="8"/>
  <c r="P2168" i="8"/>
  <c r="P2169" i="8"/>
  <c r="P2170" i="8"/>
  <c r="P2171" i="8"/>
  <c r="P2172" i="8"/>
  <c r="P2173" i="8"/>
  <c r="P2174" i="8"/>
  <c r="P2175" i="8"/>
  <c r="P2176" i="8"/>
  <c r="P2177" i="8"/>
  <c r="P2178" i="8"/>
  <c r="P2179" i="8"/>
  <c r="P2180" i="8"/>
  <c r="P2181" i="8"/>
  <c r="P2182" i="8"/>
  <c r="P2183" i="8"/>
  <c r="P2184" i="8"/>
  <c r="P2185" i="8"/>
  <c r="P2186" i="8"/>
  <c r="P2187" i="8"/>
  <c r="P2188" i="8"/>
  <c r="P2189" i="8"/>
  <c r="P2190" i="8"/>
  <c r="P2191" i="8"/>
  <c r="P2192" i="8"/>
  <c r="P2193" i="8"/>
  <c r="P2194" i="8"/>
  <c r="P2195" i="8"/>
  <c r="P2196" i="8"/>
  <c r="P2197" i="8"/>
  <c r="P2198" i="8"/>
  <c r="P2199" i="8"/>
  <c r="P2200" i="8"/>
  <c r="P2201" i="8"/>
  <c r="P2202" i="8"/>
  <c r="P2203" i="8"/>
  <c r="P2204" i="8"/>
  <c r="P2205" i="8"/>
  <c r="P2206" i="8"/>
  <c r="P2207" i="8"/>
  <c r="P2208" i="8"/>
  <c r="P2209" i="8"/>
  <c r="P2210" i="8"/>
  <c r="P2211" i="8"/>
  <c r="P2212" i="8"/>
  <c r="P2213" i="8"/>
  <c r="P2214" i="8"/>
  <c r="P2215" i="8"/>
  <c r="P2216" i="8"/>
  <c r="P2217" i="8"/>
  <c r="P2218" i="8"/>
  <c r="P2219" i="8"/>
  <c r="P2220" i="8"/>
  <c r="P2221" i="8"/>
  <c r="P2222" i="8"/>
  <c r="P2223" i="8"/>
  <c r="P2224" i="8"/>
  <c r="P2225" i="8"/>
  <c r="P2226" i="8"/>
  <c r="P2227" i="8"/>
  <c r="P2228" i="8"/>
  <c r="P2229" i="8"/>
  <c r="P2230" i="8"/>
  <c r="P2231" i="8"/>
  <c r="P2232" i="8"/>
  <c r="P2233" i="8"/>
  <c r="P2234" i="8"/>
  <c r="P2235" i="8"/>
  <c r="P2236" i="8"/>
  <c r="P2237" i="8"/>
  <c r="P2238" i="8"/>
  <c r="P2239" i="8"/>
  <c r="P2240" i="8"/>
  <c r="P2241" i="8"/>
  <c r="P2242" i="8"/>
  <c r="P2243" i="8"/>
  <c r="P2244" i="8"/>
  <c r="P2245" i="8"/>
  <c r="P2246" i="8"/>
  <c r="P2247" i="8"/>
  <c r="P2248" i="8"/>
  <c r="P2249" i="8"/>
  <c r="P2250" i="8"/>
  <c r="P2251" i="8"/>
  <c r="P2252" i="8"/>
  <c r="P2253" i="8"/>
  <c r="P2254" i="8"/>
  <c r="P2255" i="8"/>
  <c r="P2256" i="8"/>
  <c r="P2257" i="8"/>
  <c r="P2258" i="8"/>
  <c r="P2259" i="8"/>
  <c r="P2260" i="8"/>
  <c r="P2261" i="8"/>
  <c r="P2262" i="8"/>
  <c r="P2263" i="8"/>
  <c r="P2264" i="8"/>
  <c r="P2265" i="8"/>
  <c r="P2266" i="8"/>
  <c r="P2267" i="8"/>
  <c r="P2268" i="8"/>
  <c r="P2269" i="8"/>
  <c r="P2270" i="8"/>
  <c r="P2271" i="8"/>
  <c r="P2272" i="8"/>
  <c r="P2273" i="8"/>
  <c r="P2274" i="8"/>
  <c r="P2275" i="8"/>
  <c r="P2276" i="8"/>
  <c r="P2277" i="8"/>
  <c r="P2278" i="8"/>
  <c r="P2279" i="8"/>
  <c r="P2280" i="8"/>
  <c r="P2281" i="8"/>
  <c r="P2282" i="8"/>
  <c r="P2283" i="8"/>
  <c r="P2284" i="8"/>
  <c r="P2285" i="8"/>
  <c r="P2286" i="8"/>
  <c r="P2287" i="8"/>
  <c r="P2288" i="8"/>
  <c r="P2289" i="8"/>
  <c r="P2290" i="8"/>
  <c r="P2291" i="8"/>
  <c r="P2292" i="8"/>
  <c r="P2293" i="8"/>
  <c r="P2294" i="8"/>
  <c r="P2295" i="8"/>
  <c r="P2296" i="8"/>
  <c r="P2297" i="8"/>
  <c r="P2298" i="8"/>
  <c r="P2299" i="8"/>
  <c r="P2300" i="8"/>
  <c r="P2301" i="8"/>
  <c r="P2302" i="8"/>
  <c r="P2303" i="8"/>
  <c r="P2304" i="8"/>
  <c r="P2305" i="8"/>
  <c r="P2306" i="8"/>
  <c r="P2307" i="8"/>
  <c r="P2308" i="8"/>
  <c r="P2309" i="8"/>
  <c r="P2310" i="8"/>
  <c r="P2311" i="8"/>
  <c r="P2312" i="8"/>
  <c r="P2313" i="8"/>
  <c r="P2314" i="8"/>
  <c r="P2315" i="8"/>
  <c r="P2316" i="8"/>
  <c r="P2317" i="8"/>
  <c r="P2318" i="8"/>
  <c r="P2319" i="8"/>
  <c r="P2320" i="8"/>
  <c r="P2321" i="8"/>
  <c r="P2322" i="8"/>
  <c r="P2323" i="8"/>
  <c r="P2324" i="8"/>
  <c r="P2325" i="8"/>
  <c r="P2326" i="8"/>
  <c r="P2327" i="8"/>
  <c r="P2328" i="8"/>
  <c r="P2329" i="8"/>
  <c r="P2330" i="8"/>
  <c r="P2331" i="8"/>
  <c r="P2332" i="8"/>
  <c r="P2333" i="8"/>
  <c r="P2334" i="8"/>
  <c r="P2335" i="8"/>
  <c r="P2336" i="8"/>
  <c r="P2337" i="8"/>
  <c r="P2338" i="8"/>
  <c r="P2339" i="8"/>
  <c r="P2340" i="8"/>
  <c r="P2341" i="8"/>
  <c r="P2342" i="8"/>
  <c r="P2343" i="8"/>
  <c r="P2344" i="8"/>
  <c r="P2345" i="8"/>
  <c r="P2346" i="8"/>
  <c r="P2347" i="8"/>
  <c r="P2348" i="8"/>
  <c r="P2349" i="8"/>
  <c r="P2350" i="8"/>
  <c r="P2351" i="8"/>
  <c r="P2352" i="8"/>
  <c r="P2353" i="8"/>
  <c r="P2354" i="8"/>
  <c r="P2355" i="8"/>
  <c r="P2356" i="8"/>
  <c r="P2357" i="8"/>
  <c r="P2358" i="8"/>
  <c r="P2359" i="8"/>
  <c r="P2360" i="8"/>
  <c r="P2361" i="8"/>
  <c r="P2362" i="8"/>
  <c r="P2363" i="8"/>
  <c r="P2364" i="8"/>
  <c r="P2365" i="8"/>
  <c r="P2366" i="8"/>
  <c r="P2367" i="8"/>
  <c r="P2368" i="8"/>
  <c r="P2369" i="8"/>
  <c r="P2370" i="8"/>
  <c r="P2371" i="8"/>
  <c r="P2372" i="8"/>
  <c r="P2373" i="8"/>
  <c r="P2374" i="8"/>
  <c r="P2375" i="8"/>
  <c r="P2376" i="8"/>
  <c r="P2377" i="8"/>
  <c r="P2378" i="8"/>
  <c r="P2379" i="8"/>
  <c r="P2380" i="8"/>
  <c r="P2381" i="8"/>
  <c r="P2382" i="8"/>
  <c r="P2383" i="8"/>
  <c r="P2384" i="8"/>
  <c r="P2385" i="8"/>
  <c r="P2386" i="8"/>
  <c r="P2387" i="8"/>
  <c r="P2388" i="8"/>
  <c r="P2389" i="8"/>
  <c r="P2390" i="8"/>
  <c r="P2391" i="8"/>
  <c r="P2392" i="8"/>
  <c r="P2393" i="8"/>
  <c r="P2394" i="8"/>
  <c r="P2395" i="8"/>
  <c r="P2396" i="8"/>
  <c r="P2397" i="8"/>
  <c r="P2398" i="8"/>
  <c r="P2399" i="8"/>
  <c r="P2400" i="8"/>
  <c r="P2401" i="8"/>
  <c r="P2402" i="8"/>
  <c r="P2403" i="8"/>
  <c r="P2404" i="8"/>
  <c r="P2405" i="8"/>
  <c r="P2406" i="8"/>
  <c r="P2407" i="8"/>
  <c r="P2408" i="8"/>
  <c r="P2409" i="8"/>
  <c r="P2410" i="8"/>
  <c r="P2411" i="8"/>
  <c r="P2412" i="8"/>
  <c r="P2413" i="8"/>
  <c r="P2414" i="8"/>
  <c r="P2415" i="8"/>
  <c r="P2416" i="8"/>
  <c r="P2417" i="8"/>
  <c r="P2418" i="8"/>
  <c r="P2419" i="8"/>
  <c r="P2420" i="8"/>
  <c r="P2421" i="8"/>
  <c r="P2422" i="8"/>
  <c r="P2423" i="8"/>
  <c r="P2424" i="8"/>
  <c r="P2425" i="8"/>
  <c r="P2426" i="8"/>
  <c r="P2427" i="8"/>
  <c r="P2428" i="8"/>
  <c r="P2429" i="8"/>
  <c r="P2430" i="8"/>
  <c r="P2431" i="8"/>
  <c r="P2432" i="8"/>
  <c r="P2433" i="8"/>
  <c r="P2434" i="8"/>
  <c r="P2435" i="8"/>
  <c r="P2436" i="8"/>
  <c r="P2437" i="8"/>
  <c r="P2438" i="8"/>
  <c r="P2439" i="8"/>
  <c r="P2440" i="8"/>
  <c r="P2441" i="8"/>
  <c r="P2442" i="8"/>
  <c r="P2443" i="8"/>
  <c r="P2444" i="8"/>
  <c r="P2445" i="8"/>
  <c r="P2446" i="8"/>
  <c r="P2447" i="8"/>
  <c r="P2448" i="8"/>
  <c r="P2449" i="8"/>
  <c r="P2450" i="8"/>
  <c r="P2451" i="8"/>
  <c r="P2452" i="8"/>
  <c r="P2453" i="8"/>
  <c r="P2454" i="8"/>
  <c r="P2455" i="8"/>
  <c r="P2456" i="8"/>
  <c r="P2457" i="8"/>
  <c r="P2458" i="8"/>
  <c r="P2459" i="8"/>
  <c r="P2460" i="8"/>
  <c r="P2461" i="8"/>
  <c r="P2462" i="8"/>
  <c r="P2463" i="8"/>
  <c r="P2464" i="8"/>
  <c r="P2465" i="8"/>
  <c r="P2466" i="8"/>
  <c r="P2467" i="8"/>
  <c r="P2468" i="8"/>
  <c r="P2469" i="8"/>
  <c r="P2470" i="8"/>
  <c r="P2471" i="8"/>
  <c r="P2472" i="8"/>
  <c r="P2473" i="8"/>
  <c r="P2474" i="8"/>
  <c r="P2475" i="8"/>
  <c r="P2476" i="8"/>
  <c r="P2477" i="8"/>
  <c r="P2478" i="8"/>
  <c r="P2479" i="8"/>
  <c r="P2480" i="8"/>
  <c r="P2481" i="8"/>
  <c r="P2482" i="8"/>
  <c r="P2483" i="8"/>
  <c r="P2484" i="8"/>
  <c r="P2485" i="8"/>
  <c r="P2486" i="8"/>
  <c r="P2487" i="8"/>
  <c r="P2488" i="8"/>
  <c r="P2489" i="8"/>
  <c r="P2490" i="8"/>
  <c r="P2491" i="8"/>
  <c r="P2492" i="8"/>
  <c r="P2493" i="8"/>
  <c r="P2494" i="8"/>
  <c r="P2495" i="8"/>
  <c r="P2496" i="8"/>
  <c r="P2497" i="8"/>
  <c r="P2498" i="8"/>
  <c r="P2499" i="8"/>
  <c r="P2500" i="8"/>
  <c r="P2501" i="8"/>
  <c r="P2502" i="8"/>
  <c r="P2503" i="8"/>
  <c r="P2504" i="8"/>
  <c r="P2505" i="8"/>
  <c r="P2506" i="8"/>
  <c r="P2507" i="8"/>
  <c r="P2508" i="8"/>
  <c r="P2509" i="8"/>
  <c r="P2510" i="8"/>
  <c r="P2511" i="8"/>
  <c r="P2512" i="8"/>
  <c r="P2513" i="8"/>
  <c r="P2514" i="8"/>
  <c r="P2515" i="8"/>
  <c r="P2516" i="8"/>
  <c r="P2517" i="8"/>
  <c r="P2518" i="8"/>
  <c r="P2519" i="8"/>
  <c r="P2520" i="8"/>
  <c r="P2521" i="8"/>
  <c r="P2522" i="8"/>
  <c r="P2523" i="8"/>
  <c r="P2524" i="8"/>
  <c r="P2525" i="8"/>
  <c r="P2526" i="8"/>
  <c r="P2527" i="8"/>
  <c r="P2528" i="8"/>
  <c r="P2529" i="8"/>
  <c r="P2530" i="8"/>
  <c r="P2531" i="8"/>
  <c r="P2532" i="8"/>
  <c r="P2533" i="8"/>
  <c r="P2534" i="8"/>
  <c r="P2535" i="8"/>
  <c r="P2536" i="8"/>
  <c r="P2537" i="8"/>
  <c r="P2538" i="8"/>
  <c r="P2539" i="8"/>
  <c r="P2540" i="8"/>
  <c r="P2541" i="8"/>
  <c r="P2542" i="8"/>
  <c r="P2543" i="8"/>
  <c r="P2544" i="8"/>
  <c r="P2545" i="8"/>
  <c r="P2546" i="8"/>
  <c r="P2547" i="8"/>
  <c r="P2548" i="8"/>
  <c r="P2549" i="8"/>
  <c r="P2550" i="8"/>
  <c r="P2551" i="8"/>
  <c r="P2552" i="8"/>
  <c r="P2553" i="8"/>
  <c r="P2554" i="8"/>
  <c r="P2555" i="8"/>
  <c r="P2556" i="8"/>
  <c r="P2557" i="8"/>
  <c r="P2558" i="8"/>
  <c r="P2559" i="8"/>
  <c r="P2560" i="8"/>
  <c r="P2561" i="8"/>
  <c r="P2562" i="8"/>
  <c r="P2563" i="8"/>
  <c r="P2564" i="8"/>
  <c r="P2565" i="8"/>
  <c r="P2566" i="8"/>
  <c r="P2567" i="8"/>
  <c r="P2568" i="8"/>
  <c r="P2569" i="8"/>
  <c r="P2570" i="8"/>
  <c r="P2571" i="8"/>
  <c r="P2572" i="8"/>
  <c r="P2573" i="8"/>
  <c r="P2574" i="8"/>
  <c r="P2575" i="8"/>
  <c r="P2576" i="8"/>
  <c r="P2577" i="8"/>
  <c r="P2578" i="8"/>
  <c r="P2579" i="8"/>
  <c r="P2580" i="8"/>
  <c r="P2581" i="8"/>
  <c r="P2582" i="8"/>
  <c r="P2583" i="8"/>
  <c r="P2584" i="8"/>
  <c r="P2585" i="8"/>
  <c r="P2586" i="8"/>
  <c r="P2587" i="8"/>
  <c r="P2588" i="8"/>
  <c r="P2589" i="8"/>
  <c r="P2590" i="8"/>
  <c r="P2591" i="8"/>
  <c r="P2592" i="8"/>
  <c r="P2593" i="8"/>
  <c r="P2594" i="8"/>
  <c r="P2595" i="8"/>
  <c r="P2596" i="8"/>
  <c r="P2597" i="8"/>
  <c r="P2598" i="8"/>
  <c r="P2599" i="8"/>
  <c r="P2600" i="8"/>
  <c r="P2601" i="8"/>
  <c r="P2602" i="8"/>
  <c r="P2603" i="8"/>
  <c r="P2604" i="8"/>
  <c r="P2605" i="8"/>
  <c r="P2606" i="8"/>
  <c r="P2607" i="8"/>
  <c r="P2608" i="8"/>
  <c r="P2609" i="8"/>
  <c r="P2610" i="8"/>
  <c r="P2611" i="8"/>
  <c r="P2612" i="8"/>
  <c r="P2613" i="8"/>
  <c r="P2614" i="8"/>
  <c r="P2615" i="8"/>
  <c r="P2616" i="8"/>
  <c r="P2617" i="8"/>
  <c r="P2618" i="8"/>
  <c r="P2619" i="8"/>
  <c r="P2620" i="8"/>
  <c r="P2621" i="8"/>
  <c r="P2622" i="8"/>
  <c r="P2623" i="8"/>
  <c r="P2624" i="8"/>
  <c r="P2625" i="8"/>
  <c r="P2626" i="8"/>
  <c r="P2627" i="8"/>
  <c r="P2628" i="8"/>
  <c r="P2629" i="8"/>
  <c r="P2630" i="8"/>
  <c r="P2631" i="8"/>
  <c r="P2632" i="8"/>
  <c r="P2633" i="8"/>
  <c r="P2634" i="8"/>
  <c r="P2635" i="8"/>
  <c r="P2636" i="8"/>
  <c r="P2637" i="8"/>
  <c r="P2638" i="8"/>
  <c r="P2639" i="8"/>
  <c r="P2640" i="8"/>
  <c r="P2641" i="8"/>
  <c r="P2642" i="8"/>
  <c r="P2643" i="8"/>
  <c r="P2644" i="8"/>
  <c r="P2645" i="8"/>
  <c r="P2646" i="8"/>
  <c r="P2647" i="8"/>
  <c r="P2648" i="8"/>
  <c r="P2649" i="8"/>
  <c r="P2650" i="8"/>
  <c r="P2651" i="8"/>
  <c r="P2652" i="8"/>
  <c r="P2653" i="8"/>
  <c r="P2654" i="8"/>
  <c r="P2655" i="8"/>
  <c r="P2656" i="8"/>
  <c r="P2657" i="8"/>
  <c r="P2658" i="8"/>
  <c r="P2659" i="8"/>
  <c r="P2660" i="8"/>
  <c r="P2661" i="8"/>
  <c r="P2662" i="8"/>
  <c r="P2663" i="8"/>
  <c r="P2664" i="8"/>
  <c r="P2665" i="8"/>
  <c r="P2666" i="8"/>
  <c r="P2667" i="8"/>
  <c r="P2668" i="8"/>
  <c r="P2669" i="8"/>
  <c r="P2670" i="8"/>
  <c r="P2671" i="8"/>
  <c r="P2672" i="8"/>
  <c r="P2673" i="8"/>
  <c r="P2674" i="8"/>
  <c r="P2675" i="8"/>
  <c r="P2676" i="8"/>
  <c r="P2677" i="8"/>
  <c r="P2678" i="8"/>
  <c r="P2679" i="8"/>
  <c r="P2680" i="8"/>
  <c r="P2681" i="8"/>
  <c r="P2682" i="8"/>
  <c r="P2683" i="8"/>
  <c r="P2684" i="8"/>
  <c r="P2685" i="8"/>
  <c r="P2686" i="8"/>
  <c r="P2687" i="8"/>
  <c r="P2688" i="8"/>
  <c r="P2689" i="8"/>
  <c r="P2690" i="8"/>
  <c r="P2691" i="8"/>
  <c r="P2692" i="8"/>
  <c r="P2693" i="8"/>
  <c r="P2694" i="8"/>
  <c r="P2695" i="8"/>
  <c r="P2696" i="8"/>
  <c r="P2697" i="8"/>
  <c r="P2698" i="8"/>
  <c r="P2699" i="8"/>
  <c r="P2700" i="8"/>
  <c r="P2701" i="8"/>
  <c r="P2702" i="8"/>
  <c r="P2703" i="8"/>
  <c r="P2704" i="8"/>
  <c r="P2705" i="8"/>
  <c r="P2706" i="8"/>
  <c r="P2707" i="8"/>
  <c r="P2708" i="8"/>
  <c r="P2709" i="8"/>
  <c r="P2710" i="8"/>
  <c r="P2711" i="8"/>
  <c r="P2712" i="8"/>
  <c r="P2713" i="8"/>
  <c r="P2714" i="8"/>
  <c r="P2715" i="8"/>
  <c r="P2716" i="8"/>
  <c r="P2717" i="8"/>
  <c r="P2718" i="8"/>
  <c r="P2719" i="8"/>
  <c r="P2720" i="8"/>
  <c r="P2721" i="8"/>
  <c r="P2722" i="8"/>
  <c r="P2723" i="8"/>
  <c r="P2724" i="8"/>
  <c r="P2725" i="8"/>
  <c r="P2726" i="8"/>
  <c r="P2727" i="8"/>
  <c r="P2728" i="8"/>
  <c r="P2729" i="8"/>
  <c r="P2730" i="8"/>
  <c r="P2731" i="8"/>
  <c r="P2732" i="8"/>
  <c r="P2733" i="8"/>
  <c r="P2734" i="8"/>
  <c r="P2735" i="8"/>
  <c r="P2736" i="8"/>
  <c r="P2737" i="8"/>
  <c r="P2738" i="8"/>
  <c r="P2739" i="8"/>
  <c r="P2740" i="8"/>
  <c r="P2741" i="8"/>
  <c r="P2742" i="8"/>
  <c r="P2743" i="8"/>
  <c r="P2744" i="8"/>
  <c r="P2745" i="8"/>
  <c r="P2746" i="8"/>
  <c r="P2747" i="8"/>
  <c r="P2748" i="8"/>
  <c r="P2749" i="8"/>
  <c r="P2750" i="8"/>
  <c r="P2751" i="8"/>
  <c r="P2752" i="8"/>
  <c r="P2753" i="8"/>
  <c r="P2754" i="8"/>
  <c r="P2755" i="8"/>
  <c r="P2756" i="8"/>
  <c r="P2757" i="8"/>
  <c r="P2758" i="8"/>
  <c r="P2759" i="8"/>
  <c r="P2760" i="8"/>
  <c r="P2761" i="8"/>
  <c r="P2762" i="8"/>
  <c r="P2763" i="8"/>
  <c r="P2764" i="8"/>
  <c r="P2765" i="8"/>
  <c r="P2766" i="8"/>
  <c r="P2767" i="8"/>
  <c r="P2768" i="8"/>
  <c r="P2769" i="8"/>
  <c r="P2770" i="8"/>
  <c r="P2771" i="8"/>
  <c r="P2772" i="8"/>
  <c r="P2773" i="8"/>
  <c r="P2774" i="8"/>
  <c r="P2775" i="8"/>
  <c r="P2776" i="8"/>
  <c r="P2777" i="8"/>
  <c r="P2778" i="8"/>
  <c r="P2779" i="8"/>
  <c r="P2780" i="8"/>
  <c r="P2781" i="8"/>
  <c r="P2782" i="8"/>
  <c r="P2783" i="8"/>
  <c r="P2784" i="8"/>
  <c r="P2785" i="8"/>
  <c r="P2786" i="8"/>
  <c r="P2787" i="8"/>
  <c r="P2788" i="8"/>
  <c r="P2789" i="8"/>
  <c r="P2790" i="8"/>
  <c r="P2791" i="8"/>
  <c r="P2792" i="8"/>
  <c r="P2793" i="8"/>
  <c r="P2794" i="8"/>
  <c r="P2795" i="8"/>
  <c r="P2796" i="8"/>
  <c r="P2797" i="8"/>
  <c r="P2798" i="8"/>
  <c r="P2799" i="8"/>
  <c r="P2800" i="8"/>
  <c r="P2801" i="8"/>
  <c r="P2802" i="8"/>
  <c r="P2803" i="8"/>
  <c r="P2804" i="8"/>
  <c r="P2805" i="8"/>
  <c r="P2806" i="8"/>
  <c r="P2807" i="8"/>
  <c r="P2808" i="8"/>
  <c r="P2809" i="8"/>
  <c r="P2810" i="8"/>
  <c r="P2811" i="8"/>
  <c r="P2812" i="8"/>
  <c r="P2813" i="8"/>
  <c r="P2814" i="8"/>
  <c r="P2815" i="8"/>
  <c r="P2816" i="8"/>
  <c r="P2817" i="8"/>
  <c r="P2818" i="8"/>
  <c r="P2819" i="8"/>
  <c r="P2820" i="8"/>
  <c r="P2821" i="8"/>
  <c r="P2822" i="8"/>
  <c r="P2823" i="8"/>
  <c r="P2824" i="8"/>
  <c r="P2825" i="8"/>
  <c r="P2826" i="8"/>
  <c r="P2827" i="8"/>
  <c r="P2828" i="8"/>
  <c r="P2829" i="8"/>
  <c r="P2830" i="8"/>
  <c r="P2831" i="8"/>
  <c r="P2832" i="8"/>
  <c r="P2833" i="8"/>
  <c r="P2834" i="8"/>
  <c r="P2835" i="8"/>
  <c r="P2836" i="8"/>
  <c r="P2837" i="8"/>
  <c r="P2838" i="8"/>
  <c r="P2839" i="8"/>
  <c r="P2840" i="8"/>
  <c r="P2841" i="8"/>
  <c r="P2842" i="8"/>
  <c r="P2843" i="8"/>
  <c r="P2844" i="8"/>
  <c r="P2845" i="8"/>
  <c r="P2846" i="8"/>
  <c r="P2847" i="8"/>
  <c r="P2848" i="8"/>
  <c r="P2849" i="8"/>
  <c r="P2850" i="8"/>
  <c r="P2851" i="8"/>
  <c r="P2852" i="8"/>
  <c r="P2853" i="8"/>
  <c r="P2854" i="8"/>
  <c r="P2855" i="8"/>
  <c r="P2856" i="8"/>
  <c r="P2857" i="8"/>
  <c r="P2858" i="8"/>
  <c r="P2859" i="8"/>
  <c r="P2860" i="8"/>
  <c r="P2861" i="8"/>
  <c r="P2862" i="8"/>
  <c r="P2863" i="8"/>
  <c r="P2864" i="8"/>
  <c r="P2865" i="8"/>
  <c r="P2866" i="8"/>
  <c r="P2867" i="8"/>
  <c r="P2868" i="8"/>
  <c r="P2869" i="8"/>
  <c r="P2870" i="8"/>
  <c r="P2871" i="8"/>
  <c r="P2872" i="8"/>
  <c r="P2873" i="8"/>
  <c r="P2874" i="8"/>
  <c r="P2875" i="8"/>
  <c r="P2876" i="8"/>
  <c r="P2877" i="8"/>
  <c r="P2878" i="8"/>
  <c r="P2879" i="8"/>
  <c r="P2880" i="8"/>
  <c r="P2881" i="8"/>
  <c r="P2882" i="8"/>
  <c r="P2883" i="8"/>
  <c r="P2884" i="8"/>
  <c r="P2885" i="8"/>
  <c r="P2886" i="8"/>
  <c r="P2887" i="8"/>
  <c r="P2888" i="8"/>
  <c r="P2889" i="8"/>
  <c r="P2890" i="8"/>
  <c r="P2891" i="8"/>
  <c r="P2892" i="8"/>
  <c r="P2893" i="8"/>
  <c r="P2894" i="8"/>
  <c r="P2895" i="8"/>
  <c r="P2896" i="8"/>
  <c r="P2897" i="8"/>
  <c r="P2898" i="8"/>
  <c r="P2899" i="8"/>
  <c r="P2900" i="8"/>
  <c r="P2901" i="8"/>
  <c r="P2902" i="8"/>
  <c r="P2903" i="8"/>
  <c r="P2904" i="8"/>
  <c r="P2905" i="8"/>
  <c r="P2906" i="8"/>
  <c r="P2907" i="8"/>
  <c r="P2908" i="8"/>
  <c r="P2909" i="8"/>
  <c r="P2910" i="8"/>
  <c r="P2911" i="8"/>
  <c r="P2912" i="8"/>
  <c r="P2913" i="8"/>
  <c r="P2914" i="8"/>
  <c r="P2915" i="8"/>
  <c r="P2916" i="8"/>
  <c r="P2917" i="8"/>
  <c r="P2918" i="8"/>
  <c r="P2919" i="8"/>
  <c r="P2920" i="8"/>
  <c r="P2921" i="8"/>
  <c r="P2922" i="8"/>
  <c r="P2923" i="8"/>
  <c r="P2924" i="8"/>
  <c r="P2925" i="8"/>
  <c r="P2926" i="8"/>
  <c r="P2927" i="8"/>
  <c r="P2928" i="8"/>
  <c r="P2929" i="8"/>
  <c r="P2930" i="8"/>
  <c r="P2931" i="8"/>
  <c r="P2932" i="8"/>
  <c r="P2933" i="8"/>
  <c r="P2934" i="8"/>
  <c r="P2935" i="8"/>
  <c r="P2936" i="8"/>
  <c r="P2937" i="8"/>
  <c r="P2938" i="8"/>
  <c r="P2939" i="8"/>
  <c r="P2940" i="8"/>
  <c r="P2941" i="8"/>
  <c r="P2942" i="8"/>
  <c r="P2943" i="8"/>
  <c r="P2944" i="8"/>
  <c r="P2945" i="8"/>
  <c r="P2946" i="8"/>
  <c r="P2947" i="8"/>
  <c r="P2948" i="8"/>
  <c r="P2949" i="8"/>
  <c r="P2950" i="8"/>
  <c r="P2951" i="8"/>
  <c r="P2952" i="8"/>
  <c r="P2953" i="8"/>
  <c r="P2954" i="8"/>
  <c r="P2955" i="8"/>
  <c r="P2956" i="8"/>
  <c r="P2957" i="8"/>
  <c r="P2958" i="8"/>
  <c r="P2959" i="8"/>
  <c r="P2960" i="8"/>
  <c r="P2961" i="8"/>
  <c r="P2962" i="8"/>
  <c r="P2963" i="8"/>
  <c r="P2964" i="8"/>
  <c r="P2965" i="8"/>
  <c r="P2966" i="8"/>
  <c r="P2967" i="8"/>
  <c r="P2968" i="8"/>
  <c r="P2969" i="8"/>
  <c r="P2970" i="8"/>
  <c r="P2971" i="8"/>
  <c r="P2972" i="8"/>
  <c r="P2973" i="8"/>
  <c r="P2974" i="8"/>
  <c r="P2975" i="8"/>
  <c r="P2976" i="8"/>
  <c r="P2977" i="8"/>
  <c r="P2978" i="8"/>
  <c r="P2979" i="8"/>
  <c r="P2980" i="8"/>
  <c r="P2981" i="8"/>
  <c r="P2982" i="8"/>
  <c r="P2983" i="8"/>
  <c r="P2984" i="8"/>
  <c r="P2985" i="8"/>
  <c r="P2986" i="8"/>
  <c r="P2987" i="8"/>
  <c r="P2988" i="8"/>
  <c r="P2989" i="8"/>
  <c r="P2990" i="8"/>
  <c r="P2991" i="8"/>
  <c r="P2992" i="8"/>
  <c r="P2993" i="8"/>
  <c r="P2994" i="8"/>
  <c r="P2995" i="8"/>
  <c r="P2996" i="8"/>
  <c r="P2997" i="8"/>
  <c r="P2998" i="8"/>
  <c r="P2999" i="8"/>
  <c r="P3000" i="8"/>
  <c r="P3001" i="8"/>
  <c r="P3002" i="8"/>
  <c r="P3003" i="8"/>
  <c r="P3004" i="8"/>
  <c r="P3005" i="8"/>
  <c r="P3006" i="8"/>
  <c r="P3007" i="8"/>
  <c r="P3008" i="8"/>
  <c r="P3009" i="8"/>
  <c r="P3010" i="8"/>
  <c r="P3011" i="8"/>
  <c r="P3012" i="8"/>
  <c r="P3013" i="8"/>
  <c r="P3014" i="8"/>
  <c r="P3015" i="8"/>
  <c r="P3016" i="8"/>
  <c r="P3017" i="8"/>
  <c r="P3018" i="8"/>
  <c r="P3019" i="8"/>
  <c r="P3020" i="8"/>
  <c r="P3021" i="8"/>
  <c r="P3022" i="8"/>
  <c r="P3023" i="8"/>
  <c r="P3024" i="8"/>
  <c r="P3025" i="8"/>
  <c r="P3026" i="8"/>
  <c r="P3027" i="8"/>
  <c r="P3028" i="8"/>
  <c r="P3029" i="8"/>
  <c r="P3030" i="8"/>
  <c r="P3031" i="8"/>
  <c r="P3032" i="8"/>
  <c r="P3033" i="8"/>
  <c r="P3034" i="8"/>
  <c r="P3035" i="8"/>
  <c r="P3036" i="8"/>
  <c r="P3037" i="8"/>
  <c r="P3038" i="8"/>
  <c r="P3039" i="8"/>
  <c r="P3040" i="8"/>
  <c r="P3041" i="8"/>
  <c r="P3042" i="8"/>
  <c r="P3043" i="8"/>
  <c r="P3044" i="8"/>
  <c r="P3045" i="8"/>
  <c r="P3046" i="8"/>
  <c r="P3047" i="8"/>
  <c r="P3048" i="8"/>
  <c r="P3049" i="8"/>
  <c r="P3050" i="8"/>
  <c r="P3051" i="8"/>
  <c r="P3052" i="8"/>
  <c r="P3053" i="8"/>
  <c r="P3054" i="8"/>
  <c r="P3055" i="8"/>
  <c r="P3056" i="8"/>
  <c r="P3057" i="8"/>
  <c r="P3058" i="8"/>
  <c r="P3059" i="8"/>
  <c r="P3060" i="8"/>
  <c r="P3061" i="8"/>
  <c r="P3062" i="8"/>
  <c r="P3063" i="8"/>
  <c r="P3064" i="8"/>
  <c r="P3065" i="8"/>
  <c r="P3066" i="8"/>
  <c r="P3067" i="8"/>
  <c r="P3068" i="8"/>
  <c r="P3069" i="8"/>
  <c r="P3070" i="8"/>
  <c r="P3071" i="8"/>
  <c r="P3072" i="8"/>
  <c r="P3073" i="8"/>
  <c r="P3074" i="8"/>
  <c r="P3075" i="8"/>
  <c r="P3076" i="8"/>
  <c r="P3077" i="8"/>
  <c r="P3078" i="8"/>
  <c r="P3079" i="8"/>
  <c r="P3080" i="8"/>
  <c r="P3081" i="8"/>
  <c r="P3082" i="8"/>
  <c r="P3083" i="8"/>
  <c r="P3084" i="8"/>
  <c r="P3085" i="8"/>
  <c r="P3086" i="8"/>
  <c r="P3087" i="8"/>
  <c r="P3088" i="8"/>
  <c r="P3089" i="8"/>
  <c r="P3090" i="8"/>
  <c r="P3091" i="8"/>
  <c r="P3092" i="8"/>
  <c r="P3093" i="8"/>
  <c r="P3094" i="8"/>
  <c r="P3095" i="8"/>
  <c r="P3096" i="8"/>
  <c r="P3097" i="8"/>
  <c r="P3098" i="8"/>
  <c r="P3099" i="8"/>
  <c r="P3100" i="8"/>
  <c r="P3101" i="8"/>
  <c r="P3102" i="8"/>
  <c r="P3103" i="8"/>
  <c r="P3104" i="8"/>
  <c r="P3105" i="8"/>
  <c r="P3106" i="8"/>
  <c r="P3107" i="8"/>
  <c r="P3108" i="8"/>
  <c r="P3109" i="8"/>
  <c r="P3110" i="8"/>
  <c r="P3111" i="8"/>
  <c r="P3112" i="8"/>
  <c r="P3113" i="8"/>
  <c r="P3114" i="8"/>
  <c r="P3115" i="8"/>
  <c r="P3116" i="8"/>
  <c r="P3117" i="8"/>
  <c r="P3118" i="8"/>
  <c r="P3119" i="8"/>
  <c r="P3120" i="8"/>
  <c r="P3121" i="8"/>
  <c r="P3122" i="8"/>
  <c r="P3123" i="8"/>
  <c r="P3124" i="8"/>
  <c r="P3125" i="8"/>
  <c r="P3126" i="8"/>
  <c r="P3127" i="8"/>
  <c r="P3128" i="8"/>
  <c r="P3129" i="8"/>
  <c r="P3130" i="8"/>
  <c r="P3131" i="8"/>
  <c r="P3132" i="8"/>
  <c r="P3133" i="8"/>
  <c r="P3134" i="8"/>
  <c r="P3135" i="8"/>
  <c r="P3136" i="8"/>
  <c r="P3137" i="8"/>
  <c r="P3138" i="8"/>
  <c r="P3139" i="8"/>
  <c r="P3140" i="8"/>
  <c r="P3141" i="8"/>
  <c r="P3142" i="8"/>
  <c r="P3143" i="8"/>
  <c r="P3144" i="8"/>
  <c r="P2" i="8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R777" i="9"/>
  <c r="R778" i="9"/>
  <c r="R779" i="9"/>
  <c r="R780" i="9"/>
  <c r="R781" i="9"/>
  <c r="R782" i="9"/>
  <c r="R783" i="9"/>
  <c r="R784" i="9"/>
  <c r="R785" i="9"/>
  <c r="R786" i="9"/>
  <c r="R787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1" i="9"/>
  <c r="R802" i="9"/>
  <c r="R803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0" i="9"/>
  <c r="R891" i="9"/>
  <c r="R892" i="9"/>
  <c r="R893" i="9"/>
  <c r="R894" i="9"/>
  <c r="R895" i="9"/>
  <c r="R896" i="9"/>
  <c r="R897" i="9"/>
  <c r="R898" i="9"/>
  <c r="R899" i="9"/>
  <c r="R900" i="9"/>
  <c r="R901" i="9"/>
  <c r="R902" i="9"/>
  <c r="R903" i="9"/>
  <c r="R904" i="9"/>
  <c r="R905" i="9"/>
  <c r="R906" i="9"/>
  <c r="R907" i="9"/>
  <c r="R908" i="9"/>
  <c r="R909" i="9"/>
  <c r="R910" i="9"/>
  <c r="R911" i="9"/>
  <c r="R912" i="9"/>
  <c r="R913" i="9"/>
  <c r="R914" i="9"/>
  <c r="R915" i="9"/>
  <c r="R916" i="9"/>
  <c r="R917" i="9"/>
  <c r="R918" i="9"/>
  <c r="R919" i="9"/>
  <c r="R920" i="9"/>
  <c r="R921" i="9"/>
  <c r="R922" i="9"/>
  <c r="R923" i="9"/>
  <c r="R924" i="9"/>
  <c r="R925" i="9"/>
  <c r="R926" i="9"/>
  <c r="R927" i="9"/>
  <c r="R928" i="9"/>
  <c r="R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2" i="9"/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2" i="7"/>
</calcChain>
</file>

<file path=xl/sharedStrings.xml><?xml version="1.0" encoding="utf-8"?>
<sst xmlns="http://schemas.openxmlformats.org/spreadsheetml/2006/main" count="21133" uniqueCount="7887">
  <si>
    <t>500</t>
  </si>
  <si>
    <t>449</t>
  </si>
  <si>
    <t>Southern Baptist Convention</t>
  </si>
  <si>
    <t>419</t>
  </si>
  <si>
    <t>Seventh-day Adventist Church</t>
  </si>
  <si>
    <t>413</t>
  </si>
  <si>
    <t>North American Lutheran Church</t>
  </si>
  <si>
    <t>314</t>
  </si>
  <si>
    <t>Jehovah's Witnesses</t>
  </si>
  <si>
    <t>272</t>
  </si>
  <si>
    <t>Foursquare Gospel, International Church of the</t>
  </si>
  <si>
    <t>263</t>
  </si>
  <si>
    <t>Lutheran Congregations in Mission for Christ</t>
  </si>
  <si>
    <t>255</t>
  </si>
  <si>
    <t>203</t>
  </si>
  <si>
    <t>Episcopal Church</t>
  </si>
  <si>
    <t>193</t>
  </si>
  <si>
    <t>Churches of Christ</t>
  </si>
  <si>
    <t>167</t>
  </si>
  <si>
    <t>151</t>
  </si>
  <si>
    <t>Christian Churches and Churches of Christ</t>
  </si>
  <si>
    <t>097</t>
  </si>
  <si>
    <t>Catholic Church</t>
  </si>
  <si>
    <t>081</t>
  </si>
  <si>
    <t>Baha'i Faith USA</t>
  </si>
  <si>
    <t>056</t>
  </si>
  <si>
    <t>Assemblies of God</t>
  </si>
  <si>
    <t>053</t>
  </si>
  <si>
    <t>Amish Groups, undifferentiated</t>
  </si>
  <si>
    <t>031</t>
  </si>
  <si>
    <t>Reformed Baptist Network</t>
  </si>
  <si>
    <t>F41</t>
  </si>
  <si>
    <t>United Pentecostal Church International</t>
  </si>
  <si>
    <t>454</t>
  </si>
  <si>
    <t>Presbyterian Church (U.S.A.)</t>
  </si>
  <si>
    <t>355</t>
  </si>
  <si>
    <t>Lutheran Church--Missouri Synod</t>
  </si>
  <si>
    <t>283</t>
  </si>
  <si>
    <t>Evangelical Lutheran Church in America</t>
  </si>
  <si>
    <t>207</t>
  </si>
  <si>
    <t>Church of God of Prophecy</t>
  </si>
  <si>
    <t>145</t>
  </si>
  <si>
    <t>143</t>
  </si>
  <si>
    <t>Church of God (Anderson, Indiana)</t>
  </si>
  <si>
    <t>123</t>
  </si>
  <si>
    <t>F54</t>
  </si>
  <si>
    <t>National Missionary Baptist Convention, Inc.</t>
  </si>
  <si>
    <t>302</t>
  </si>
  <si>
    <t>Church of the Nazarene</t>
  </si>
  <si>
    <t>165</t>
  </si>
  <si>
    <t>089</t>
  </si>
  <si>
    <t>American Baptist Churches in the USA</t>
  </si>
  <si>
    <t>019</t>
  </si>
  <si>
    <t>Chabad Judaism</t>
  </si>
  <si>
    <t>FGS</t>
  </si>
  <si>
    <t>Vajarayana Buddhist</t>
  </si>
  <si>
    <t>892</t>
  </si>
  <si>
    <t>Grace Communion International</t>
  </si>
  <si>
    <t>FGM</t>
  </si>
  <si>
    <t>United Church of Christ</t>
  </si>
  <si>
    <t>443</t>
  </si>
  <si>
    <t>Reformed Church in the United States</t>
  </si>
  <si>
    <t>373</t>
  </si>
  <si>
    <t>Greek Orthodox Archdiocese of America</t>
  </si>
  <si>
    <t>246</t>
  </si>
  <si>
    <t>National Association of Congregational Christian Churches</t>
  </si>
  <si>
    <t>175</t>
  </si>
  <si>
    <t>Old Apostolic Lutheran Church of America</t>
  </si>
  <si>
    <t>FFH</t>
  </si>
  <si>
    <t>Wisconsin Evangelical Lutheran Synod</t>
  </si>
  <si>
    <t>469</t>
  </si>
  <si>
    <t>467</t>
  </si>
  <si>
    <t>Unitarian Universalist Association of Congregations</t>
  </si>
  <si>
    <t>435</t>
  </si>
  <si>
    <t>Salvation Army</t>
  </si>
  <si>
    <t>403</t>
  </si>
  <si>
    <t>Evangelical Church, The</t>
  </si>
  <si>
    <t>197</t>
  </si>
  <si>
    <t>179</t>
  </si>
  <si>
    <t>Christian Church (Disciples of Christ)</t>
  </si>
  <si>
    <t>093</t>
  </si>
  <si>
    <t>Anglican Church in North America</t>
  </si>
  <si>
    <t>033</t>
  </si>
  <si>
    <t>308</t>
  </si>
  <si>
    <t>Converge Worldwide / Baptist General Conference</t>
  </si>
  <si>
    <t>057</t>
  </si>
  <si>
    <t>Church of Christ, Scientist</t>
  </si>
  <si>
    <t>111</t>
  </si>
  <si>
    <t>Evangelical Presbyterian Church</t>
  </si>
  <si>
    <t>216</t>
  </si>
  <si>
    <t>Community of Christ</t>
  </si>
  <si>
    <t>173</t>
  </si>
  <si>
    <t>African Methodist Episcopal Church</t>
  </si>
  <si>
    <t>003</t>
  </si>
  <si>
    <t>Weaverland Mennonite Conference</t>
  </si>
  <si>
    <t>FJ3</t>
  </si>
  <si>
    <t>Remnant: Charity Ministries and related</t>
  </si>
  <si>
    <t>FHG</t>
  </si>
  <si>
    <t>Episcopal Missionary Church</t>
  </si>
  <si>
    <t>FG8</t>
  </si>
  <si>
    <t>Anglican Province of Christ the King</t>
  </si>
  <si>
    <t>FG2</t>
  </si>
  <si>
    <t>Nationwide Fellowship Mennonite Churches</t>
  </si>
  <si>
    <t>F31</t>
  </si>
  <si>
    <t>Hindu Yoga and Meditation</t>
  </si>
  <si>
    <t>896</t>
  </si>
  <si>
    <t>Presbyterian Church in America</t>
  </si>
  <si>
    <t>356</t>
  </si>
  <si>
    <t>National Baptist Convention, USA, Inc.</t>
  </si>
  <si>
    <t>300</t>
  </si>
  <si>
    <t>Muslim Estimate</t>
  </si>
  <si>
    <t>267</t>
  </si>
  <si>
    <t>National Association of Free Will Baptists</t>
  </si>
  <si>
    <t>223</t>
  </si>
  <si>
    <t>Church of the Lutheran Confession</t>
  </si>
  <si>
    <t>164</t>
  </si>
  <si>
    <t>Church of God in Christ</t>
  </si>
  <si>
    <t>141</t>
  </si>
  <si>
    <t>Brethren Church, The (Ashland, Ohio)</t>
  </si>
  <si>
    <t>071</t>
  </si>
  <si>
    <t>063</t>
  </si>
  <si>
    <t>017</t>
  </si>
  <si>
    <t>Ambassadors Amish-Mennonite</t>
  </si>
  <si>
    <t>016</t>
  </si>
  <si>
    <t>335</t>
  </si>
  <si>
    <t>American Association of Lutheran Churches</t>
  </si>
  <si>
    <t>284</t>
  </si>
  <si>
    <t>Church of God (Cleveland, Tennessee)</t>
  </si>
  <si>
    <t>127</t>
  </si>
  <si>
    <t>Antiochian Orthodox Christian Archdiocese of North America, The</t>
  </si>
  <si>
    <t>034</t>
  </si>
  <si>
    <t>F53</t>
  </si>
  <si>
    <t>Reformed Presbyterian Church of North America</t>
  </si>
  <si>
    <t>383</t>
  </si>
  <si>
    <t>Grace Gospel Fellowship</t>
  </si>
  <si>
    <t>243</t>
  </si>
  <si>
    <t>Fellowship of Christian Assemblies</t>
  </si>
  <si>
    <t>FGL</t>
  </si>
  <si>
    <t>General Association of Regular Baptist Churches</t>
  </si>
  <si>
    <t>388</t>
  </si>
  <si>
    <t>Reformed Church in America</t>
  </si>
  <si>
    <t>371</t>
  </si>
  <si>
    <t>Pentecostal Church of God</t>
  </si>
  <si>
    <t>339</t>
  </si>
  <si>
    <t>Moravian Church in America--Northern Province</t>
  </si>
  <si>
    <t>293</t>
  </si>
  <si>
    <t>United Church of God</t>
  </si>
  <si>
    <t>FGN</t>
  </si>
  <si>
    <t>Ecumenical Catholic Communion</t>
  </si>
  <si>
    <t>FFP</t>
  </si>
  <si>
    <t>Mahayana Buddhist</t>
  </si>
  <si>
    <t>890</t>
  </si>
  <si>
    <t>Friends General Conference</t>
  </si>
  <si>
    <t>391</t>
  </si>
  <si>
    <t>Reform Judaism</t>
  </si>
  <si>
    <t>271</t>
  </si>
  <si>
    <t>Evangelical Lutheran Synod</t>
  </si>
  <si>
    <t>209</t>
  </si>
  <si>
    <t>Conservative Congregational Christian Conference</t>
  </si>
  <si>
    <t>181</t>
  </si>
  <si>
    <t>Unity Churches, Association of</t>
  </si>
  <si>
    <t>124</t>
  </si>
  <si>
    <t>Church of God (Seventh Day)</t>
  </si>
  <si>
    <t>133</t>
  </si>
  <si>
    <t>Anglican Church in America</t>
  </si>
  <si>
    <t>FG4</t>
  </si>
  <si>
    <t>International Communion of the Charismatic Episcopal Church</t>
  </si>
  <si>
    <t>FE9</t>
  </si>
  <si>
    <t>Christian Congregation in North America</t>
  </si>
  <si>
    <t>F10</t>
  </si>
  <si>
    <t>Anglican Catholic Church</t>
  </si>
  <si>
    <t>F01</t>
  </si>
  <si>
    <t>Hindu Temples</t>
  </si>
  <si>
    <t>895</t>
  </si>
  <si>
    <t>Theravada Buddhist</t>
  </si>
  <si>
    <t>891</t>
  </si>
  <si>
    <t>416</t>
  </si>
  <si>
    <t>353</t>
  </si>
  <si>
    <t>North American Baptist Conference</t>
  </si>
  <si>
    <t>313</t>
  </si>
  <si>
    <t>Mennonite Church USA</t>
  </si>
  <si>
    <t>288</t>
  </si>
  <si>
    <t>Jain</t>
  </si>
  <si>
    <t>268</t>
  </si>
  <si>
    <t>221</t>
  </si>
  <si>
    <t>Elim Fellowship</t>
  </si>
  <si>
    <t>190</t>
  </si>
  <si>
    <t>Christian Reformed Church in North America</t>
  </si>
  <si>
    <t>105</t>
  </si>
  <si>
    <t>Brethren In Christ Church</t>
  </si>
  <si>
    <t>075</t>
  </si>
  <si>
    <t>Orthodox Church in America</t>
  </si>
  <si>
    <t>331</t>
  </si>
  <si>
    <t>201</t>
  </si>
  <si>
    <t>Old German Baptist Brethren, New Conference</t>
  </si>
  <si>
    <t>F35</t>
  </si>
  <si>
    <t>ECO: A Covenant Order of Presbyterians</t>
  </si>
  <si>
    <t>FFW</t>
  </si>
  <si>
    <t>Full Gospel Christian Assemblies International</t>
  </si>
  <si>
    <t>FFR</t>
  </si>
  <si>
    <t>Reformed Presbyterian Church General Assembly</t>
  </si>
  <si>
    <t>380</t>
  </si>
  <si>
    <t>Netherlands Reformed Congregations</t>
  </si>
  <si>
    <t>307</t>
  </si>
  <si>
    <t>Heritage Reformed Congregations</t>
  </si>
  <si>
    <t>248</t>
  </si>
  <si>
    <t>Evangelical Lutheran Diocese of North America</t>
  </si>
  <si>
    <t>FFE</t>
  </si>
  <si>
    <t>Midwest Mennonite Fellowship</t>
  </si>
  <si>
    <t>FD1</t>
  </si>
  <si>
    <t>237</t>
  </si>
  <si>
    <t>Old German Baptist Brethren</t>
  </si>
  <si>
    <t>FF2</t>
  </si>
  <si>
    <t>Full Gospel Assemblies International</t>
  </si>
  <si>
    <t>F23</t>
  </si>
  <si>
    <t>Friends United Meeting</t>
  </si>
  <si>
    <t>225</t>
  </si>
  <si>
    <t>Advent Christian Church</t>
  </si>
  <si>
    <t>001</t>
  </si>
  <si>
    <t>Association of Free Lutheran Congregations</t>
  </si>
  <si>
    <t>220</t>
  </si>
  <si>
    <t>Calvary Chapel Fellowship Churches</t>
  </si>
  <si>
    <t>084</t>
  </si>
  <si>
    <t>Unaffiliated Conservative Mennonite</t>
  </si>
  <si>
    <t>FHF</t>
  </si>
  <si>
    <t>Bethel Fellowship Mennonite Churches</t>
  </si>
  <si>
    <t>FDT</t>
  </si>
  <si>
    <t>Seventh Day Baptist General Conference, USA and Canada</t>
  </si>
  <si>
    <t>415</t>
  </si>
  <si>
    <t>329</t>
  </si>
  <si>
    <t>309</t>
  </si>
  <si>
    <t>291</t>
  </si>
  <si>
    <t>Church of God General Conference</t>
  </si>
  <si>
    <t>121</t>
  </si>
  <si>
    <t>Christian Methodist Episcopal Church</t>
  </si>
  <si>
    <t>101</t>
  </si>
  <si>
    <t>Agape Christian Fellowship</t>
  </si>
  <si>
    <t>FHJ</t>
  </si>
  <si>
    <t>Apostolic Faith Mission of Portland, OR</t>
  </si>
  <si>
    <t>042</t>
  </si>
  <si>
    <t>United Holy Church of America, Inc.</t>
  </si>
  <si>
    <t>445</t>
  </si>
  <si>
    <t>Serbian Orthodox Church in North America</t>
  </si>
  <si>
    <t>410</t>
  </si>
  <si>
    <t>International Churches of Christ</t>
  </si>
  <si>
    <t>264</t>
  </si>
  <si>
    <t>General Association of General Baptists</t>
  </si>
  <si>
    <t>231</t>
  </si>
  <si>
    <t>Armenian Church of North America (Catholicosate of Etchmiadzin)</t>
  </si>
  <si>
    <t>050</t>
  </si>
  <si>
    <t>Armenian Apostolic Church of America (Catholicosate of Cilicia)</t>
  </si>
  <si>
    <t>049</t>
  </si>
  <si>
    <t>Vineyard USA</t>
  </si>
  <si>
    <t>463</t>
  </si>
  <si>
    <t>Russian Orthodox Church Outside of Russia</t>
  </si>
  <si>
    <t>401</t>
  </si>
  <si>
    <t>290</t>
  </si>
  <si>
    <t>Conservative Judaism</t>
  </si>
  <si>
    <t>270</t>
  </si>
  <si>
    <t>Higher Ground Always Abounding Assemblies</t>
  </si>
  <si>
    <t>FGD</t>
  </si>
  <si>
    <t>Unification Church</t>
  </si>
  <si>
    <t>FER</t>
  </si>
  <si>
    <t>Church of the Living God: Pillar and Ground of the Truth</t>
  </si>
  <si>
    <t>D59</t>
  </si>
  <si>
    <t>Church of the Living God (Christian Workers for Fellowship)</t>
  </si>
  <si>
    <t>A47</t>
  </si>
  <si>
    <t>Ukrainian Orthodox Church of the USA</t>
  </si>
  <si>
    <t>431</t>
  </si>
  <si>
    <t>Progressive National Baptist Convention, Inc.</t>
  </si>
  <si>
    <t>364</t>
  </si>
  <si>
    <t>Polish National Catholic Church</t>
  </si>
  <si>
    <t>352</t>
  </si>
  <si>
    <t>National Spiritualist Association of Churches</t>
  </si>
  <si>
    <t>303</t>
  </si>
  <si>
    <t>National Baptist Convention of America, Inc.</t>
  </si>
  <si>
    <t>301</t>
  </si>
  <si>
    <t>Orthodox Judaism</t>
  </si>
  <si>
    <t>276</t>
  </si>
  <si>
    <t>Reconstructionist Judaism</t>
  </si>
  <si>
    <t>275</t>
  </si>
  <si>
    <t>International Council of Community Churches</t>
  </si>
  <si>
    <t>262</t>
  </si>
  <si>
    <t>Full Gospel Baptist Church Fellowship</t>
  </si>
  <si>
    <t>232</t>
  </si>
  <si>
    <t>Ethiopian Orthodox</t>
  </si>
  <si>
    <t>204</t>
  </si>
  <si>
    <t>Coptic Orthodox Church</t>
  </si>
  <si>
    <t>186</t>
  </si>
  <si>
    <t>Church of Our Lord Jesus Christ of the Apostolic Faith, Inc.</t>
  </si>
  <si>
    <t>155</t>
  </si>
  <si>
    <t>African Methodist Episcopal Zion Church</t>
  </si>
  <si>
    <t>005</t>
  </si>
  <si>
    <t>German Baptist Brethren</t>
  </si>
  <si>
    <t>FJ4</t>
  </si>
  <si>
    <t>424</t>
  </si>
  <si>
    <t>Primitive Methodist Church in the USA</t>
  </si>
  <si>
    <t>363</t>
  </si>
  <si>
    <t>Independent Judaism</t>
  </si>
  <si>
    <t>FGR</t>
  </si>
  <si>
    <t>United Reformed Churches in North America</t>
  </si>
  <si>
    <t>455</t>
  </si>
  <si>
    <t>Protestant Reformed Churches in America</t>
  </si>
  <si>
    <t>369</t>
  </si>
  <si>
    <t>General Church of the New Jerusalem</t>
  </si>
  <si>
    <t>233</t>
  </si>
  <si>
    <t>Alliance of Baptists</t>
  </si>
  <si>
    <t>012</t>
  </si>
  <si>
    <t>Meadow Springs Old Order Mennonite</t>
  </si>
  <si>
    <t>FFU</t>
  </si>
  <si>
    <t>Eastern Pennsylvania Mennonite Church</t>
  </si>
  <si>
    <t>286</t>
  </si>
  <si>
    <t>Church of the Brethren</t>
  </si>
  <si>
    <t>157</t>
  </si>
  <si>
    <t>Charis Fellowship</t>
  </si>
  <si>
    <t>244</t>
  </si>
  <si>
    <t>Evangelical Methodist Church</t>
  </si>
  <si>
    <t>215</t>
  </si>
  <si>
    <t>FFZ</t>
  </si>
  <si>
    <t>FFX</t>
  </si>
  <si>
    <t>International Pentecostal Church of Christ</t>
  </si>
  <si>
    <t>265</t>
  </si>
  <si>
    <t>Bible Methodist Connection</t>
  </si>
  <si>
    <t>FE8</t>
  </si>
  <si>
    <t>Communion of Reformed Evangelical Churches</t>
  </si>
  <si>
    <t>172</t>
  </si>
  <si>
    <t>304</t>
  </si>
  <si>
    <t>Church of God (Apostolic)</t>
  </si>
  <si>
    <t>125</t>
  </si>
  <si>
    <t>438</t>
  </si>
  <si>
    <t>Southeastern Mennonite Conference</t>
  </si>
  <si>
    <t>F48</t>
  </si>
  <si>
    <t>Sovereign Grace Churches</t>
  </si>
  <si>
    <t>F51</t>
  </si>
  <si>
    <t>Evangelical Association of Reformed, and Congregational Christian Churches</t>
  </si>
  <si>
    <t>198</t>
  </si>
  <si>
    <t>Mennonite Christian Fellowship</t>
  </si>
  <si>
    <t>282</t>
  </si>
  <si>
    <t>Associate Reformed Presbyterian Church</t>
  </si>
  <si>
    <t>055</t>
  </si>
  <si>
    <t>International Fellowship of Christian Assemblies</t>
  </si>
  <si>
    <t>260</t>
  </si>
  <si>
    <t>Church of God, Mountain Assembly, Inc.</t>
  </si>
  <si>
    <t>146</t>
  </si>
  <si>
    <t>Bruderhof Communities, Inc.</t>
  </si>
  <si>
    <t>070</t>
  </si>
  <si>
    <t>American Carpatho-Russian Orthodox Diocese</t>
  </si>
  <si>
    <t>022</t>
  </si>
  <si>
    <t>Pentecostal Assemblies of the World</t>
  </si>
  <si>
    <t>D71</t>
  </si>
  <si>
    <t>Churches of Christ in Christian Union</t>
  </si>
  <si>
    <t>168</t>
  </si>
  <si>
    <t>Churches of God, General Conference</t>
  </si>
  <si>
    <t>171</t>
  </si>
  <si>
    <t>Unaffiliated Conservative Mennonite (Grandview fellowship)</t>
  </si>
  <si>
    <t>FD6</t>
  </si>
  <si>
    <t>061</t>
  </si>
  <si>
    <t>432</t>
  </si>
  <si>
    <t>326</t>
  </si>
  <si>
    <t>390</t>
  </si>
  <si>
    <t>Holiness Church Of God, Inc., The</t>
  </si>
  <si>
    <t>247</t>
  </si>
  <si>
    <t>Washington-Franklin Mennonite Conference</t>
  </si>
  <si>
    <t>FD7</t>
  </si>
  <si>
    <t>Dunkard Brethren Church</t>
  </si>
  <si>
    <t>FFT</t>
  </si>
  <si>
    <t>Independent Yearly Meetings of Friends</t>
  </si>
  <si>
    <t>338</t>
  </si>
  <si>
    <t>Church of the Lutheran Brethren of America</t>
  </si>
  <si>
    <t>163</t>
  </si>
  <si>
    <t>Christadelphian</t>
  </si>
  <si>
    <t>087</t>
  </si>
  <si>
    <t>Canadian and American Reformed Churches</t>
  </si>
  <si>
    <t>086</t>
  </si>
  <si>
    <t>Baptist Missionary Association of America</t>
  </si>
  <si>
    <t>059</t>
  </si>
  <si>
    <t>Malankara Orthodox Syrian Church</t>
  </si>
  <si>
    <t>333</t>
  </si>
  <si>
    <t>Bible Presbyterian Church (General Synod)</t>
  </si>
  <si>
    <t>069</t>
  </si>
  <si>
    <t>Western Conservative Mennonite Fellowship</t>
  </si>
  <si>
    <t>FD8</t>
  </si>
  <si>
    <t>Church of Christ</t>
  </si>
  <si>
    <t>F13</t>
  </si>
  <si>
    <t>Dariusleut Hutterite</t>
  </si>
  <si>
    <t>FHX</t>
  </si>
  <si>
    <t>Laestadian Lutheran Church</t>
  </si>
  <si>
    <t>FFJ</t>
  </si>
  <si>
    <t>Union of Messianic Jewish Congregations</t>
  </si>
  <si>
    <t>437</t>
  </si>
  <si>
    <t>Patriarchal Parishes of the Russian Orthodox Church in the USA</t>
  </si>
  <si>
    <t>400</t>
  </si>
  <si>
    <t>International Fellowship of Bible Churches</t>
  </si>
  <si>
    <t>256</t>
  </si>
  <si>
    <t>Shinto</t>
  </si>
  <si>
    <t>408</t>
  </si>
  <si>
    <t>Swedenborgian Church</t>
  </si>
  <si>
    <t>239</t>
  </si>
  <si>
    <t>Church of God by Faith, Inc.</t>
  </si>
  <si>
    <t>122</t>
  </si>
  <si>
    <t>Twelve Tribes</t>
  </si>
  <si>
    <t>FGQ</t>
  </si>
  <si>
    <t>Evangelical Friends Church International</t>
  </si>
  <si>
    <t>328</t>
  </si>
  <si>
    <t>Apostolic Lutheran Church of America</t>
  </si>
  <si>
    <t>045</t>
  </si>
  <si>
    <t>Every Nation</t>
  </si>
  <si>
    <t>FGP</t>
  </si>
  <si>
    <t>Concordia Lutheran Conference</t>
  </si>
  <si>
    <t>FFG</t>
  </si>
  <si>
    <t>United House of Prayer</t>
  </si>
  <si>
    <t>F58</t>
  </si>
  <si>
    <t>Malankara Mar Thoma Church</t>
  </si>
  <si>
    <t>F28</t>
  </si>
  <si>
    <t>Zoroastrian</t>
  </si>
  <si>
    <t>490</t>
  </si>
  <si>
    <t>Vedanta Society</t>
  </si>
  <si>
    <t>462</t>
  </si>
  <si>
    <t>Tao</t>
  </si>
  <si>
    <t>425</t>
  </si>
  <si>
    <t>Syriac Orthodox Church of Antioch</t>
  </si>
  <si>
    <t>423</t>
  </si>
  <si>
    <t>Romanian Orthodox Archdiocese in Americas</t>
  </si>
  <si>
    <t>395</t>
  </si>
  <si>
    <t>Malankara Archdiocese of the Syrian Orthodox Church in North America</t>
  </si>
  <si>
    <t>334</t>
  </si>
  <si>
    <t>Holy Orthodox Church in North America</t>
  </si>
  <si>
    <t>251</t>
  </si>
  <si>
    <t>Eritrean Orthodox</t>
  </si>
  <si>
    <t>202</t>
  </si>
  <si>
    <t>Anglican Province of America</t>
  </si>
  <si>
    <t>FG3</t>
  </si>
  <si>
    <t>439</t>
  </si>
  <si>
    <t>Bible Holiness Church</t>
  </si>
  <si>
    <t>217</t>
  </si>
  <si>
    <t>Apostolic Christian Church (Nazarene) - West Conference</t>
  </si>
  <si>
    <t>FF8</t>
  </si>
  <si>
    <t>Orthodox Anglican Church</t>
  </si>
  <si>
    <t>FGA</t>
  </si>
  <si>
    <t>United Episcopal Church of North America</t>
  </si>
  <si>
    <t>FG5</t>
  </si>
  <si>
    <t>Conservative Mennonite Conference</t>
  </si>
  <si>
    <t>183</t>
  </si>
  <si>
    <t>Church of God and Saints of Christ</t>
  </si>
  <si>
    <t>C22</t>
  </si>
  <si>
    <t>Congregational Holiness Church</t>
  </si>
  <si>
    <t>177</t>
  </si>
  <si>
    <t>Bulgarian Eastern Orthodox Diocese of the USA, Canada and Australia</t>
  </si>
  <si>
    <t>078</t>
  </si>
  <si>
    <t>Reformed Bible Church</t>
  </si>
  <si>
    <t>FGB</t>
  </si>
  <si>
    <t>Church of Christ (Holiness), U.S.A.</t>
  </si>
  <si>
    <t>110</t>
  </si>
  <si>
    <t>Reformed Zion Union Apostolic Church</t>
  </si>
  <si>
    <t>384</t>
  </si>
  <si>
    <t>Reformed Episcopal Church</t>
  </si>
  <si>
    <t>375</t>
  </si>
  <si>
    <t>Association of Messianic Congregations</t>
  </si>
  <si>
    <t>058</t>
  </si>
  <si>
    <t>Christ's Sanctified Holy Church</t>
  </si>
  <si>
    <t>D83</t>
  </si>
  <si>
    <t>Pentecostal Free Will Baptist Church, Inc.</t>
  </si>
  <si>
    <t>347</t>
  </si>
  <si>
    <t>Primitive Baptists, Eastern District Association of</t>
  </si>
  <si>
    <t>362</t>
  </si>
  <si>
    <t>Knanaya Churches in the USA</t>
  </si>
  <si>
    <t>FFL</t>
  </si>
  <si>
    <t>North American Old Roman Catholic Church</t>
  </si>
  <si>
    <t>315</t>
  </si>
  <si>
    <t>Friends General Conference and Friends United Meeting, dually aligned meetings</t>
  </si>
  <si>
    <t>393</t>
  </si>
  <si>
    <t>Vanguard Presbytery</t>
  </si>
  <si>
    <t>FFQ</t>
  </si>
  <si>
    <t>Congregational Christian Churches, Additional (not part of any national CCC body)</t>
  </si>
  <si>
    <t>176</t>
  </si>
  <si>
    <t>Evangelical Lutheran Conference and Ministerium of North America</t>
  </si>
  <si>
    <t>FFF</t>
  </si>
  <si>
    <t>082</t>
  </si>
  <si>
    <t>Biblical Mennonite Alliance</t>
  </si>
  <si>
    <t>FHW</t>
  </si>
  <si>
    <t>Riverdale Old Order (Virginia) Mennonite Conference</t>
  </si>
  <si>
    <t>FF5</t>
  </si>
  <si>
    <t>Pleasant View Old Order (Virginia) Mennonite Conference</t>
  </si>
  <si>
    <t>FF4</t>
  </si>
  <si>
    <t>Original Virginia Conference Old Order Mennonite</t>
  </si>
  <si>
    <t>FF3</t>
  </si>
  <si>
    <t>Stauffer Mennonite Church</t>
  </si>
  <si>
    <t>414</t>
  </si>
  <si>
    <t>Reformed Presbyterian Church, Hanover Presbytery</t>
  </si>
  <si>
    <t>382</t>
  </si>
  <si>
    <t>Diocese of the Holy Cross</t>
  </si>
  <si>
    <t>FG7</t>
  </si>
  <si>
    <t>Maranatha Amish-Mennonite</t>
  </si>
  <si>
    <t>278</t>
  </si>
  <si>
    <t>Church of the Genuine Orthodox Christians</t>
  </si>
  <si>
    <t>FFK</t>
  </si>
  <si>
    <t>Pilgrim Mennonite Conference</t>
  </si>
  <si>
    <t>F38</t>
  </si>
  <si>
    <t>Independent Conservative Brethren</t>
  </si>
  <si>
    <t>FHK</t>
  </si>
  <si>
    <t>Catholic Apostolic Church in North America</t>
  </si>
  <si>
    <t>FFM</t>
  </si>
  <si>
    <t>American Ethical Union</t>
  </si>
  <si>
    <t>904</t>
  </si>
  <si>
    <t>Progressive Primitive Baptists</t>
  </si>
  <si>
    <t>365</t>
  </si>
  <si>
    <t>Church of Jesus Christ, The (Bickertonites)</t>
  </si>
  <si>
    <t>149</t>
  </si>
  <si>
    <t>Moravian Church in America--Southern Province</t>
  </si>
  <si>
    <t>295</t>
  </si>
  <si>
    <t>Believers in Christ</t>
  </si>
  <si>
    <t>FEZ</t>
  </si>
  <si>
    <t>Apostolic Christian Church of America</t>
  </si>
  <si>
    <t>040</t>
  </si>
  <si>
    <t>Armenian Evangelical Churches (Additional)</t>
  </si>
  <si>
    <t>051</t>
  </si>
  <si>
    <t>Apostolic Christian Faith</t>
  </si>
  <si>
    <t>FEX</t>
  </si>
  <si>
    <t>185</t>
  </si>
  <si>
    <t>Church of God of the Apostolic Faith, Inc.</t>
  </si>
  <si>
    <t>120</t>
  </si>
  <si>
    <t>Unity of the Brethren</t>
  </si>
  <si>
    <t>461</t>
  </si>
  <si>
    <t>Association of Reformed Baptist Churches of America</t>
  </si>
  <si>
    <t>047</t>
  </si>
  <si>
    <t>Congregational Methodist Church</t>
  </si>
  <si>
    <t>180</t>
  </si>
  <si>
    <t>Cumberland Presbyterian Church in America</t>
  </si>
  <si>
    <t>187</t>
  </si>
  <si>
    <t>Bible Way Church of Our Lord Jesus Christ World Wide, Inc.</t>
  </si>
  <si>
    <t>E54</t>
  </si>
  <si>
    <t>Southern Methodist Church</t>
  </si>
  <si>
    <t>421</t>
  </si>
  <si>
    <t>Covenant Presbyterian Church</t>
  </si>
  <si>
    <t>FF6</t>
  </si>
  <si>
    <t>Syro-Russian Orthodox Catholic Church</t>
  </si>
  <si>
    <t>F52</t>
  </si>
  <si>
    <t>Orthodox Old Roman Catholic Communion</t>
  </si>
  <si>
    <t>FFN</t>
  </si>
  <si>
    <t>065</t>
  </si>
  <si>
    <t>Free Presbyterian Church of Scotland</t>
  </si>
  <si>
    <t>FFA</t>
  </si>
  <si>
    <t>Holy Catholic Church Anglican Rite</t>
  </si>
  <si>
    <t>FG9</t>
  </si>
  <si>
    <t>American Anglican Church</t>
  </si>
  <si>
    <t>FG6</t>
  </si>
  <si>
    <t>Church of God of the Firstborn</t>
  </si>
  <si>
    <t>F16</t>
  </si>
  <si>
    <t>Assemblies of the Lord Jesus Christ</t>
  </si>
  <si>
    <t>FGJ</t>
  </si>
  <si>
    <t>Hoover Old Order Mennonite Church</t>
  </si>
  <si>
    <t>FHQ</t>
  </si>
  <si>
    <t>Little Flock Mennonite Churches</t>
  </si>
  <si>
    <t>FDY</t>
  </si>
  <si>
    <t>Anabaptist Disciples of Christ</t>
  </si>
  <si>
    <t>FFS</t>
  </si>
  <si>
    <t>Reformed Mennonite Church</t>
  </si>
  <si>
    <t>379</t>
  </si>
  <si>
    <t>Schmiedeleut Hutterite Group 2</t>
  </si>
  <si>
    <t>FJ2</t>
  </si>
  <si>
    <t>Orthodox Lutheran Confessional Conference</t>
  </si>
  <si>
    <t>FFC</t>
  </si>
  <si>
    <t>Fellowship of Evangelical Bible Churches</t>
  </si>
  <si>
    <t>211</t>
  </si>
  <si>
    <t>Schmiedeleut Hutterite Group 1</t>
  </si>
  <si>
    <t>FJ1</t>
  </si>
  <si>
    <t>United American Free Will Baptist Denomination, Inc.</t>
  </si>
  <si>
    <t>F57</t>
  </si>
  <si>
    <t>Evangel Presbytery</t>
  </si>
  <si>
    <t>FJ6</t>
  </si>
  <si>
    <t>Free Presbyterian Church of North America</t>
  </si>
  <si>
    <t>222</t>
  </si>
  <si>
    <t>336</t>
  </si>
  <si>
    <t>Free Church of Scotland (Continuing)</t>
  </si>
  <si>
    <t>224</t>
  </si>
  <si>
    <t>South Atlantic Mennonite Conference</t>
  </si>
  <si>
    <t>FD5</t>
  </si>
  <si>
    <t>Union American Methodist Episcopal Church</t>
  </si>
  <si>
    <t>FGV</t>
  </si>
  <si>
    <t>Presbyterian Reformed Church</t>
  </si>
  <si>
    <t>354</t>
  </si>
  <si>
    <t>Hope Mennonite Fellowship</t>
  </si>
  <si>
    <t>FE2</t>
  </si>
  <si>
    <t>Conservative Mennonite Churches of York and Adams Counties PA</t>
  </si>
  <si>
    <t>FDV</t>
  </si>
  <si>
    <t>Keystone Mennonite Fellowship</t>
  </si>
  <si>
    <t>F27</t>
  </si>
  <si>
    <t>199</t>
  </si>
  <si>
    <t>Bible Fellowship Church</t>
  </si>
  <si>
    <t>073</t>
  </si>
  <si>
    <t>Fellowship of Fundamentalist Bible Churches</t>
  </si>
  <si>
    <t>067</t>
  </si>
  <si>
    <t>Mid-Atlantic Mennonite Fellowship</t>
  </si>
  <si>
    <t>FDZ</t>
  </si>
  <si>
    <t>Unaffiliated Amish-Mennonite (Spring Garden network)</t>
  </si>
  <si>
    <t>FHH</t>
  </si>
  <si>
    <t>Northeastern Mennonite Conference</t>
  </si>
  <si>
    <t>FD2</t>
  </si>
  <si>
    <t>Stauffer Mennonite (independent groups)</t>
  </si>
  <si>
    <t>FHV</t>
  </si>
  <si>
    <t>Orthodox Mennonite Church</t>
  </si>
  <si>
    <t>FHU</t>
  </si>
  <si>
    <t>Schwenkfelder Church</t>
  </si>
  <si>
    <t>405</t>
  </si>
  <si>
    <t>Fire-Baptized Holiness Church of the Americas</t>
  </si>
  <si>
    <t>346</t>
  </si>
  <si>
    <t>Reidenbach Mennonite</t>
  </si>
  <si>
    <t>FHM</t>
  </si>
  <si>
    <t>Georgian Orthodox Parishes in the United States</t>
  </si>
  <si>
    <t>242</t>
  </si>
  <si>
    <t>United Zion Church</t>
  </si>
  <si>
    <t>459</t>
  </si>
  <si>
    <t>Appalachian Mennonite Church</t>
  </si>
  <si>
    <t>FEY</t>
  </si>
  <si>
    <t>Old Wenger Mennonite Church</t>
  </si>
  <si>
    <t>FD4</t>
  </si>
  <si>
    <t>Old Order River Brethren</t>
  </si>
  <si>
    <t>324</t>
  </si>
  <si>
    <t>Cumberland Valley Mennonite Church</t>
  </si>
  <si>
    <t>FDW</t>
  </si>
  <si>
    <t>Latvian Evangelical Lutheran Church in America</t>
  </si>
  <si>
    <t>274</t>
  </si>
  <si>
    <t>House of God, Holy Church of the Living God, The Pillar and Ground of the Truth, House of Prayer for All People</t>
  </si>
  <si>
    <t>D92</t>
  </si>
  <si>
    <t>Independent Lutheran Diocese</t>
  </si>
  <si>
    <t>FFD</t>
  </si>
  <si>
    <t>Macedonian Orthodox Church: American Diocese</t>
  </si>
  <si>
    <t>330</t>
  </si>
  <si>
    <t>Fellowship of Evangelical Churches</t>
  </si>
  <si>
    <t>213</t>
  </si>
  <si>
    <t>Unaffiliated Friends Meetings</t>
  </si>
  <si>
    <t>389</t>
  </si>
  <si>
    <t>German Apostolic / Christian Apostolic Churches</t>
  </si>
  <si>
    <t>FHN</t>
  </si>
  <si>
    <t>Christian Apostolic Church</t>
  </si>
  <si>
    <t>FDU</t>
  </si>
  <si>
    <t>Old Brethren (California)</t>
  </si>
  <si>
    <t>FHS</t>
  </si>
  <si>
    <t>FFY</t>
  </si>
  <si>
    <t>Unaffiliated Mennonite (Wisler Christian Fellowship)</t>
  </si>
  <si>
    <t>FHR</t>
  </si>
  <si>
    <t>Apostolic Christian Church (Nazarene) - East Conference</t>
  </si>
  <si>
    <t>FF7</t>
  </si>
  <si>
    <t>Wisler Mennonite Conference (Ohio-Indiana)</t>
  </si>
  <si>
    <t>FE1</t>
  </si>
  <si>
    <t>Haven Mennonite Fellowship</t>
  </si>
  <si>
    <t>FDX</t>
  </si>
  <si>
    <t>Wisler Mennonite Conference (Ohio)</t>
  </si>
  <si>
    <t>FD9</t>
  </si>
  <si>
    <t>Nazarene Christian Congregation (Side A or B)</t>
  </si>
  <si>
    <t>FHP</t>
  </si>
  <si>
    <t>Federation of Reformed Churches</t>
  </si>
  <si>
    <t>210</t>
  </si>
  <si>
    <t>Kentucky Christian Conference</t>
  </si>
  <si>
    <t>F26</t>
  </si>
  <si>
    <t>Old Order German Baptist Church</t>
  </si>
  <si>
    <t>C51</t>
  </si>
  <si>
    <t>062</t>
  </si>
  <si>
    <t>Pillar Ministries</t>
  </si>
  <si>
    <t>350</t>
  </si>
  <si>
    <t>Old Brethren (Goshen)</t>
  </si>
  <si>
    <t>FHT</t>
  </si>
  <si>
    <t>Belarusan Autocephalous Orthodox Church</t>
  </si>
  <si>
    <t>FFV</t>
  </si>
  <si>
    <t>FG1</t>
  </si>
  <si>
    <t>Lumber River Annual Conference of the Holiness Methodist Church</t>
  </si>
  <si>
    <t>279</t>
  </si>
  <si>
    <t>North Carolina Congregational Conference</t>
  </si>
  <si>
    <t>F32</t>
  </si>
  <si>
    <t>Liberal Catholic Church</t>
  </si>
  <si>
    <t>D66</t>
  </si>
  <si>
    <t>Reformed Congregations of North America</t>
  </si>
  <si>
    <t>FFB</t>
  </si>
  <si>
    <t>Free Reformed Churches of North America</t>
  </si>
  <si>
    <t>227</t>
  </si>
  <si>
    <t>American Presbyterian Church</t>
  </si>
  <si>
    <t>030</t>
  </si>
  <si>
    <t>Lehrerleut Hutterite</t>
  </si>
  <si>
    <t>FHZ</t>
  </si>
  <si>
    <t>Ecumenical Catholic Church</t>
  </si>
  <si>
    <t>FGK</t>
  </si>
  <si>
    <t>Old Brethren German Baptist</t>
  </si>
  <si>
    <t>FD3</t>
  </si>
  <si>
    <t>Hutterite Christian Communities</t>
  </si>
  <si>
    <t>FHY</t>
  </si>
  <si>
    <t>Albanian Orthodox Diocese of America</t>
  </si>
  <si>
    <t>009</t>
  </si>
  <si>
    <t>Midwest Beachy Amish-Mennonite</t>
  </si>
  <si>
    <t>310</t>
  </si>
  <si>
    <t>Christian Communities</t>
  </si>
  <si>
    <t>FF1</t>
  </si>
  <si>
    <t>Covenant Reformed Presbyterian Church</t>
  </si>
  <si>
    <t>184</t>
  </si>
  <si>
    <t>Amana Church Society</t>
  </si>
  <si>
    <t>015</t>
  </si>
  <si>
    <t>Westminster Evangelical Presbyterian Church</t>
  </si>
  <si>
    <t>FJ5</t>
  </si>
  <si>
    <t>Southern Illinois Christian Conference</t>
  </si>
  <si>
    <t>F49</t>
  </si>
  <si>
    <t>Moravian Church in America--Alaska Province</t>
  </si>
  <si>
    <t>292</t>
  </si>
  <si>
    <t>Adherents as % of Total Adherents</t>
  </si>
  <si>
    <t>Adherents as % of Population</t>
  </si>
  <si>
    <t>Totals</t>
  </si>
  <si>
    <t>Bethel Ministerial Association, Inc.</t>
  </si>
  <si>
    <t>Church of the United Brethren in Christ USA</t>
  </si>
  <si>
    <t>New Apostolic Church USA</t>
  </si>
  <si>
    <t>Non-denominational Christian Churches</t>
  </si>
  <si>
    <t>Open Bible Churches</t>
  </si>
  <si>
    <t>Unaffiliated Amish-Mennonite (Conservative)</t>
  </si>
  <si>
    <t>Venture Church Network</t>
  </si>
  <si>
    <t>Suggested citation:</t>
  </si>
  <si>
    <t>All rights reserved</t>
  </si>
  <si>
    <t>Copyright © 2022 by the Association of Statisticians of American Religious Bodies (ASARB)</t>
  </si>
  <si>
    <t>Clifford Grammich, Erica Dollhopf, Mary Gautier, Richard Houseal, Dale E. Jones, Alexei Krindatch, Richie Stanley, and Scott Thumma. 2022.</t>
  </si>
  <si>
    <r>
      <rPr>
        <sz val="10"/>
        <color theme="1"/>
        <rFont val="Arial"/>
        <family val="2"/>
      </rPr>
      <t>2020 U.S. Religion Census: Religious Congregations &amp; Adherents Study</t>
    </r>
    <r>
      <rPr>
        <sz val="11"/>
        <color theme="1"/>
        <rFont val="Calibri"/>
        <family val="2"/>
        <scheme val="minor"/>
      </rPr>
      <t>. Association of Statisticians of American Religious Bodies.</t>
    </r>
  </si>
  <si>
    <t>American Baptist Association</t>
  </si>
  <si>
    <t>Beachy Amish-Mennonite Churches</t>
  </si>
  <si>
    <t>Berean Fellowship of Churches</t>
  </si>
  <si>
    <t>Central Baptist Association</t>
  </si>
  <si>
    <t>Christian and Missionary Alliance</t>
  </si>
  <si>
    <t>Christian Brethren (Open Plymouth Brethren)</t>
  </si>
  <si>
    <t>Church of Christ, Mennonite</t>
  </si>
  <si>
    <t>Church of God</t>
  </si>
  <si>
    <t>Church of Jesus Christ of Latter-day Saints</t>
  </si>
  <si>
    <t>Conservative Yearly Meeting of Friends</t>
  </si>
  <si>
    <t>Convention of Original Free Will Baptist Churches</t>
  </si>
  <si>
    <t>Cumberland Presbyterian</t>
  </si>
  <si>
    <t>Evangelical Congregational Church</t>
  </si>
  <si>
    <t>Evangelical Covenant Church</t>
  </si>
  <si>
    <t>Evangelical Free Church of America</t>
  </si>
  <si>
    <t>Free Methodist Church--USA</t>
  </si>
  <si>
    <t>Indian Bottom Association of Old Regular Baptists</t>
  </si>
  <si>
    <t>Metropolitan Community Churches</t>
  </si>
  <si>
    <t>Missionary Church</t>
  </si>
  <si>
    <t>National Primitive Baptist Convention, USA, Inc.</t>
  </si>
  <si>
    <t>New Testament Association of Independent Baptist Church</t>
  </si>
  <si>
    <t>Northern New Salem Association of Old Regular Baptists</t>
  </si>
  <si>
    <t>Orthodox Presbyterian Church</t>
  </si>
  <si>
    <t>Primitive Baptists Associations</t>
  </si>
  <si>
    <t>Sardis Association of Old Regular Baptists</t>
  </si>
  <si>
    <t>Solid Rock Association of Old Time Baptists</t>
  </si>
  <si>
    <t>The local churches</t>
  </si>
  <si>
    <t>United Catholic Church</t>
  </si>
  <si>
    <t>United Methodist Church</t>
  </si>
  <si>
    <t>US Conference of Mennonite Brethren Churches</t>
  </si>
  <si>
    <t>Wesleyan Church</t>
  </si>
  <si>
    <t>361</t>
  </si>
  <si>
    <t>Group Code</t>
  </si>
  <si>
    <t>Congregations</t>
  </si>
  <si>
    <t>Adherents</t>
  </si>
  <si>
    <t/>
  </si>
  <si>
    <t>Berea Amish-Mennonite</t>
  </si>
  <si>
    <t>Tampico Amish-Mennonite</t>
  </si>
  <si>
    <t>American Sikh Council</t>
  </si>
  <si>
    <t>Counties With a Congregation</t>
  </si>
  <si>
    <t>01</t>
  </si>
  <si>
    <t>Alabama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</si>
  <si>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</si>
  <si>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</si>
  <si>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</si>
  <si>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</si>
  <si>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</si>
  <si>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</si>
  <si>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</si>
  <si>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</si>
  <si>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</si>
  <si>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</si>
  <si>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</si>
  <si>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</si>
  <si>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</si>
  <si>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</si>
  <si>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</si>
  <si>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</si>
  <si>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</si>
  <si>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</si>
  <si>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</si>
  <si>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</si>
  <si>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</si>
  <si>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</si>
  <si>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</si>
  <si>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</si>
  <si>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</si>
  <si>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</si>
  <si>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</si>
  <si>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</si>
  <si>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</si>
  <si>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</si>
  <si>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</si>
  <si>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</si>
  <si>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</si>
  <si>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</si>
  <si>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</si>
  <si>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</si>
  <si>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</si>
  <si>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</si>
  <si>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</si>
  <si>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</si>
  <si>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</si>
  <si>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</si>
  <si>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</si>
  <si>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</si>
  <si>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</si>
  <si>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</si>
  <si>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</si>
  <si>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</si>
  <si>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</si>
  <si>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</si>
  <si>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</si>
  <si>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</si>
  <si>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</si>
  <si>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</si>
  <si>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</si>
  <si>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</si>
  <si>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</si>
  <si>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</si>
  <si>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</si>
  <si>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</si>
  <si>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</si>
  <si>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</si>
  <si>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</si>
  <si>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</si>
  <si>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</si>
  <si>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</si>
  <si>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</si>
  <si>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</si>
  <si>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</si>
  <si>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</si>
  <si>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</si>
  <si>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</si>
  <si>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</si>
  <si>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</si>
  <si>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</si>
  <si>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</si>
  <si>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</si>
  <si>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</si>
  <si>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</si>
  <si>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</si>
  <si>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</si>
  <si>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</si>
  <si>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</si>
  <si>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</si>
  <si>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</si>
  <si>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</si>
  <si>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</si>
  <si>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</si>
  <si>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</si>
  <si>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</si>
  <si>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</si>
  <si>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</si>
  <si>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</si>
  <si>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</si>
  <si>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</si>
  <si>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</si>
  <si>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</si>
  <si>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</si>
  <si>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</si>
  <si>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</si>
  <si>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State Code</t>
  </si>
  <si>
    <t>State Name</t>
  </si>
  <si>
    <t>Congregations Per 100,000 Population</t>
  </si>
  <si>
    <t>2020 Population</t>
  </si>
  <si>
    <t>Congregations per 100,000 Population</t>
  </si>
  <si>
    <t>Population Rank</t>
  </si>
  <si>
    <t>Congregations Rank</t>
  </si>
  <si>
    <t>Adherents Rank</t>
  </si>
  <si>
    <t>Congregations Per 100,000 Pop. Rank</t>
  </si>
  <si>
    <t>Adherents as % of Population Rank</t>
  </si>
  <si>
    <t>FIPS</t>
  </si>
  <si>
    <t>County Name</t>
  </si>
  <si>
    <t>01001</t>
  </si>
  <si>
    <t>Autauga County</t>
  </si>
  <si>
    <t>01003</t>
  </si>
  <si>
    <t>Baldwin County</t>
  </si>
  <si>
    <t>01005</t>
  </si>
  <si>
    <t>Barbour County</t>
  </si>
  <si>
    <t>01007</t>
  </si>
  <si>
    <t>Bibb County</t>
  </si>
  <si>
    <t>01009</t>
  </si>
  <si>
    <t>Blount County</t>
  </si>
  <si>
    <t>01011</t>
  </si>
  <si>
    <t>Bullock County</t>
  </si>
  <si>
    <t>01013</t>
  </si>
  <si>
    <t>Butler County</t>
  </si>
  <si>
    <t>01015</t>
  </si>
  <si>
    <t>Calhoun County</t>
  </si>
  <si>
    <t>01017</t>
  </si>
  <si>
    <t>Chambers County</t>
  </si>
  <si>
    <t>01019</t>
  </si>
  <si>
    <t>Cherokee County</t>
  </si>
  <si>
    <t>01021</t>
  </si>
  <si>
    <t>Chilton County</t>
  </si>
  <si>
    <t>01023</t>
  </si>
  <si>
    <t>Choctaw County</t>
  </si>
  <si>
    <t>01025</t>
  </si>
  <si>
    <t>Clarke County</t>
  </si>
  <si>
    <t>01027</t>
  </si>
  <si>
    <t>Clay County</t>
  </si>
  <si>
    <t>01029</t>
  </si>
  <si>
    <t>Cleburne County</t>
  </si>
  <si>
    <t>01031</t>
  </si>
  <si>
    <t>Coffee County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</si>
  <si>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</si>
  <si>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</si>
  <si>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</si>
  <si>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</si>
  <si>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</si>
  <si>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</si>
  <si>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</si>
  <si>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</si>
  <si>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</si>
  <si>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</si>
  <si>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</si>
  <si>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</si>
  <si>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</si>
  <si>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</si>
  <si>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01047</t>
  </si>
  <si>
    <t>Dallas County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</si>
  <si>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</si>
  <si>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</si>
  <si>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</si>
  <si>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</si>
  <si>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</si>
  <si>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</si>
  <si>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</si>
  <si>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</si>
  <si>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01057</t>
  </si>
  <si>
    <t>Fayette County</t>
  </si>
  <si>
    <t>01059</t>
  </si>
  <si>
    <t>Franklin County</t>
  </si>
  <si>
    <t>01061</t>
  </si>
  <si>
    <t>Geneva County</t>
  </si>
  <si>
    <t>01063</t>
  </si>
  <si>
    <t>Greene County</t>
  </si>
  <si>
    <t>01065</t>
  </si>
  <si>
    <t>Hale County</t>
  </si>
  <si>
    <t>01067</t>
  </si>
  <si>
    <t>Henry County</t>
  </si>
  <si>
    <t>01069</t>
  </si>
  <si>
    <t>Houston County</t>
  </si>
  <si>
    <t>01071</t>
  </si>
  <si>
    <t>Jackson County</t>
  </si>
  <si>
    <t>01073</t>
  </si>
  <si>
    <t>Jefferson County</t>
  </si>
  <si>
    <t>01075</t>
  </si>
  <si>
    <t>Lamar County</t>
  </si>
  <si>
    <t>01077</t>
  </si>
  <si>
    <t>Lauderdale County</t>
  </si>
  <si>
    <t>01079</t>
  </si>
  <si>
    <t>Lawrence County</t>
  </si>
  <si>
    <t>01081</t>
  </si>
  <si>
    <t>Lee County</t>
  </si>
  <si>
    <t>01083</t>
  </si>
  <si>
    <t>Limestone County</t>
  </si>
  <si>
    <t>01085</t>
  </si>
  <si>
    <t>Lowndes County</t>
  </si>
  <si>
    <t>01087</t>
  </si>
  <si>
    <t>Macon County</t>
  </si>
  <si>
    <t>01089</t>
  </si>
  <si>
    <t>Madison County</t>
  </si>
  <si>
    <t>01091</t>
  </si>
  <si>
    <t>Marengo County</t>
  </si>
  <si>
    <t>01093</t>
  </si>
  <si>
    <t>Marion County</t>
  </si>
  <si>
    <t>01095</t>
  </si>
  <si>
    <t>Marshall County</t>
  </si>
  <si>
    <t>01097</t>
  </si>
  <si>
    <t>Mobile County</t>
  </si>
  <si>
    <t>01099</t>
  </si>
  <si>
    <t>Monroe County</t>
  </si>
  <si>
    <t>01101</t>
  </si>
  <si>
    <t>Montgomery County</t>
  </si>
  <si>
    <t>01103</t>
  </si>
  <si>
    <t>Morgan County</t>
  </si>
  <si>
    <t>01105</t>
  </si>
  <si>
    <t>Perry County</t>
  </si>
  <si>
    <t>01107</t>
  </si>
  <si>
    <t>Pickens County</t>
  </si>
  <si>
    <t>01109</t>
  </si>
  <si>
    <t>Pike County</t>
  </si>
  <si>
    <t>01111</t>
  </si>
  <si>
    <t>Randolph County</t>
  </si>
  <si>
    <t>01113</t>
  </si>
  <si>
    <t>Russell County</t>
  </si>
  <si>
    <t>01117</t>
  </si>
  <si>
    <t>Shelby County</t>
  </si>
  <si>
    <t>01115</t>
  </si>
  <si>
    <t>St. Clair County</t>
  </si>
  <si>
    <t>01119</t>
  </si>
  <si>
    <t>Sumter County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</si>
  <si>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</si>
  <si>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</si>
  <si>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</si>
  <si>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</si>
  <si>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</si>
  <si>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</si>
  <si>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</si>
  <si>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</si>
  <si>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</si>
  <si>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Washington County</t>
  </si>
  <si>
    <t>01131</t>
  </si>
  <si>
    <t>Wilcox County</t>
  </si>
  <si>
    <t>01133</t>
  </si>
  <si>
    <t>Winston County</t>
  </si>
  <si>
    <t>02013</t>
  </si>
  <si>
    <t>Aleutians East Borough</t>
  </si>
  <si>
    <t>02016</t>
  </si>
  <si>
    <t>Aleutians West Census Area</t>
  </si>
  <si>
    <t>02020</t>
  </si>
  <si>
    <t>Anchorage Municipality</t>
  </si>
  <si>
    <t>02050</t>
  </si>
  <si>
    <t>Bethel Census Area</t>
  </si>
  <si>
    <t>02060</t>
  </si>
  <si>
    <t>Bristol Bay Borough</t>
  </si>
  <si>
    <t>02063</t>
  </si>
  <si>
    <t>Chugach Census Area</t>
  </si>
  <si>
    <t>02066</t>
  </si>
  <si>
    <t>Copper River Census Area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</si>
  <si>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</si>
  <si>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</si>
  <si>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</si>
  <si>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</si>
  <si>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</si>
  <si>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</si>
  <si>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</si>
  <si>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</si>
  <si>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</si>
  <si>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</si>
  <si>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</si>
  <si>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City and Borough</t>
  </si>
  <si>
    <t>02122</t>
  </si>
  <si>
    <t>Kenai Peninsula Borough</t>
  </si>
  <si>
    <t>02130</t>
  </si>
  <si>
    <t>Ketchikan Gateway Borough</t>
  </si>
  <si>
    <t>02150</t>
  </si>
  <si>
    <t>Kodiak Island Borough</t>
  </si>
  <si>
    <t>02158</t>
  </si>
  <si>
    <t>Kusilvak Census Area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</si>
  <si>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</si>
  <si>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</si>
  <si>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</si>
  <si>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</si>
  <si>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</si>
  <si>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</si>
  <si>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</si>
  <si>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</si>
  <si>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</si>
  <si>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</si>
  <si>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</si>
  <si>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Borough</t>
  </si>
  <si>
    <t>02198</t>
  </si>
  <si>
    <t>Prince of Wales-Hyder Census Area</t>
  </si>
  <si>
    <t>02220</t>
  </si>
  <si>
    <t>Sitka City and Borough</t>
  </si>
  <si>
    <t>02230</t>
  </si>
  <si>
    <t>Skagway Municipality</t>
  </si>
  <si>
    <t>02240</t>
  </si>
  <si>
    <t>Southeast Fairbanks Census Area</t>
  </si>
  <si>
    <t>02275</t>
  </si>
  <si>
    <t>Wrangell City and Borough</t>
  </si>
  <si>
    <t>02282</t>
  </si>
  <si>
    <t>Yakutat City and Borough</t>
  </si>
  <si>
    <t>02290</t>
  </si>
  <si>
    <t>Yukon-Koyukuk Census Area</t>
  </si>
  <si>
    <t>04001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</si>
  <si>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</si>
  <si>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</si>
  <si>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</si>
  <si>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</si>
  <si>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</si>
  <si>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</si>
  <si>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</si>
  <si>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</si>
  <si>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</si>
  <si>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</si>
  <si>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</si>
  <si>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</si>
  <si>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</si>
  <si>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</si>
  <si>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</si>
  <si>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</si>
  <si>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</si>
  <si>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</si>
  <si>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</si>
  <si>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</si>
  <si>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</si>
  <si>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</si>
  <si>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</si>
  <si>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</si>
  <si>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</si>
  <si>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</si>
  <si>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</si>
  <si>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</si>
  <si>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</si>
  <si>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05001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</si>
  <si>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</si>
  <si>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</si>
  <si>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</si>
  <si>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</si>
  <si>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</si>
  <si>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</si>
  <si>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</si>
  <si>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</si>
  <si>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</si>
  <si>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</si>
  <si>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</si>
  <si>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</si>
  <si>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</si>
  <si>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</si>
  <si>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</si>
  <si>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</si>
  <si>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</si>
  <si>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</si>
  <si>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</si>
  <si>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</si>
  <si>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</si>
  <si>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</si>
  <si>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</si>
  <si>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</si>
  <si>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</si>
  <si>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</si>
  <si>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</si>
  <si>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</si>
  <si>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</si>
  <si>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</si>
  <si>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</si>
  <si>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</si>
  <si>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</si>
  <si>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</si>
  <si>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</si>
  <si>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</si>
  <si>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</si>
  <si>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</si>
  <si>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</si>
  <si>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</si>
  <si>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</si>
  <si>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</si>
  <si>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</si>
  <si>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</si>
  <si>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</si>
  <si>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</si>
  <si>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</si>
  <si>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</si>
  <si>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</si>
  <si>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</si>
  <si>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</si>
  <si>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</si>
  <si>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</si>
  <si>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</si>
  <si>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</si>
  <si>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</si>
  <si>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</si>
  <si>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</si>
  <si>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</si>
  <si>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</si>
  <si>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</si>
  <si>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</si>
  <si>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</si>
  <si>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05073</t>
  </si>
  <si>
    <t>Lafayette County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</si>
  <si>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</si>
  <si>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</si>
  <si>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</si>
  <si>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</si>
  <si>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</si>
  <si>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</si>
  <si>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</si>
  <si>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</si>
  <si>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</si>
  <si>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</si>
  <si>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</si>
  <si>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</si>
  <si>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</si>
  <si>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</si>
  <si>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</si>
  <si>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</si>
  <si>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</si>
  <si>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</si>
  <si>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</si>
  <si>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</si>
  <si>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</si>
  <si>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</si>
  <si>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</si>
  <si>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</si>
  <si>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</si>
  <si>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</si>
  <si>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</si>
  <si>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</si>
  <si>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</si>
  <si>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</si>
  <si>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</si>
  <si>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</si>
  <si>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</si>
  <si>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</si>
  <si>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</si>
  <si>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</si>
  <si>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</si>
  <si>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</si>
  <si>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</si>
  <si>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</si>
  <si>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</si>
  <si>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</si>
  <si>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</si>
  <si>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</si>
  <si>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</si>
  <si>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</si>
  <si>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</si>
  <si>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</si>
  <si>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</si>
  <si>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</si>
  <si>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</si>
  <si>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05123</t>
  </si>
  <si>
    <t>St. Francis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</si>
  <si>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</si>
  <si>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</si>
  <si>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</si>
  <si>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</si>
  <si>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</si>
  <si>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</si>
  <si>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</si>
  <si>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05145</t>
  </si>
  <si>
    <t>White County</t>
  </si>
  <si>
    <t>05147</t>
  </si>
  <si>
    <t>Woodruff County</t>
  </si>
  <si>
    <t>05149</t>
  </si>
  <si>
    <t>Yell County</t>
  </si>
  <si>
    <t>06001</t>
  </si>
  <si>
    <t>Alameda County</t>
  </si>
  <si>
    <t>06003</t>
  </si>
  <si>
    <t>Alpine County</t>
  </si>
  <si>
    <t>06005</t>
  </si>
  <si>
    <t>Amador County</t>
  </si>
  <si>
    <t>06007</t>
  </si>
  <si>
    <t>Butte County</t>
  </si>
  <si>
    <t>06009</t>
  </si>
  <si>
    <t>Calaveras County</t>
  </si>
  <si>
    <t>06011</t>
  </si>
  <si>
    <t>Colusa County</t>
  </si>
  <si>
    <t>06013</t>
  </si>
  <si>
    <t>Contra Costa County</t>
  </si>
  <si>
    <t>06015</t>
  </si>
  <si>
    <t>Del Norte County</t>
  </si>
  <si>
    <t>06017</t>
  </si>
  <si>
    <t>El Dorado County</t>
  </si>
  <si>
    <t>06019</t>
  </si>
  <si>
    <t>Fresno County</t>
  </si>
  <si>
    <t>06021</t>
  </si>
  <si>
    <t>Glenn County</t>
  </si>
  <si>
    <t>06023</t>
  </si>
  <si>
    <t>Humboldt County</t>
  </si>
  <si>
    <t>06025</t>
  </si>
  <si>
    <t>Imperial County</t>
  </si>
  <si>
    <t>06027</t>
  </si>
  <si>
    <t>Inyo County</t>
  </si>
  <si>
    <t>06029</t>
  </si>
  <si>
    <t>Kern County</t>
  </si>
  <si>
    <t>06031</t>
  </si>
  <si>
    <t>Kings County</t>
  </si>
  <si>
    <t>06033</t>
  </si>
  <si>
    <t>Lake County</t>
  </si>
  <si>
    <t>06035</t>
  </si>
  <si>
    <t>Lassen County</t>
  </si>
  <si>
    <t>06037</t>
  </si>
  <si>
    <t>Los Angeles County</t>
  </si>
  <si>
    <t>06039</t>
  </si>
  <si>
    <t>Madera County</t>
  </si>
  <si>
    <t>06041</t>
  </si>
  <si>
    <t>Marin County</t>
  </si>
  <si>
    <t>06043</t>
  </si>
  <si>
    <t>Mariposa County</t>
  </si>
  <si>
    <t>06045</t>
  </si>
  <si>
    <t>Mendocino County</t>
  </si>
  <si>
    <t>06047</t>
  </si>
  <si>
    <t>Merced County</t>
  </si>
  <si>
    <t>06049</t>
  </si>
  <si>
    <t>Modoc County</t>
  </si>
  <si>
    <t>06051</t>
  </si>
  <si>
    <t>Mono County</t>
  </si>
  <si>
    <t>06053</t>
  </si>
  <si>
    <t>Monterey County</t>
  </si>
  <si>
    <t>06055</t>
  </si>
  <si>
    <t>Napa County</t>
  </si>
  <si>
    <t>06057</t>
  </si>
  <si>
    <t>06059</t>
  </si>
  <si>
    <t>Orange County</t>
  </si>
  <si>
    <t>06061</t>
  </si>
  <si>
    <t>Placer County</t>
  </si>
  <si>
    <t>06063</t>
  </si>
  <si>
    <t>Plumas County</t>
  </si>
  <si>
    <t>06065</t>
  </si>
  <si>
    <t>Riverside County</t>
  </si>
  <si>
    <t>06067</t>
  </si>
  <si>
    <t>Sacramento County</t>
  </si>
  <si>
    <t>06069</t>
  </si>
  <si>
    <t>San Benito County</t>
  </si>
  <si>
    <t>06071</t>
  </si>
  <si>
    <t>San Bernardino County</t>
  </si>
  <si>
    <t>06073</t>
  </si>
  <si>
    <t>San Diego County</t>
  </si>
  <si>
    <t>06075</t>
  </si>
  <si>
    <t>San Francisco County</t>
  </si>
  <si>
    <t>06077</t>
  </si>
  <si>
    <t>San Joaquin County</t>
  </si>
  <si>
    <t>06079</t>
  </si>
  <si>
    <t>San Luis Obispo County</t>
  </si>
  <si>
    <t>06081</t>
  </si>
  <si>
    <t>San Mateo County</t>
  </si>
  <si>
    <t>06083</t>
  </si>
  <si>
    <t>Santa Barbara County</t>
  </si>
  <si>
    <t>06085</t>
  </si>
  <si>
    <t>Santa Clara County</t>
  </si>
  <si>
    <t>06087</t>
  </si>
  <si>
    <t>06089</t>
  </si>
  <si>
    <t>Shasta County</t>
  </si>
  <si>
    <t>06091</t>
  </si>
  <si>
    <t>Sierra County</t>
  </si>
  <si>
    <t>06093</t>
  </si>
  <si>
    <t>Siskiyou County</t>
  </si>
  <si>
    <t>06095</t>
  </si>
  <si>
    <t>Solano County</t>
  </si>
  <si>
    <t>06097</t>
  </si>
  <si>
    <t>Sonoma County</t>
  </si>
  <si>
    <t>06099</t>
  </si>
  <si>
    <t>Stanislaus County</t>
  </si>
  <si>
    <t>06101</t>
  </si>
  <si>
    <t>Sutter County</t>
  </si>
  <si>
    <t>06103</t>
  </si>
  <si>
    <t>Tehama County</t>
  </si>
  <si>
    <t>06105</t>
  </si>
  <si>
    <t>Trinity County</t>
  </si>
  <si>
    <t>06107</t>
  </si>
  <si>
    <t>Tulare County</t>
  </si>
  <si>
    <t>06109</t>
  </si>
  <si>
    <t>Tuolumne County</t>
  </si>
  <si>
    <t>06111</t>
  </si>
  <si>
    <t>Ventura County</t>
  </si>
  <si>
    <t>06113</t>
  </si>
  <si>
    <t>Yolo County</t>
  </si>
  <si>
    <t>06115</t>
  </si>
  <si>
    <t>Yuba County</t>
  </si>
  <si>
    <t>08001</t>
  </si>
  <si>
    <t>Adams County</t>
  </si>
  <si>
    <t>08003</t>
  </si>
  <si>
    <t>Alamosa County</t>
  </si>
  <si>
    <t>08005</t>
  </si>
  <si>
    <t>Arapahoe County</t>
  </si>
  <si>
    <t>08007</t>
  </si>
  <si>
    <t>Archuleta County</t>
  </si>
  <si>
    <t>08009</t>
  </si>
  <si>
    <t>Baca County</t>
  </si>
  <si>
    <t>08011</t>
  </si>
  <si>
    <t>Bent County</t>
  </si>
  <si>
    <t>08013</t>
  </si>
  <si>
    <t>Boulder County</t>
  </si>
  <si>
    <t>08014</t>
  </si>
  <si>
    <t>Broomfield County</t>
  </si>
  <si>
    <t>08015</t>
  </si>
  <si>
    <t>Chaffee County</t>
  </si>
  <si>
    <t>08017</t>
  </si>
  <si>
    <t>Cheyenne County</t>
  </si>
  <si>
    <t>08019</t>
  </si>
  <si>
    <t>Clear Creek County</t>
  </si>
  <si>
    <t>08021</t>
  </si>
  <si>
    <t>Conejos County</t>
  </si>
  <si>
    <t>08023</t>
  </si>
  <si>
    <t>Costilla County</t>
  </si>
  <si>
    <t>08025</t>
  </si>
  <si>
    <t>Crowley County</t>
  </si>
  <si>
    <t>08027</t>
  </si>
  <si>
    <t>Custer County</t>
  </si>
  <si>
    <t>08029</t>
  </si>
  <si>
    <t>Delta County</t>
  </si>
  <si>
    <t>08031</t>
  </si>
  <si>
    <t>Denver County</t>
  </si>
  <si>
    <t>08033</t>
  </si>
  <si>
    <t>Dolores County</t>
  </si>
  <si>
    <t>08035</t>
  </si>
  <si>
    <t>Douglas County</t>
  </si>
  <si>
    <t>08037</t>
  </si>
  <si>
    <t>Eagle County</t>
  </si>
  <si>
    <t>08041</t>
  </si>
  <si>
    <t>El Paso County</t>
  </si>
  <si>
    <t>08039</t>
  </si>
  <si>
    <t>Elbert County</t>
  </si>
  <si>
    <t>08043</t>
  </si>
  <si>
    <t>Fremont County</t>
  </si>
  <si>
    <t>08045</t>
  </si>
  <si>
    <t>Garfield County</t>
  </si>
  <si>
    <t>08047</t>
  </si>
  <si>
    <t>Gilpin County</t>
  </si>
  <si>
    <t>08049</t>
  </si>
  <si>
    <t>Grand County</t>
  </si>
  <si>
    <t>08051</t>
  </si>
  <si>
    <t>Gunnison County</t>
  </si>
  <si>
    <t>08053</t>
  </si>
  <si>
    <t>Hinsdale County</t>
  </si>
  <si>
    <t>08055</t>
  </si>
  <si>
    <t>Huerfano County</t>
  </si>
  <si>
    <t>08057</t>
  </si>
  <si>
    <t>08059</t>
  </si>
  <si>
    <t>08061</t>
  </si>
  <si>
    <t>Kiowa County</t>
  </si>
  <si>
    <t>08063</t>
  </si>
  <si>
    <t>Kit Carson County</t>
  </si>
  <si>
    <t>08067</t>
  </si>
  <si>
    <t>La Plata County</t>
  </si>
  <si>
    <t>08065</t>
  </si>
  <si>
    <t>08069</t>
  </si>
  <si>
    <t>Larimer County</t>
  </si>
  <si>
    <t>08071</t>
  </si>
  <si>
    <t>Las Animas County</t>
  </si>
  <si>
    <t>08073</t>
  </si>
  <si>
    <t>08075</t>
  </si>
  <si>
    <t>08077</t>
  </si>
  <si>
    <t>Mesa County</t>
  </si>
  <si>
    <t>08079</t>
  </si>
  <si>
    <t>Mineral County</t>
  </si>
  <si>
    <t>08081</t>
  </si>
  <si>
    <t>Moffat County</t>
  </si>
  <si>
    <t>08083</t>
  </si>
  <si>
    <t>Montezuma County</t>
  </si>
  <si>
    <t>08085</t>
  </si>
  <si>
    <t>Montrose County</t>
  </si>
  <si>
    <t>08087</t>
  </si>
  <si>
    <t>08089</t>
  </si>
  <si>
    <t>Otero County</t>
  </si>
  <si>
    <t>08091</t>
  </si>
  <si>
    <t>Ouray County</t>
  </si>
  <si>
    <t>08093</t>
  </si>
  <si>
    <t>Park County</t>
  </si>
  <si>
    <t>08095</t>
  </si>
  <si>
    <t>08097</t>
  </si>
  <si>
    <t>Pitkin County</t>
  </si>
  <si>
    <t>08099</t>
  </si>
  <si>
    <t>Prowers County</t>
  </si>
  <si>
    <t>08101</t>
  </si>
  <si>
    <t>Pueblo County</t>
  </si>
  <si>
    <t>08103</t>
  </si>
  <si>
    <t>Rio Blanco County</t>
  </si>
  <si>
    <t>08105</t>
  </si>
  <si>
    <t>Rio Grande County</t>
  </si>
  <si>
    <t>08107</t>
  </si>
  <si>
    <t>Routt County</t>
  </si>
  <si>
    <t>08109</t>
  </si>
  <si>
    <t>Saguache County</t>
  </si>
  <si>
    <t>08111</t>
  </si>
  <si>
    <t>San Juan County</t>
  </si>
  <si>
    <t>08113</t>
  </si>
  <si>
    <t>San Miguel County</t>
  </si>
  <si>
    <t>08115</t>
  </si>
  <si>
    <t>Sedgwick County</t>
  </si>
  <si>
    <t>08117</t>
  </si>
  <si>
    <t>Summit County</t>
  </si>
  <si>
    <t>08119</t>
  </si>
  <si>
    <t>Teller County</t>
  </si>
  <si>
    <t>08121</t>
  </si>
  <si>
    <t>08123</t>
  </si>
  <si>
    <t>Weld County</t>
  </si>
  <si>
    <t>08125</t>
  </si>
  <si>
    <t>09001</t>
  </si>
  <si>
    <t>Fairfield County</t>
  </si>
  <si>
    <t>09003</t>
  </si>
  <si>
    <t>Hartford County</t>
  </si>
  <si>
    <t>09005</t>
  </si>
  <si>
    <t>Litchfield County</t>
  </si>
  <si>
    <t>09007</t>
  </si>
  <si>
    <t>Middlesex County</t>
  </si>
  <si>
    <t>09009</t>
  </si>
  <si>
    <t>New Haven County</t>
  </si>
  <si>
    <t>09011</t>
  </si>
  <si>
    <t>New London County</t>
  </si>
  <si>
    <t>09013</t>
  </si>
  <si>
    <t>Tolland County</t>
  </si>
  <si>
    <t>09015</t>
  </si>
  <si>
    <t>Windham County</t>
  </si>
  <si>
    <t>10001</t>
  </si>
  <si>
    <t>Kent County</t>
  </si>
  <si>
    <t>10003</t>
  </si>
  <si>
    <t>New Castle County</t>
  </si>
  <si>
    <t>10005</t>
  </si>
  <si>
    <t>Sussex County</t>
  </si>
  <si>
    <t>11001</t>
  </si>
  <si>
    <t>District of Columbia</t>
  </si>
  <si>
    <t>12001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</si>
  <si>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</si>
  <si>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</si>
  <si>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</si>
  <si>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</si>
  <si>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</si>
  <si>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</si>
  <si>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</si>
  <si>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</si>
  <si>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</si>
  <si>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</si>
  <si>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</si>
  <si>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</si>
  <si>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</si>
  <si>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</si>
  <si>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</si>
  <si>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</si>
  <si>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</si>
  <si>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</si>
  <si>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</si>
  <si>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</si>
  <si>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</si>
  <si>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DeSoto County</t>
  </si>
  <si>
    <t>12029</t>
  </si>
  <si>
    <t>Dixie County</t>
  </si>
  <si>
    <t>12031</t>
  </si>
  <si>
    <t>Duval County</t>
  </si>
  <si>
    <t>12033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</si>
  <si>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</si>
  <si>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</si>
  <si>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</si>
  <si>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</si>
  <si>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</si>
  <si>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</si>
  <si>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</si>
  <si>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</si>
  <si>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</si>
  <si>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</si>
  <si>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</si>
  <si>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</si>
  <si>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</si>
  <si>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</si>
  <si>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</si>
  <si>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</si>
  <si>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</si>
  <si>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</si>
  <si>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Hernando County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</si>
  <si>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</si>
  <si>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</si>
  <si>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</si>
  <si>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</si>
  <si>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</si>
  <si>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</si>
  <si>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</si>
  <si>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</si>
  <si>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</si>
  <si>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</si>
  <si>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</si>
  <si>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</si>
  <si>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12071</t>
  </si>
  <si>
    <t>12073</t>
  </si>
  <si>
    <t>Leon County</t>
  </si>
  <si>
    <t>12075</t>
  </si>
  <si>
    <t>Levy County</t>
  </si>
  <si>
    <t>12077</t>
  </si>
  <si>
    <t>Liberty County</t>
  </si>
  <si>
    <t>12079</t>
  </si>
  <si>
    <t>12081</t>
  </si>
  <si>
    <t>Manatee County</t>
  </si>
  <si>
    <t>12083</t>
  </si>
  <si>
    <t>12085</t>
  </si>
  <si>
    <t>Martin County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</si>
  <si>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</si>
  <si>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</si>
  <si>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</si>
  <si>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</si>
  <si>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</si>
  <si>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</si>
  <si>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</si>
  <si>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</si>
  <si>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</si>
  <si>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</si>
  <si>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</si>
  <si>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</si>
  <si>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</si>
  <si>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</si>
  <si>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</si>
  <si>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</si>
  <si>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</si>
  <si>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</si>
  <si>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</si>
  <si>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</si>
  <si>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</si>
  <si>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12113</t>
  </si>
  <si>
    <t>Santa Rosa County</t>
  </si>
  <si>
    <t>12115</t>
  </si>
  <si>
    <t>Sarasota County</t>
  </si>
  <si>
    <t>12117</t>
  </si>
  <si>
    <t>Seminole County</t>
  </si>
  <si>
    <t>12109</t>
  </si>
  <si>
    <t>St. Johns County</t>
  </si>
  <si>
    <t>12111</t>
  </si>
  <si>
    <t>St. Lucie County</t>
  </si>
  <si>
    <t>12119</t>
  </si>
  <si>
    <t>12121</t>
  </si>
  <si>
    <t>Suwannee County</t>
  </si>
  <si>
    <t>12123</t>
  </si>
  <si>
    <t>Taylor County</t>
  </si>
  <si>
    <t>12125</t>
  </si>
  <si>
    <t>12127</t>
  </si>
  <si>
    <t>Volusia County</t>
  </si>
  <si>
    <t>12129</t>
  </si>
  <si>
    <t>Wakulla County</t>
  </si>
  <si>
    <t>12131</t>
  </si>
  <si>
    <t>Walton County</t>
  </si>
  <si>
    <t>12133</t>
  </si>
  <si>
    <t>13001</t>
  </si>
  <si>
    <t>Appling County</t>
  </si>
  <si>
    <t>13003</t>
  </si>
  <si>
    <t>Atkinson County</t>
  </si>
  <si>
    <t>13005</t>
  </si>
  <si>
    <t>Bacon County</t>
  </si>
  <si>
    <t>13007</t>
  </si>
  <si>
    <t>13009</t>
  </si>
  <si>
    <t>13011</t>
  </si>
  <si>
    <t>Banks County</t>
  </si>
  <si>
    <t>13013</t>
  </si>
  <si>
    <t>Barrow County</t>
  </si>
  <si>
    <t>13015</t>
  </si>
  <si>
    <t>Bartow County</t>
  </si>
  <si>
    <t>13017</t>
  </si>
  <si>
    <t>Ben Hill County</t>
  </si>
  <si>
    <t>13019</t>
  </si>
  <si>
    <t>Berrien County</t>
  </si>
  <si>
    <t>13021</t>
  </si>
  <si>
    <t>13023</t>
  </si>
  <si>
    <t>Bleckley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</si>
  <si>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</si>
  <si>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</si>
  <si>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</si>
  <si>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</si>
  <si>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</si>
  <si>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</si>
  <si>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</si>
  <si>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</si>
  <si>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13033</t>
  </si>
  <si>
    <t>Burke County</t>
  </si>
  <si>
    <t>13035</t>
  </si>
  <si>
    <t>Butts County</t>
  </si>
  <si>
    <t>13037</t>
  </si>
  <si>
    <t>13039</t>
  </si>
  <si>
    <t>Camden County</t>
  </si>
  <si>
    <t>13043</t>
  </si>
  <si>
    <t>Candler County</t>
  </si>
  <si>
    <t>13045</t>
  </si>
  <si>
    <t>13047</t>
  </si>
  <si>
    <t>Catoosa County</t>
  </si>
  <si>
    <t>13049</t>
  </si>
  <si>
    <t>Charlton County</t>
  </si>
  <si>
    <t>13051</t>
  </si>
  <si>
    <t>Chatham County</t>
  </si>
  <si>
    <t>13053</t>
  </si>
  <si>
    <t>Chattahoochee County</t>
  </si>
  <si>
    <t>13055</t>
  </si>
  <si>
    <t>Chattooga County</t>
  </si>
  <si>
    <t>13057</t>
  </si>
  <si>
    <t>13059</t>
  </si>
  <si>
    <t>13061</t>
  </si>
  <si>
    <t>13063</t>
  </si>
  <si>
    <t>Clayton County</t>
  </si>
  <si>
    <t>13065</t>
  </si>
  <si>
    <t>Clinch County</t>
  </si>
  <si>
    <t>13067</t>
  </si>
  <si>
    <t>Cobb County</t>
  </si>
  <si>
    <t>13069</t>
  </si>
  <si>
    <t>13071</t>
  </si>
  <si>
    <t>Colquitt County</t>
  </si>
  <si>
    <t>13073</t>
  </si>
  <si>
    <t>13075</t>
  </si>
  <si>
    <t>Cook County</t>
  </si>
  <si>
    <t>13077</t>
  </si>
  <si>
    <t>Coweta County</t>
  </si>
  <si>
    <t>13079</t>
  </si>
  <si>
    <t>13081</t>
  </si>
  <si>
    <t>Crisp County</t>
  </si>
  <si>
    <t>13083</t>
  </si>
  <si>
    <t>Dade County</t>
  </si>
  <si>
    <t>13085</t>
  </si>
  <si>
    <t>Dawson County</t>
  </si>
  <si>
    <t>13087</t>
  </si>
  <si>
    <t>Decatur County</t>
  </si>
  <si>
    <t>13089</t>
  </si>
  <si>
    <t>13091</t>
  </si>
  <si>
    <t>Dodge County</t>
  </si>
  <si>
    <t>13093</t>
  </si>
  <si>
    <t>Dooly County</t>
  </si>
  <si>
    <t>13095</t>
  </si>
  <si>
    <t>Dougherty County</t>
  </si>
  <si>
    <t>13097</t>
  </si>
  <si>
    <t>13099</t>
  </si>
  <si>
    <t>Early County</t>
  </si>
  <si>
    <t>13101</t>
  </si>
  <si>
    <t>Echols County</t>
  </si>
  <si>
    <t>13103</t>
  </si>
  <si>
    <t>Effingham County</t>
  </si>
  <si>
    <t>13105</t>
  </si>
  <si>
    <t>13107</t>
  </si>
  <si>
    <t>Emanuel County</t>
  </si>
  <si>
    <t>13109</t>
  </si>
  <si>
    <t>Evans County</t>
  </si>
  <si>
    <t>13111</t>
  </si>
  <si>
    <t>Fannin County</t>
  </si>
  <si>
    <t>13113</t>
  </si>
  <si>
    <t>13115</t>
  </si>
  <si>
    <t>Floyd County</t>
  </si>
  <si>
    <t>13117</t>
  </si>
  <si>
    <t>Forsyth County</t>
  </si>
  <si>
    <t>13119</t>
  </si>
  <si>
    <t>13121</t>
  </si>
  <si>
    <t>13123</t>
  </si>
  <si>
    <t>Gilmer County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</si>
  <si>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</si>
  <si>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</si>
  <si>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</si>
  <si>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</si>
  <si>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</si>
  <si>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</si>
  <si>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</si>
  <si>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</si>
  <si>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13133</t>
  </si>
  <si>
    <t>13135</t>
  </si>
  <si>
    <t>Gwinnett County</t>
  </si>
  <si>
    <t>13137</t>
  </si>
  <si>
    <t>Habersham County</t>
  </si>
  <si>
    <t>13139</t>
  </si>
  <si>
    <t>Hall County</t>
  </si>
  <si>
    <t>13141</t>
  </si>
  <si>
    <t>Hancock County</t>
  </si>
  <si>
    <t>13143</t>
  </si>
  <si>
    <t>Haralson County</t>
  </si>
  <si>
    <t>13145</t>
  </si>
  <si>
    <t>Harris County</t>
  </si>
  <si>
    <t>13147</t>
  </si>
  <si>
    <t>Hart County</t>
  </si>
  <si>
    <t>13149</t>
  </si>
  <si>
    <t>Heard County</t>
  </si>
  <si>
    <t>13151</t>
  </si>
  <si>
    <t>13153</t>
  </si>
  <si>
    <t>13155</t>
  </si>
  <si>
    <t>Irwin County</t>
  </si>
  <si>
    <t>13157</t>
  </si>
  <si>
    <t>13159</t>
  </si>
  <si>
    <t>Jasper County</t>
  </si>
  <si>
    <t>13161</t>
  </si>
  <si>
    <t>Jeff Davis County</t>
  </si>
  <si>
    <t>13163</t>
  </si>
  <si>
    <t>13165</t>
  </si>
  <si>
    <t>Jenkins County</t>
  </si>
  <si>
    <t>13167</t>
  </si>
  <si>
    <t>13169</t>
  </si>
  <si>
    <t>Jones County</t>
  </si>
  <si>
    <t>13171</t>
  </si>
  <si>
    <t>13173</t>
  </si>
  <si>
    <t>Lanier County</t>
  </si>
  <si>
    <t>13175</t>
  </si>
  <si>
    <t>Laurens County</t>
  </si>
  <si>
    <t>13177</t>
  </si>
  <si>
    <t>13179</t>
  </si>
  <si>
    <t>13181</t>
  </si>
  <si>
    <t>13183</t>
  </si>
  <si>
    <t>Long County</t>
  </si>
  <si>
    <t>13185</t>
  </si>
  <si>
    <t>13187</t>
  </si>
  <si>
    <t>Lumpkin County</t>
  </si>
  <si>
    <t>13193</t>
  </si>
  <si>
    <t>13195</t>
  </si>
  <si>
    <t>13197</t>
  </si>
  <si>
    <t>13189</t>
  </si>
  <si>
    <t>McDuffie County</t>
  </si>
  <si>
    <t>13191</t>
  </si>
  <si>
    <t>McIntosh County</t>
  </si>
  <si>
    <t>13199</t>
  </si>
  <si>
    <t>Meriwether County</t>
  </si>
  <si>
    <t>13201</t>
  </si>
  <si>
    <t>13205</t>
  </si>
  <si>
    <t>Mitchell County</t>
  </si>
  <si>
    <t>13207</t>
  </si>
  <si>
    <t>13209</t>
  </si>
  <si>
    <t>13211</t>
  </si>
  <si>
    <t>13213</t>
  </si>
  <si>
    <t>Murray County</t>
  </si>
  <si>
    <t>13215</t>
  </si>
  <si>
    <t>Muscogee County</t>
  </si>
  <si>
    <t>13217</t>
  </si>
  <si>
    <t>13219</t>
  </si>
  <si>
    <t>Oconee County</t>
  </si>
  <si>
    <t>13221</t>
  </si>
  <si>
    <t>Oglethorpe County</t>
  </si>
  <si>
    <t>13223</t>
  </si>
  <si>
    <t>Paulding County</t>
  </si>
  <si>
    <t>13225</t>
  </si>
  <si>
    <t>Peach County</t>
  </si>
  <si>
    <t>13227</t>
  </si>
  <si>
    <t>13229</t>
  </si>
  <si>
    <t>Pierce County</t>
  </si>
  <si>
    <t>13231</t>
  </si>
  <si>
    <t>13233</t>
  </si>
  <si>
    <t>13235</t>
  </si>
  <si>
    <t>13237</t>
  </si>
  <si>
    <t>13239</t>
  </si>
  <si>
    <t>Quitman County</t>
  </si>
  <si>
    <t>13241</t>
  </si>
  <si>
    <t>Rabun County</t>
  </si>
  <si>
    <t>13243</t>
  </si>
  <si>
    <t>13245</t>
  </si>
  <si>
    <t>Richmond County</t>
  </si>
  <si>
    <t>13247</t>
  </si>
  <si>
    <t>Rockdale County</t>
  </si>
  <si>
    <t>13249</t>
  </si>
  <si>
    <t>Schley County</t>
  </si>
  <si>
    <t>13251</t>
  </si>
  <si>
    <t>Screven County</t>
  </si>
  <si>
    <t>13253</t>
  </si>
  <si>
    <t>13255</t>
  </si>
  <si>
    <t>Spalding County</t>
  </si>
  <si>
    <t>13257</t>
  </si>
  <si>
    <t>Stephens County</t>
  </si>
  <si>
    <t>13259</t>
  </si>
  <si>
    <t>Stewart County</t>
  </si>
  <si>
    <t>13261</t>
  </si>
  <si>
    <t>13263</t>
  </si>
  <si>
    <t>Talbot County</t>
  </si>
  <si>
    <t>13265</t>
  </si>
  <si>
    <t>Taliaferro County</t>
  </si>
  <si>
    <t>13267</t>
  </si>
  <si>
    <t>Tattnall County</t>
  </si>
  <si>
    <t>13269</t>
  </si>
  <si>
    <t>13271</t>
  </si>
  <si>
    <t>Telfair County</t>
  </si>
  <si>
    <t>13273</t>
  </si>
  <si>
    <t>Terrell County</t>
  </si>
  <si>
    <t>13275</t>
  </si>
  <si>
    <t>Thomas County</t>
  </si>
  <si>
    <t>13277</t>
  </si>
  <si>
    <t>Tift County</t>
  </si>
  <si>
    <t>13279</t>
  </si>
  <si>
    <t>Toombs County</t>
  </si>
  <si>
    <t>13281</t>
  </si>
  <si>
    <t>Towns County</t>
  </si>
  <si>
    <t>13283</t>
  </si>
  <si>
    <t>Treutlen County</t>
  </si>
  <si>
    <t>13285</t>
  </si>
  <si>
    <t>Troup County</t>
  </si>
  <si>
    <t>13287</t>
  </si>
  <si>
    <t>Turner County</t>
  </si>
  <si>
    <t>13289</t>
  </si>
  <si>
    <t>Twiggs County</t>
  </si>
  <si>
    <t>13291</t>
  </si>
  <si>
    <t>13293</t>
  </si>
  <si>
    <t>Upson County</t>
  </si>
  <si>
    <t>13295</t>
  </si>
  <si>
    <t>13297</t>
  </si>
  <si>
    <t>13299</t>
  </si>
  <si>
    <t>Ware County</t>
  </si>
  <si>
    <t>13301</t>
  </si>
  <si>
    <t>Warren County</t>
  </si>
  <si>
    <t>13303</t>
  </si>
  <si>
    <t>13305</t>
  </si>
  <si>
    <t>Wayne County</t>
  </si>
  <si>
    <t>13307</t>
  </si>
  <si>
    <t>Webster County</t>
  </si>
  <si>
    <t>13309</t>
  </si>
  <si>
    <t>Wheeler County</t>
  </si>
  <si>
    <t>13311</t>
  </si>
  <si>
    <t>13313</t>
  </si>
  <si>
    <t>Whitfield County</t>
  </si>
  <si>
    <t>13315</t>
  </si>
  <si>
    <t>13317</t>
  </si>
  <si>
    <t>Wilkes County</t>
  </si>
  <si>
    <t>13319</t>
  </si>
  <si>
    <t>Wilkinson County</t>
  </si>
  <si>
    <t>13321</t>
  </si>
  <si>
    <t>Worth County</t>
  </si>
  <si>
    <t>15001</t>
  </si>
  <si>
    <t>Hawaii County</t>
  </si>
  <si>
    <t>15003</t>
  </si>
  <si>
    <t>Honolulu County</t>
  </si>
  <si>
    <t>15005</t>
  </si>
  <si>
    <t>Kalawao County</t>
  </si>
  <si>
    <t>15007</t>
  </si>
  <si>
    <t>Kauai County</t>
  </si>
  <si>
    <t>15009</t>
  </si>
  <si>
    <t>Maui County</t>
  </si>
  <si>
    <t>16001</t>
  </si>
  <si>
    <t>Ada County</t>
  </si>
  <si>
    <t>16003</t>
  </si>
  <si>
    <t>16005</t>
  </si>
  <si>
    <t>Bannock County</t>
  </si>
  <si>
    <t>16007</t>
  </si>
  <si>
    <t>Bear Lake County</t>
  </si>
  <si>
    <t>16009</t>
  </si>
  <si>
    <t>Benewah County</t>
  </si>
  <si>
    <t>16011</t>
  </si>
  <si>
    <t>Bingham County</t>
  </si>
  <si>
    <t>16013</t>
  </si>
  <si>
    <t>Blaine County</t>
  </si>
  <si>
    <t>16015</t>
  </si>
  <si>
    <t>Boise County</t>
  </si>
  <si>
    <t>16017</t>
  </si>
  <si>
    <t>Bonner County</t>
  </si>
  <si>
    <t>16019</t>
  </si>
  <si>
    <t>Bonneville County</t>
  </si>
  <si>
    <t>16021</t>
  </si>
  <si>
    <t>Boundary County</t>
  </si>
  <si>
    <t>16023</t>
  </si>
  <si>
    <t>16025</t>
  </si>
  <si>
    <t>Camas County</t>
  </si>
  <si>
    <t>16027</t>
  </si>
  <si>
    <t>Canyon County</t>
  </si>
  <si>
    <t>16029</t>
  </si>
  <si>
    <t>Caribou County</t>
  </si>
  <si>
    <t>16031</t>
  </si>
  <si>
    <t>Cassia County</t>
  </si>
  <si>
    <t>16033</t>
  </si>
  <si>
    <t>16035</t>
  </si>
  <si>
    <t>Clearwater County</t>
  </si>
  <si>
    <t>16037</t>
  </si>
  <si>
    <t>16039</t>
  </si>
  <si>
    <t>16041</t>
  </si>
  <si>
    <t>16043</t>
  </si>
  <si>
    <t>16045</t>
  </si>
  <si>
    <t>Gem County</t>
  </si>
  <si>
    <t>16047</t>
  </si>
  <si>
    <t>Gooding County</t>
  </si>
  <si>
    <t>16049</t>
  </si>
  <si>
    <t>Idaho County</t>
  </si>
  <si>
    <t>16051</t>
  </si>
  <si>
    <t>16053</t>
  </si>
  <si>
    <t>Jerome County</t>
  </si>
  <si>
    <t>16055</t>
  </si>
  <si>
    <t>Kootenai County</t>
  </si>
  <si>
    <t>16057</t>
  </si>
  <si>
    <t>Latah County</t>
  </si>
  <si>
    <t>16059</t>
  </si>
  <si>
    <t>Lemhi County</t>
  </si>
  <si>
    <t>16061</t>
  </si>
  <si>
    <t>Lewis County</t>
  </si>
  <si>
    <t>16063</t>
  </si>
  <si>
    <t>16065</t>
  </si>
  <si>
    <t>16067</t>
  </si>
  <si>
    <t>Minidoka County</t>
  </si>
  <si>
    <t>16069</t>
  </si>
  <si>
    <t>Nez Perce County</t>
  </si>
  <si>
    <t>16071</t>
  </si>
  <si>
    <t>Oneida County</t>
  </si>
  <si>
    <t>16073</t>
  </si>
  <si>
    <t>Owyhee County</t>
  </si>
  <si>
    <t>16075</t>
  </si>
  <si>
    <t>Payette County</t>
  </si>
  <si>
    <t>16077</t>
  </si>
  <si>
    <t>Power County</t>
  </si>
  <si>
    <t>16079</t>
  </si>
  <si>
    <t>Shoshone County</t>
  </si>
  <si>
    <t>16081</t>
  </si>
  <si>
    <t>Teton County</t>
  </si>
  <si>
    <t>16083</t>
  </si>
  <si>
    <t>Twin Falls County</t>
  </si>
  <si>
    <t>16085</t>
  </si>
  <si>
    <t>Valley County</t>
  </si>
  <si>
    <t>16087</t>
  </si>
  <si>
    <t>17001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</si>
  <si>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</si>
  <si>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</si>
  <si>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</si>
  <si>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</si>
  <si>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</si>
  <si>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</si>
  <si>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</si>
  <si>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</si>
  <si>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</si>
  <si>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</si>
  <si>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</si>
  <si>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</si>
  <si>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</si>
  <si>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</si>
  <si>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</si>
  <si>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</si>
  <si>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</si>
  <si>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</si>
  <si>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</si>
  <si>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</si>
  <si>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</si>
  <si>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</si>
  <si>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</si>
  <si>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</si>
  <si>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17033</t>
  </si>
  <si>
    <t>17035</t>
  </si>
  <si>
    <t>Cumberland County</t>
  </si>
  <si>
    <t>17039</t>
  </si>
  <si>
    <t>De Witt County</t>
  </si>
  <si>
    <t>17037</t>
  </si>
  <si>
    <t>17041</t>
  </si>
  <si>
    <t>17043</t>
  </si>
  <si>
    <t>DuPage County</t>
  </si>
  <si>
    <t>17045</t>
  </si>
  <si>
    <t>Edgar County</t>
  </si>
  <si>
    <t>17047</t>
  </si>
  <si>
    <t>Edwards County</t>
  </si>
  <si>
    <t>17049</t>
  </si>
  <si>
    <t>17051</t>
  </si>
  <si>
    <t>17053</t>
  </si>
  <si>
    <t>Ford County</t>
  </si>
  <si>
    <t>17055</t>
  </si>
  <si>
    <t>17057</t>
  </si>
  <si>
    <t>17059</t>
  </si>
  <si>
    <t>Gallatin County</t>
  </si>
  <si>
    <t>17061</t>
  </si>
  <si>
    <t>17063</t>
  </si>
  <si>
    <t>Grundy County</t>
  </si>
  <si>
    <t>17065</t>
  </si>
  <si>
    <t>17067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</si>
  <si>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</si>
  <si>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</si>
  <si>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</si>
  <si>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</si>
  <si>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</si>
  <si>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</si>
  <si>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</si>
  <si>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</si>
  <si>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</si>
  <si>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17081</t>
  </si>
  <si>
    <t>17083</t>
  </si>
  <si>
    <t>Jersey County</t>
  </si>
  <si>
    <t>17085</t>
  </si>
  <si>
    <t>Jo Daviess County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</si>
  <si>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</si>
  <si>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</si>
  <si>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</si>
  <si>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</si>
  <si>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</si>
  <si>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</si>
  <si>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</si>
  <si>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</si>
  <si>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</si>
  <si>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</si>
  <si>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</si>
  <si>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LaSalle County</t>
  </si>
  <si>
    <t>17101</t>
  </si>
  <si>
    <t>17103</t>
  </si>
  <si>
    <t>17105</t>
  </si>
  <si>
    <t>Livingston County</t>
  </si>
  <si>
    <t>17107</t>
  </si>
  <si>
    <t>17115</t>
  </si>
  <si>
    <t>17117</t>
  </si>
  <si>
    <t>Macoupin County</t>
  </si>
  <si>
    <t>17119</t>
  </si>
  <si>
    <t>17121</t>
  </si>
  <si>
    <t>17123</t>
  </si>
  <si>
    <t>17125</t>
  </si>
  <si>
    <t>Mason County</t>
  </si>
  <si>
    <t>17127</t>
  </si>
  <si>
    <t>Massac County</t>
  </si>
  <si>
    <t>17109</t>
  </si>
  <si>
    <t>McDonough County</t>
  </si>
  <si>
    <t>17111</t>
  </si>
  <si>
    <t>McHenry County</t>
  </si>
  <si>
    <t>17113</t>
  </si>
  <si>
    <t>McLean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</si>
  <si>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</si>
  <si>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</si>
  <si>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</si>
  <si>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</si>
  <si>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</si>
  <si>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</si>
  <si>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</si>
  <si>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</si>
  <si>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Moultrie County</t>
  </si>
  <si>
    <t>17141</t>
  </si>
  <si>
    <t>Ogle County</t>
  </si>
  <si>
    <t>17143</t>
  </si>
  <si>
    <t>Peoria County</t>
  </si>
  <si>
    <t>17145</t>
  </si>
  <si>
    <t>17147</t>
  </si>
  <si>
    <t>Piatt County</t>
  </si>
  <si>
    <t>17149</t>
  </si>
  <si>
    <t>17151</t>
  </si>
  <si>
    <t>17153</t>
  </si>
  <si>
    <t>17155</t>
  </si>
  <si>
    <t>17157</t>
  </si>
  <si>
    <t>17159</t>
  </si>
  <si>
    <t>Richland County</t>
  </si>
  <si>
    <t>17161</t>
  </si>
  <si>
    <t>Rock Island County</t>
  </si>
  <si>
    <t>17165</t>
  </si>
  <si>
    <t>17167</t>
  </si>
  <si>
    <t>Sangamon County</t>
  </si>
  <si>
    <t>17169</t>
  </si>
  <si>
    <t>Schuyler County</t>
  </si>
  <si>
    <t>17171</t>
  </si>
  <si>
    <t>17173</t>
  </si>
  <si>
    <t>17163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</si>
  <si>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</si>
  <si>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</si>
  <si>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</si>
  <si>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</si>
  <si>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</si>
  <si>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</si>
  <si>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</si>
  <si>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</si>
  <si>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</si>
  <si>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</si>
  <si>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</si>
  <si>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</si>
  <si>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17189</t>
  </si>
  <si>
    <t>17191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</si>
  <si>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</si>
  <si>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</si>
  <si>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</si>
  <si>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</si>
  <si>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</si>
  <si>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</si>
  <si>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</si>
  <si>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</si>
  <si>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</si>
  <si>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17203</t>
  </si>
  <si>
    <t>Woodford County</t>
  </si>
  <si>
    <t>18001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</si>
  <si>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</si>
  <si>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</si>
  <si>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</si>
  <si>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</si>
  <si>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</si>
  <si>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</si>
  <si>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</si>
  <si>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</si>
  <si>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</si>
  <si>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</si>
  <si>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</si>
  <si>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</si>
  <si>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</si>
  <si>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</si>
  <si>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</si>
  <si>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</si>
  <si>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</si>
  <si>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</si>
  <si>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</si>
  <si>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</si>
  <si>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18033</t>
  </si>
  <si>
    <t>18035</t>
  </si>
  <si>
    <t>Delaware County</t>
  </si>
  <si>
    <t>18037</t>
  </si>
  <si>
    <t>Dubois County</t>
  </si>
  <si>
    <t>18039</t>
  </si>
  <si>
    <t>Elkhart County</t>
  </si>
  <si>
    <t>18041</t>
  </si>
  <si>
    <t>18043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</si>
  <si>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</si>
  <si>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</si>
  <si>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</si>
  <si>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</si>
  <si>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</si>
  <si>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</si>
  <si>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</si>
  <si>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</si>
  <si>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</si>
  <si>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</si>
  <si>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</si>
  <si>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</si>
  <si>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</si>
  <si>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</si>
  <si>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</si>
  <si>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</si>
  <si>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</si>
  <si>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</si>
  <si>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</si>
  <si>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</si>
  <si>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</si>
  <si>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</si>
  <si>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</si>
  <si>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</si>
  <si>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</si>
  <si>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</si>
  <si>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</si>
  <si>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</si>
  <si>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</si>
  <si>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</si>
  <si>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</si>
  <si>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</si>
  <si>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</si>
  <si>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</si>
  <si>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</si>
  <si>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</si>
  <si>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</si>
  <si>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</si>
  <si>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</si>
  <si>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</si>
  <si>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</si>
  <si>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</si>
  <si>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</si>
  <si>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</si>
  <si>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</si>
  <si>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</si>
  <si>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</si>
  <si>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</si>
  <si>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</si>
  <si>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</si>
  <si>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</si>
  <si>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</si>
  <si>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</si>
  <si>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</si>
  <si>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</si>
  <si>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</si>
  <si>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</si>
  <si>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Porter County</t>
  </si>
  <si>
    <t>18129</t>
  </si>
  <si>
    <t>Posey County</t>
  </si>
  <si>
    <t>18131</t>
  </si>
  <si>
    <t>18133</t>
  </si>
  <si>
    <t>18135</t>
  </si>
  <si>
    <t>18137</t>
  </si>
  <si>
    <t>Ripley County</t>
  </si>
  <si>
    <t>18139</t>
  </si>
  <si>
    <t>Rush County</t>
  </si>
  <si>
    <t>18143</t>
  </si>
  <si>
    <t>18145</t>
  </si>
  <si>
    <t>18147</t>
  </si>
  <si>
    <t>Spencer County</t>
  </si>
  <si>
    <t>18141</t>
  </si>
  <si>
    <t>St. Joseph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</si>
  <si>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</si>
  <si>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</si>
  <si>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</si>
  <si>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</si>
  <si>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</si>
  <si>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</si>
  <si>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</si>
  <si>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</si>
  <si>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</si>
  <si>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</si>
  <si>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</si>
  <si>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</si>
  <si>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</si>
  <si>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</si>
  <si>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</si>
  <si>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</si>
  <si>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</si>
  <si>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</si>
  <si>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</si>
  <si>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</si>
  <si>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</si>
  <si>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</si>
  <si>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</si>
  <si>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</si>
  <si>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</si>
  <si>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</si>
  <si>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</si>
  <si>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</si>
  <si>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</si>
  <si>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</si>
  <si>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19001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</si>
  <si>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</si>
  <si>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</si>
  <si>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</si>
  <si>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</si>
  <si>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</si>
  <si>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</si>
  <si>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</si>
  <si>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</si>
  <si>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</si>
  <si>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</si>
  <si>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</si>
  <si>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</si>
  <si>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</si>
  <si>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</si>
  <si>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</si>
  <si>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</si>
  <si>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</si>
  <si>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</si>
  <si>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</si>
  <si>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19025</t>
  </si>
  <si>
    <t>19027</t>
  </si>
  <si>
    <t>19029</t>
  </si>
  <si>
    <t>19031</t>
  </si>
  <si>
    <t>Cedar County</t>
  </si>
  <si>
    <t>19033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</si>
  <si>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</si>
  <si>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</si>
  <si>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</si>
  <si>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</si>
  <si>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</si>
  <si>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</si>
  <si>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</si>
  <si>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</si>
  <si>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</si>
  <si>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</si>
  <si>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</si>
  <si>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</si>
  <si>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</si>
  <si>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</si>
  <si>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</si>
  <si>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</si>
  <si>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</si>
  <si>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</si>
  <si>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</si>
  <si>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Dubuque County</t>
  </si>
  <si>
    <t>19063</t>
  </si>
  <si>
    <t>Emmet County</t>
  </si>
  <si>
    <t>19065</t>
  </si>
  <si>
    <t>19067</t>
  </si>
  <si>
    <t>19069</t>
  </si>
  <si>
    <t>19071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</si>
  <si>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</si>
  <si>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</si>
  <si>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</si>
  <si>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</si>
  <si>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</si>
  <si>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</si>
  <si>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</si>
  <si>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</si>
  <si>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</si>
  <si>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</si>
  <si>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</si>
  <si>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</si>
  <si>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</si>
  <si>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</si>
  <si>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</si>
  <si>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</si>
  <si>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</si>
  <si>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</si>
  <si>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</si>
  <si>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</si>
  <si>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</si>
  <si>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</si>
  <si>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</si>
  <si>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</si>
  <si>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</si>
  <si>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</si>
  <si>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</si>
  <si>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</si>
  <si>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</si>
  <si>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</si>
  <si>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</si>
  <si>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</si>
  <si>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</si>
  <si>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</si>
  <si>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</si>
  <si>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</si>
  <si>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</si>
  <si>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19127</t>
  </si>
  <si>
    <t>19129</t>
  </si>
  <si>
    <t>Mills County</t>
  </si>
  <si>
    <t>19131</t>
  </si>
  <si>
    <t>19133</t>
  </si>
  <si>
    <t>Monona County</t>
  </si>
  <si>
    <t>19135</t>
  </si>
  <si>
    <t>19137</t>
  </si>
  <si>
    <t>19139</t>
  </si>
  <si>
    <t>Muscatine County</t>
  </si>
  <si>
    <t>19141</t>
  </si>
  <si>
    <t>O'Brien County</t>
  </si>
  <si>
    <t>19143</t>
  </si>
  <si>
    <t>19145</t>
  </si>
  <si>
    <t>Page County</t>
  </si>
  <si>
    <t>19147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</si>
  <si>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</si>
  <si>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</si>
  <si>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</si>
  <si>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</si>
  <si>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</si>
  <si>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</si>
  <si>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</si>
  <si>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</si>
  <si>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</si>
  <si>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</si>
  <si>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</si>
  <si>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</si>
  <si>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</si>
  <si>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</si>
  <si>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</si>
  <si>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</si>
  <si>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</si>
  <si>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</si>
  <si>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</si>
  <si>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</si>
  <si>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</si>
  <si>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</si>
  <si>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</si>
  <si>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</si>
  <si>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</si>
  <si>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</si>
  <si>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</si>
  <si>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</si>
  <si>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</si>
  <si>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</si>
  <si>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</si>
  <si>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19189</t>
  </si>
  <si>
    <t>19191</t>
  </si>
  <si>
    <t>Winneshiek County</t>
  </si>
  <si>
    <t>19193</t>
  </si>
  <si>
    <t>Woodbury County</t>
  </si>
  <si>
    <t>19195</t>
  </si>
  <si>
    <t>19197</t>
  </si>
  <si>
    <t>Wright County</t>
  </si>
  <si>
    <t>20001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</si>
  <si>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</si>
  <si>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</si>
  <si>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</si>
  <si>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</si>
  <si>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</si>
  <si>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</si>
  <si>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</si>
  <si>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</si>
  <si>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</si>
  <si>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</si>
  <si>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</si>
  <si>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</si>
  <si>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</si>
  <si>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</si>
  <si>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</si>
  <si>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</si>
  <si>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</si>
  <si>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</si>
  <si>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20025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</si>
  <si>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</si>
  <si>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</si>
  <si>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</si>
  <si>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</si>
  <si>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</si>
  <si>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</si>
  <si>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</si>
  <si>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</si>
  <si>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</si>
  <si>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</si>
  <si>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</si>
  <si>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</si>
  <si>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</si>
  <si>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</si>
  <si>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</si>
  <si>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</si>
  <si>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</si>
  <si>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</si>
  <si>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</si>
  <si>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</si>
  <si>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</si>
  <si>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</si>
  <si>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</si>
  <si>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</si>
  <si>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</si>
  <si>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</si>
  <si>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</si>
  <si>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</si>
  <si>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</si>
  <si>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</si>
  <si>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</si>
  <si>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</si>
  <si>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</si>
  <si>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</si>
  <si>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</si>
  <si>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</si>
  <si>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</si>
  <si>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</si>
  <si>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</si>
  <si>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</si>
  <si>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</si>
  <si>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</si>
  <si>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</si>
  <si>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</si>
  <si>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</si>
  <si>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</si>
  <si>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</si>
  <si>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</si>
  <si>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</si>
  <si>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</si>
  <si>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</si>
  <si>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</si>
  <si>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</si>
  <si>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</si>
  <si>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</si>
  <si>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</si>
  <si>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</si>
  <si>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20099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</si>
  <si>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</si>
  <si>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</si>
  <si>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</si>
  <si>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</si>
  <si>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</si>
  <si>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</si>
  <si>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</si>
  <si>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</si>
  <si>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</si>
  <si>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20115</t>
  </si>
  <si>
    <t>20117</t>
  </si>
  <si>
    <t>20113</t>
  </si>
  <si>
    <t>McPherson County</t>
  </si>
  <si>
    <t>20119</t>
  </si>
  <si>
    <t>Meade County</t>
  </si>
  <si>
    <t>20121</t>
  </si>
  <si>
    <t>20123</t>
  </si>
  <si>
    <t>20125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</si>
  <si>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</si>
  <si>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</si>
  <si>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</si>
  <si>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</si>
  <si>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</si>
  <si>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</si>
  <si>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</si>
  <si>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</si>
  <si>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</si>
  <si>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</si>
  <si>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</si>
  <si>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</si>
  <si>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</si>
  <si>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</si>
  <si>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</si>
  <si>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</si>
  <si>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</si>
  <si>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</si>
  <si>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</si>
  <si>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</si>
  <si>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</si>
  <si>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</si>
  <si>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</si>
  <si>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</si>
  <si>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</si>
  <si>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</si>
  <si>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</si>
  <si>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</si>
  <si>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</si>
  <si>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</si>
  <si>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</si>
  <si>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</si>
  <si>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</si>
  <si>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</si>
  <si>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</si>
  <si>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</si>
  <si>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</si>
  <si>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</si>
  <si>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</si>
  <si>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</si>
  <si>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</si>
  <si>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</si>
  <si>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</si>
  <si>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</si>
  <si>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</si>
  <si>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</si>
  <si>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</si>
  <si>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</si>
  <si>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</si>
  <si>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</si>
  <si>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</si>
  <si>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</si>
  <si>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</si>
  <si>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</si>
  <si>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</si>
  <si>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</si>
  <si>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</si>
  <si>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</si>
  <si>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</si>
  <si>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</si>
  <si>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</si>
  <si>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</si>
  <si>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</si>
  <si>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</si>
  <si>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</si>
  <si>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</si>
  <si>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</si>
  <si>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</si>
  <si>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</si>
  <si>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</si>
  <si>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</si>
  <si>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</si>
  <si>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</si>
  <si>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</si>
  <si>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20209</t>
  </si>
  <si>
    <t>Wyandotte County</t>
  </si>
  <si>
    <t>21001</t>
  </si>
  <si>
    <t>21003</t>
  </si>
  <si>
    <t>21005</t>
  </si>
  <si>
    <t>21007</t>
  </si>
  <si>
    <t>Ballard County</t>
  </si>
  <si>
    <t>21009</t>
  </si>
  <si>
    <t>Barren County</t>
  </si>
  <si>
    <t>21011</t>
  </si>
  <si>
    <t>Bath County</t>
  </si>
  <si>
    <t>21013</t>
  </si>
  <si>
    <t>Bell County</t>
  </si>
  <si>
    <t>21015</t>
  </si>
  <si>
    <t>21017</t>
  </si>
  <si>
    <t>21019</t>
  </si>
  <si>
    <t>Boyd County</t>
  </si>
  <si>
    <t>21021</t>
  </si>
  <si>
    <t>Boyle County</t>
  </si>
  <si>
    <t>21023</t>
  </si>
  <si>
    <t>Bracken County</t>
  </si>
  <si>
    <t>21025</t>
  </si>
  <si>
    <t>Breathitt County</t>
  </si>
  <si>
    <t>21027</t>
  </si>
  <si>
    <t>Breckinridge County</t>
  </si>
  <si>
    <t>21029</t>
  </si>
  <si>
    <t>Bullitt County</t>
  </si>
  <si>
    <t>21031</t>
  </si>
  <si>
    <t>21033</t>
  </si>
  <si>
    <t>Caldwell County</t>
  </si>
  <si>
    <t>21035</t>
  </si>
  <si>
    <t>Calloway County</t>
  </si>
  <si>
    <t>21037</t>
  </si>
  <si>
    <t>Campbell County</t>
  </si>
  <si>
    <t>21039</t>
  </si>
  <si>
    <t>Carlisle County</t>
  </si>
  <si>
    <t>21041</t>
  </si>
  <si>
    <t>21043</t>
  </si>
  <si>
    <t>Carter County</t>
  </si>
  <si>
    <t>21045</t>
  </si>
  <si>
    <t>Casey County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</si>
  <si>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</si>
  <si>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</si>
  <si>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</si>
  <si>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</si>
  <si>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</si>
  <si>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</si>
  <si>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</si>
  <si>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</si>
  <si>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 County</t>
  </si>
  <si>
    <t>21063</t>
  </si>
  <si>
    <t>Elliott County</t>
  </si>
  <si>
    <t>21065</t>
  </si>
  <si>
    <t>Estill County</t>
  </si>
  <si>
    <t>21067</t>
  </si>
  <si>
    <t>21069</t>
  </si>
  <si>
    <t>Fleming County</t>
  </si>
  <si>
    <t>21071</t>
  </si>
  <si>
    <t>21073</t>
  </si>
  <si>
    <t>21075</t>
  </si>
  <si>
    <t>21077</t>
  </si>
  <si>
    <t>21079</t>
  </si>
  <si>
    <t>Garrard County</t>
  </si>
  <si>
    <t>21081</t>
  </si>
  <si>
    <t>21083</t>
  </si>
  <si>
    <t>Graves County</t>
  </si>
  <si>
    <t>21085</t>
  </si>
  <si>
    <t>Grayson County</t>
  </si>
  <si>
    <t>21087</t>
  </si>
  <si>
    <t>Green County</t>
  </si>
  <si>
    <t>21089</t>
  </si>
  <si>
    <t>Greenup County</t>
  </si>
  <si>
    <t>21091</t>
  </si>
  <si>
    <t>21093</t>
  </si>
  <si>
    <t>21095</t>
  </si>
  <si>
    <t>Harlan County</t>
  </si>
  <si>
    <t>21097</t>
  </si>
  <si>
    <t>21099</t>
  </si>
  <si>
    <t>21101</t>
  </si>
  <si>
    <t>21103</t>
  </si>
  <si>
    <t>21105</t>
  </si>
  <si>
    <t>Hickman County</t>
  </si>
  <si>
    <t>21107</t>
  </si>
  <si>
    <t>Hopkins County</t>
  </si>
  <si>
    <t>21109</t>
  </si>
  <si>
    <t>21111</t>
  </si>
  <si>
    <t>21113</t>
  </si>
  <si>
    <t>Jessamine County</t>
  </si>
  <si>
    <t>21115</t>
  </si>
  <si>
    <t>21117</t>
  </si>
  <si>
    <t>Kenton County</t>
  </si>
  <si>
    <t>21119</t>
  </si>
  <si>
    <t>Knott County</t>
  </si>
  <si>
    <t>21121</t>
  </si>
  <si>
    <t>21123</t>
  </si>
  <si>
    <t>Larue County</t>
  </si>
  <si>
    <t>21125</t>
  </si>
  <si>
    <t>Laurel County</t>
  </si>
  <si>
    <t>21127</t>
  </si>
  <si>
    <t>21129</t>
  </si>
  <si>
    <t>21131</t>
  </si>
  <si>
    <t>Leslie County</t>
  </si>
  <si>
    <t>21133</t>
  </si>
  <si>
    <t>Letcher County</t>
  </si>
  <si>
    <t>21135</t>
  </si>
  <si>
    <t>21137</t>
  </si>
  <si>
    <t>21139</t>
  </si>
  <si>
    <t>21141</t>
  </si>
  <si>
    <t>21143</t>
  </si>
  <si>
    <t>21151</t>
  </si>
  <si>
    <t>21153</t>
  </si>
  <si>
    <t>Magoffin County</t>
  </si>
  <si>
    <t>21155</t>
  </si>
  <si>
    <t>21157</t>
  </si>
  <si>
    <t>21159</t>
  </si>
  <si>
    <t>21161</t>
  </si>
  <si>
    <t>21145</t>
  </si>
  <si>
    <t>McCracken County</t>
  </si>
  <si>
    <t>21147</t>
  </si>
  <si>
    <t>McCreary County</t>
  </si>
  <si>
    <t>21149</t>
  </si>
  <si>
    <t>21163</t>
  </si>
  <si>
    <t>21165</t>
  </si>
  <si>
    <t>Menifee County</t>
  </si>
  <si>
    <t>21167</t>
  </si>
  <si>
    <t>21169</t>
  </si>
  <si>
    <t>Metcalfe County</t>
  </si>
  <si>
    <t>21171</t>
  </si>
  <si>
    <t>21173</t>
  </si>
  <si>
    <t>21175</t>
  </si>
  <si>
    <t>21177</t>
  </si>
  <si>
    <t>Muhlenberg County</t>
  </si>
  <si>
    <t>21179</t>
  </si>
  <si>
    <t>Nelson County</t>
  </si>
  <si>
    <t>21181</t>
  </si>
  <si>
    <t>Nicholas County</t>
  </si>
  <si>
    <t>21183</t>
  </si>
  <si>
    <t>21185</t>
  </si>
  <si>
    <t>Oldham County</t>
  </si>
  <si>
    <t>21187</t>
  </si>
  <si>
    <t>21189</t>
  </si>
  <si>
    <t>Owsley County</t>
  </si>
  <si>
    <t>21191</t>
  </si>
  <si>
    <t>Pendleton County</t>
  </si>
  <si>
    <t>21193</t>
  </si>
  <si>
    <t>21195</t>
  </si>
  <si>
    <t>21197</t>
  </si>
  <si>
    <t>Powell County</t>
  </si>
  <si>
    <t>21199</t>
  </si>
  <si>
    <t>21201</t>
  </si>
  <si>
    <t>Robertson County</t>
  </si>
  <si>
    <t>21203</t>
  </si>
  <si>
    <t>Rockcastle County</t>
  </si>
  <si>
    <t>21205</t>
  </si>
  <si>
    <t>Rowan County</t>
  </si>
  <si>
    <t>21207</t>
  </si>
  <si>
    <t>21209</t>
  </si>
  <si>
    <t>21211</t>
  </si>
  <si>
    <t>21213</t>
  </si>
  <si>
    <t>Simpson County</t>
  </si>
  <si>
    <t>21215</t>
  </si>
  <si>
    <t>21217</t>
  </si>
  <si>
    <t>21219</t>
  </si>
  <si>
    <t>Todd County</t>
  </si>
  <si>
    <t>21221</t>
  </si>
  <si>
    <t>Trigg County</t>
  </si>
  <si>
    <t>21223</t>
  </si>
  <si>
    <t>Trimble County</t>
  </si>
  <si>
    <t>21225</t>
  </si>
  <si>
    <t>21227</t>
  </si>
  <si>
    <t>21229</t>
  </si>
  <si>
    <t>21231</t>
  </si>
  <si>
    <t>21233</t>
  </si>
  <si>
    <t>21235</t>
  </si>
  <si>
    <t>21237</t>
  </si>
  <si>
    <t>Wolfe County</t>
  </si>
  <si>
    <t>21239</t>
  </si>
  <si>
    <t>22001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</si>
  <si>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</si>
  <si>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</si>
  <si>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</si>
  <si>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</si>
  <si>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</si>
  <si>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</si>
  <si>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</si>
  <si>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</si>
  <si>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Avoyelles Parish</t>
  </si>
  <si>
    <t>22011</t>
  </si>
  <si>
    <t>Beauregard Parish</t>
  </si>
  <si>
    <t>22013</t>
  </si>
  <si>
    <t>Bienville Parish</t>
  </si>
  <si>
    <t>22015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</si>
  <si>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</si>
  <si>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</si>
  <si>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</si>
  <si>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</si>
  <si>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</si>
  <si>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</si>
  <si>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</si>
  <si>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</si>
  <si>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</si>
  <si>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</si>
  <si>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</si>
  <si>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</si>
  <si>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</si>
  <si>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</si>
  <si>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</si>
  <si>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</si>
  <si>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</si>
  <si>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</si>
  <si>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</si>
  <si>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</si>
  <si>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</si>
  <si>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</si>
  <si>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</si>
  <si>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</si>
  <si>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</si>
  <si>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</si>
  <si>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</si>
  <si>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</si>
  <si>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</si>
  <si>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</si>
  <si>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</si>
  <si>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</si>
  <si>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</si>
  <si>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</si>
  <si>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</si>
  <si>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22053</t>
  </si>
  <si>
    <t>Jefferson Davis Parish</t>
  </si>
  <si>
    <t>22051</t>
  </si>
  <si>
    <t>Jefferson Parish</t>
  </si>
  <si>
    <t>22055</t>
  </si>
  <si>
    <t>Lafayette Parish</t>
  </si>
  <si>
    <t>22057</t>
  </si>
  <si>
    <t>Lafourche Parish</t>
  </si>
  <si>
    <t>22059</t>
  </si>
  <si>
    <t>LaSalle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</si>
  <si>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</si>
  <si>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</si>
  <si>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</si>
  <si>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</si>
  <si>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</si>
  <si>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</si>
  <si>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</si>
  <si>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</si>
  <si>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</si>
  <si>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</si>
  <si>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</si>
  <si>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</si>
  <si>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</si>
  <si>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</si>
  <si>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</si>
  <si>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</si>
  <si>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</si>
  <si>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</si>
  <si>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</si>
  <si>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</si>
  <si>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</si>
  <si>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</si>
  <si>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22083</t>
  </si>
  <si>
    <t>Richland Parish</t>
  </si>
  <si>
    <t>22085</t>
  </si>
  <si>
    <t>Sabine Parish</t>
  </si>
  <si>
    <t>22087</t>
  </si>
  <si>
    <t>St. Bernard Parish</t>
  </si>
  <si>
    <t>22089</t>
  </si>
  <si>
    <t>St. Charles Parish</t>
  </si>
  <si>
    <t>22091</t>
  </si>
  <si>
    <t>St. Helena Parish</t>
  </si>
  <si>
    <t>22093</t>
  </si>
  <si>
    <t>St. James Parish</t>
  </si>
  <si>
    <t>22095</t>
  </si>
  <si>
    <t>St. John the Baptist Parish</t>
  </si>
  <si>
    <t>22097</t>
  </si>
  <si>
    <t>St. Landry Parish</t>
  </si>
  <si>
    <t>22099</t>
  </si>
  <si>
    <t>St. Martin Parish</t>
  </si>
  <si>
    <t>22101</t>
  </si>
  <si>
    <t>St. Mary Parish</t>
  </si>
  <si>
    <t>22103</t>
  </si>
  <si>
    <t>St.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</si>
  <si>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</si>
  <si>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</si>
  <si>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</si>
  <si>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</si>
  <si>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</si>
  <si>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</si>
  <si>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</si>
  <si>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</si>
  <si>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</si>
  <si>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</si>
  <si>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</si>
  <si>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</si>
  <si>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</si>
  <si>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</si>
  <si>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</si>
  <si>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Webster Parish</t>
  </si>
  <si>
    <t>22121</t>
  </si>
  <si>
    <t>West Baton Rouge Parish</t>
  </si>
  <si>
    <t>22123</t>
  </si>
  <si>
    <t>West Carroll Parish</t>
  </si>
  <si>
    <t>22125</t>
  </si>
  <si>
    <t>West Feliciana Parish</t>
  </si>
  <si>
    <t>22127</t>
  </si>
  <si>
    <t>Winn Parish</t>
  </si>
  <si>
    <t>23001</t>
  </si>
  <si>
    <t>Androscoggin County</t>
  </si>
  <si>
    <t>23003</t>
  </si>
  <si>
    <t>Aroostook County</t>
  </si>
  <si>
    <t>23005</t>
  </si>
  <si>
    <t>23007</t>
  </si>
  <si>
    <t>23009</t>
  </si>
  <si>
    <t>23011</t>
  </si>
  <si>
    <t>Kennebec County</t>
  </si>
  <si>
    <t>23013</t>
  </si>
  <si>
    <t>23015</t>
  </si>
  <si>
    <t>23017</t>
  </si>
  <si>
    <t>Oxford County</t>
  </si>
  <si>
    <t>23019</t>
  </si>
  <si>
    <t>Penobscot County</t>
  </si>
  <si>
    <t>23021</t>
  </si>
  <si>
    <t>Piscataquis County</t>
  </si>
  <si>
    <t>23023</t>
  </si>
  <si>
    <t>Sagadahoc County</t>
  </si>
  <si>
    <t>23025</t>
  </si>
  <si>
    <t>Somerset County</t>
  </si>
  <si>
    <t>23027</t>
  </si>
  <si>
    <t>Waldo County</t>
  </si>
  <si>
    <t>23029</t>
  </si>
  <si>
    <t>23031</t>
  </si>
  <si>
    <t>York County</t>
  </si>
  <si>
    <t>24001</t>
  </si>
  <si>
    <t>Allegany County</t>
  </si>
  <si>
    <t>24003</t>
  </si>
  <si>
    <t>Anne Arundel County</t>
  </si>
  <si>
    <t>24510</t>
  </si>
  <si>
    <t>Baltimore city</t>
  </si>
  <si>
    <t>24005</t>
  </si>
  <si>
    <t>Baltimore County</t>
  </si>
  <si>
    <t>24009</t>
  </si>
  <si>
    <t>Calvert County</t>
  </si>
  <si>
    <t>24011</t>
  </si>
  <si>
    <t>Caroline County</t>
  </si>
  <si>
    <t>24013</t>
  </si>
  <si>
    <t>24015</t>
  </si>
  <si>
    <t>Cecil County</t>
  </si>
  <si>
    <t>24017</t>
  </si>
  <si>
    <t>Charles County</t>
  </si>
  <si>
    <t>24019</t>
  </si>
  <si>
    <t>Dorchester County</t>
  </si>
  <si>
    <t>24021</t>
  </si>
  <si>
    <t>Frederick County</t>
  </si>
  <si>
    <t>24023</t>
  </si>
  <si>
    <t>Garrett County</t>
  </si>
  <si>
    <t>24025</t>
  </si>
  <si>
    <t>Harford County</t>
  </si>
  <si>
    <t>24027</t>
  </si>
  <si>
    <t>24029</t>
  </si>
  <si>
    <t>24031</t>
  </si>
  <si>
    <t>24033</t>
  </si>
  <si>
    <t>Prince George's County</t>
  </si>
  <si>
    <t>24035</t>
  </si>
  <si>
    <t>Queen Anne's County</t>
  </si>
  <si>
    <t>24039</t>
  </si>
  <si>
    <t>24037</t>
  </si>
  <si>
    <t>St. Mary's County</t>
  </si>
  <si>
    <t>24041</t>
  </si>
  <si>
    <t>24043</t>
  </si>
  <si>
    <t>24045</t>
  </si>
  <si>
    <t>Wicomico County</t>
  </si>
  <si>
    <t>24047</t>
  </si>
  <si>
    <t>Worcester County</t>
  </si>
  <si>
    <t>25001</t>
  </si>
  <si>
    <t>Barnstable County</t>
  </si>
  <si>
    <t>25003</t>
  </si>
  <si>
    <t>Berkshire County</t>
  </si>
  <si>
    <t>25005</t>
  </si>
  <si>
    <t>Bristol County</t>
  </si>
  <si>
    <t>25007</t>
  </si>
  <si>
    <t>Dukes County</t>
  </si>
  <si>
    <t>25009</t>
  </si>
  <si>
    <t>Essex County</t>
  </si>
  <si>
    <t>25011</t>
  </si>
  <si>
    <t>25013</t>
  </si>
  <si>
    <t>Hampden County</t>
  </si>
  <si>
    <t>25015</t>
  </si>
  <si>
    <t>Hampshire County</t>
  </si>
  <si>
    <t>25017</t>
  </si>
  <si>
    <t>25019</t>
  </si>
  <si>
    <t>Nantucket County</t>
  </si>
  <si>
    <t>25021</t>
  </si>
  <si>
    <t>Norfolk County</t>
  </si>
  <si>
    <t>25023</t>
  </si>
  <si>
    <t>25025</t>
  </si>
  <si>
    <t>Suffolk County</t>
  </si>
  <si>
    <t>25027</t>
  </si>
  <si>
    <t>26001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</si>
  <si>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</si>
  <si>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</si>
  <si>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</si>
  <si>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</si>
  <si>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</si>
  <si>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</si>
  <si>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</si>
  <si>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</si>
  <si>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</si>
  <si>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</si>
  <si>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</si>
  <si>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</si>
  <si>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</si>
  <si>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</si>
  <si>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</si>
  <si>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</si>
  <si>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</si>
  <si>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</si>
  <si>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</si>
  <si>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26023</t>
  </si>
  <si>
    <t>Branch County</t>
  </si>
  <si>
    <t>26025</t>
  </si>
  <si>
    <t>26027</t>
  </si>
  <si>
    <t>26029</t>
  </si>
  <si>
    <t>Charlevoix County</t>
  </si>
  <si>
    <t>26031</t>
  </si>
  <si>
    <t>Cheboygan County</t>
  </si>
  <si>
    <t>26033</t>
  </si>
  <si>
    <t>Chippewa County</t>
  </si>
  <si>
    <t>26035</t>
  </si>
  <si>
    <t>Clare County</t>
  </si>
  <si>
    <t>26037</t>
  </si>
  <si>
    <t>26039</t>
  </si>
  <si>
    <t>26041</t>
  </si>
  <si>
    <t>26043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</si>
  <si>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</si>
  <si>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</si>
  <si>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</si>
  <si>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</si>
  <si>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</si>
  <si>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</si>
  <si>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</si>
  <si>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</si>
  <si>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</si>
  <si>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</si>
  <si>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</si>
  <si>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</si>
  <si>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</si>
  <si>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</si>
  <si>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</si>
  <si>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</si>
  <si>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</si>
  <si>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</si>
  <si>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</si>
  <si>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</si>
  <si>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</si>
  <si>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</si>
  <si>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</si>
  <si>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</si>
  <si>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</si>
  <si>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</si>
  <si>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</si>
  <si>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</si>
  <si>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</si>
  <si>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</si>
  <si>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</si>
  <si>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</si>
  <si>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</si>
  <si>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</si>
  <si>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</si>
  <si>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</si>
  <si>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</si>
  <si>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</si>
  <si>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</si>
  <si>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</si>
  <si>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</si>
  <si>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</si>
  <si>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</si>
  <si>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</si>
  <si>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</si>
  <si>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</si>
  <si>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</si>
  <si>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</si>
  <si>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</si>
  <si>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</si>
  <si>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</si>
  <si>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</si>
  <si>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</si>
  <si>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</si>
  <si>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</si>
  <si>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</si>
  <si>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26107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</si>
  <si>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</si>
  <si>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</si>
  <si>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</si>
  <si>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</si>
  <si>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</si>
  <si>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</si>
  <si>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</si>
  <si>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</si>
  <si>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</si>
  <si>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</si>
  <si>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</si>
  <si>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</si>
  <si>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</si>
  <si>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</si>
  <si>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</si>
  <si>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</si>
  <si>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</si>
  <si>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</si>
  <si>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</si>
  <si>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</si>
  <si>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</si>
  <si>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</si>
  <si>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</si>
  <si>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</si>
  <si>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</si>
  <si>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</si>
  <si>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</si>
  <si>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</si>
  <si>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</si>
  <si>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</si>
  <si>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</si>
  <si>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</si>
  <si>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</si>
  <si>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</si>
  <si>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</si>
  <si>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</si>
  <si>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26151</t>
  </si>
  <si>
    <t>Sanilac County</t>
  </si>
  <si>
    <t>26153</t>
  </si>
  <si>
    <t>Schoolcraft County</t>
  </si>
  <si>
    <t>26155</t>
  </si>
  <si>
    <t>Shiawassee County</t>
  </si>
  <si>
    <t>26147</t>
  </si>
  <si>
    <t>26149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</si>
  <si>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</si>
  <si>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</si>
  <si>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</si>
  <si>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</si>
  <si>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</si>
  <si>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</si>
  <si>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</si>
  <si>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</si>
  <si>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27001</t>
  </si>
  <si>
    <t>Aitkin County</t>
  </si>
  <si>
    <t>27003</t>
  </si>
  <si>
    <t>Anoka County</t>
  </si>
  <si>
    <t>27005</t>
  </si>
  <si>
    <t>Becker County</t>
  </si>
  <si>
    <t>27007</t>
  </si>
  <si>
    <t>Beltrami County</t>
  </si>
  <si>
    <t>27009</t>
  </si>
  <si>
    <t>27011</t>
  </si>
  <si>
    <t>Big Stone County</t>
  </si>
  <si>
    <t>27013</t>
  </si>
  <si>
    <t>Blue Earth County</t>
  </si>
  <si>
    <t>27015</t>
  </si>
  <si>
    <t>27017</t>
  </si>
  <si>
    <t>Carlton County</t>
  </si>
  <si>
    <t>27019</t>
  </si>
  <si>
    <t>Carver County</t>
  </si>
  <si>
    <t>27021</t>
  </si>
  <si>
    <t>27023</t>
  </si>
  <si>
    <t>27025</t>
  </si>
  <si>
    <t>Chisago County</t>
  </si>
  <si>
    <t>27027</t>
  </si>
  <si>
    <t>27029</t>
  </si>
  <si>
    <t>27031</t>
  </si>
  <si>
    <t>27033</t>
  </si>
  <si>
    <t>Cottonwood County</t>
  </si>
  <si>
    <t>27035</t>
  </si>
  <si>
    <t>Crow Wing County</t>
  </si>
  <si>
    <t>27037</t>
  </si>
  <si>
    <t>Dakota County</t>
  </si>
  <si>
    <t>27039</t>
  </si>
  <si>
    <t>27041</t>
  </si>
  <si>
    <t>27043</t>
  </si>
  <si>
    <t>Faribault County</t>
  </si>
  <si>
    <t>27045</t>
  </si>
  <si>
    <t>Fillmore County</t>
  </si>
  <si>
    <t>27047</t>
  </si>
  <si>
    <t>Freeborn County</t>
  </si>
  <si>
    <t>27049</t>
  </si>
  <si>
    <t>Goodhue County</t>
  </si>
  <si>
    <t>27051</t>
  </si>
  <si>
    <t>27053</t>
  </si>
  <si>
    <t>Hennepin County</t>
  </si>
  <si>
    <t>27055</t>
  </si>
  <si>
    <t>27057</t>
  </si>
  <si>
    <t>Hubbard County</t>
  </si>
  <si>
    <t>27059</t>
  </si>
  <si>
    <t>Isanti County</t>
  </si>
  <si>
    <t>27061</t>
  </si>
  <si>
    <t>Itasca County</t>
  </si>
  <si>
    <t>27063</t>
  </si>
  <si>
    <t>27065</t>
  </si>
  <si>
    <t>Kanabec County</t>
  </si>
  <si>
    <t>27067</t>
  </si>
  <si>
    <t>Kandiyohi County</t>
  </si>
  <si>
    <t>27069</t>
  </si>
  <si>
    <t>Kittson County</t>
  </si>
  <si>
    <t>27071</t>
  </si>
  <si>
    <t>Koochiching County</t>
  </si>
  <si>
    <t>27073</t>
  </si>
  <si>
    <t>Lac qui Parle County</t>
  </si>
  <si>
    <t>27075</t>
  </si>
  <si>
    <t>27077</t>
  </si>
  <si>
    <t>Lake of the Woods County</t>
  </si>
  <si>
    <t>27079</t>
  </si>
  <si>
    <t>Le Sueur County</t>
  </si>
  <si>
    <t>27081</t>
  </si>
  <si>
    <t>27083</t>
  </si>
  <si>
    <t>27087</t>
  </si>
  <si>
    <t>Mahnomen County</t>
  </si>
  <si>
    <t>27089</t>
  </si>
  <si>
    <t>27091</t>
  </si>
  <si>
    <t>27085</t>
  </si>
  <si>
    <t>McLeod County</t>
  </si>
  <si>
    <t>27093</t>
  </si>
  <si>
    <t>Meeker County</t>
  </si>
  <si>
    <t>27095</t>
  </si>
  <si>
    <t>Mille Lacs County</t>
  </si>
  <si>
    <t>27097</t>
  </si>
  <si>
    <t>Morrison County</t>
  </si>
  <si>
    <t>27099</t>
  </si>
  <si>
    <t>Mower County</t>
  </si>
  <si>
    <t>27101</t>
  </si>
  <si>
    <t>27103</t>
  </si>
  <si>
    <t>Nicollet County</t>
  </si>
  <si>
    <t>27105</t>
  </si>
  <si>
    <t>Nobles County</t>
  </si>
  <si>
    <t>27107</t>
  </si>
  <si>
    <t>Norman County</t>
  </si>
  <si>
    <t>27109</t>
  </si>
  <si>
    <t>Olmsted County</t>
  </si>
  <si>
    <t>27111</t>
  </si>
  <si>
    <t>Otter Tail County</t>
  </si>
  <si>
    <t>27113</t>
  </si>
  <si>
    <t>Pennington County</t>
  </si>
  <si>
    <t>27115</t>
  </si>
  <si>
    <t>Pine County</t>
  </si>
  <si>
    <t>27117</t>
  </si>
  <si>
    <t>Pipestone County</t>
  </si>
  <si>
    <t>27119</t>
  </si>
  <si>
    <t>27121</t>
  </si>
  <si>
    <t>27123</t>
  </si>
  <si>
    <t>Ramsey County</t>
  </si>
  <si>
    <t>27125</t>
  </si>
  <si>
    <t>Red Lake County</t>
  </si>
  <si>
    <t>27127</t>
  </si>
  <si>
    <t>Redwood County</t>
  </si>
  <si>
    <t>27129</t>
  </si>
  <si>
    <t>Renville County</t>
  </si>
  <si>
    <t>27131</t>
  </si>
  <si>
    <t>27133</t>
  </si>
  <si>
    <t>Rock County</t>
  </si>
  <si>
    <t>27135</t>
  </si>
  <si>
    <t>Roseau County</t>
  </si>
  <si>
    <t>27139</t>
  </si>
  <si>
    <t>27141</t>
  </si>
  <si>
    <t>Sherburne County</t>
  </si>
  <si>
    <t>27143</t>
  </si>
  <si>
    <t>Sibley County</t>
  </si>
  <si>
    <t>27137</t>
  </si>
  <si>
    <t>St. Louis County</t>
  </si>
  <si>
    <t>27145</t>
  </si>
  <si>
    <t>Stearns County</t>
  </si>
  <si>
    <t>27147</t>
  </si>
  <si>
    <t>Steele County</t>
  </si>
  <si>
    <t>27149</t>
  </si>
  <si>
    <t>27151</t>
  </si>
  <si>
    <t>Swift County</t>
  </si>
  <si>
    <t>27153</t>
  </si>
  <si>
    <t>27155</t>
  </si>
  <si>
    <t>Traverse County</t>
  </si>
  <si>
    <t>27157</t>
  </si>
  <si>
    <t>Wabasha County</t>
  </si>
  <si>
    <t>27159</t>
  </si>
  <si>
    <t>Wadena County</t>
  </si>
  <si>
    <t>27161</t>
  </si>
  <si>
    <t>Waseca County</t>
  </si>
  <si>
    <t>27163</t>
  </si>
  <si>
    <t>27165</t>
  </si>
  <si>
    <t>Watonwan County</t>
  </si>
  <si>
    <t>27167</t>
  </si>
  <si>
    <t>Wilkin County</t>
  </si>
  <si>
    <t>27169</t>
  </si>
  <si>
    <t>Winona County</t>
  </si>
  <si>
    <t>27171</t>
  </si>
  <si>
    <t>27173</t>
  </si>
  <si>
    <t>Yellow Medicine County</t>
  </si>
  <si>
    <t>28001</t>
  </si>
  <si>
    <t>28003</t>
  </si>
  <si>
    <t>Alcorn County</t>
  </si>
  <si>
    <t>28005</t>
  </si>
  <si>
    <t>Amite County</t>
  </si>
  <si>
    <t>28007</t>
  </si>
  <si>
    <t>Attala County</t>
  </si>
  <si>
    <t>28009</t>
  </si>
  <si>
    <t>28011</t>
  </si>
  <si>
    <t>Bolivar County</t>
  </si>
  <si>
    <t>28013</t>
  </si>
  <si>
    <t>28015</t>
  </si>
  <si>
    <t>28017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</si>
  <si>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</si>
  <si>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</si>
  <si>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</si>
  <si>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</si>
  <si>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</si>
  <si>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</si>
  <si>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</si>
  <si>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</si>
  <si>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</si>
  <si>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</si>
  <si>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</si>
  <si>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</si>
  <si>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</si>
  <si>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</si>
  <si>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</si>
  <si>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</si>
  <si>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</si>
  <si>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</si>
  <si>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</si>
  <si>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</si>
  <si>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</si>
  <si>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</si>
  <si>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</si>
  <si>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</si>
  <si>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</si>
  <si>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</si>
  <si>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</si>
  <si>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</si>
  <si>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28057</t>
  </si>
  <si>
    <t>Itawamba County</t>
  </si>
  <si>
    <t>28059</t>
  </si>
  <si>
    <t>28061</t>
  </si>
  <si>
    <t>28063</t>
  </si>
  <si>
    <t>28065</t>
  </si>
  <si>
    <t>Jefferson Davis County</t>
  </si>
  <si>
    <t>28067</t>
  </si>
  <si>
    <t>28069</t>
  </si>
  <si>
    <t>Kemper County</t>
  </si>
  <si>
    <t>28071</t>
  </si>
  <si>
    <t>28073</t>
  </si>
  <si>
    <t>28075</t>
  </si>
  <si>
    <t>28077</t>
  </si>
  <si>
    <t>28079</t>
  </si>
  <si>
    <t>Leake County</t>
  </si>
  <si>
    <t>28081</t>
  </si>
  <si>
    <t>28083</t>
  </si>
  <si>
    <t>Leflore County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</si>
  <si>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</si>
  <si>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</si>
  <si>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</si>
  <si>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</si>
  <si>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</si>
  <si>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</si>
  <si>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</si>
  <si>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</si>
  <si>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</si>
  <si>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</si>
  <si>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</si>
  <si>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</si>
  <si>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</si>
  <si>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Oktibbeha County</t>
  </si>
  <si>
    <t>28107</t>
  </si>
  <si>
    <t>Panola County</t>
  </si>
  <si>
    <t>28109</t>
  </si>
  <si>
    <t>Pearl River County</t>
  </si>
  <si>
    <t>28111</t>
  </si>
  <si>
    <t>28113</t>
  </si>
  <si>
    <t>28115</t>
  </si>
  <si>
    <t>Pontotoc County</t>
  </si>
  <si>
    <t>28117</t>
  </si>
  <si>
    <t>Prentiss County</t>
  </si>
  <si>
    <t>28119</t>
  </si>
  <si>
    <t>28121</t>
  </si>
  <si>
    <t>Rankin County</t>
  </si>
  <si>
    <t>28123</t>
  </si>
  <si>
    <t>28125</t>
  </si>
  <si>
    <t>Sharkey County</t>
  </si>
  <si>
    <t>28127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</si>
  <si>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</si>
  <si>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</si>
  <si>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</si>
  <si>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</si>
  <si>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</si>
  <si>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</si>
  <si>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</si>
  <si>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</si>
  <si>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</si>
  <si>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</si>
  <si>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</si>
  <si>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</si>
  <si>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</si>
  <si>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</si>
  <si>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</si>
  <si>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28147</t>
  </si>
  <si>
    <t>Walthall County</t>
  </si>
  <si>
    <t>28149</t>
  </si>
  <si>
    <t>28151</t>
  </si>
  <si>
    <t>28153</t>
  </si>
  <si>
    <t>28155</t>
  </si>
  <si>
    <t>28157</t>
  </si>
  <si>
    <t>28159</t>
  </si>
  <si>
    <t>28161</t>
  </si>
  <si>
    <t>Yalobusha County</t>
  </si>
  <si>
    <t>28163</t>
  </si>
  <si>
    <t>Yazoo County</t>
  </si>
  <si>
    <t>29001</t>
  </si>
  <si>
    <t>29003</t>
  </si>
  <si>
    <t>Andrew County</t>
  </si>
  <si>
    <t>29005</t>
  </si>
  <si>
    <t>29007</t>
  </si>
  <si>
    <t>Audrain County</t>
  </si>
  <si>
    <t>29009</t>
  </si>
  <si>
    <t>29011</t>
  </si>
  <si>
    <t>29013</t>
  </si>
  <si>
    <t>Bates County</t>
  </si>
  <si>
    <t>29015</t>
  </si>
  <si>
    <t>29017</t>
  </si>
  <si>
    <t>Bollinger County</t>
  </si>
  <si>
    <t>29019</t>
  </si>
  <si>
    <t>29021</t>
  </si>
  <si>
    <t>29023</t>
  </si>
  <si>
    <t>29025</t>
  </si>
  <si>
    <t>29027</t>
  </si>
  <si>
    <t>Callaway County</t>
  </si>
  <si>
    <t>29029</t>
  </si>
  <si>
    <t>29031</t>
  </si>
  <si>
    <t>Cape Girardeau County</t>
  </si>
  <si>
    <t>29033</t>
  </si>
  <si>
    <t>29035</t>
  </si>
  <si>
    <t>29037</t>
  </si>
  <si>
    <t>29039</t>
  </si>
  <si>
    <t>29041</t>
  </si>
  <si>
    <t>Chariton County</t>
  </si>
  <si>
    <t>29043</t>
  </si>
  <si>
    <t>29045</t>
  </si>
  <si>
    <t>29047</t>
  </si>
  <si>
    <t>29049</t>
  </si>
  <si>
    <t>29051</t>
  </si>
  <si>
    <t>Cole County</t>
  </si>
  <si>
    <t>29053</t>
  </si>
  <si>
    <t>Cooper County</t>
  </si>
  <si>
    <t>29055</t>
  </si>
  <si>
    <t>29057</t>
  </si>
  <si>
    <t>29059</t>
  </si>
  <si>
    <t>29061</t>
  </si>
  <si>
    <t>29063</t>
  </si>
  <si>
    <t>29065</t>
  </si>
  <si>
    <t>Dent County</t>
  </si>
  <si>
    <t>29067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</si>
  <si>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</si>
  <si>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</si>
  <si>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</si>
  <si>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</si>
  <si>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</si>
  <si>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</si>
  <si>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</si>
  <si>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</si>
  <si>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29079</t>
  </si>
  <si>
    <t>29081</t>
  </si>
  <si>
    <t>29083</t>
  </si>
  <si>
    <t>29085</t>
  </si>
  <si>
    <t>Hickory County</t>
  </si>
  <si>
    <t>29087</t>
  </si>
  <si>
    <t>Holt County</t>
  </si>
  <si>
    <t>29089</t>
  </si>
  <si>
    <t>29091</t>
  </si>
  <si>
    <t>Howell County</t>
  </si>
  <si>
    <t>29093</t>
  </si>
  <si>
    <t>29095</t>
  </si>
  <si>
    <t>29097</t>
  </si>
  <si>
    <t>29099</t>
  </si>
  <si>
    <t>29101</t>
  </si>
  <si>
    <t>29103</t>
  </si>
  <si>
    <t>29105</t>
  </si>
  <si>
    <t>Laclede County</t>
  </si>
  <si>
    <t>29107</t>
  </si>
  <si>
    <t>29109</t>
  </si>
  <si>
    <t>29111</t>
  </si>
  <si>
    <t>29113</t>
  </si>
  <si>
    <t>29115</t>
  </si>
  <si>
    <t>29117</t>
  </si>
  <si>
    <t>29121</t>
  </si>
  <si>
    <t>29123</t>
  </si>
  <si>
    <t>29125</t>
  </si>
  <si>
    <t>Maries County</t>
  </si>
  <si>
    <t>29127</t>
  </si>
  <si>
    <t>29119</t>
  </si>
  <si>
    <t>McDonald County</t>
  </si>
  <si>
    <t>29129</t>
  </si>
  <si>
    <t>29131</t>
  </si>
  <si>
    <t>29133</t>
  </si>
  <si>
    <t>29135</t>
  </si>
  <si>
    <t>Moniteau County</t>
  </si>
  <si>
    <t>29137</t>
  </si>
  <si>
    <t>29139</t>
  </si>
  <si>
    <t>29141</t>
  </si>
  <si>
    <t>29143</t>
  </si>
  <si>
    <t>New Madrid County</t>
  </si>
  <si>
    <t>29145</t>
  </si>
  <si>
    <t>29147</t>
  </si>
  <si>
    <t>Nodaway County</t>
  </si>
  <si>
    <t>29149</t>
  </si>
  <si>
    <t>Oregon County</t>
  </si>
  <si>
    <t>29151</t>
  </si>
  <si>
    <t>29153</t>
  </si>
  <si>
    <t>Ozark County</t>
  </si>
  <si>
    <t>29155</t>
  </si>
  <si>
    <t>Pemiscot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</si>
  <si>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</si>
  <si>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</si>
  <si>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</si>
  <si>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</si>
  <si>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</si>
  <si>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</si>
  <si>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</si>
  <si>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</si>
  <si>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29167</t>
  </si>
  <si>
    <t>29169</t>
  </si>
  <si>
    <t>29171</t>
  </si>
  <si>
    <t>29173</t>
  </si>
  <si>
    <t>Ralls County</t>
  </si>
  <si>
    <t>29175</t>
  </si>
  <si>
    <t>29177</t>
  </si>
  <si>
    <t>Ray County</t>
  </si>
  <si>
    <t>29179</t>
  </si>
  <si>
    <t>Reynolds County</t>
  </si>
  <si>
    <t>29181</t>
  </si>
  <si>
    <t>29195</t>
  </si>
  <si>
    <t>29197</t>
  </si>
  <si>
    <t>29199</t>
  </si>
  <si>
    <t>Scotland County</t>
  </si>
  <si>
    <t>29201</t>
  </si>
  <si>
    <t>29203</t>
  </si>
  <si>
    <t>Shannon County</t>
  </si>
  <si>
    <t>29205</t>
  </si>
  <si>
    <t>29183</t>
  </si>
  <si>
    <t>St. Charles County</t>
  </si>
  <si>
    <t>29185</t>
  </si>
  <si>
    <t>29187</t>
  </si>
  <si>
    <t>St. Francois County</t>
  </si>
  <si>
    <t>29510</t>
  </si>
  <si>
    <t>St. Louis city</t>
  </si>
  <si>
    <t>29189</t>
  </si>
  <si>
    <t>29186</t>
  </si>
  <si>
    <t>Ste. Genevieve County</t>
  </si>
  <si>
    <t>29207</t>
  </si>
  <si>
    <t>Stoddard County</t>
  </si>
  <si>
    <t>29209</t>
  </si>
  <si>
    <t>29211</t>
  </si>
  <si>
    <t>29213</t>
  </si>
  <si>
    <t>Taney County</t>
  </si>
  <si>
    <t>29215</t>
  </si>
  <si>
    <t>Texas County</t>
  </si>
  <si>
    <t>29217</t>
  </si>
  <si>
    <t>Vernon County</t>
  </si>
  <si>
    <t>29219</t>
  </si>
  <si>
    <t>29221</t>
  </si>
  <si>
    <t>29223</t>
  </si>
  <si>
    <t>29225</t>
  </si>
  <si>
    <t>29227</t>
  </si>
  <si>
    <t>29229</t>
  </si>
  <si>
    <t>30001</t>
  </si>
  <si>
    <t>Beaverhead County</t>
  </si>
  <si>
    <t>30003</t>
  </si>
  <si>
    <t>Big Horn County</t>
  </si>
  <si>
    <t>30005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</si>
  <si>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</si>
  <si>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</si>
  <si>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</si>
  <si>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</si>
  <si>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</si>
  <si>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</si>
  <si>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</si>
  <si>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</si>
  <si>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</si>
  <si>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</si>
  <si>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30019</t>
  </si>
  <si>
    <t>Daniels County</t>
  </si>
  <si>
    <t>30021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</si>
  <si>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</si>
  <si>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</si>
  <si>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</si>
  <si>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</si>
  <si>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</si>
  <si>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</si>
  <si>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</si>
  <si>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</si>
  <si>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</si>
  <si>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</si>
  <si>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</si>
  <si>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</si>
  <si>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</si>
  <si>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</si>
  <si>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</si>
  <si>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</si>
  <si>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</si>
  <si>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</si>
  <si>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</si>
  <si>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</si>
  <si>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</si>
  <si>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</si>
  <si>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</si>
  <si>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</si>
  <si>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</si>
  <si>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</si>
  <si>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30057</t>
  </si>
  <si>
    <t>30055</t>
  </si>
  <si>
    <t>McCone County</t>
  </si>
  <si>
    <t>30059</t>
  </si>
  <si>
    <t>Meagher County</t>
  </si>
  <si>
    <t>30061</t>
  </si>
  <si>
    <t>30063</t>
  </si>
  <si>
    <t>Missoula County</t>
  </si>
  <si>
    <t>30065</t>
  </si>
  <si>
    <t>Musselshell County</t>
  </si>
  <si>
    <t>30067</t>
  </si>
  <si>
    <t>30069</t>
  </si>
  <si>
    <t>Petroleum County</t>
  </si>
  <si>
    <t>30071</t>
  </si>
  <si>
    <t>30073</t>
  </si>
  <si>
    <t>Pondera County</t>
  </si>
  <si>
    <t>30075</t>
  </si>
  <si>
    <t>Powder River County</t>
  </si>
  <si>
    <t>30077</t>
  </si>
  <si>
    <t>30079</t>
  </si>
  <si>
    <t>30081</t>
  </si>
  <si>
    <t>Ravalli County</t>
  </si>
  <si>
    <t>30083</t>
  </si>
  <si>
    <t>30085</t>
  </si>
  <si>
    <t>Roosevelt County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</si>
  <si>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</si>
  <si>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</si>
  <si>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</si>
  <si>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</si>
  <si>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</si>
  <si>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</si>
  <si>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</si>
  <si>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</si>
  <si>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</si>
  <si>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</si>
  <si>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</si>
  <si>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</si>
  <si>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30101</t>
  </si>
  <si>
    <t>Toole County</t>
  </si>
  <si>
    <t>30103</t>
  </si>
  <si>
    <t>Treasure County</t>
  </si>
  <si>
    <t>30105</t>
  </si>
  <si>
    <t>30107</t>
  </si>
  <si>
    <t>Wheatland County</t>
  </si>
  <si>
    <t>30109</t>
  </si>
  <si>
    <t>Wibaux County</t>
  </si>
  <si>
    <t>30111</t>
  </si>
  <si>
    <t>Yellowstone County</t>
  </si>
  <si>
    <t>31001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</si>
  <si>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</si>
  <si>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</si>
  <si>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</si>
  <si>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</si>
  <si>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</si>
  <si>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</si>
  <si>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</si>
  <si>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</si>
  <si>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</si>
  <si>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</si>
  <si>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</si>
  <si>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</si>
  <si>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</si>
  <si>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</si>
  <si>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</si>
  <si>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</si>
  <si>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</si>
  <si>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</si>
  <si>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</si>
  <si>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</si>
  <si>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</si>
  <si>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</si>
  <si>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</si>
  <si>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</si>
  <si>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31037</t>
  </si>
  <si>
    <t>Colfax County</t>
  </si>
  <si>
    <t>31039</t>
  </si>
  <si>
    <t>Cuming County</t>
  </si>
  <si>
    <t>31041</t>
  </si>
  <si>
    <t>31043</t>
  </si>
  <si>
    <t>31045</t>
  </si>
  <si>
    <t>Dawes County</t>
  </si>
  <si>
    <t>31047</t>
  </si>
  <si>
    <t>31049</t>
  </si>
  <si>
    <t>Deuel County</t>
  </si>
  <si>
    <t>31051</t>
  </si>
  <si>
    <t>Dixon County</t>
  </si>
  <si>
    <t>31053</t>
  </si>
  <si>
    <t>31055</t>
  </si>
  <si>
    <t>31057</t>
  </si>
  <si>
    <t>Dundy County</t>
  </si>
  <si>
    <t>31059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</si>
  <si>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</si>
  <si>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</si>
  <si>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</si>
  <si>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</si>
  <si>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</si>
  <si>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</si>
  <si>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</si>
  <si>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</si>
  <si>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</si>
  <si>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</si>
  <si>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</si>
  <si>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</si>
  <si>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</si>
  <si>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</si>
  <si>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</si>
  <si>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31081</t>
  </si>
  <si>
    <t>31083</t>
  </si>
  <si>
    <t>31085</t>
  </si>
  <si>
    <t>Hayes County</t>
  </si>
  <si>
    <t>31087</t>
  </si>
  <si>
    <t>Hitchcock County</t>
  </si>
  <si>
    <t>31089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</si>
  <si>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</si>
  <si>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</si>
  <si>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</si>
  <si>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</si>
  <si>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</si>
  <si>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</si>
  <si>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</si>
  <si>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</si>
  <si>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</si>
  <si>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</si>
  <si>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</si>
  <si>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</si>
  <si>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</si>
  <si>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</si>
  <si>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</si>
  <si>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</si>
  <si>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</si>
  <si>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</si>
  <si>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</si>
  <si>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</si>
  <si>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31119</t>
  </si>
  <si>
    <t>31117</t>
  </si>
  <si>
    <t>31121</t>
  </si>
  <si>
    <t>Merrick County</t>
  </si>
  <si>
    <t>31123</t>
  </si>
  <si>
    <t>Morrill County</t>
  </si>
  <si>
    <t>31125</t>
  </si>
  <si>
    <t>Nance County</t>
  </si>
  <si>
    <t>31127</t>
  </si>
  <si>
    <t>31129</t>
  </si>
  <si>
    <t>Nuckolls County</t>
  </si>
  <si>
    <t>31131</t>
  </si>
  <si>
    <t>Otoe County</t>
  </si>
  <si>
    <t>31133</t>
  </si>
  <si>
    <t>31135</t>
  </si>
  <si>
    <t>Perkins County</t>
  </si>
  <si>
    <t>31137</t>
  </si>
  <si>
    <t>31139</t>
  </si>
  <si>
    <t>31141</t>
  </si>
  <si>
    <t>31143</t>
  </si>
  <si>
    <t>31145</t>
  </si>
  <si>
    <t>Red Willow County</t>
  </si>
  <si>
    <t>31147</t>
  </si>
  <si>
    <t>Richardson County</t>
  </si>
  <si>
    <t>31149</t>
  </si>
  <si>
    <t>31151</t>
  </si>
  <si>
    <t>31153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</si>
  <si>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</si>
  <si>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</si>
  <si>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</si>
  <si>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</si>
  <si>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</si>
  <si>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</si>
  <si>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</si>
  <si>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</si>
  <si>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</si>
  <si>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</si>
  <si>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</si>
  <si>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</si>
  <si>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</si>
  <si>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</si>
  <si>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</si>
  <si>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</si>
  <si>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</si>
  <si>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</si>
  <si>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</si>
  <si>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</si>
  <si>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31185</t>
  </si>
  <si>
    <t>32510</t>
  </si>
  <si>
    <t>Carson City</t>
  </si>
  <si>
    <t>32001</t>
  </si>
  <si>
    <t>Churchill County</t>
  </si>
  <si>
    <t>32003</t>
  </si>
  <si>
    <t>32005</t>
  </si>
  <si>
    <t>32007</t>
  </si>
  <si>
    <t>Elko County</t>
  </si>
  <si>
    <t>32009</t>
  </si>
  <si>
    <t>Esmeralda County</t>
  </si>
  <si>
    <t>32011</t>
  </si>
  <si>
    <t>Eureka County</t>
  </si>
  <si>
    <t>32013</t>
  </si>
  <si>
    <t>32015</t>
  </si>
  <si>
    <t>Lander County</t>
  </si>
  <si>
    <t>32017</t>
  </si>
  <si>
    <t>32019</t>
  </si>
  <si>
    <t>32021</t>
  </si>
  <si>
    <t>32023</t>
  </si>
  <si>
    <t>Nye County</t>
  </si>
  <si>
    <t>32027</t>
  </si>
  <si>
    <t>Pershing County</t>
  </si>
  <si>
    <t>32029</t>
  </si>
  <si>
    <t>Storey County</t>
  </si>
  <si>
    <t>32031</t>
  </si>
  <si>
    <t>Washoe County</t>
  </si>
  <si>
    <t>32033</t>
  </si>
  <si>
    <t>White Pine County</t>
  </si>
  <si>
    <t>33001</t>
  </si>
  <si>
    <t>Belknap County</t>
  </si>
  <si>
    <t>33003</t>
  </si>
  <si>
    <t>33005</t>
  </si>
  <si>
    <t>Cheshire County</t>
  </si>
  <si>
    <t>33007</t>
  </si>
  <si>
    <t>Coos County</t>
  </si>
  <si>
    <t>33009</t>
  </si>
  <si>
    <t>Grafton County</t>
  </si>
  <si>
    <t>33011</t>
  </si>
  <si>
    <t>33013</t>
  </si>
  <si>
    <t>Merrimack County</t>
  </si>
  <si>
    <t>33015</t>
  </si>
  <si>
    <t>Rockingham County</t>
  </si>
  <si>
    <t>33017</t>
  </si>
  <si>
    <t>Strafford County</t>
  </si>
  <si>
    <t>33019</t>
  </si>
  <si>
    <t>34001</t>
  </si>
  <si>
    <t>Atlantic County</t>
  </si>
  <si>
    <t>34003</t>
  </si>
  <si>
    <t>Bergen County</t>
  </si>
  <si>
    <t>34005</t>
  </si>
  <si>
    <t>Burlington County</t>
  </si>
  <si>
    <t>34007</t>
  </si>
  <si>
    <t>34009</t>
  </si>
  <si>
    <t>Cape May County</t>
  </si>
  <si>
    <t>34011</t>
  </si>
  <si>
    <t>34013</t>
  </si>
  <si>
    <t>34015</t>
  </si>
  <si>
    <t>Gloucester County</t>
  </si>
  <si>
    <t>34017</t>
  </si>
  <si>
    <t>Hudson County</t>
  </si>
  <si>
    <t>34019</t>
  </si>
  <si>
    <t>Hunterdon County</t>
  </si>
  <si>
    <t>34021</t>
  </si>
  <si>
    <t>34023</t>
  </si>
  <si>
    <t>34025</t>
  </si>
  <si>
    <t>Monmouth County</t>
  </si>
  <si>
    <t>34027</t>
  </si>
  <si>
    <t>34029</t>
  </si>
  <si>
    <t>Ocean County</t>
  </si>
  <si>
    <t>34031</t>
  </si>
  <si>
    <t>Passaic County</t>
  </si>
  <si>
    <t>34033</t>
  </si>
  <si>
    <t>Salem County</t>
  </si>
  <si>
    <t>34035</t>
  </si>
  <si>
    <t>34037</t>
  </si>
  <si>
    <t>34039</t>
  </si>
  <si>
    <t>34041</t>
  </si>
  <si>
    <t>35001</t>
  </si>
  <si>
    <t>Bernalillo County</t>
  </si>
  <si>
    <t>35003</t>
  </si>
  <si>
    <t>Catron County</t>
  </si>
  <si>
    <t>35005</t>
  </si>
  <si>
    <t>Chaves County</t>
  </si>
  <si>
    <t>35006</t>
  </si>
  <si>
    <t>Cibola County</t>
  </si>
  <si>
    <t>35007</t>
  </si>
  <si>
    <t>35009</t>
  </si>
  <si>
    <t>Curry County</t>
  </si>
  <si>
    <t>35011</t>
  </si>
  <si>
    <t>De Baca County</t>
  </si>
  <si>
    <t>35013</t>
  </si>
  <si>
    <t>Doña Ana County</t>
  </si>
  <si>
    <t>35015</t>
  </si>
  <si>
    <t>Eddy County</t>
  </si>
  <si>
    <t>35017</t>
  </si>
  <si>
    <t>35019</t>
  </si>
  <si>
    <t>Guadalupe County</t>
  </si>
  <si>
    <t>35021</t>
  </si>
  <si>
    <t>Harding County</t>
  </si>
  <si>
    <t>35023</t>
  </si>
  <si>
    <t>Hidalgo County</t>
  </si>
  <si>
    <t>35025</t>
  </si>
  <si>
    <t>Lea County</t>
  </si>
  <si>
    <t>35027</t>
  </si>
  <si>
    <t>35028</t>
  </si>
  <si>
    <t>Los Alamos County</t>
  </si>
  <si>
    <t>35029</t>
  </si>
  <si>
    <t>Luna County</t>
  </si>
  <si>
    <t>35031</t>
  </si>
  <si>
    <t>McKinley County</t>
  </si>
  <si>
    <t>35033</t>
  </si>
  <si>
    <t>Mora County</t>
  </si>
  <si>
    <t>35035</t>
  </si>
  <si>
    <t>35037</t>
  </si>
  <si>
    <t>Quay County</t>
  </si>
  <si>
    <t>35039</t>
  </si>
  <si>
    <t>Rio Arriba County</t>
  </si>
  <si>
    <t>35041</t>
  </si>
  <si>
    <t>35045</t>
  </si>
  <si>
    <t>35047</t>
  </si>
  <si>
    <t>35043</t>
  </si>
  <si>
    <t>Sandoval County</t>
  </si>
  <si>
    <t>35049</t>
  </si>
  <si>
    <t>Santa Fe County</t>
  </si>
  <si>
    <t>35051</t>
  </si>
  <si>
    <t>35053</t>
  </si>
  <si>
    <t>Socorro County</t>
  </si>
  <si>
    <t>35055</t>
  </si>
  <si>
    <t>Taos County</t>
  </si>
  <si>
    <t>35057</t>
  </si>
  <si>
    <t>Torrance County</t>
  </si>
  <si>
    <t>35059</t>
  </si>
  <si>
    <t>35061</t>
  </si>
  <si>
    <t>Valencia County</t>
  </si>
  <si>
    <t>36001</t>
  </si>
  <si>
    <t>Albany County</t>
  </si>
  <si>
    <t>36003</t>
  </si>
  <si>
    <t>36005</t>
  </si>
  <si>
    <t>Bronx County</t>
  </si>
  <si>
    <t>36007</t>
  </si>
  <si>
    <t>Broome County</t>
  </si>
  <si>
    <t>36009</t>
  </si>
  <si>
    <t>Cattaraugus County</t>
  </si>
  <si>
    <t>36011</t>
  </si>
  <si>
    <t>Cayuga County</t>
  </si>
  <si>
    <t>36013</t>
  </si>
  <si>
    <t>36015</t>
  </si>
  <si>
    <t>Chemung County</t>
  </si>
  <si>
    <t>36017</t>
  </si>
  <si>
    <t>Chenango County</t>
  </si>
  <si>
    <t>36019</t>
  </si>
  <si>
    <t>36021</t>
  </si>
  <si>
    <t>36023</t>
  </si>
  <si>
    <t>Cortland County</t>
  </si>
  <si>
    <t>36025</t>
  </si>
  <si>
    <t>36027</t>
  </si>
  <si>
    <t>Dutchess County</t>
  </si>
  <si>
    <t>36029</t>
  </si>
  <si>
    <t>Erie County</t>
  </si>
  <si>
    <t>36031</t>
  </si>
  <si>
    <t>36033</t>
  </si>
  <si>
    <t>36035</t>
  </si>
  <si>
    <t>36037</t>
  </si>
  <si>
    <t>36039</t>
  </si>
  <si>
    <t>36041</t>
  </si>
  <si>
    <t>36043</t>
  </si>
  <si>
    <t>Herkimer County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</si>
  <si>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</si>
  <si>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</si>
  <si>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</si>
  <si>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</si>
  <si>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</si>
  <si>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</si>
  <si>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</si>
  <si>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</si>
  <si>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</si>
  <si>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New York County</t>
  </si>
  <si>
    <t>36063</t>
  </si>
  <si>
    <t>Niagara County</t>
  </si>
  <si>
    <t>36065</t>
  </si>
  <si>
    <t>36067</t>
  </si>
  <si>
    <t>Onondaga County</t>
  </si>
  <si>
    <t>36069</t>
  </si>
  <si>
    <t>Ontario County</t>
  </si>
  <si>
    <t>36071</t>
  </si>
  <si>
    <t>36073</t>
  </si>
  <si>
    <t>Orleans County</t>
  </si>
  <si>
    <t>36075</t>
  </si>
  <si>
    <t>Oswego County</t>
  </si>
  <si>
    <t>36077</t>
  </si>
  <si>
    <t>36079</t>
  </si>
  <si>
    <t>36081</t>
  </si>
  <si>
    <t>Queens County</t>
  </si>
  <si>
    <t>36083</t>
  </si>
  <si>
    <t>Rensselaer County</t>
  </si>
  <si>
    <t>36085</t>
  </si>
  <si>
    <t>36087</t>
  </si>
  <si>
    <t>Rockland County</t>
  </si>
  <si>
    <t>36091</t>
  </si>
  <si>
    <t>Saratoga County</t>
  </si>
  <si>
    <t>36093</t>
  </si>
  <si>
    <t>Schenectady County</t>
  </si>
  <si>
    <t>36095</t>
  </si>
  <si>
    <t>Schoharie County</t>
  </si>
  <si>
    <t>36097</t>
  </si>
  <si>
    <t>36099</t>
  </si>
  <si>
    <t>Seneca County</t>
  </si>
  <si>
    <t>36089</t>
  </si>
  <si>
    <t>St. Lawrence County</t>
  </si>
  <si>
    <t>36101</t>
  </si>
  <si>
    <t>36103</t>
  </si>
  <si>
    <t>36105</t>
  </si>
  <si>
    <t>36107</t>
  </si>
  <si>
    <t>Tioga County</t>
  </si>
  <si>
    <t>36109</t>
  </si>
  <si>
    <t>Tompkins County</t>
  </si>
  <si>
    <t>36111</t>
  </si>
  <si>
    <t>Ulster County</t>
  </si>
  <si>
    <t>36113</t>
  </si>
  <si>
    <t>36115</t>
  </si>
  <si>
    <t>36117</t>
  </si>
  <si>
    <t>36119</t>
  </si>
  <si>
    <t>Westchester County</t>
  </si>
  <si>
    <t>36121</t>
  </si>
  <si>
    <t>Wyoming County</t>
  </si>
  <si>
    <t>36123</t>
  </si>
  <si>
    <t>Yates County</t>
  </si>
  <si>
    <t>37001</t>
  </si>
  <si>
    <t>Alamance County</t>
  </si>
  <si>
    <t>37003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</si>
  <si>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</si>
  <si>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</si>
  <si>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</si>
  <si>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</si>
  <si>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</si>
  <si>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</si>
  <si>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</si>
  <si>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</si>
  <si>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</si>
  <si>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</si>
  <si>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</si>
  <si>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</si>
  <si>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</si>
  <si>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</si>
  <si>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</si>
  <si>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</si>
  <si>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</si>
  <si>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</si>
  <si>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</si>
  <si>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37025</t>
  </si>
  <si>
    <t>Cabarrus County</t>
  </si>
  <si>
    <t>37027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</si>
  <si>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</si>
  <si>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</si>
  <si>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</si>
  <si>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</si>
  <si>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</si>
  <si>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</si>
  <si>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</si>
  <si>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</si>
  <si>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</si>
  <si>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</si>
  <si>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</si>
  <si>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</si>
  <si>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</si>
  <si>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</si>
  <si>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</si>
  <si>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</si>
  <si>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</si>
  <si>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</si>
  <si>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</si>
  <si>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</si>
  <si>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</si>
  <si>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</si>
  <si>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</si>
  <si>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</si>
  <si>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</si>
  <si>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</si>
  <si>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</si>
  <si>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</si>
  <si>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</si>
  <si>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</si>
  <si>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</si>
  <si>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</si>
  <si>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</si>
  <si>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</si>
  <si>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37071</t>
  </si>
  <si>
    <t>Gaston County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</si>
  <si>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</si>
  <si>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</si>
  <si>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</si>
  <si>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</si>
  <si>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</si>
  <si>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</si>
  <si>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</si>
  <si>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</si>
  <si>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</si>
  <si>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</si>
  <si>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</si>
  <si>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</si>
  <si>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</si>
  <si>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</si>
  <si>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</si>
  <si>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</si>
  <si>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</si>
  <si>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</si>
  <si>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</si>
  <si>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</si>
  <si>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</si>
  <si>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</si>
  <si>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</si>
  <si>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</si>
  <si>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</si>
  <si>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</si>
  <si>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</si>
  <si>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</si>
  <si>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</si>
  <si>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</si>
  <si>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</si>
  <si>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37113</t>
  </si>
  <si>
    <t>37115</t>
  </si>
  <si>
    <t>37117</t>
  </si>
  <si>
    <t>37111</t>
  </si>
  <si>
    <t>McDowell County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</si>
  <si>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</si>
  <si>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</si>
  <si>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</si>
  <si>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</si>
  <si>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</si>
  <si>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</si>
  <si>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</si>
  <si>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</si>
  <si>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</si>
  <si>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</si>
  <si>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</si>
  <si>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</si>
  <si>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</si>
  <si>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</si>
  <si>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</si>
  <si>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</si>
  <si>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</si>
  <si>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</si>
  <si>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</si>
  <si>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</si>
  <si>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</si>
  <si>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</si>
  <si>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</si>
  <si>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</si>
  <si>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</si>
  <si>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</si>
  <si>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</si>
  <si>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</si>
  <si>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</si>
  <si>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37153</t>
  </si>
  <si>
    <t>37155</t>
  </si>
  <si>
    <t>Robeson County</t>
  </si>
  <si>
    <t>37157</t>
  </si>
  <si>
    <t>37159</t>
  </si>
  <si>
    <t>37161</t>
  </si>
  <si>
    <t>Rutherford County</t>
  </si>
  <si>
    <t>37163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</si>
  <si>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</si>
  <si>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</si>
  <si>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</si>
  <si>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</si>
  <si>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</si>
  <si>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</si>
  <si>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</si>
  <si>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</si>
  <si>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37173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</si>
  <si>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</si>
  <si>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</si>
  <si>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</si>
  <si>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</si>
  <si>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</si>
  <si>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</si>
  <si>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</si>
  <si>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</si>
  <si>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</si>
  <si>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</si>
  <si>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</si>
  <si>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</si>
  <si>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</si>
  <si>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</si>
  <si>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</si>
  <si>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</si>
  <si>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37195</t>
  </si>
  <si>
    <t>37197</t>
  </si>
  <si>
    <t>Yadkin County</t>
  </si>
  <si>
    <t>37199</t>
  </si>
  <si>
    <t>Yancey County</t>
  </si>
  <si>
    <t>38001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</si>
  <si>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</si>
  <si>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</si>
  <si>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</si>
  <si>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</si>
  <si>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</si>
  <si>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</si>
  <si>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</si>
  <si>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</si>
  <si>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</si>
  <si>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</si>
  <si>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</si>
  <si>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</si>
  <si>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</si>
  <si>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</si>
  <si>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</si>
  <si>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</si>
  <si>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</si>
  <si>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</si>
  <si>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</si>
  <si>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</si>
  <si>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</si>
  <si>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</si>
  <si>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</si>
  <si>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</si>
  <si>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</si>
  <si>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</si>
  <si>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</si>
  <si>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</si>
  <si>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</si>
  <si>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</si>
  <si>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</si>
  <si>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</si>
  <si>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</si>
  <si>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</si>
  <si>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</si>
  <si>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</si>
  <si>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</si>
  <si>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38045</t>
  </si>
  <si>
    <t>LaMoure County</t>
  </si>
  <si>
    <t>38047</t>
  </si>
  <si>
    <t>38049</t>
  </si>
  <si>
    <t>38051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</si>
  <si>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</si>
  <si>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</si>
  <si>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</si>
  <si>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</si>
  <si>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</si>
  <si>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</si>
  <si>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</si>
  <si>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</si>
  <si>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38065</t>
  </si>
  <si>
    <t>Oliver County</t>
  </si>
  <si>
    <t>38067</t>
  </si>
  <si>
    <t>Pembina County</t>
  </si>
  <si>
    <t>38069</t>
  </si>
  <si>
    <t>38071</t>
  </si>
  <si>
    <t>38073</t>
  </si>
  <si>
    <t>Ransom County</t>
  </si>
  <si>
    <t>38075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</si>
  <si>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</si>
  <si>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</si>
  <si>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</si>
  <si>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</si>
  <si>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</si>
  <si>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</si>
  <si>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</si>
  <si>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</si>
  <si>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</si>
  <si>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</si>
  <si>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</si>
  <si>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</si>
  <si>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</si>
  <si>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</si>
  <si>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</si>
  <si>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</si>
  <si>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</si>
  <si>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</si>
  <si>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</si>
  <si>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</si>
  <si>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</si>
  <si>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</si>
  <si>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</si>
  <si>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</si>
  <si>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39001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</si>
  <si>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</si>
  <si>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</si>
  <si>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</si>
  <si>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</si>
  <si>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</si>
  <si>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</si>
  <si>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</si>
  <si>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</si>
  <si>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</si>
  <si>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</si>
  <si>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</si>
  <si>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</si>
  <si>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</si>
  <si>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</si>
  <si>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</si>
  <si>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</si>
  <si>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</si>
  <si>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</si>
  <si>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</si>
  <si>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</si>
  <si>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</si>
  <si>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</si>
  <si>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</si>
  <si>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</si>
  <si>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</si>
  <si>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</si>
  <si>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39037</t>
  </si>
  <si>
    <t>Darke County</t>
  </si>
  <si>
    <t>39039</t>
  </si>
  <si>
    <t>Defiance County</t>
  </si>
  <si>
    <t>39041</t>
  </si>
  <si>
    <t>39043</t>
  </si>
  <si>
    <t>39045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</si>
  <si>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</si>
  <si>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</si>
  <si>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</si>
  <si>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</si>
  <si>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</si>
  <si>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</si>
  <si>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</si>
  <si>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</si>
  <si>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</si>
  <si>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</si>
  <si>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</si>
  <si>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</si>
  <si>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</si>
  <si>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</si>
  <si>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</si>
  <si>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</si>
  <si>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</si>
  <si>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</si>
  <si>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</si>
  <si>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</si>
  <si>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</si>
  <si>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</si>
  <si>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</si>
  <si>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</si>
  <si>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</si>
  <si>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</si>
  <si>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</si>
  <si>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</si>
  <si>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</si>
  <si>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</si>
  <si>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</si>
  <si>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</si>
  <si>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</si>
  <si>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</si>
  <si>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</si>
  <si>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</si>
  <si>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</si>
  <si>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</si>
  <si>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</si>
  <si>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</si>
  <si>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</si>
  <si>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</si>
  <si>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</si>
  <si>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</si>
  <si>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</si>
  <si>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</si>
  <si>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</si>
  <si>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</si>
  <si>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Muskingum County</t>
  </si>
  <si>
    <t>39121</t>
  </si>
  <si>
    <t>39123</t>
  </si>
  <si>
    <t>39125</t>
  </si>
  <si>
    <t>39127</t>
  </si>
  <si>
    <t>39129</t>
  </si>
  <si>
    <t>Pickaway County</t>
  </si>
  <si>
    <t>39131</t>
  </si>
  <si>
    <t>39133</t>
  </si>
  <si>
    <t>Portage County</t>
  </si>
  <si>
    <t>39135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</si>
  <si>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</si>
  <si>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</si>
  <si>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</si>
  <si>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</si>
  <si>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</si>
  <si>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</si>
  <si>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</si>
  <si>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</si>
  <si>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</si>
  <si>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</si>
  <si>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39149</t>
  </si>
  <si>
    <t>39151</t>
  </si>
  <si>
    <t>39153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</si>
  <si>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</si>
  <si>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</si>
  <si>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</si>
  <si>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</si>
  <si>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</si>
  <si>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</si>
  <si>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</si>
  <si>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</si>
  <si>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</si>
  <si>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</si>
  <si>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</si>
  <si>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</si>
  <si>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</si>
  <si>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</si>
  <si>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</si>
  <si>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</si>
  <si>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</si>
  <si>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40001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</si>
  <si>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</si>
  <si>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</si>
  <si>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</si>
  <si>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</si>
  <si>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</si>
  <si>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</si>
  <si>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</si>
  <si>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</si>
  <si>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</si>
  <si>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</si>
  <si>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</si>
  <si>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</si>
  <si>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</si>
  <si>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</si>
  <si>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</si>
  <si>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40021</t>
  </si>
  <si>
    <t>40023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</si>
  <si>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</si>
  <si>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</si>
  <si>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</si>
  <si>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</si>
  <si>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</si>
  <si>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</si>
  <si>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</si>
  <si>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</si>
  <si>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</si>
  <si>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</si>
  <si>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</si>
  <si>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</si>
  <si>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</si>
  <si>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</si>
  <si>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</si>
  <si>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</si>
  <si>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</si>
  <si>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</si>
  <si>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</si>
  <si>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</si>
  <si>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</si>
  <si>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</si>
  <si>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</si>
  <si>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</si>
  <si>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</si>
  <si>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</si>
  <si>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</si>
  <si>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</si>
  <si>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</si>
  <si>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</si>
  <si>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</si>
  <si>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</si>
  <si>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</si>
  <si>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</si>
  <si>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</si>
  <si>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</si>
  <si>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</si>
  <si>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</si>
  <si>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</si>
  <si>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</si>
  <si>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</si>
  <si>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</si>
  <si>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</si>
  <si>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</si>
  <si>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</si>
  <si>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</si>
  <si>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40093</t>
  </si>
  <si>
    <t>Major County</t>
  </si>
  <si>
    <t>40095</t>
  </si>
  <si>
    <t>40097</t>
  </si>
  <si>
    <t>Mayes County</t>
  </si>
  <si>
    <t>40087</t>
  </si>
  <si>
    <t>McClain County</t>
  </si>
  <si>
    <t>40089</t>
  </si>
  <si>
    <t>McCurtain County</t>
  </si>
  <si>
    <t>40091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</si>
  <si>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</si>
  <si>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</si>
  <si>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</si>
  <si>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</si>
  <si>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</si>
  <si>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</si>
  <si>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</si>
  <si>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</si>
  <si>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</si>
  <si>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</si>
  <si>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</si>
  <si>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</si>
  <si>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</si>
  <si>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</si>
  <si>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</si>
  <si>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</si>
  <si>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</si>
  <si>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</si>
  <si>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</si>
  <si>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</si>
  <si>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</si>
  <si>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</si>
  <si>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</si>
  <si>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</si>
  <si>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</si>
  <si>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</si>
  <si>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</si>
  <si>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</si>
  <si>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</si>
  <si>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</si>
  <si>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</si>
  <si>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40139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</si>
  <si>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</si>
  <si>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</si>
  <si>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</si>
  <si>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</si>
  <si>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</si>
  <si>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</si>
  <si>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</si>
  <si>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</si>
  <si>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</si>
  <si>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</si>
  <si>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</si>
  <si>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</si>
  <si>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</si>
  <si>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41001</t>
  </si>
  <si>
    <t>41003</t>
  </si>
  <si>
    <t>41005</t>
  </si>
  <si>
    <t>Clackamas County</t>
  </si>
  <si>
    <t>41007</t>
  </si>
  <si>
    <t>Clatsop County</t>
  </si>
  <si>
    <t>41009</t>
  </si>
  <si>
    <t>41011</t>
  </si>
  <si>
    <t>41013</t>
  </si>
  <si>
    <t>Crook County</t>
  </si>
  <si>
    <t>41015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</si>
  <si>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</si>
  <si>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</si>
  <si>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</si>
  <si>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</si>
  <si>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</si>
  <si>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</si>
  <si>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</si>
  <si>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</si>
  <si>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</si>
  <si>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</si>
  <si>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</si>
  <si>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</si>
  <si>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</si>
  <si>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</si>
  <si>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</si>
  <si>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</si>
  <si>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</si>
  <si>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</si>
  <si>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</si>
  <si>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</si>
  <si>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</si>
  <si>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</si>
  <si>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</si>
  <si>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</si>
  <si>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</si>
  <si>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</si>
  <si>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</si>
  <si>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</si>
  <si>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</si>
  <si>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</si>
  <si>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</si>
  <si>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</si>
  <si>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</si>
  <si>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</si>
  <si>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</si>
  <si>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</si>
  <si>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</si>
  <si>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</si>
  <si>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</si>
  <si>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</si>
  <si>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Yamhill County</t>
  </si>
  <si>
    <t>42001</t>
  </si>
  <si>
    <t>42003</t>
  </si>
  <si>
    <t>Allegheny County</t>
  </si>
  <si>
    <t>42005</t>
  </si>
  <si>
    <t>Armstrong County</t>
  </si>
  <si>
    <t>42007</t>
  </si>
  <si>
    <t>42009</t>
  </si>
  <si>
    <t>Bedford County</t>
  </si>
  <si>
    <t>42011</t>
  </si>
  <si>
    <t>Berks County</t>
  </si>
  <si>
    <t>42013</t>
  </si>
  <si>
    <t>Blair County</t>
  </si>
  <si>
    <t>42015</t>
  </si>
  <si>
    <t>42017</t>
  </si>
  <si>
    <t>Bucks County</t>
  </si>
  <si>
    <t>42019</t>
  </si>
  <si>
    <t>42021</t>
  </si>
  <si>
    <t>Cambria County</t>
  </si>
  <si>
    <t>42023</t>
  </si>
  <si>
    <t>Cameron County</t>
  </si>
  <si>
    <t>42025</t>
  </si>
  <si>
    <t>42027</t>
  </si>
  <si>
    <t>Centre County</t>
  </si>
  <si>
    <t>42029</t>
  </si>
  <si>
    <t>Chester County</t>
  </si>
  <si>
    <t>42031</t>
  </si>
  <si>
    <t>Clarion County</t>
  </si>
  <si>
    <t>42033</t>
  </si>
  <si>
    <t>Clearfield County</t>
  </si>
  <si>
    <t>42035</t>
  </si>
  <si>
    <t>42037</t>
  </si>
  <si>
    <t>42039</t>
  </si>
  <si>
    <t>42041</t>
  </si>
  <si>
    <t>42043</t>
  </si>
  <si>
    <t>Dauphin County</t>
  </si>
  <si>
    <t>42045</t>
  </si>
  <si>
    <t>42047</t>
  </si>
  <si>
    <t>42049</t>
  </si>
  <si>
    <t>42051</t>
  </si>
  <si>
    <t>42053</t>
  </si>
  <si>
    <t>Forest County</t>
  </si>
  <si>
    <t>42055</t>
  </si>
  <si>
    <t>42057</t>
  </si>
  <si>
    <t>42059</t>
  </si>
  <si>
    <t>42061</t>
  </si>
  <si>
    <t>Huntingdon County</t>
  </si>
  <si>
    <t>42063</t>
  </si>
  <si>
    <t>Indiana County</t>
  </si>
  <si>
    <t>42065</t>
  </si>
  <si>
    <t>42067</t>
  </si>
  <si>
    <t>Juniata County</t>
  </si>
  <si>
    <t>42069</t>
  </si>
  <si>
    <t>Lackawanna County</t>
  </si>
  <si>
    <t>42071</t>
  </si>
  <si>
    <t>42073</t>
  </si>
  <si>
    <t>42075</t>
  </si>
  <si>
    <t>Lebanon County</t>
  </si>
  <si>
    <t>42077</t>
  </si>
  <si>
    <t>Lehigh County</t>
  </si>
  <si>
    <t>42079</t>
  </si>
  <si>
    <t>Luzerne County</t>
  </si>
  <si>
    <t>42081</t>
  </si>
  <si>
    <t>Lycoming County</t>
  </si>
  <si>
    <t>42083</t>
  </si>
  <si>
    <t>McKean County</t>
  </si>
  <si>
    <t>42085</t>
  </si>
  <si>
    <t>42087</t>
  </si>
  <si>
    <t>Mifflin County</t>
  </si>
  <si>
    <t>42089</t>
  </si>
  <si>
    <t>42091</t>
  </si>
  <si>
    <t>42093</t>
  </si>
  <si>
    <t>Montour County</t>
  </si>
  <si>
    <t>42095</t>
  </si>
  <si>
    <t>42097</t>
  </si>
  <si>
    <t>Northumberland County</t>
  </si>
  <si>
    <t>42099</t>
  </si>
  <si>
    <t>42101</t>
  </si>
  <si>
    <t>Philadelphia County</t>
  </si>
  <si>
    <t>42103</t>
  </si>
  <si>
    <t>42105</t>
  </si>
  <si>
    <t>Potter County</t>
  </si>
  <si>
    <t>42107</t>
  </si>
  <si>
    <t>Schuylkill County</t>
  </si>
  <si>
    <t>42109</t>
  </si>
  <si>
    <t>Snyder County</t>
  </si>
  <si>
    <t>42111</t>
  </si>
  <si>
    <t>42113</t>
  </si>
  <si>
    <t>42115</t>
  </si>
  <si>
    <t>Susquehanna County</t>
  </si>
  <si>
    <t>42117</t>
  </si>
  <si>
    <t>42119</t>
  </si>
  <si>
    <t>42121</t>
  </si>
  <si>
    <t>Venango County</t>
  </si>
  <si>
    <t>42123</t>
  </si>
  <si>
    <t>42125</t>
  </si>
  <si>
    <t>42127</t>
  </si>
  <si>
    <t>42129</t>
  </si>
  <si>
    <t>Westmoreland County</t>
  </si>
  <si>
    <t>42131</t>
  </si>
  <si>
    <t>42133</t>
  </si>
  <si>
    <t>44001</t>
  </si>
  <si>
    <t>44003</t>
  </si>
  <si>
    <t>44005</t>
  </si>
  <si>
    <t>Newport County</t>
  </si>
  <si>
    <t>44007</t>
  </si>
  <si>
    <t>Providence County</t>
  </si>
  <si>
    <t>44009</t>
  </si>
  <si>
    <t>45001</t>
  </si>
  <si>
    <t>Abbeville County</t>
  </si>
  <si>
    <t>45003</t>
  </si>
  <si>
    <t>Aiken County</t>
  </si>
  <si>
    <t>45005</t>
  </si>
  <si>
    <t>Allendale County</t>
  </si>
  <si>
    <t>45007</t>
  </si>
  <si>
    <t>45009</t>
  </si>
  <si>
    <t>Bamberg County</t>
  </si>
  <si>
    <t>45011</t>
  </si>
  <si>
    <t>Barnwell County</t>
  </si>
  <si>
    <t>45013</t>
  </si>
  <si>
    <t>45015</t>
  </si>
  <si>
    <t>Berkeley County</t>
  </si>
  <si>
    <t>45017</t>
  </si>
  <si>
    <t>45019</t>
  </si>
  <si>
    <t>Charleston County</t>
  </si>
  <si>
    <t>45021</t>
  </si>
  <si>
    <t>45023</t>
  </si>
  <si>
    <t>45025</t>
  </si>
  <si>
    <t>Chesterfield County</t>
  </si>
  <si>
    <t>45027</t>
  </si>
  <si>
    <t>Clarendon County</t>
  </si>
  <si>
    <t>45029</t>
  </si>
  <si>
    <t>Colleton County</t>
  </si>
  <si>
    <t>45031</t>
  </si>
  <si>
    <t>Darlington County</t>
  </si>
  <si>
    <t>45033</t>
  </si>
  <si>
    <t>Dillon County</t>
  </si>
  <si>
    <t>45035</t>
  </si>
  <si>
    <t>45037</t>
  </si>
  <si>
    <t>Edgefield County</t>
  </si>
  <si>
    <t>45039</t>
  </si>
  <si>
    <t>45041</t>
  </si>
  <si>
    <t>Florence County</t>
  </si>
  <si>
    <t>45043</t>
  </si>
  <si>
    <t>Georgetown County</t>
  </si>
  <si>
    <t>45045</t>
  </si>
  <si>
    <t>Greenville County</t>
  </si>
  <si>
    <t>45047</t>
  </si>
  <si>
    <t>45049</t>
  </si>
  <si>
    <t>Hampton County</t>
  </si>
  <si>
    <t>45051</t>
  </si>
  <si>
    <t>Horry County</t>
  </si>
  <si>
    <t>45053</t>
  </si>
  <si>
    <t>45055</t>
  </si>
  <si>
    <t>Kershaw County</t>
  </si>
  <si>
    <t>45057</t>
  </si>
  <si>
    <t>45059</t>
  </si>
  <si>
    <t>45061</t>
  </si>
  <si>
    <t>45063</t>
  </si>
  <si>
    <t>Lexington County</t>
  </si>
  <si>
    <t>45067</t>
  </si>
  <si>
    <t>45069</t>
  </si>
  <si>
    <t>Marlboro County</t>
  </si>
  <si>
    <t>45065</t>
  </si>
  <si>
    <t>McCormick County</t>
  </si>
  <si>
    <t>45071</t>
  </si>
  <si>
    <t>Newberry County</t>
  </si>
  <si>
    <t>45073</t>
  </si>
  <si>
    <t>45075</t>
  </si>
  <si>
    <t>Orangeburg County</t>
  </si>
  <si>
    <t>45077</t>
  </si>
  <si>
    <t>45079</t>
  </si>
  <si>
    <t>45081</t>
  </si>
  <si>
    <t>Saluda County</t>
  </si>
  <si>
    <t>45083</t>
  </si>
  <si>
    <t>Spartanburg County</t>
  </si>
  <si>
    <t>45085</t>
  </si>
  <si>
    <t>45087</t>
  </si>
  <si>
    <t>45089</t>
  </si>
  <si>
    <t>Williamsburg County</t>
  </si>
  <si>
    <t>45091</t>
  </si>
  <si>
    <t>46003</t>
  </si>
  <si>
    <t>Aurora County</t>
  </si>
  <si>
    <t>46005</t>
  </si>
  <si>
    <t>Beadle County</t>
  </si>
  <si>
    <t>46007</t>
  </si>
  <si>
    <t>Bennett County</t>
  </si>
  <si>
    <t>46009</t>
  </si>
  <si>
    <t>Bon Homme County</t>
  </si>
  <si>
    <t>46011</t>
  </si>
  <si>
    <t>Brookings County</t>
  </si>
  <si>
    <t>46013</t>
  </si>
  <si>
    <t>46015</t>
  </si>
  <si>
    <t>Brule County</t>
  </si>
  <si>
    <t>46017</t>
  </si>
  <si>
    <t>46019</t>
  </si>
  <si>
    <t>46021</t>
  </si>
  <si>
    <t>46023</t>
  </si>
  <si>
    <t>Charles Mix County</t>
  </si>
  <si>
    <t>46025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</si>
  <si>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</si>
  <si>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</si>
  <si>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</si>
  <si>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</si>
  <si>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</si>
  <si>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</si>
  <si>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</si>
  <si>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</si>
  <si>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</si>
  <si>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</si>
  <si>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</si>
  <si>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</si>
  <si>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</si>
  <si>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</si>
  <si>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</si>
  <si>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</si>
  <si>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</si>
  <si>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</si>
  <si>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</si>
  <si>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</si>
  <si>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</si>
  <si>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</si>
  <si>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</si>
  <si>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</si>
  <si>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</si>
  <si>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</si>
  <si>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</si>
  <si>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</si>
  <si>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</si>
  <si>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</si>
  <si>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</si>
  <si>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</si>
  <si>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</si>
  <si>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</si>
  <si>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</si>
  <si>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</si>
  <si>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</si>
  <si>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</si>
  <si>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</si>
  <si>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</si>
  <si>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</si>
  <si>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</si>
  <si>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</si>
  <si>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</si>
  <si>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</si>
  <si>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</si>
  <si>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46091</t>
  </si>
  <si>
    <t>46087</t>
  </si>
  <si>
    <t>McCook County</t>
  </si>
  <si>
    <t>46089</t>
  </si>
  <si>
    <t>46093</t>
  </si>
  <si>
    <t>46095</t>
  </si>
  <si>
    <t>Mellette County</t>
  </si>
  <si>
    <t>46097</t>
  </si>
  <si>
    <t>Miner County</t>
  </si>
  <si>
    <t>46099</t>
  </si>
  <si>
    <t>Minnehaha County</t>
  </si>
  <si>
    <t>46101</t>
  </si>
  <si>
    <t>Moody County</t>
  </si>
  <si>
    <t>46102</t>
  </si>
  <si>
    <t>Oglala Lakota County</t>
  </si>
  <si>
    <t>46103</t>
  </si>
  <si>
    <t>46105</t>
  </si>
  <si>
    <t>46107</t>
  </si>
  <si>
    <t>46109</t>
  </si>
  <si>
    <t>Roberts County</t>
  </si>
  <si>
    <t>46111</t>
  </si>
  <si>
    <t>Sanborn County</t>
  </si>
  <si>
    <t>46115</t>
  </si>
  <si>
    <t>Spink County</t>
  </si>
  <si>
    <t>46117</t>
  </si>
  <si>
    <t>Stanley County</t>
  </si>
  <si>
    <t>46119</t>
  </si>
  <si>
    <t>Sully County</t>
  </si>
  <si>
    <t>46121</t>
  </si>
  <si>
    <t>46123</t>
  </si>
  <si>
    <t>Tripp County</t>
  </si>
  <si>
    <t>46125</t>
  </si>
  <si>
    <t>46127</t>
  </si>
  <si>
    <t>46129</t>
  </si>
  <si>
    <t>Walworth County</t>
  </si>
  <si>
    <t>46135</t>
  </si>
  <si>
    <t>Yankton County</t>
  </si>
  <si>
    <t>46137</t>
  </si>
  <si>
    <t>Ziebach County</t>
  </si>
  <si>
    <t>47001</t>
  </si>
  <si>
    <t>47003</t>
  </si>
  <si>
    <t>47005</t>
  </si>
  <si>
    <t>47007</t>
  </si>
  <si>
    <t>Bledsoe County</t>
  </si>
  <si>
    <t>47009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</si>
  <si>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</si>
  <si>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</si>
  <si>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</si>
  <si>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</si>
  <si>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</si>
  <si>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</si>
  <si>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</si>
  <si>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</si>
  <si>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</si>
  <si>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</si>
  <si>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</si>
  <si>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</si>
  <si>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</si>
  <si>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</si>
  <si>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</si>
  <si>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</si>
  <si>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</si>
  <si>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</si>
  <si>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</si>
  <si>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</si>
  <si>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</si>
  <si>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</si>
  <si>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</si>
  <si>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</si>
  <si>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</si>
  <si>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</si>
  <si>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</si>
  <si>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</si>
  <si>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</si>
  <si>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</si>
  <si>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</si>
  <si>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</si>
  <si>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</si>
  <si>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</si>
  <si>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</si>
  <si>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47063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</si>
  <si>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</si>
  <si>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</si>
  <si>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</si>
  <si>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</si>
  <si>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</si>
  <si>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</si>
  <si>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</si>
  <si>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</si>
  <si>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</si>
  <si>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</si>
  <si>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</si>
  <si>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</si>
  <si>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</si>
  <si>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</si>
  <si>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</si>
  <si>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</si>
  <si>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</si>
  <si>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</si>
  <si>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</si>
  <si>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</si>
  <si>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</si>
  <si>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</si>
  <si>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</si>
  <si>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</si>
  <si>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 County</t>
  </si>
  <si>
    <t>47111</t>
  </si>
  <si>
    <t>47113</t>
  </si>
  <si>
    <t>47115</t>
  </si>
  <si>
    <t>47117</t>
  </si>
  <si>
    <t>47119</t>
  </si>
  <si>
    <t>Maury County</t>
  </si>
  <si>
    <t>47107</t>
  </si>
  <si>
    <t>McMinn County</t>
  </si>
  <si>
    <t>47109</t>
  </si>
  <si>
    <t>McNairy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</si>
  <si>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</si>
  <si>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</si>
  <si>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</si>
  <si>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</si>
  <si>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</si>
  <si>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</si>
  <si>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</si>
  <si>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</si>
  <si>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</si>
  <si>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</si>
  <si>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</si>
  <si>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</si>
  <si>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</si>
  <si>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</si>
  <si>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</si>
  <si>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</si>
  <si>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</si>
  <si>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</si>
  <si>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</si>
  <si>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</si>
  <si>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</si>
  <si>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</si>
  <si>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</si>
  <si>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</si>
  <si>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</si>
  <si>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</si>
  <si>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</si>
  <si>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</si>
  <si>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</si>
  <si>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</si>
  <si>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</si>
  <si>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</si>
  <si>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</si>
  <si>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</si>
  <si>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</si>
  <si>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</si>
  <si>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</si>
  <si>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</si>
  <si>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47181</t>
  </si>
  <si>
    <t>47183</t>
  </si>
  <si>
    <t>Weakley County</t>
  </si>
  <si>
    <t>47185</t>
  </si>
  <si>
    <t>47187</t>
  </si>
  <si>
    <t>47189</t>
  </si>
  <si>
    <t>48001</t>
  </si>
  <si>
    <t>48003</t>
  </si>
  <si>
    <t>Andrews County</t>
  </si>
  <si>
    <t>48005</t>
  </si>
  <si>
    <t>Angelina County</t>
  </si>
  <si>
    <t>48007</t>
  </si>
  <si>
    <t>Aransas County</t>
  </si>
  <si>
    <t>48009</t>
  </si>
  <si>
    <t>Archer County</t>
  </si>
  <si>
    <t>48011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</si>
  <si>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</si>
  <si>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</si>
  <si>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</si>
  <si>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</si>
  <si>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</si>
  <si>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</si>
  <si>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</si>
  <si>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</si>
  <si>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</si>
  <si>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</si>
  <si>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</si>
  <si>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</si>
  <si>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</si>
  <si>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</si>
  <si>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</si>
  <si>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</si>
  <si>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</si>
  <si>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</si>
  <si>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</si>
  <si>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</si>
  <si>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</si>
  <si>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</si>
  <si>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</si>
  <si>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</si>
  <si>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</si>
  <si>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</si>
  <si>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</si>
  <si>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</si>
  <si>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</si>
  <si>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</si>
  <si>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</si>
  <si>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</si>
  <si>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</si>
  <si>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</si>
  <si>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</si>
  <si>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</si>
  <si>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</si>
  <si>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</si>
  <si>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</si>
  <si>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</si>
  <si>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</si>
  <si>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</si>
  <si>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</si>
  <si>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</si>
  <si>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</si>
  <si>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</si>
  <si>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</si>
  <si>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</si>
  <si>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48067</t>
  </si>
  <si>
    <t>48069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</si>
  <si>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</si>
  <si>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</si>
  <si>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</si>
  <si>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</si>
  <si>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</si>
  <si>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</si>
  <si>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</si>
  <si>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</si>
  <si>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</si>
  <si>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</si>
  <si>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</si>
  <si>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</si>
  <si>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</si>
  <si>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</si>
  <si>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</si>
  <si>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</si>
  <si>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</si>
  <si>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</si>
  <si>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</si>
  <si>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</si>
  <si>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</si>
  <si>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</si>
  <si>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</si>
  <si>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</si>
  <si>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</si>
  <si>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</si>
  <si>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</si>
  <si>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</si>
  <si>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</si>
  <si>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</si>
  <si>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</si>
  <si>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</si>
  <si>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</si>
  <si>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</si>
  <si>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</si>
  <si>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</si>
  <si>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</si>
  <si>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</si>
  <si>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</si>
  <si>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</si>
  <si>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</si>
  <si>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</si>
  <si>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</si>
  <si>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</si>
  <si>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</si>
  <si>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</si>
  <si>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DeWitt County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</si>
  <si>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</si>
  <si>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</si>
  <si>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</si>
  <si>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</si>
  <si>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</si>
  <si>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</si>
  <si>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</si>
  <si>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</si>
  <si>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</si>
  <si>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</si>
  <si>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</si>
  <si>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</si>
  <si>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48141</t>
  </si>
  <si>
    <t>48139</t>
  </si>
  <si>
    <t>48143</t>
  </si>
  <si>
    <t>Erath County</t>
  </si>
  <si>
    <t>48145</t>
  </si>
  <si>
    <t>Falls County</t>
  </si>
  <si>
    <t>48147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</si>
  <si>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</si>
  <si>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</si>
  <si>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</si>
  <si>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</si>
  <si>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</si>
  <si>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</si>
  <si>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</si>
  <si>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</si>
  <si>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48159</t>
  </si>
  <si>
    <t>48161</t>
  </si>
  <si>
    <t>Freestone County</t>
  </si>
  <si>
    <t>48163</t>
  </si>
  <si>
    <t>Frio County</t>
  </si>
  <si>
    <t>48165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</si>
  <si>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</si>
  <si>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</si>
  <si>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</si>
  <si>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</si>
  <si>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</si>
  <si>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</si>
  <si>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</si>
  <si>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</si>
  <si>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</si>
  <si>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</si>
  <si>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</si>
  <si>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</si>
  <si>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</si>
  <si>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</si>
  <si>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</si>
  <si>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48183</t>
  </si>
  <si>
    <t>Gregg County</t>
  </si>
  <si>
    <t>48185</t>
  </si>
  <si>
    <t>Grimes County</t>
  </si>
  <si>
    <t>48187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</si>
  <si>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</si>
  <si>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</si>
  <si>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</si>
  <si>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</si>
  <si>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</si>
  <si>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</si>
  <si>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</si>
  <si>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</si>
  <si>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</si>
  <si>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</si>
  <si>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</si>
  <si>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</si>
  <si>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</si>
  <si>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</si>
  <si>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</si>
  <si>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</si>
  <si>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</si>
  <si>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</si>
  <si>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</si>
  <si>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</si>
  <si>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</si>
  <si>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</si>
  <si>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</si>
  <si>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</si>
  <si>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</si>
  <si>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</si>
  <si>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</si>
  <si>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</si>
  <si>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</si>
  <si>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</si>
  <si>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</si>
  <si>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</si>
  <si>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</si>
  <si>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</si>
  <si>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Jack County</t>
  </si>
  <si>
    <t>48239</t>
  </si>
  <si>
    <t>48241</t>
  </si>
  <si>
    <t>48243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</si>
  <si>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</si>
  <si>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</si>
  <si>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</si>
  <si>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</si>
  <si>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</si>
  <si>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</si>
  <si>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</si>
  <si>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</si>
  <si>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</si>
  <si>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</si>
  <si>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</si>
  <si>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</si>
  <si>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</si>
  <si>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</si>
  <si>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</si>
  <si>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</si>
  <si>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</si>
  <si>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</si>
  <si>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</si>
  <si>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48269</t>
  </si>
  <si>
    <t>King County</t>
  </si>
  <si>
    <t>48271</t>
  </si>
  <si>
    <t>Kinney County</t>
  </si>
  <si>
    <t>48273</t>
  </si>
  <si>
    <t>Kleberg County</t>
  </si>
  <si>
    <t>48275</t>
  </si>
  <si>
    <t>48283</t>
  </si>
  <si>
    <t>La Salle County</t>
  </si>
  <si>
    <t>48277</t>
  </si>
  <si>
    <t>48279</t>
  </si>
  <si>
    <t>Lamb County</t>
  </si>
  <si>
    <t>48281</t>
  </si>
  <si>
    <t>Lampasas County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</si>
  <si>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</si>
  <si>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</si>
  <si>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</si>
  <si>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</si>
  <si>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</si>
  <si>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</si>
  <si>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</si>
  <si>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</si>
  <si>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</si>
  <si>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</si>
  <si>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</si>
  <si>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</si>
  <si>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</si>
  <si>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</si>
  <si>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</si>
  <si>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</si>
  <si>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</si>
  <si>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</si>
  <si>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48313</t>
  </si>
  <si>
    <t>48315</t>
  </si>
  <si>
    <t>48317</t>
  </si>
  <si>
    <t>48319</t>
  </si>
  <si>
    <t>48321</t>
  </si>
  <si>
    <t>Matagorda County</t>
  </si>
  <si>
    <t>48323</t>
  </si>
  <si>
    <t>Maverick County</t>
  </si>
  <si>
    <t>48307</t>
  </si>
  <si>
    <t>McCulloch County</t>
  </si>
  <si>
    <t>48309</t>
  </si>
  <si>
    <t>McLennan County</t>
  </si>
  <si>
    <t>48311</t>
  </si>
  <si>
    <t>McMullen County</t>
  </si>
  <si>
    <t>48325</t>
  </si>
  <si>
    <t>48327</t>
  </si>
  <si>
    <t>48329</t>
  </si>
  <si>
    <t>48331</t>
  </si>
  <si>
    <t>Milam County</t>
  </si>
  <si>
    <t>48333</t>
  </si>
  <si>
    <t>48335</t>
  </si>
  <si>
    <t>48337</t>
  </si>
  <si>
    <t>Montague County</t>
  </si>
  <si>
    <t>48339</t>
  </si>
  <si>
    <t>48341</t>
  </si>
  <si>
    <t>48343</t>
  </si>
  <si>
    <t>48345</t>
  </si>
  <si>
    <t>Motley County</t>
  </si>
  <si>
    <t>48347</t>
  </si>
  <si>
    <t>Nacogdoches County</t>
  </si>
  <si>
    <t>48349</t>
  </si>
  <si>
    <t>Navarro County</t>
  </si>
  <si>
    <t>48351</t>
  </si>
  <si>
    <t>48353</t>
  </si>
  <si>
    <t>Nolan County</t>
  </si>
  <si>
    <t>48355</t>
  </si>
  <si>
    <t>Nueces County</t>
  </si>
  <si>
    <t>48357</t>
  </si>
  <si>
    <t>Ochiltree County</t>
  </si>
  <si>
    <t>48359</t>
  </si>
  <si>
    <t>48361</t>
  </si>
  <si>
    <t>48363</t>
  </si>
  <si>
    <t>Palo Pinto County</t>
  </si>
  <si>
    <t>48365</t>
  </si>
  <si>
    <t>48367</t>
  </si>
  <si>
    <t>Parker County</t>
  </si>
  <si>
    <t>48369</t>
  </si>
  <si>
    <t>Parmer County</t>
  </si>
  <si>
    <t>48371</t>
  </si>
  <si>
    <t>Pecos County</t>
  </si>
  <si>
    <t>48373</t>
  </si>
  <si>
    <t>48375</t>
  </si>
  <si>
    <t>48377</t>
  </si>
  <si>
    <t>Presidio County</t>
  </si>
  <si>
    <t>48379</t>
  </si>
  <si>
    <t>Rains County</t>
  </si>
  <si>
    <t>48381</t>
  </si>
  <si>
    <t>Randall County</t>
  </si>
  <si>
    <t>48383</t>
  </si>
  <si>
    <t>Reagan County</t>
  </si>
  <si>
    <t>48385</t>
  </si>
  <si>
    <t>Real County</t>
  </si>
  <si>
    <t>48387</t>
  </si>
  <si>
    <t>Red River County</t>
  </si>
  <si>
    <t>48389</t>
  </si>
  <si>
    <t>Reeves County</t>
  </si>
  <si>
    <t>48391</t>
  </si>
  <si>
    <t>Refugio County</t>
  </si>
  <si>
    <t>48393</t>
  </si>
  <si>
    <t>48395</t>
  </si>
  <si>
    <t>48397</t>
  </si>
  <si>
    <t>Rockwall County</t>
  </si>
  <si>
    <t>48399</t>
  </si>
  <si>
    <t>Runnels County</t>
  </si>
  <si>
    <t>48401</t>
  </si>
  <si>
    <t>Rusk County</t>
  </si>
  <si>
    <t>48403</t>
  </si>
  <si>
    <t>Sabine County</t>
  </si>
  <si>
    <t>48405</t>
  </si>
  <si>
    <t>San Augustine County</t>
  </si>
  <si>
    <t>48407</t>
  </si>
  <si>
    <t>San Jacinto County</t>
  </si>
  <si>
    <t>48409</t>
  </si>
  <si>
    <t>San Patricio County</t>
  </si>
  <si>
    <t>48411</t>
  </si>
  <si>
    <t>San Saba County</t>
  </si>
  <si>
    <t>48413</t>
  </si>
  <si>
    <t>Schleicher County</t>
  </si>
  <si>
    <t>48415</t>
  </si>
  <si>
    <t>Scurry County</t>
  </si>
  <si>
    <t>48417</t>
  </si>
  <si>
    <t>Shackelford County</t>
  </si>
  <si>
    <t>48419</t>
  </si>
  <si>
    <t>48421</t>
  </si>
  <si>
    <t>48423</t>
  </si>
  <si>
    <t>48425</t>
  </si>
  <si>
    <t>Somervell County</t>
  </si>
  <si>
    <t>48427</t>
  </si>
  <si>
    <t>Starr County</t>
  </si>
  <si>
    <t>48429</t>
  </si>
  <si>
    <t>48431</t>
  </si>
  <si>
    <t>Sterling County</t>
  </si>
  <si>
    <t>48433</t>
  </si>
  <si>
    <t>Stonewall County</t>
  </si>
  <si>
    <t>48435</t>
  </si>
  <si>
    <t>Sutton County</t>
  </si>
  <si>
    <t>48437</t>
  </si>
  <si>
    <t>Swisher County</t>
  </si>
  <si>
    <t>48439</t>
  </si>
  <si>
    <t>Tarrant County</t>
  </si>
  <si>
    <t>48441</t>
  </si>
  <si>
    <t>48443</t>
  </si>
  <si>
    <t>48445</t>
  </si>
  <si>
    <t>Terry County</t>
  </si>
  <si>
    <t>48447</t>
  </si>
  <si>
    <t>Throckmorton County</t>
  </si>
  <si>
    <t>48449</t>
  </si>
  <si>
    <t>Titus County</t>
  </si>
  <si>
    <t>48451</t>
  </si>
  <si>
    <t>Tom Green County</t>
  </si>
  <si>
    <t>48453</t>
  </si>
  <si>
    <t>Travis County</t>
  </si>
  <si>
    <t>48455</t>
  </si>
  <si>
    <t>48457</t>
  </si>
  <si>
    <t>Tyler County</t>
  </si>
  <si>
    <t>48459</t>
  </si>
  <si>
    <t>Upshur County</t>
  </si>
  <si>
    <t>48461</t>
  </si>
  <si>
    <t>Upton County</t>
  </si>
  <si>
    <t>48463</t>
  </si>
  <si>
    <t>Uvalde County</t>
  </si>
  <si>
    <t>48465</t>
  </si>
  <si>
    <t>Val Verde County</t>
  </si>
  <si>
    <t>48467</t>
  </si>
  <si>
    <t>Van Zandt County</t>
  </si>
  <si>
    <t>48469</t>
  </si>
  <si>
    <t>Victoria County</t>
  </si>
  <si>
    <t>48471</t>
  </si>
  <si>
    <t>48473</t>
  </si>
  <si>
    <t>Waller County</t>
  </si>
  <si>
    <t>48475</t>
  </si>
  <si>
    <t>48477</t>
  </si>
  <si>
    <t>48479</t>
  </si>
  <si>
    <t>Webb County</t>
  </si>
  <si>
    <t>48481</t>
  </si>
  <si>
    <t>Wharton County</t>
  </si>
  <si>
    <t>48483</t>
  </si>
  <si>
    <t>48485</t>
  </si>
  <si>
    <t>48487</t>
  </si>
  <si>
    <t>Wilbarger County</t>
  </si>
  <si>
    <t>48489</t>
  </si>
  <si>
    <t>Willacy County</t>
  </si>
  <si>
    <t>48491</t>
  </si>
  <si>
    <t>48493</t>
  </si>
  <si>
    <t>48495</t>
  </si>
  <si>
    <t>Winkler County</t>
  </si>
  <si>
    <t>48497</t>
  </si>
  <si>
    <t>Wise County</t>
  </si>
  <si>
    <t>48499</t>
  </si>
  <si>
    <t>48501</t>
  </si>
  <si>
    <t>Yoakum County</t>
  </si>
  <si>
    <t>48503</t>
  </si>
  <si>
    <t>Young County</t>
  </si>
  <si>
    <t>48505</t>
  </si>
  <si>
    <t>Zapata County</t>
  </si>
  <si>
    <t>48507</t>
  </si>
  <si>
    <t>Zavala County</t>
  </si>
  <si>
    <t>49001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</si>
  <si>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</si>
  <si>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</si>
  <si>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</si>
  <si>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</si>
  <si>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</si>
  <si>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</si>
  <si>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</si>
  <si>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</si>
  <si>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</si>
  <si>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</si>
  <si>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</si>
  <si>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</si>
  <si>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</si>
  <si>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</si>
  <si>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</si>
  <si>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</si>
  <si>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</si>
  <si>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</si>
  <si>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</si>
  <si>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</si>
  <si>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</si>
  <si>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</si>
  <si>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</si>
  <si>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</si>
  <si>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</si>
  <si>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</si>
  <si>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</si>
  <si>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</si>
  <si>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</si>
  <si>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</si>
  <si>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</si>
  <si>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</si>
  <si>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</si>
  <si>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</si>
  <si>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</si>
  <si>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</si>
  <si>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</si>
  <si>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</si>
  <si>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</si>
  <si>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</si>
  <si>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</si>
  <si>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</si>
  <si>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</si>
  <si>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</si>
  <si>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50001</t>
  </si>
  <si>
    <t>Addison County</t>
  </si>
  <si>
    <t>50003</t>
  </si>
  <si>
    <t>Bennington County</t>
  </si>
  <si>
    <t>50005</t>
  </si>
  <si>
    <t>Caledonia County</t>
  </si>
  <si>
    <t>50007</t>
  </si>
  <si>
    <t>Chittenden County</t>
  </si>
  <si>
    <t>50009</t>
  </si>
  <si>
    <t>50011</t>
  </si>
  <si>
    <t>50013</t>
  </si>
  <si>
    <t>Grand Isle County</t>
  </si>
  <si>
    <t>50015</t>
  </si>
  <si>
    <t>Lamoille County</t>
  </si>
  <si>
    <t>50017</t>
  </si>
  <si>
    <t>50019</t>
  </si>
  <si>
    <t>50021</t>
  </si>
  <si>
    <t>Rutland County</t>
  </si>
  <si>
    <t>50023</t>
  </si>
  <si>
    <t>50025</t>
  </si>
  <si>
    <t>50027</t>
  </si>
  <si>
    <t>Windsor County</t>
  </si>
  <si>
    <t>51001</t>
  </si>
  <si>
    <t>Accomack County</t>
  </si>
  <si>
    <t>51003</t>
  </si>
  <si>
    <t>Albemarle County</t>
  </si>
  <si>
    <t>51510</t>
  </si>
  <si>
    <t>Alexandria city</t>
  </si>
  <si>
    <t>51005</t>
  </si>
  <si>
    <t>51007</t>
  </si>
  <si>
    <t>Amelia County</t>
  </si>
  <si>
    <t>51009</t>
  </si>
  <si>
    <t>Amherst County</t>
  </si>
  <si>
    <t>51011</t>
  </si>
  <si>
    <t>Appomattox County</t>
  </si>
  <si>
    <t>51013</t>
  </si>
  <si>
    <t>Arlington County</t>
  </si>
  <si>
    <t>51015</t>
  </si>
  <si>
    <t>Augusta County</t>
  </si>
  <si>
    <t>51017</t>
  </si>
  <si>
    <t>51019</t>
  </si>
  <si>
    <t>51021</t>
  </si>
  <si>
    <t>Bland County</t>
  </si>
  <si>
    <t>51023</t>
  </si>
  <si>
    <t>Botetourt County</t>
  </si>
  <si>
    <t>51520</t>
  </si>
  <si>
    <t>Bristol city</t>
  </si>
  <si>
    <t>51025</t>
  </si>
  <si>
    <t>51027</t>
  </si>
  <si>
    <t>51029</t>
  </si>
  <si>
    <t>Buckingham County</t>
  </si>
  <si>
    <t>51530</t>
  </si>
  <si>
    <t>Buena Vista city</t>
  </si>
  <si>
    <t>51031</t>
  </si>
  <si>
    <t>51033</t>
  </si>
  <si>
    <t>51035</t>
  </si>
  <si>
    <t>51036</t>
  </si>
  <si>
    <t>Charles City County</t>
  </si>
  <si>
    <t>51037</t>
  </si>
  <si>
    <t>51540</t>
  </si>
  <si>
    <t>Charlottesville city</t>
  </si>
  <si>
    <t>51550</t>
  </si>
  <si>
    <t>Chesapeake city</t>
  </si>
  <si>
    <t>51041</t>
  </si>
  <si>
    <t>51043</t>
  </si>
  <si>
    <t>51570</t>
  </si>
  <si>
    <t>Colonial Heights city</t>
  </si>
  <si>
    <t>51580</t>
  </si>
  <si>
    <t>Covington city</t>
  </si>
  <si>
    <t>51045</t>
  </si>
  <si>
    <t>51047</t>
  </si>
  <si>
    <t>Culpeper County</t>
  </si>
  <si>
    <t>51049</t>
  </si>
  <si>
    <t>51590</t>
  </si>
  <si>
    <t>Danville city</t>
  </si>
  <si>
    <t>51051</t>
  </si>
  <si>
    <t>Dickenson County</t>
  </si>
  <si>
    <t>51053</t>
  </si>
  <si>
    <t>Dinwiddie County</t>
  </si>
  <si>
    <t>51595</t>
  </si>
  <si>
    <t>Emporia city</t>
  </si>
  <si>
    <t>51057</t>
  </si>
  <si>
    <t>51600</t>
  </si>
  <si>
    <t>Fairfax city</t>
  </si>
  <si>
    <t>51059</t>
  </si>
  <si>
    <t>Fairfax County</t>
  </si>
  <si>
    <t>51610</t>
  </si>
  <si>
    <t>Falls Church city</t>
  </si>
  <si>
    <t>51061</t>
  </si>
  <si>
    <t>Fauquier County</t>
  </si>
  <si>
    <t>51063</t>
  </si>
  <si>
    <t>51065</t>
  </si>
  <si>
    <t>Fluvanna County</t>
  </si>
  <si>
    <t>51620</t>
  </si>
  <si>
    <t>Franklin city</t>
  </si>
  <si>
    <t>51067</t>
  </si>
  <si>
    <t>51069</t>
  </si>
  <si>
    <t>51630</t>
  </si>
  <si>
    <t>Fredericksburg city</t>
  </si>
  <si>
    <t>51640</t>
  </si>
  <si>
    <t>Galax city</t>
  </si>
  <si>
    <t>51071</t>
  </si>
  <si>
    <t>51073</t>
  </si>
  <si>
    <t>51075</t>
  </si>
  <si>
    <t>Goochland County</t>
  </si>
  <si>
    <t>51077</t>
  </si>
  <si>
    <t>51079</t>
  </si>
  <si>
    <t>51081</t>
  </si>
  <si>
    <t>Greensville County</t>
  </si>
  <si>
    <t>51083</t>
  </si>
  <si>
    <t>51650</t>
  </si>
  <si>
    <t>Hampton city</t>
  </si>
  <si>
    <t>51085</t>
  </si>
  <si>
    <t>Hanover County</t>
  </si>
  <si>
    <t>51660</t>
  </si>
  <si>
    <t>Harrisonburg city</t>
  </si>
  <si>
    <t>51087</t>
  </si>
  <si>
    <t>Henrico County</t>
  </si>
  <si>
    <t>51089</t>
  </si>
  <si>
    <t>51091</t>
  </si>
  <si>
    <t>51670</t>
  </si>
  <si>
    <t>Hopewell city</t>
  </si>
  <si>
    <t>51093</t>
  </si>
  <si>
    <t>Isle of Wight County</t>
  </si>
  <si>
    <t>51095</t>
  </si>
  <si>
    <t>James City County</t>
  </si>
  <si>
    <t>51097</t>
  </si>
  <si>
    <t>King and Queen County</t>
  </si>
  <si>
    <t>51099</t>
  </si>
  <si>
    <t>King George County</t>
  </si>
  <si>
    <t>51101</t>
  </si>
  <si>
    <t>King William County</t>
  </si>
  <si>
    <t>51103</t>
  </si>
  <si>
    <t>51105</t>
  </si>
  <si>
    <t>51678</t>
  </si>
  <si>
    <t>Lexington city</t>
  </si>
  <si>
    <t>51107</t>
  </si>
  <si>
    <t>Loudoun County</t>
  </si>
  <si>
    <t>51109</t>
  </si>
  <si>
    <t>51111</t>
  </si>
  <si>
    <t>Lunenburg County</t>
  </si>
  <si>
    <t>51680</t>
  </si>
  <si>
    <t>Lynchburg city</t>
  </si>
  <si>
    <t>51113</t>
  </si>
  <si>
    <t>51683</t>
  </si>
  <si>
    <t>Manassas city</t>
  </si>
  <si>
    <t>51685</t>
  </si>
  <si>
    <t>Manassas Park city</t>
  </si>
  <si>
    <t>51690</t>
  </si>
  <si>
    <t>Martinsville city</t>
  </si>
  <si>
    <t>51115</t>
  </si>
  <si>
    <t>Mathews County</t>
  </si>
  <si>
    <t>51117</t>
  </si>
  <si>
    <t>51119</t>
  </si>
  <si>
    <t>51121</t>
  </si>
  <si>
    <t>51125</t>
  </si>
  <si>
    <t>51127</t>
  </si>
  <si>
    <t>New Kent County</t>
  </si>
  <si>
    <t>51700</t>
  </si>
  <si>
    <t>Newport News city</t>
  </si>
  <si>
    <t>51710</t>
  </si>
  <si>
    <t>Norfolk city</t>
  </si>
  <si>
    <t>51131</t>
  </si>
  <si>
    <t>51133</t>
  </si>
  <si>
    <t>51720</t>
  </si>
  <si>
    <t>Norton city</t>
  </si>
  <si>
    <t>51135</t>
  </si>
  <si>
    <t>Nottoway County</t>
  </si>
  <si>
    <t>51137</t>
  </si>
  <si>
    <t>51139</t>
  </si>
  <si>
    <t>51141</t>
  </si>
  <si>
    <t>Patrick County</t>
  </si>
  <si>
    <t>51730</t>
  </si>
  <si>
    <t>Petersburg city</t>
  </si>
  <si>
    <t>51143</t>
  </si>
  <si>
    <t>Pittsylvania County</t>
  </si>
  <si>
    <t>51735</t>
  </si>
  <si>
    <t>Poquoson city</t>
  </si>
  <si>
    <t>51740</t>
  </si>
  <si>
    <t>Portsmouth city</t>
  </si>
  <si>
    <t>51145</t>
  </si>
  <si>
    <t>Powhatan County</t>
  </si>
  <si>
    <t>51147</t>
  </si>
  <si>
    <t>Prince Edward County</t>
  </si>
  <si>
    <t>51149</t>
  </si>
  <si>
    <t>Prince George County</t>
  </si>
  <si>
    <t>51153</t>
  </si>
  <si>
    <t>Prince William County</t>
  </si>
  <si>
    <t>51155</t>
  </si>
  <si>
    <t>51750</t>
  </si>
  <si>
    <t>Radford city</t>
  </si>
  <si>
    <t>51157</t>
  </si>
  <si>
    <t>Rappahannock County</t>
  </si>
  <si>
    <t>51760</t>
  </si>
  <si>
    <t>Richmond city</t>
  </si>
  <si>
    <t>51159</t>
  </si>
  <si>
    <t>51770</t>
  </si>
  <si>
    <t>Roanoke city</t>
  </si>
  <si>
    <t>51161</t>
  </si>
  <si>
    <t>Roanoke County</t>
  </si>
  <si>
    <t>51163</t>
  </si>
  <si>
    <t>Rockbridge County</t>
  </si>
  <si>
    <t>51165</t>
  </si>
  <si>
    <t>51167</t>
  </si>
  <si>
    <t>51775</t>
  </si>
  <si>
    <t>Salem city</t>
  </si>
  <si>
    <t>51169</t>
  </si>
  <si>
    <t>51171</t>
  </si>
  <si>
    <t>Shenandoah County</t>
  </si>
  <si>
    <t>51173</t>
  </si>
  <si>
    <t>Smyth County</t>
  </si>
  <si>
    <t>51175</t>
  </si>
  <si>
    <t>Southampton County</t>
  </si>
  <si>
    <t>51177</t>
  </si>
  <si>
    <t>Spotsylvania County</t>
  </si>
  <si>
    <t>51179</t>
  </si>
  <si>
    <t>51790</t>
  </si>
  <si>
    <t>Staunton city</t>
  </si>
  <si>
    <t>51800</t>
  </si>
  <si>
    <t>Suffolk city</t>
  </si>
  <si>
    <t>51181</t>
  </si>
  <si>
    <t>51183</t>
  </si>
  <si>
    <t>51185</t>
  </si>
  <si>
    <t>51810</t>
  </si>
  <si>
    <t>Virginia Beach city</t>
  </si>
  <si>
    <t>51187</t>
  </si>
  <si>
    <t>51191</t>
  </si>
  <si>
    <t>51820</t>
  </si>
  <si>
    <t>Waynesboro city</t>
  </si>
  <si>
    <t>51193</t>
  </si>
  <si>
    <t>51830</t>
  </si>
  <si>
    <t>Williamsburg city</t>
  </si>
  <si>
    <t>51840</t>
  </si>
  <si>
    <t>Winchester city</t>
  </si>
  <si>
    <t>51195</t>
  </si>
  <si>
    <t>51197</t>
  </si>
  <si>
    <t>Wythe County</t>
  </si>
  <si>
    <t>51199</t>
  </si>
  <si>
    <t>53001</t>
  </si>
  <si>
    <t>53003</t>
  </si>
  <si>
    <t>Asotin County</t>
  </si>
  <si>
    <t>53005</t>
  </si>
  <si>
    <t>53007</t>
  </si>
  <si>
    <t>Chelan County</t>
  </si>
  <si>
    <t>53009</t>
  </si>
  <si>
    <t>Clallam County</t>
  </si>
  <si>
    <t>53011</t>
  </si>
  <si>
    <t>53013</t>
  </si>
  <si>
    <t>53015</t>
  </si>
  <si>
    <t>Cowlitz County</t>
  </si>
  <si>
    <t>53017</t>
  </si>
  <si>
    <t>53019</t>
  </si>
  <si>
    <t>Ferry County</t>
  </si>
  <si>
    <t>53021</t>
  </si>
  <si>
    <t>53023</t>
  </si>
  <si>
    <t>53025</t>
  </si>
  <si>
    <t>53027</t>
  </si>
  <si>
    <t>Grays Harbor County</t>
  </si>
  <si>
    <t>53029</t>
  </si>
  <si>
    <t>Island County</t>
  </si>
  <si>
    <t>53031</t>
  </si>
  <si>
    <t>53033</t>
  </si>
  <si>
    <t>53035</t>
  </si>
  <si>
    <t>Kitsap County</t>
  </si>
  <si>
    <t>53037</t>
  </si>
  <si>
    <t>Kittitas County</t>
  </si>
  <si>
    <t>53039</t>
  </si>
  <si>
    <t>Klickitat County</t>
  </si>
  <si>
    <t>53041</t>
  </si>
  <si>
    <t>53043</t>
  </si>
  <si>
    <t>53045</t>
  </si>
  <si>
    <t>53047</t>
  </si>
  <si>
    <t>Okanogan County</t>
  </si>
  <si>
    <t>53049</t>
  </si>
  <si>
    <t>Pacific County</t>
  </si>
  <si>
    <t>53051</t>
  </si>
  <si>
    <t>Pend Oreille County</t>
  </si>
  <si>
    <t>53053</t>
  </si>
  <si>
    <t>53055</t>
  </si>
  <si>
    <t>53057</t>
  </si>
  <si>
    <t>Skagit County</t>
  </si>
  <si>
    <t>53059</t>
  </si>
  <si>
    <t>Skamania County</t>
  </si>
  <si>
    <t>53061</t>
  </si>
  <si>
    <t>Snohomish County</t>
  </si>
  <si>
    <t>53063</t>
  </si>
  <si>
    <t>Spokane County</t>
  </si>
  <si>
    <t>53065</t>
  </si>
  <si>
    <t>53067</t>
  </si>
  <si>
    <t>53069</t>
  </si>
  <si>
    <t>Wahkiakum County</t>
  </si>
  <si>
    <t>53071</t>
  </si>
  <si>
    <t>Walla Walla County</t>
  </si>
  <si>
    <t>53073</t>
  </si>
  <si>
    <t>Whatcom County</t>
  </si>
  <si>
    <t>53075</t>
  </si>
  <si>
    <t>Whitman County</t>
  </si>
  <si>
    <t>53077</t>
  </si>
  <si>
    <t>Yakima County</t>
  </si>
  <si>
    <t>54001</t>
  </si>
  <si>
    <t>54003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</si>
  <si>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</si>
  <si>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</si>
  <si>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</si>
  <si>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</si>
  <si>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</si>
  <si>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</si>
  <si>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</si>
  <si>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</si>
  <si>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54015</t>
  </si>
  <si>
    <t>54017</t>
  </si>
  <si>
    <t>Doddridge County</t>
  </si>
  <si>
    <t>54019</t>
  </si>
  <si>
    <t>54021</t>
  </si>
  <si>
    <t>54023</t>
  </si>
  <si>
    <t>54025</t>
  </si>
  <si>
    <t>Greenbrier County</t>
  </si>
  <si>
    <t>54027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</si>
  <si>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</si>
  <si>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</si>
  <si>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</si>
  <si>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</si>
  <si>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</si>
  <si>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</si>
  <si>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</si>
  <si>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</si>
  <si>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</si>
  <si>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</si>
  <si>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</si>
  <si>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54049</t>
  </si>
  <si>
    <t>54051</t>
  </si>
  <si>
    <t>54053</t>
  </si>
  <si>
    <t>54047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</si>
  <si>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</si>
  <si>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</si>
  <si>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</si>
  <si>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</si>
  <si>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</si>
  <si>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</si>
  <si>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</si>
  <si>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</si>
  <si>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</si>
  <si>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54069</t>
  </si>
  <si>
    <t>54071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</si>
  <si>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</si>
  <si>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</si>
  <si>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</si>
  <si>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</si>
  <si>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</si>
  <si>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</si>
  <si>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</si>
  <si>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</si>
  <si>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</si>
  <si>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</si>
  <si>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</si>
  <si>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</si>
  <si>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</si>
  <si>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</si>
  <si>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</si>
  <si>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</si>
  <si>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</si>
  <si>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</si>
  <si>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</si>
  <si>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</si>
  <si>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</si>
  <si>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</si>
  <si>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</si>
  <si>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54105</t>
  </si>
  <si>
    <t>Wirt County</t>
  </si>
  <si>
    <t>54107</t>
  </si>
  <si>
    <t>54109</t>
  </si>
  <si>
    <t>55001</t>
  </si>
  <si>
    <t>55003</t>
  </si>
  <si>
    <t>55005</t>
  </si>
  <si>
    <t>Barron County</t>
  </si>
  <si>
    <t>55007</t>
  </si>
  <si>
    <t>Bayfield County</t>
  </si>
  <si>
    <t>55009</t>
  </si>
  <si>
    <t>55011</t>
  </si>
  <si>
    <t>55013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</si>
  <si>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</si>
  <si>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</si>
  <si>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</si>
  <si>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</si>
  <si>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</si>
  <si>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</si>
  <si>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</si>
  <si>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</si>
  <si>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</si>
  <si>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</si>
  <si>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</si>
  <si>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</si>
  <si>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</si>
  <si>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</si>
  <si>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</si>
  <si>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</si>
  <si>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</si>
  <si>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55039</t>
  </si>
  <si>
    <t>Fond du Lac County</t>
  </si>
  <si>
    <t>55041</t>
  </si>
  <si>
    <t>55043</t>
  </si>
  <si>
    <t>55045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</si>
  <si>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</si>
  <si>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</si>
  <si>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</si>
  <si>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</si>
  <si>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</si>
  <si>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</si>
  <si>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</si>
  <si>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</si>
  <si>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</si>
  <si>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</si>
  <si>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</si>
  <si>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</si>
  <si>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</si>
  <si>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</si>
  <si>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</si>
  <si>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</si>
  <si>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</si>
  <si>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</si>
  <si>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</si>
  <si>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</si>
  <si>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</si>
  <si>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</si>
  <si>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</si>
  <si>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</si>
  <si>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</si>
  <si>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55078</t>
  </si>
  <si>
    <t>55079</t>
  </si>
  <si>
    <t>Milwaukee County</t>
  </si>
  <si>
    <t>55081</t>
  </si>
  <si>
    <t>55083</t>
  </si>
  <si>
    <t>Oconto County</t>
  </si>
  <si>
    <t>55085</t>
  </si>
  <si>
    <t>55087</t>
  </si>
  <si>
    <t>Outagamie County</t>
  </si>
  <si>
    <t>55089</t>
  </si>
  <si>
    <t>Ozaukee County</t>
  </si>
  <si>
    <t>55091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</si>
  <si>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</si>
  <si>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</si>
  <si>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</si>
  <si>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</si>
  <si>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</si>
  <si>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</si>
  <si>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</si>
  <si>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</si>
  <si>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</si>
  <si>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55105</t>
  </si>
  <si>
    <t>55107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</si>
  <si>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</si>
  <si>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</si>
  <si>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</si>
  <si>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</si>
  <si>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</si>
  <si>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</si>
  <si>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</si>
  <si>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</si>
  <si>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55109</t>
  </si>
  <si>
    <t>St. Croix County</t>
  </si>
  <si>
    <t>55119</t>
  </si>
  <si>
    <t>55121</t>
  </si>
  <si>
    <t>Trempealeau County</t>
  </si>
  <si>
    <t>55123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</si>
  <si>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</si>
  <si>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</si>
  <si>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</si>
  <si>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</si>
  <si>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</si>
  <si>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</si>
  <si>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</si>
  <si>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</si>
  <si>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</si>
  <si>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</si>
  <si>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</si>
  <si>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</si>
  <si>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</si>
  <si>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</si>
  <si>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56001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</si>
  <si>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</si>
  <si>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</si>
  <si>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</si>
  <si>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</si>
  <si>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</si>
  <si>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</si>
  <si>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</si>
  <si>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</si>
  <si>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</si>
  <si>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</si>
  <si>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</si>
  <si>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</si>
  <si>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</si>
  <si>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</si>
  <si>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</si>
  <si>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</si>
  <si>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</si>
  <si>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</si>
  <si>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</si>
  <si>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</si>
  <si>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</si>
  <si>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</si>
  <si>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</si>
  <si>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</si>
  <si>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</si>
  <si>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</si>
  <si>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</si>
  <si>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</si>
  <si>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</si>
  <si>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</si>
  <si>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</si>
  <si>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</si>
  <si>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Weston County</t>
  </si>
  <si>
    <t>CBSA Code</t>
  </si>
  <si>
    <t>Metro Name</t>
  </si>
  <si>
    <t>10100</t>
  </si>
  <si>
    <t>Aberdeen, SD Micro Area</t>
  </si>
  <si>
    <t>10140</t>
  </si>
  <si>
    <t>Aberdeen, WA Micro Area</t>
  </si>
  <si>
    <t>10180</t>
  </si>
  <si>
    <t>Abilene, TX Metro Area</t>
  </si>
  <si>
    <t>10220</t>
  </si>
  <si>
    <t>Ada, OK Micro Area</t>
  </si>
  <si>
    <t>10300</t>
  </si>
  <si>
    <t>Adrian, MI Micro Area</t>
  </si>
  <si>
    <t>10420</t>
  </si>
  <si>
    <t>Akron, OH Metro Area</t>
  </si>
  <si>
    <t>10460</t>
  </si>
  <si>
    <t>Alamogordo, NM Micro Area</t>
  </si>
  <si>
    <t>10500</t>
  </si>
  <si>
    <t>Albany, GA Metro Area</t>
  </si>
  <si>
    <t>10540</t>
  </si>
  <si>
    <t>Albany-Lebanon, OR Metro Area</t>
  </si>
  <si>
    <t>10580</t>
  </si>
  <si>
    <t>Albany-Schenectady-Troy, NY Metro Area</t>
  </si>
  <si>
    <t>10620</t>
  </si>
  <si>
    <t>Albemarle, NC Micro Area</t>
  </si>
  <si>
    <t>10660</t>
  </si>
  <si>
    <t>Albert Lea, MN Micro Area</t>
  </si>
  <si>
    <t>10700</t>
  </si>
  <si>
    <t>Albertville, AL Micro Area</t>
  </si>
  <si>
    <t>10740</t>
  </si>
  <si>
    <t>Albuquerque, NM Metro Area</t>
  </si>
  <si>
    <t>10760</t>
  </si>
  <si>
    <t>Alexander City, AL Micro Area</t>
  </si>
  <si>
    <t>10780</t>
  </si>
  <si>
    <t>Alexandria, LA Metro Area</t>
  </si>
  <si>
    <t>10820</t>
  </si>
  <si>
    <t>Alexandria, MN Micro Area</t>
  </si>
  <si>
    <t>10860</t>
  </si>
  <si>
    <t>Alice, TX Micro Area</t>
  </si>
  <si>
    <t>10900</t>
  </si>
  <si>
    <t>Allentown-Bethlehem-Easton, PA-NJ Metro Area</t>
  </si>
  <si>
    <t>10940</t>
  </si>
  <si>
    <t>Alma, MI Micro Area</t>
  </si>
  <si>
    <t>10980</t>
  </si>
  <si>
    <t>Alpena, MI Micro Area</t>
  </si>
  <si>
    <t>11020</t>
  </si>
  <si>
    <t>Altoona, PA Metro Area</t>
  </si>
  <si>
    <t>11060</t>
  </si>
  <si>
    <t>Altus, OK Micro Area</t>
  </si>
  <si>
    <t>11100</t>
  </si>
  <si>
    <t>Amarillo, TX Metro Area</t>
  </si>
  <si>
    <t>11140</t>
  </si>
  <si>
    <t>Americus, GA Micro Area</t>
  </si>
  <si>
    <t>11180</t>
  </si>
  <si>
    <t>Ames, IA Metro Area</t>
  </si>
  <si>
    <t>11220</t>
  </si>
  <si>
    <t>Amsterdam, NY Micro Area</t>
  </si>
  <si>
    <t>11260</t>
  </si>
  <si>
    <t>Anchorage, AK Metro Area</t>
  </si>
  <si>
    <t>11380</t>
  </si>
  <si>
    <t>Andrews, TX Micro Area</t>
  </si>
  <si>
    <t>11420</t>
  </si>
  <si>
    <t>Angola, IN Micro Area</t>
  </si>
  <si>
    <t>11460</t>
  </si>
  <si>
    <t>Ann Arbor, MI Metro Area</t>
  </si>
  <si>
    <t>11500</t>
  </si>
  <si>
    <t>Anniston-Oxford, AL Metro Area</t>
  </si>
  <si>
    <t>11540</t>
  </si>
  <si>
    <t>Appleton, WI Metro Area</t>
  </si>
  <si>
    <t>11580</t>
  </si>
  <si>
    <t>Arcadia, FL Micro Area</t>
  </si>
  <si>
    <t>11620</t>
  </si>
  <si>
    <t>Ardmore, OK Micro Area</t>
  </si>
  <si>
    <t>11660</t>
  </si>
  <si>
    <t>Arkadelphia, AR Micro Area</t>
  </si>
  <si>
    <t>11700</t>
  </si>
  <si>
    <t>Asheville, NC Metro Area</t>
  </si>
  <si>
    <t>11740</t>
  </si>
  <si>
    <t>Ashland, OH Micro Area</t>
  </si>
  <si>
    <t>11780</t>
  </si>
  <si>
    <t>Ashtabula, OH Micro Area</t>
  </si>
  <si>
    <t>11820</t>
  </si>
  <si>
    <t>Astoria, OR Micro Area</t>
  </si>
  <si>
    <t>11860</t>
  </si>
  <si>
    <t>Atchison, KS Micro Area</t>
  </si>
  <si>
    <t>11900</t>
  </si>
  <si>
    <t>Athens, OH Micro Area</t>
  </si>
  <si>
    <t>11940</t>
  </si>
  <si>
    <t>Athens, TN Micro Area</t>
  </si>
  <si>
    <t>11980</t>
  </si>
  <si>
    <t>Athens, TX Micro Area</t>
  </si>
  <si>
    <t>12020</t>
  </si>
  <si>
    <t>Athens-Clarke County, GA Metro Area</t>
  </si>
  <si>
    <t>12060</t>
  </si>
  <si>
    <t>Atlanta-Sandy Springs-Alpharetta, GA Metro Area</t>
  </si>
  <si>
    <t>12100</t>
  </si>
  <si>
    <t>Atlantic City-Hammonton, NJ Metro Area</t>
  </si>
  <si>
    <t>12120</t>
  </si>
  <si>
    <t>Atmore, AL Micro Area</t>
  </si>
  <si>
    <t>12140</t>
  </si>
  <si>
    <t>Auburn, IN Micro Area</t>
  </si>
  <si>
    <t>12180</t>
  </si>
  <si>
    <t>Auburn, NY Micro Area</t>
  </si>
  <si>
    <t>12220</t>
  </si>
  <si>
    <t>Auburn-Opelika, AL Metro Area</t>
  </si>
  <si>
    <t>12260</t>
  </si>
  <si>
    <t>Augusta-Richmond County, GA-SC Metro Area</t>
  </si>
  <si>
    <t>12300</t>
  </si>
  <si>
    <t>Augusta-Waterville, ME Micro Area</t>
  </si>
  <si>
    <t>12380</t>
  </si>
  <si>
    <t>Austin, MN Micro Area</t>
  </si>
  <si>
    <t>12420</t>
  </si>
  <si>
    <t>Austin-Round Rock-Georgetown, TX Metro Area</t>
  </si>
  <si>
    <t>12460</t>
  </si>
  <si>
    <t>Bainbridge, GA Micro Area</t>
  </si>
  <si>
    <t>12540</t>
  </si>
  <si>
    <t>Bakersfield, CA Metro Area</t>
  </si>
  <si>
    <t>12580</t>
  </si>
  <si>
    <t>Baltimore-Columbia-Towson, MD Metro Area</t>
  </si>
  <si>
    <t>12620</t>
  </si>
  <si>
    <t>Bangor, ME Metro Area</t>
  </si>
  <si>
    <t>12660</t>
  </si>
  <si>
    <t>Baraboo, WI Micro Area</t>
  </si>
  <si>
    <t>12680</t>
  </si>
  <si>
    <t>Bardstown, KY Micro Area</t>
  </si>
  <si>
    <t>12700</t>
  </si>
  <si>
    <t>Barnstable Town, MA Metro Area</t>
  </si>
  <si>
    <t>12740</t>
  </si>
  <si>
    <t>Barre, VT Micro Area</t>
  </si>
  <si>
    <t>12780</t>
  </si>
  <si>
    <t>Bartlesville, OK Micro Area</t>
  </si>
  <si>
    <t>12860</t>
  </si>
  <si>
    <t>Batavia, NY Micro Area</t>
  </si>
  <si>
    <t>12900</t>
  </si>
  <si>
    <t>Batesville, AR Micro Area</t>
  </si>
  <si>
    <t>12940</t>
  </si>
  <si>
    <t>Baton Rouge, LA Metro Area</t>
  </si>
  <si>
    <t>12980</t>
  </si>
  <si>
    <t>Battle Creek, MI Metro Area</t>
  </si>
  <si>
    <t>13020</t>
  </si>
  <si>
    <t>Bay City, MI Metro Area</t>
  </si>
  <si>
    <t>13060</t>
  </si>
  <si>
    <t>Bay City, TX Micro Area</t>
  </si>
  <si>
    <t>13100</t>
  </si>
  <si>
    <t>Beatrice, NE Micro Area</t>
  </si>
  <si>
    <t>13140</t>
  </si>
  <si>
    <t>Beaumont-Port Arthur, TX Metro Area</t>
  </si>
  <si>
    <t>13180</t>
  </si>
  <si>
    <t>Beaver Dam, WI Micro Area</t>
  </si>
  <si>
    <t>13220</t>
  </si>
  <si>
    <t>Beckley, WV Metro Area</t>
  </si>
  <si>
    <t>13260</t>
  </si>
  <si>
    <t>Bedford, IN Micro Area</t>
  </si>
  <si>
    <t>13300</t>
  </si>
  <si>
    <t>Beeville, TX Micro Area</t>
  </si>
  <si>
    <t>13340</t>
  </si>
  <si>
    <t>Bellefontaine, OH Micro Area</t>
  </si>
  <si>
    <t>13380</t>
  </si>
  <si>
    <t>Bellingham, WA Metro Area</t>
  </si>
  <si>
    <t>13420</t>
  </si>
  <si>
    <t>Bemidji, MN Micro Area</t>
  </si>
  <si>
    <t>13460</t>
  </si>
  <si>
    <t>Bend, OR Metro Area</t>
  </si>
  <si>
    <t>13500</t>
  </si>
  <si>
    <t>Bennettsville, SC Micro Area</t>
  </si>
  <si>
    <t>13540</t>
  </si>
  <si>
    <t>Bennington, VT Micro Area</t>
  </si>
  <si>
    <t>13620</t>
  </si>
  <si>
    <t>Berlin, NH Micro Area</t>
  </si>
  <si>
    <t>13660</t>
  </si>
  <si>
    <t>Big Rapids, MI Micro Area</t>
  </si>
  <si>
    <t>13700</t>
  </si>
  <si>
    <t>Big Spring, TX Micro Area</t>
  </si>
  <si>
    <t>13720</t>
  </si>
  <si>
    <t>Big Stone Gap, VA Micro Area</t>
  </si>
  <si>
    <t>13740</t>
  </si>
  <si>
    <t>Billings, MT Metro Area</t>
  </si>
  <si>
    <t>13780</t>
  </si>
  <si>
    <t>Binghamton, NY Metro Area</t>
  </si>
  <si>
    <t>13820</t>
  </si>
  <si>
    <t>Birmingham-Hoover, AL Metro Area</t>
  </si>
  <si>
    <t>13900</t>
  </si>
  <si>
    <t>Bismarck, ND Metro Area</t>
  </si>
  <si>
    <t>13940</t>
  </si>
  <si>
    <t>Blackfoot, ID Micro Area</t>
  </si>
  <si>
    <t>13980</t>
  </si>
  <si>
    <t>Blacksburg-Christiansburg, VA Metro Area</t>
  </si>
  <si>
    <t>14010</t>
  </si>
  <si>
    <t>Bloomington, IL Metro Area</t>
  </si>
  <si>
    <t>14020</t>
  </si>
  <si>
    <t>Bloomington, IN Metro Area</t>
  </si>
  <si>
    <t>14100</t>
  </si>
  <si>
    <t>Bloomsburg-Berwick, PA Metro Area</t>
  </si>
  <si>
    <t>14140</t>
  </si>
  <si>
    <t>Bluefield, WV-VA Micro Area</t>
  </si>
  <si>
    <t>14160</t>
  </si>
  <si>
    <t>Bluffton, IN Micro Area</t>
  </si>
  <si>
    <t>14180</t>
  </si>
  <si>
    <t>Blytheville, AR Micro Area</t>
  </si>
  <si>
    <t>14220</t>
  </si>
  <si>
    <t>Bogalusa, LA Micro Area</t>
  </si>
  <si>
    <t>14260</t>
  </si>
  <si>
    <t>Boise City, ID Metro Area</t>
  </si>
  <si>
    <t>14300</t>
  </si>
  <si>
    <t>Bonham, TX Micro Area</t>
  </si>
  <si>
    <t>14380</t>
  </si>
  <si>
    <t>Boone, NC Micro Area</t>
  </si>
  <si>
    <t>14420</t>
  </si>
  <si>
    <t>Borger, TX Micro Area</t>
  </si>
  <si>
    <t>14460</t>
  </si>
  <si>
    <t>Boston-Cambridge-Newton, MA-NH Metro Area</t>
  </si>
  <si>
    <t>14500</t>
  </si>
  <si>
    <t>Boulder, CO Metro Area</t>
  </si>
  <si>
    <t>14540</t>
  </si>
  <si>
    <t>Bowling Green, KY Metro Area</t>
  </si>
  <si>
    <t>14580</t>
  </si>
  <si>
    <t>Bozeman, MT Micro Area</t>
  </si>
  <si>
    <t>14620</t>
  </si>
  <si>
    <t>Bradford, PA Micro Area</t>
  </si>
  <si>
    <t>14660</t>
  </si>
  <si>
    <t>Brainerd, MN Micro Area</t>
  </si>
  <si>
    <t>14700</t>
  </si>
  <si>
    <t>Branson, MO Micro Area</t>
  </si>
  <si>
    <t>14720</t>
  </si>
  <si>
    <t>Breckenridge, CO Micro Area</t>
  </si>
  <si>
    <t>14740</t>
  </si>
  <si>
    <t>Bremerton-Silverdale-Port Orchard, WA Metro Area</t>
  </si>
  <si>
    <t>14780</t>
  </si>
  <si>
    <t>Brenham, TX Micro Area</t>
  </si>
  <si>
    <t>14820</t>
  </si>
  <si>
    <t>Brevard, NC Micro Area</t>
  </si>
  <si>
    <t>14860</t>
  </si>
  <si>
    <t>Bridgeport-Stamford-Norwalk, CT Metro Area</t>
  </si>
  <si>
    <t>15020</t>
  </si>
  <si>
    <t>Brookhaven, MS Micro Area</t>
  </si>
  <si>
    <t>15060</t>
  </si>
  <si>
    <t>Brookings, OR Micro Area</t>
  </si>
  <si>
    <t>15100</t>
  </si>
  <si>
    <t>Brookings, SD Micro Area</t>
  </si>
  <si>
    <t>15140</t>
  </si>
  <si>
    <t>Brownsville, TN Micro Area</t>
  </si>
  <si>
    <t>15180</t>
  </si>
  <si>
    <t>Brownsville-Harlingen, TX Metro Area</t>
  </si>
  <si>
    <t>15220</t>
  </si>
  <si>
    <t>Brownwood, TX Micro Area</t>
  </si>
  <si>
    <t>15260</t>
  </si>
  <si>
    <t>Brunswick, GA Metro Area</t>
  </si>
  <si>
    <t>15340</t>
  </si>
  <si>
    <t>Bucyrus-Galion, OH Micro Area</t>
  </si>
  <si>
    <t>15380</t>
  </si>
  <si>
    <t>Buffalo-Cheektowaga, NY Metro Area</t>
  </si>
  <si>
    <t>15420</t>
  </si>
  <si>
    <t>Burley, ID Micro Area</t>
  </si>
  <si>
    <t>15460</t>
  </si>
  <si>
    <t>Burlington, IA-IL Micro Area</t>
  </si>
  <si>
    <t>15500</t>
  </si>
  <si>
    <t>Burlington, NC Metro Area</t>
  </si>
  <si>
    <t>15540</t>
  </si>
  <si>
    <t>Burlington-South Burlington, VT Metro Area</t>
  </si>
  <si>
    <t>15580</t>
  </si>
  <si>
    <t>Butte-Silver Bow, MT Micro Area</t>
  </si>
  <si>
    <t>15620</t>
  </si>
  <si>
    <t>Cadillac, MI Micro Area</t>
  </si>
  <si>
    <t>15660</t>
  </si>
  <si>
    <t>Calhoun, GA Micro Area</t>
  </si>
  <si>
    <t>15680</t>
  </si>
  <si>
    <t>California-Lexington Park, MD Metro Area</t>
  </si>
  <si>
    <t>15700</t>
  </si>
  <si>
    <t>Cambridge, MD Micro Area</t>
  </si>
  <si>
    <t>15740</t>
  </si>
  <si>
    <t>Cambridge, OH Micro Area</t>
  </si>
  <si>
    <t>15780</t>
  </si>
  <si>
    <t>Camden, AR Micro Area</t>
  </si>
  <si>
    <t>15820</t>
  </si>
  <si>
    <t>Campbellsville, KY Micro Area</t>
  </si>
  <si>
    <t>15860</t>
  </si>
  <si>
    <t>Cañon City, CO Micro Area</t>
  </si>
  <si>
    <t>15940</t>
  </si>
  <si>
    <t>Canton-Massillon, OH Metro Area</t>
  </si>
  <si>
    <t>15980</t>
  </si>
  <si>
    <t>Cape Coral-Fort Myers, FL Metro Area</t>
  </si>
  <si>
    <t>16020</t>
  </si>
  <si>
    <t>Cape Girardeau, MO-IL Metro Area</t>
  </si>
  <si>
    <t>16060</t>
  </si>
  <si>
    <t>Carbondale-Marion, IL Metro Area</t>
  </si>
  <si>
    <t>16100</t>
  </si>
  <si>
    <t>Carlsbad-Artesia, NM Micro Area</t>
  </si>
  <si>
    <t>16140</t>
  </si>
  <si>
    <t>Carroll, IA Micro Area</t>
  </si>
  <si>
    <t>16180</t>
  </si>
  <si>
    <t>Carson City, NV Metro Area</t>
  </si>
  <si>
    <t>16220</t>
  </si>
  <si>
    <t>Casper, WY Metro Area</t>
  </si>
  <si>
    <t>16260</t>
  </si>
  <si>
    <t>Cedar City, UT Micro Area</t>
  </si>
  <si>
    <t>16300</t>
  </si>
  <si>
    <t>Cedar Rapids, IA Metro Area</t>
  </si>
  <si>
    <t>16340</t>
  </si>
  <si>
    <t>Cedartown, GA Micro Area</t>
  </si>
  <si>
    <t>16380</t>
  </si>
  <si>
    <t>Celina, OH Micro Area</t>
  </si>
  <si>
    <t>16420</t>
  </si>
  <si>
    <t>Central City, KY Micro Area</t>
  </si>
  <si>
    <t>16460</t>
  </si>
  <si>
    <t>Centralia, IL Micro Area</t>
  </si>
  <si>
    <t>16500</t>
  </si>
  <si>
    <t>Centralia, WA Micro Area</t>
  </si>
  <si>
    <t>16540</t>
  </si>
  <si>
    <t>Chambersburg-Waynesboro, PA Metro Area</t>
  </si>
  <si>
    <t>16580</t>
  </si>
  <si>
    <t>Champaign-Urbana, IL Metro Area</t>
  </si>
  <si>
    <t>16620</t>
  </si>
  <si>
    <t>Charleston, WV Metro Area</t>
  </si>
  <si>
    <t>16660</t>
  </si>
  <si>
    <t>Charleston-Mattoon, IL Micro Area</t>
  </si>
  <si>
    <t>16700</t>
  </si>
  <si>
    <t>Charleston-North Charleston, SC Metro Area</t>
  </si>
  <si>
    <t>16740</t>
  </si>
  <si>
    <t>Charlotte-Concord-Gastonia, NC-SC Metro Area</t>
  </si>
  <si>
    <t>16820</t>
  </si>
  <si>
    <t>Charlottesville, VA Metro Area</t>
  </si>
  <si>
    <t>16860</t>
  </si>
  <si>
    <t>Chattanooga, TN-GA Metro Area</t>
  </si>
  <si>
    <t>16940</t>
  </si>
  <si>
    <t>Cheyenne, WY Metro Area</t>
  </si>
  <si>
    <t>16980</t>
  </si>
  <si>
    <t>Chicago-Naperville-Elgin, IL-IN-WI Metro Area</t>
  </si>
  <si>
    <t>17020</t>
  </si>
  <si>
    <t>Chico, CA Metro Area</t>
  </si>
  <si>
    <t>17060</t>
  </si>
  <si>
    <t>Chillicothe, OH Micro Area</t>
  </si>
  <si>
    <t>17140</t>
  </si>
  <si>
    <t>Cincinnati, OH-KY-IN Metro Area</t>
  </si>
  <si>
    <t>17220</t>
  </si>
  <si>
    <t>Clarksburg, WV Micro Area</t>
  </si>
  <si>
    <t>17260</t>
  </si>
  <si>
    <t>Clarksdale, MS Micro Area</t>
  </si>
  <si>
    <t>17300</t>
  </si>
  <si>
    <t>Clarksville, TN-KY Metro Area</t>
  </si>
  <si>
    <t>17340</t>
  </si>
  <si>
    <t>Clearlake, CA Micro Area</t>
  </si>
  <si>
    <t>17380</t>
  </si>
  <si>
    <t>Cleveland, MS Micro Area</t>
  </si>
  <si>
    <t>17420</t>
  </si>
  <si>
    <t>Cleveland, TN Metro Area</t>
  </si>
  <si>
    <t>17460</t>
  </si>
  <si>
    <t>Cleveland-Elyria, OH Metro Area</t>
  </si>
  <si>
    <t>17500</t>
  </si>
  <si>
    <t>Clewiston, FL Micro Area</t>
  </si>
  <si>
    <t>17540</t>
  </si>
  <si>
    <t>Clinton, IA Micro Area</t>
  </si>
  <si>
    <t>17580</t>
  </si>
  <si>
    <t>Clovis, NM Micro Area</t>
  </si>
  <si>
    <t>17660</t>
  </si>
  <si>
    <t>Coeur d'Alene, ID Metro Area</t>
  </si>
  <si>
    <t>17700</t>
  </si>
  <si>
    <t>Coffeyville, KS Micro Area</t>
  </si>
  <si>
    <t>17740</t>
  </si>
  <si>
    <t>Coldwater, MI Micro Area</t>
  </si>
  <si>
    <t>17780</t>
  </si>
  <si>
    <t>College Station-Bryan, TX Metro Area</t>
  </si>
  <si>
    <t>17820</t>
  </si>
  <si>
    <t>Colorado Springs, CO Metro Area</t>
  </si>
  <si>
    <t>17860</t>
  </si>
  <si>
    <t>Columbia, MO Metro Area</t>
  </si>
  <si>
    <t>17900</t>
  </si>
  <si>
    <t>Columbia, SC Metro Area</t>
  </si>
  <si>
    <t>17980</t>
  </si>
  <si>
    <t>Columbus, GA-AL Metro Area</t>
  </si>
  <si>
    <t>18020</t>
  </si>
  <si>
    <t>Columbus, IN Metro Area</t>
  </si>
  <si>
    <t>18060</t>
  </si>
  <si>
    <t>Columbus, MS Micro Area</t>
  </si>
  <si>
    <t>18100</t>
  </si>
  <si>
    <t>Columbus, NE Micro Area</t>
  </si>
  <si>
    <t>18140</t>
  </si>
  <si>
    <t>Columbus, OH Metro Area</t>
  </si>
  <si>
    <t>18180</t>
  </si>
  <si>
    <t>Concord, NH Micro Area</t>
  </si>
  <si>
    <t>18220</t>
  </si>
  <si>
    <t>Connersville, IN Micro Area</t>
  </si>
  <si>
    <t>18260</t>
  </si>
  <si>
    <t>Cookeville, TN Micro Area</t>
  </si>
  <si>
    <t>18300</t>
  </si>
  <si>
    <t>Coos Bay, OR Micro Area</t>
  </si>
  <si>
    <t>18380</t>
  </si>
  <si>
    <t>Cordele, GA Micro Area</t>
  </si>
  <si>
    <t>18420</t>
  </si>
  <si>
    <t>Corinth, MS Micro Area</t>
  </si>
  <si>
    <t>18460</t>
  </si>
  <si>
    <t>Cornelia, GA Micro Area</t>
  </si>
  <si>
    <t>18500</t>
  </si>
  <si>
    <t>Corning, NY Micro Area</t>
  </si>
  <si>
    <t>18580</t>
  </si>
  <si>
    <t>Corpus Christi, TX Metro Area</t>
  </si>
  <si>
    <t>18620</t>
  </si>
  <si>
    <t>Corsicana, TX Micro Area</t>
  </si>
  <si>
    <t>18660</t>
  </si>
  <si>
    <t>Cortland, NY Micro Area</t>
  </si>
  <si>
    <t>18700</t>
  </si>
  <si>
    <t>Corvallis, OR Metro Area</t>
  </si>
  <si>
    <t>18740</t>
  </si>
  <si>
    <t>Coshocton, OH Micro Area</t>
  </si>
  <si>
    <t>18780</t>
  </si>
  <si>
    <t>Craig, CO Micro Area</t>
  </si>
  <si>
    <t>18820</t>
  </si>
  <si>
    <t>Crawfordsville, IN Micro Area</t>
  </si>
  <si>
    <t>18860</t>
  </si>
  <si>
    <t>Crescent City, CA Micro Area</t>
  </si>
  <si>
    <t>18880</t>
  </si>
  <si>
    <t>Crestview-Fort Walton Beach-Destin, FL Metro Area</t>
  </si>
  <si>
    <t>18900</t>
  </si>
  <si>
    <t>Crossville, TN Micro Area</t>
  </si>
  <si>
    <t>18980</t>
  </si>
  <si>
    <t>Cullman, AL Micro Area</t>
  </si>
  <si>
    <t>19000</t>
  </si>
  <si>
    <t>Cullowhee, NC Micro Area</t>
  </si>
  <si>
    <t>19060</t>
  </si>
  <si>
    <t>Cumberland, MD-WV Metro Area</t>
  </si>
  <si>
    <t>19100</t>
  </si>
  <si>
    <t>Dallas-Fort Worth-Arlington, TX Metro Area</t>
  </si>
  <si>
    <t>19140</t>
  </si>
  <si>
    <t>Dalton, GA Metro Area</t>
  </si>
  <si>
    <t>19180</t>
  </si>
  <si>
    <t>Danville, IL Metro Area</t>
  </si>
  <si>
    <t>19220</t>
  </si>
  <si>
    <t>Danville, KY Micro Area</t>
  </si>
  <si>
    <t>19260</t>
  </si>
  <si>
    <t>Danville, VA Micro Area</t>
  </si>
  <si>
    <t>19300</t>
  </si>
  <si>
    <t>Daphne-Fairhope-Foley, AL Metro Area</t>
  </si>
  <si>
    <t>19340</t>
  </si>
  <si>
    <t>Davenport-Moline-Rock Island, IA-IL Metro Area</t>
  </si>
  <si>
    <t>19420</t>
  </si>
  <si>
    <t>Dayton, TN Micro Area</t>
  </si>
  <si>
    <t>19430</t>
  </si>
  <si>
    <t>Dayton-Kettering, OH Metro Area</t>
  </si>
  <si>
    <t>19460</t>
  </si>
  <si>
    <t>Decatur, AL Metro Area</t>
  </si>
  <si>
    <t>19500</t>
  </si>
  <si>
    <t>Decatur, IL Metro Area</t>
  </si>
  <si>
    <t>19540</t>
  </si>
  <si>
    <t>Decatur, IN Micro Area</t>
  </si>
  <si>
    <t>19580</t>
  </si>
  <si>
    <t>Defiance, OH Micro Area</t>
  </si>
  <si>
    <t>19620</t>
  </si>
  <si>
    <t>Del Rio, TX Micro Area</t>
  </si>
  <si>
    <t>19660</t>
  </si>
  <si>
    <t>Deltona-Daytona Beach-Ormond Beach, FL Metro Area</t>
  </si>
  <si>
    <t>19700</t>
  </si>
  <si>
    <t>Deming, NM Micro Area</t>
  </si>
  <si>
    <t>19740</t>
  </si>
  <si>
    <t>Denver-Aurora-Lakewood, CO Metro Area</t>
  </si>
  <si>
    <t>19760</t>
  </si>
  <si>
    <t>DeRidder, LA Micro Area</t>
  </si>
  <si>
    <t>19780</t>
  </si>
  <si>
    <t>Des Moines-West Des Moines, IA Metro Area</t>
  </si>
  <si>
    <t>19820</t>
  </si>
  <si>
    <t>Detroit-Warren-Dearborn, MI Metro Area</t>
  </si>
  <si>
    <t>19860</t>
  </si>
  <si>
    <t>Dickinson, ND Micro Area</t>
  </si>
  <si>
    <t>19940</t>
  </si>
  <si>
    <t>Dixon, IL Micro Area</t>
  </si>
  <si>
    <t>19980</t>
  </si>
  <si>
    <t>Dodge City, KS Micro Area</t>
  </si>
  <si>
    <t>20020</t>
  </si>
  <si>
    <t>Dothan, AL Metro Area</t>
  </si>
  <si>
    <t>20060</t>
  </si>
  <si>
    <t>Douglas, GA Micro Area</t>
  </si>
  <si>
    <t>20100</t>
  </si>
  <si>
    <t>Dover, DE Metro Area</t>
  </si>
  <si>
    <t>20140</t>
  </si>
  <si>
    <t>Dublin, GA Micro Area</t>
  </si>
  <si>
    <t>20180</t>
  </si>
  <si>
    <t>DuBois, PA Micro Area</t>
  </si>
  <si>
    <t>20220</t>
  </si>
  <si>
    <t>Dubuque, IA Metro Area</t>
  </si>
  <si>
    <t>20260</t>
  </si>
  <si>
    <t>Duluth, MN-WI Metro Area</t>
  </si>
  <si>
    <t>20300</t>
  </si>
  <si>
    <t>Dumas, TX Micro Area</t>
  </si>
  <si>
    <t>20340</t>
  </si>
  <si>
    <t>Duncan, OK Micro Area</t>
  </si>
  <si>
    <t>20420</t>
  </si>
  <si>
    <t>Durango, CO Micro Area</t>
  </si>
  <si>
    <t>20460</t>
  </si>
  <si>
    <t>Durant, OK Micro Area</t>
  </si>
  <si>
    <t>20500</t>
  </si>
  <si>
    <t>Durham-Chapel Hill, NC Metro Area</t>
  </si>
  <si>
    <t>20540</t>
  </si>
  <si>
    <t>Dyersburg, TN Micro Area</t>
  </si>
  <si>
    <t>20580</t>
  </si>
  <si>
    <t>Eagle Pass, TX Micro Area</t>
  </si>
  <si>
    <t>20660</t>
  </si>
  <si>
    <t>Easton, MD Micro Area</t>
  </si>
  <si>
    <t>20700</t>
  </si>
  <si>
    <t>East Stroudsburg, PA Metro Area</t>
  </si>
  <si>
    <t>20740</t>
  </si>
  <si>
    <t>Eau Claire, WI Metro Area</t>
  </si>
  <si>
    <t>20780</t>
  </si>
  <si>
    <t>Edwards, CO Micro Area</t>
  </si>
  <si>
    <t>20820</t>
  </si>
  <si>
    <t>Effingham, IL Micro Area</t>
  </si>
  <si>
    <t>20900</t>
  </si>
  <si>
    <t>El Campo, TX Micro Area</t>
  </si>
  <si>
    <t>20940</t>
  </si>
  <si>
    <t>El Centro, CA Metro Area</t>
  </si>
  <si>
    <t>20980</t>
  </si>
  <si>
    <t>El Dorado, AR Micro Area</t>
  </si>
  <si>
    <t>21020</t>
  </si>
  <si>
    <t>Elizabeth City, NC Micro Area</t>
  </si>
  <si>
    <t>21060</t>
  </si>
  <si>
    <t>Elizabethtown-Fort Knox, KY Metro Area</t>
  </si>
  <si>
    <t>21120</t>
  </si>
  <si>
    <t>Elk City, OK Micro Area</t>
  </si>
  <si>
    <t>21140</t>
  </si>
  <si>
    <t>Elkhart-Goshen, IN Metro Area</t>
  </si>
  <si>
    <t>21180</t>
  </si>
  <si>
    <t>Elkins, WV Micro Area</t>
  </si>
  <si>
    <t>21220</t>
  </si>
  <si>
    <t>Elko, NV Micro Area</t>
  </si>
  <si>
    <t>21260</t>
  </si>
  <si>
    <t>Ellensburg, WA Micro Area</t>
  </si>
  <si>
    <t>21300</t>
  </si>
  <si>
    <t>Elmira, NY Metro Area</t>
  </si>
  <si>
    <t>21340</t>
  </si>
  <si>
    <t>El Paso, TX Metro Area</t>
  </si>
  <si>
    <t>21380</t>
  </si>
  <si>
    <t>Emporia, KS Micro Area</t>
  </si>
  <si>
    <t>21420</t>
  </si>
  <si>
    <t>Enid, OK Metro Area</t>
  </si>
  <si>
    <t>21460</t>
  </si>
  <si>
    <t>Enterprise, AL Micro Area</t>
  </si>
  <si>
    <t>21500</t>
  </si>
  <si>
    <t>Erie, PA Metro Area</t>
  </si>
  <si>
    <t>21540</t>
  </si>
  <si>
    <t>Escanaba, MI Micro Area</t>
  </si>
  <si>
    <t>21580</t>
  </si>
  <si>
    <t>Española, NM Micro Area</t>
  </si>
  <si>
    <t>21640</t>
  </si>
  <si>
    <t>Eufaula, AL-GA Micro Area</t>
  </si>
  <si>
    <t>21660</t>
  </si>
  <si>
    <t>Eugene-Springfield, OR Metro Area</t>
  </si>
  <si>
    <t>21700</t>
  </si>
  <si>
    <t>Eureka-Arcata, CA Micro Area</t>
  </si>
  <si>
    <t>21740</t>
  </si>
  <si>
    <t>Evanston, WY Micro Area</t>
  </si>
  <si>
    <t>21780</t>
  </si>
  <si>
    <t>Evansville, IN-KY Metro Area</t>
  </si>
  <si>
    <t>21820</t>
  </si>
  <si>
    <t>Fairbanks, AK Metro Area</t>
  </si>
  <si>
    <t>21840</t>
  </si>
  <si>
    <t>Fairfield, IA Micro Area</t>
  </si>
  <si>
    <t>21860</t>
  </si>
  <si>
    <t>Fairmont, MN Micro Area</t>
  </si>
  <si>
    <t>21900</t>
  </si>
  <si>
    <t>Fairmont, WV Micro Area</t>
  </si>
  <si>
    <t>21980</t>
  </si>
  <si>
    <t>Fallon, NV Micro Area</t>
  </si>
  <si>
    <t>22020</t>
  </si>
  <si>
    <t>Fargo, ND-MN Metro Area</t>
  </si>
  <si>
    <t>22060</t>
  </si>
  <si>
    <t>Faribault-Northfield, MN Micro Area</t>
  </si>
  <si>
    <t>22100</t>
  </si>
  <si>
    <t>Farmington, MO Micro Area</t>
  </si>
  <si>
    <t>22140</t>
  </si>
  <si>
    <t>Farmington, NM Metro Area</t>
  </si>
  <si>
    <t>22180</t>
  </si>
  <si>
    <t>Fayetteville, NC Metro Area</t>
  </si>
  <si>
    <t>22220</t>
  </si>
  <si>
    <t>Fayetteville-Springdale-Rogers, AR Metro Area</t>
  </si>
  <si>
    <t>22260</t>
  </si>
  <si>
    <t>Fergus Falls, MN Micro Area</t>
  </si>
  <si>
    <t>22280</t>
  </si>
  <si>
    <t>Fernley, NV Micro Area</t>
  </si>
  <si>
    <t>22300</t>
  </si>
  <si>
    <t>Findlay, OH Micro Area</t>
  </si>
  <si>
    <t>22340</t>
  </si>
  <si>
    <t>Fitzgerald, GA Micro Area</t>
  </si>
  <si>
    <t>22380</t>
  </si>
  <si>
    <t>Flagstaff, AZ Metro Area</t>
  </si>
  <si>
    <t>22420</t>
  </si>
  <si>
    <t>Flint, MI Metro Area</t>
  </si>
  <si>
    <t>22500</t>
  </si>
  <si>
    <t>Florence, SC Metro Area</t>
  </si>
  <si>
    <t>22520</t>
  </si>
  <si>
    <t>Florence-Muscle Shoals, AL Metro Area</t>
  </si>
  <si>
    <t>22540</t>
  </si>
  <si>
    <t>Fond du Lac, WI Metro Area</t>
  </si>
  <si>
    <t>22580</t>
  </si>
  <si>
    <t>Forest City, NC Micro Area</t>
  </si>
  <si>
    <t>22620</t>
  </si>
  <si>
    <t>Forrest City, AR Micro Area</t>
  </si>
  <si>
    <t>22660</t>
  </si>
  <si>
    <t>Fort Collins, CO Metro Area</t>
  </si>
  <si>
    <t>22700</t>
  </si>
  <si>
    <t>Fort Dodge, IA Micro Area</t>
  </si>
  <si>
    <t>22780</t>
  </si>
  <si>
    <t>Fort Leonard Wood, MO Micro Area</t>
  </si>
  <si>
    <t>22800</t>
  </si>
  <si>
    <t>Fort Madison-Keokuk, IA-IL-MO Micro Area</t>
  </si>
  <si>
    <t>22820</t>
  </si>
  <si>
    <t>Fort Morgan, CO Micro Area</t>
  </si>
  <si>
    <t>22840</t>
  </si>
  <si>
    <t>Fort Payne, AL Micro Area</t>
  </si>
  <si>
    <t>22860</t>
  </si>
  <si>
    <t>Fort Polk South, LA Micro Area</t>
  </si>
  <si>
    <t>22900</t>
  </si>
  <si>
    <t>Fort Smith, AR-OK Metro Area</t>
  </si>
  <si>
    <t>23060</t>
  </si>
  <si>
    <t>Fort Wayne, IN Metro Area</t>
  </si>
  <si>
    <t>23140</t>
  </si>
  <si>
    <t>Frankfort, IN Micro Area</t>
  </si>
  <si>
    <t>23180</t>
  </si>
  <si>
    <t>Frankfort, KY Micro Area</t>
  </si>
  <si>
    <t>23240</t>
  </si>
  <si>
    <t>Fredericksburg, TX Micro Area</t>
  </si>
  <si>
    <t>23300</t>
  </si>
  <si>
    <t>Freeport, IL Micro Area</t>
  </si>
  <si>
    <t>23340</t>
  </si>
  <si>
    <t>Fremont, NE Micro Area</t>
  </si>
  <si>
    <t>23380</t>
  </si>
  <si>
    <t>Fremont, OH Micro Area</t>
  </si>
  <si>
    <t>23420</t>
  </si>
  <si>
    <t>Fresno, CA Metro Area</t>
  </si>
  <si>
    <t>23460</t>
  </si>
  <si>
    <t>Gadsden, AL Metro Area</t>
  </si>
  <si>
    <t>23500</t>
  </si>
  <si>
    <t>Gaffney, SC Micro Area</t>
  </si>
  <si>
    <t>23540</t>
  </si>
  <si>
    <t>Gainesville, FL Metro Area</t>
  </si>
  <si>
    <t>23580</t>
  </si>
  <si>
    <t>Gainesville, GA Metro Area</t>
  </si>
  <si>
    <t>23620</t>
  </si>
  <si>
    <t>Gainesville, TX Micro Area</t>
  </si>
  <si>
    <t>23660</t>
  </si>
  <si>
    <t>Galesburg, IL Micro Area</t>
  </si>
  <si>
    <t>23700</t>
  </si>
  <si>
    <t>Gallup, NM Micro Area</t>
  </si>
  <si>
    <t>23780</t>
  </si>
  <si>
    <t>Garden City, KS Micro Area</t>
  </si>
  <si>
    <t>23820</t>
  </si>
  <si>
    <t>Gardnerville Ranchos, NV Micro Area</t>
  </si>
  <si>
    <t>23860</t>
  </si>
  <si>
    <t>Georgetown, SC Micro Area</t>
  </si>
  <si>
    <t>23900</t>
  </si>
  <si>
    <t>Gettysburg, PA Metro Area</t>
  </si>
  <si>
    <t>23940</t>
  </si>
  <si>
    <t>Gillette, WY Micro Area</t>
  </si>
  <si>
    <t>23980</t>
  </si>
  <si>
    <t>Glasgow, KY Micro Area</t>
  </si>
  <si>
    <t>24020</t>
  </si>
  <si>
    <t>Glens Falls, NY Metro Area</t>
  </si>
  <si>
    <t>24060</t>
  </si>
  <si>
    <t>Glenwood Springs, CO Micro Area</t>
  </si>
  <si>
    <t>24100</t>
  </si>
  <si>
    <t>Gloversville, NY Micro Area</t>
  </si>
  <si>
    <t>24140</t>
  </si>
  <si>
    <t>Goldsboro, NC Metro Area</t>
  </si>
  <si>
    <t>24180</t>
  </si>
  <si>
    <t>Granbury, TX Micro Area</t>
  </si>
  <si>
    <t>24220</t>
  </si>
  <si>
    <t>Grand Forks, ND-MN Metro Area</t>
  </si>
  <si>
    <t>24260</t>
  </si>
  <si>
    <t>Grand Island, NE Metro Area</t>
  </si>
  <si>
    <t>24300</t>
  </si>
  <si>
    <t>Grand Junction, CO Metro Area</t>
  </si>
  <si>
    <t>24330</t>
  </si>
  <si>
    <t>Grand Rapids, MN Micro Area</t>
  </si>
  <si>
    <t>24340</t>
  </si>
  <si>
    <t>Grand Rapids-Kentwood, MI Metro Area</t>
  </si>
  <si>
    <t>24380</t>
  </si>
  <si>
    <t>Grants, NM Micro Area</t>
  </si>
  <si>
    <t>24420</t>
  </si>
  <si>
    <t>Grants Pass, OR Metro Area</t>
  </si>
  <si>
    <t>24460</t>
  </si>
  <si>
    <t>Great Bend, KS Micro Area</t>
  </si>
  <si>
    <t>24500</t>
  </si>
  <si>
    <t>Great Falls, MT Metro Area</t>
  </si>
  <si>
    <t>24540</t>
  </si>
  <si>
    <t>Greeley, CO Metro Area</t>
  </si>
  <si>
    <t>24580</t>
  </si>
  <si>
    <t>Green Bay, WI Metro Area</t>
  </si>
  <si>
    <t>24620</t>
  </si>
  <si>
    <t>Greeneville, TN Micro Area</t>
  </si>
  <si>
    <t>24660</t>
  </si>
  <si>
    <t>Greensboro-High Point, NC Metro Area</t>
  </si>
  <si>
    <t>24700</t>
  </si>
  <si>
    <t>Greensburg, IN Micro Area</t>
  </si>
  <si>
    <t>24740</t>
  </si>
  <si>
    <t>Greenville, MS Micro Area</t>
  </si>
  <si>
    <t>24780</t>
  </si>
  <si>
    <t>Greenville, NC Metro Area</t>
  </si>
  <si>
    <t>24820</t>
  </si>
  <si>
    <t>Greenville, OH Micro Area</t>
  </si>
  <si>
    <t>24860</t>
  </si>
  <si>
    <t>Greenville-Anderson, SC Metro Area</t>
  </si>
  <si>
    <t>24900</t>
  </si>
  <si>
    <t>Greenwood, MS Micro Area</t>
  </si>
  <si>
    <t>24940</t>
  </si>
  <si>
    <t>Greenwood, SC Micro Area</t>
  </si>
  <si>
    <t>24980</t>
  </si>
  <si>
    <t>Grenada, MS Micro Area</t>
  </si>
  <si>
    <t>25060</t>
  </si>
  <si>
    <t>Gulfport-Biloxi, MS Metro Area</t>
  </si>
  <si>
    <t>25100</t>
  </si>
  <si>
    <t>Guymon, OK Micro Area</t>
  </si>
  <si>
    <t>25180</t>
  </si>
  <si>
    <t>Hagerstown-Martinsburg, MD-WV Metro Area</t>
  </si>
  <si>
    <t>25200</t>
  </si>
  <si>
    <t>Hailey, ID Micro Area</t>
  </si>
  <si>
    <t>25220</t>
  </si>
  <si>
    <t>Hammond, LA Metro Area</t>
  </si>
  <si>
    <t>25260</t>
  </si>
  <si>
    <t>Hanford-Corcoran, CA Metro Area</t>
  </si>
  <si>
    <t>25300</t>
  </si>
  <si>
    <t>Hannibal, MO Micro Area</t>
  </si>
  <si>
    <t>25420</t>
  </si>
  <si>
    <t>Harrisburg-Carlisle, PA Metro Area</t>
  </si>
  <si>
    <t>25460</t>
  </si>
  <si>
    <t>Harrison, AR Micro Area</t>
  </si>
  <si>
    <t>25500</t>
  </si>
  <si>
    <t>Harrisonburg, VA Metro Area</t>
  </si>
  <si>
    <t>25540</t>
  </si>
  <si>
    <t>Hartford-East Hartford-Middletown, CT Metro Area</t>
  </si>
  <si>
    <t>25580</t>
  </si>
  <si>
    <t>Hastings, NE Micro Area</t>
  </si>
  <si>
    <t>25620</t>
  </si>
  <si>
    <t>Hattiesburg, MS Metro Area</t>
  </si>
  <si>
    <t>25700</t>
  </si>
  <si>
    <t>Hays, KS Micro Area</t>
  </si>
  <si>
    <t>25720</t>
  </si>
  <si>
    <t>Heber, UT Micro Area</t>
  </si>
  <si>
    <t>25740</t>
  </si>
  <si>
    <t>Helena, MT Micro Area</t>
  </si>
  <si>
    <t>25760</t>
  </si>
  <si>
    <t>Helena-West Helena, AR Micro Area</t>
  </si>
  <si>
    <t>25780</t>
  </si>
  <si>
    <t>Henderson, NC Micro Area</t>
  </si>
  <si>
    <t>25820</t>
  </si>
  <si>
    <t>Hereford, TX Micro Area</t>
  </si>
  <si>
    <t>25840</t>
  </si>
  <si>
    <t>Hermiston-Pendleton, OR Micro Area</t>
  </si>
  <si>
    <t>25860</t>
  </si>
  <si>
    <t>Hickory-Lenoir-Morganton, NC Metro Area</t>
  </si>
  <si>
    <t>25880</t>
  </si>
  <si>
    <t>Hillsdale, MI Micro Area</t>
  </si>
  <si>
    <t>25900</t>
  </si>
  <si>
    <t>Hilo, HI Micro Area</t>
  </si>
  <si>
    <t>25940</t>
  </si>
  <si>
    <t>Hilton Head Island-Bluffton, SC Metro Area</t>
  </si>
  <si>
    <t>25980</t>
  </si>
  <si>
    <t>Hinesville, GA Metro Area</t>
  </si>
  <si>
    <t>26020</t>
  </si>
  <si>
    <t>Hobbs, NM Micro Area</t>
  </si>
  <si>
    <t>26090</t>
  </si>
  <si>
    <t>Holland, MI Micro Area</t>
  </si>
  <si>
    <t>26140</t>
  </si>
  <si>
    <t>Homosassa Springs, FL Metro Area</t>
  </si>
  <si>
    <t>26220</t>
  </si>
  <si>
    <t>Hood River, OR Micro Area</t>
  </si>
  <si>
    <t>26260</t>
  </si>
  <si>
    <t>Hope, AR Micro Area</t>
  </si>
  <si>
    <t>26300</t>
  </si>
  <si>
    <t>Hot Springs, AR Metro Area</t>
  </si>
  <si>
    <t>26340</t>
  </si>
  <si>
    <t>Houghton, MI Micro Area</t>
  </si>
  <si>
    <t>26380</t>
  </si>
  <si>
    <t>Houma-Thibodaux, LA Metro Area</t>
  </si>
  <si>
    <t>26420</t>
  </si>
  <si>
    <t>Houston-The Woodlands-Sugar Land, TX Metro Area</t>
  </si>
  <si>
    <t>26460</t>
  </si>
  <si>
    <t>Hudson, NY Micro Area</t>
  </si>
  <si>
    <t>26500</t>
  </si>
  <si>
    <t>Huntingdon, PA Micro Area</t>
  </si>
  <si>
    <t>26540</t>
  </si>
  <si>
    <t>Huntington, IN Micro Area</t>
  </si>
  <si>
    <t>26580</t>
  </si>
  <si>
    <t>Huntington-Ashland, WV-KY-OH Metro Area</t>
  </si>
  <si>
    <t>26620</t>
  </si>
  <si>
    <t>Huntsville, AL Metro Area</t>
  </si>
  <si>
    <t>26660</t>
  </si>
  <si>
    <t>Huntsville, TX Micro Area</t>
  </si>
  <si>
    <t>26700</t>
  </si>
  <si>
    <t>Huron, SD Micro Area</t>
  </si>
  <si>
    <t>26740</t>
  </si>
  <si>
    <t>Hutchinson, KS Micro Area</t>
  </si>
  <si>
    <t>26780</t>
  </si>
  <si>
    <t>Hutchinson, MN Micro Area</t>
  </si>
  <si>
    <t>26820</t>
  </si>
  <si>
    <t>Idaho Falls, ID Metro Area</t>
  </si>
  <si>
    <t>26860</t>
  </si>
  <si>
    <t>Indiana, PA Micro Area</t>
  </si>
  <si>
    <t>26900</t>
  </si>
  <si>
    <t>Indianapolis-Carmel-Anderson, IN Metro Area</t>
  </si>
  <si>
    <t>26940</t>
  </si>
  <si>
    <t>Indianola, MS Micro Area</t>
  </si>
  <si>
    <t>26980</t>
  </si>
  <si>
    <t>Iowa City, IA Metro Area</t>
  </si>
  <si>
    <t>27020</t>
  </si>
  <si>
    <t>Iron Mountain, MI-WI Micro Area</t>
  </si>
  <si>
    <t>27060</t>
  </si>
  <si>
    <t>Ithaca, NY Metro Area</t>
  </si>
  <si>
    <t>27100</t>
  </si>
  <si>
    <t>Jackson, MI Metro Area</t>
  </si>
  <si>
    <t>27140</t>
  </si>
  <si>
    <t>Jackson, MS Metro Area</t>
  </si>
  <si>
    <t>27160</t>
  </si>
  <si>
    <t>Jackson, OH Micro Area</t>
  </si>
  <si>
    <t>27180</t>
  </si>
  <si>
    <t>Jackson, TN Metro Area</t>
  </si>
  <si>
    <t>27220</t>
  </si>
  <si>
    <t>Jackson, WY-ID Micro Area</t>
  </si>
  <si>
    <t>27260</t>
  </si>
  <si>
    <t>Jacksonville, FL Metro Area</t>
  </si>
  <si>
    <t>27300</t>
  </si>
  <si>
    <t>Jacksonville, IL Micro Area</t>
  </si>
  <si>
    <t>27340</t>
  </si>
  <si>
    <t>Jacksonville, NC Metro Area</t>
  </si>
  <si>
    <t>27380</t>
  </si>
  <si>
    <t>Jacksonville, TX Micro Area</t>
  </si>
  <si>
    <t>27420</t>
  </si>
  <si>
    <t>Jamestown, ND Micro Area</t>
  </si>
  <si>
    <t>27460</t>
  </si>
  <si>
    <t>Jamestown-Dunkirk-Fredonia, NY Micro Area</t>
  </si>
  <si>
    <t>27500</t>
  </si>
  <si>
    <t>Janesville-Beloit, WI Metro Area</t>
  </si>
  <si>
    <t>27530</t>
  </si>
  <si>
    <t>Jasper, AL Micro Area</t>
  </si>
  <si>
    <t>27540</t>
  </si>
  <si>
    <t>Jasper, IN Micro Area</t>
  </si>
  <si>
    <t>27600</t>
  </si>
  <si>
    <t>Jefferson, GA Micro Area</t>
  </si>
  <si>
    <t>27620</t>
  </si>
  <si>
    <t>Jefferson City, MO Metro Area</t>
  </si>
  <si>
    <t>27660</t>
  </si>
  <si>
    <t>Jennings, LA Micro Area</t>
  </si>
  <si>
    <t>27700</t>
  </si>
  <si>
    <t>Jesup, GA Micro Area</t>
  </si>
  <si>
    <t>27740</t>
  </si>
  <si>
    <t>Johnson City, TN Metro Area</t>
  </si>
  <si>
    <t>27780</t>
  </si>
  <si>
    <t>Johnstown, PA Metro Area</t>
  </si>
  <si>
    <t>27860</t>
  </si>
  <si>
    <t>Jonesboro, AR Metro Area</t>
  </si>
  <si>
    <t>27900</t>
  </si>
  <si>
    <t>Joplin, MO Metro Area</t>
  </si>
  <si>
    <t>27940</t>
  </si>
  <si>
    <t>Juneau, AK Micro Area</t>
  </si>
  <si>
    <t>27980</t>
  </si>
  <si>
    <t>Kahului-Wailuku-Lahaina, HI Metro Area</t>
  </si>
  <si>
    <t>28020</t>
  </si>
  <si>
    <t>Kalamazoo-Portage, MI Metro Area</t>
  </si>
  <si>
    <t>28060</t>
  </si>
  <si>
    <t>Kalispell, MT Micro Area</t>
  </si>
  <si>
    <t>28100</t>
  </si>
  <si>
    <t>Kankakee, IL Metro Area</t>
  </si>
  <si>
    <t>28140</t>
  </si>
  <si>
    <t>Kansas City, MO-KS Metro Area</t>
  </si>
  <si>
    <t>28180</t>
  </si>
  <si>
    <t>Kapaa, HI Micro Area</t>
  </si>
  <si>
    <t>28260</t>
  </si>
  <si>
    <t>Kearney, NE Micro Area</t>
  </si>
  <si>
    <t>28300</t>
  </si>
  <si>
    <t>Keene, NH Micro Area</t>
  </si>
  <si>
    <t>28340</t>
  </si>
  <si>
    <t>Kendallville, IN Micro Area</t>
  </si>
  <si>
    <t>28380</t>
  </si>
  <si>
    <t>Kennett, MO Micro Area</t>
  </si>
  <si>
    <t>28420</t>
  </si>
  <si>
    <t>Kennewick-Richland, WA Metro Area</t>
  </si>
  <si>
    <t>28500</t>
  </si>
  <si>
    <t>Kerrville, TX Micro Area</t>
  </si>
  <si>
    <t>28540</t>
  </si>
  <si>
    <t>Ketchikan, AK Micro Area</t>
  </si>
  <si>
    <t>28580</t>
  </si>
  <si>
    <t>Key West, FL Micro Area</t>
  </si>
  <si>
    <t>28620</t>
  </si>
  <si>
    <t>Kill Devil Hills, NC Micro Area</t>
  </si>
  <si>
    <t>28660</t>
  </si>
  <si>
    <t>Killeen-Temple, TX Metro Area</t>
  </si>
  <si>
    <t>28700</t>
  </si>
  <si>
    <t>Kingsport-Bristol, TN-VA Metro Area</t>
  </si>
  <si>
    <t>28740</t>
  </si>
  <si>
    <t>Kingston, NY Metro Area</t>
  </si>
  <si>
    <t>28780</t>
  </si>
  <si>
    <t>Kingsville, TX Micro Area</t>
  </si>
  <si>
    <t>28820</t>
  </si>
  <si>
    <t>Kinston, NC Micro Area</t>
  </si>
  <si>
    <t>28860</t>
  </si>
  <si>
    <t>Kirksville, MO Micro Area</t>
  </si>
  <si>
    <t>28900</t>
  </si>
  <si>
    <t>Klamath Falls, OR Micro Area</t>
  </si>
  <si>
    <t>28940</t>
  </si>
  <si>
    <t>Knoxville, TN Metro Area</t>
  </si>
  <si>
    <t>29020</t>
  </si>
  <si>
    <t>Kokomo, IN Metro Area</t>
  </si>
  <si>
    <t>29060</t>
  </si>
  <si>
    <t>Laconia, NH Micro Area</t>
  </si>
  <si>
    <t>29100</t>
  </si>
  <si>
    <t>La Crosse-Onalaska, WI-MN Metro Area</t>
  </si>
  <si>
    <t>29180</t>
  </si>
  <si>
    <t>Lafayette, LA Metro Area</t>
  </si>
  <si>
    <t>29200</t>
  </si>
  <si>
    <t>Lafayette-West Lafayette, IN Metro Area</t>
  </si>
  <si>
    <t>29260</t>
  </si>
  <si>
    <t>La Grande, OR Micro Area</t>
  </si>
  <si>
    <t>29300</t>
  </si>
  <si>
    <t>LaGrange, GA-AL Micro Area</t>
  </si>
  <si>
    <t>29340</t>
  </si>
  <si>
    <t>Lake Charles, LA Metro Area</t>
  </si>
  <si>
    <t>29380</t>
  </si>
  <si>
    <t>Lake City, FL Micro Area</t>
  </si>
  <si>
    <t>29420</t>
  </si>
  <si>
    <t>Lake Havasu City-Kingman, AZ Metro Area</t>
  </si>
  <si>
    <t>29460</t>
  </si>
  <si>
    <t>Lakeland-Winter Haven, FL Metro Area</t>
  </si>
  <si>
    <t>29500</t>
  </si>
  <si>
    <t>Lamesa, TX Micro Area</t>
  </si>
  <si>
    <t>29540</t>
  </si>
  <si>
    <t>Lancaster, PA Metro Area</t>
  </si>
  <si>
    <t>29620</t>
  </si>
  <si>
    <t>Lansing-East Lansing, MI Metro Area</t>
  </si>
  <si>
    <t>29660</t>
  </si>
  <si>
    <t>Laramie, WY Micro Area</t>
  </si>
  <si>
    <t>29700</t>
  </si>
  <si>
    <t>Laredo, TX Metro Area</t>
  </si>
  <si>
    <t>29740</t>
  </si>
  <si>
    <t>Las Cruces, NM Metro Area</t>
  </si>
  <si>
    <t>29780</t>
  </si>
  <si>
    <t>Las Vegas, NM Micro Area</t>
  </si>
  <si>
    <t>29820</t>
  </si>
  <si>
    <t>Las Vegas-Henderson-Paradise, NV Metro Area</t>
  </si>
  <si>
    <t>29860</t>
  </si>
  <si>
    <t>Laurel, MS Micro Area</t>
  </si>
  <si>
    <t>29900</t>
  </si>
  <si>
    <t>Laurinburg, NC Micro Area</t>
  </si>
  <si>
    <t>29940</t>
  </si>
  <si>
    <t>Lawrence, KS Metro Area</t>
  </si>
  <si>
    <t>29980</t>
  </si>
  <si>
    <t>Lawrenceburg, TN Micro Area</t>
  </si>
  <si>
    <t>30020</t>
  </si>
  <si>
    <t>Lawton, OK Metro Area</t>
  </si>
  <si>
    <t>30060</t>
  </si>
  <si>
    <t>Lebanon, MO Micro Area</t>
  </si>
  <si>
    <t>30100</t>
  </si>
  <si>
    <t>Lebanon, NH-VT Micro Area</t>
  </si>
  <si>
    <t>30140</t>
  </si>
  <si>
    <t>Lebanon, PA Metro Area</t>
  </si>
  <si>
    <t>30220</t>
  </si>
  <si>
    <t>Levelland, TX Micro Area</t>
  </si>
  <si>
    <t>30260</t>
  </si>
  <si>
    <t>Lewisburg, PA Micro Area</t>
  </si>
  <si>
    <t>30280</t>
  </si>
  <si>
    <t>Lewisburg, TN Micro Area</t>
  </si>
  <si>
    <t>30300</t>
  </si>
  <si>
    <t>Lewiston, ID-WA Metro Area</t>
  </si>
  <si>
    <t>30340</t>
  </si>
  <si>
    <t>Lewiston-Auburn, ME Metro Area</t>
  </si>
  <si>
    <t>30380</t>
  </si>
  <si>
    <t>Lewistown, PA Micro Area</t>
  </si>
  <si>
    <t>30420</t>
  </si>
  <si>
    <t>Lexington, NE Micro Area</t>
  </si>
  <si>
    <t>30460</t>
  </si>
  <si>
    <t>Lexington-Fayette, KY Metro Area</t>
  </si>
  <si>
    <t>30580</t>
  </si>
  <si>
    <t>Liberal, KS Micro Area</t>
  </si>
  <si>
    <t>30620</t>
  </si>
  <si>
    <t>Lima, OH Metro Area</t>
  </si>
  <si>
    <t>30660</t>
  </si>
  <si>
    <t>Lincoln, IL Micro Area</t>
  </si>
  <si>
    <t>30700</t>
  </si>
  <si>
    <t>Lincoln, NE Metro Area</t>
  </si>
  <si>
    <t>30780</t>
  </si>
  <si>
    <t>Little Rock-North Little Rock-Conway, AR Metro Area</t>
  </si>
  <si>
    <t>30820</t>
  </si>
  <si>
    <t>Lock Haven, PA Micro Area</t>
  </si>
  <si>
    <t>30860</t>
  </si>
  <si>
    <t>Logan, UT-ID Metro Area</t>
  </si>
  <si>
    <t>30900</t>
  </si>
  <si>
    <t>Logansport, IN Micro Area</t>
  </si>
  <si>
    <t>30940</t>
  </si>
  <si>
    <t>London, KY Micro Area</t>
  </si>
  <si>
    <t>30980</t>
  </si>
  <si>
    <t>Longview, TX Metro Area</t>
  </si>
  <si>
    <t>31020</t>
  </si>
  <si>
    <t>Longview, WA Metro Area</t>
  </si>
  <si>
    <t>31060</t>
  </si>
  <si>
    <t>Los Alamos, NM Micro Area</t>
  </si>
  <si>
    <t>31080</t>
  </si>
  <si>
    <t>Los Angeles-Long Beach-Anaheim, CA Metro Area</t>
  </si>
  <si>
    <t>31140</t>
  </si>
  <si>
    <t>Louisville/Jefferson County, KY-IN Metro Area</t>
  </si>
  <si>
    <t>31180</t>
  </si>
  <si>
    <t>Lubbock, TX Metro Area</t>
  </si>
  <si>
    <t>31220</t>
  </si>
  <si>
    <t>Ludington, MI Micro Area</t>
  </si>
  <si>
    <t>31260</t>
  </si>
  <si>
    <t>Lufkin, TX Micro Area</t>
  </si>
  <si>
    <t>31300</t>
  </si>
  <si>
    <t>Lumberton, NC Micro Area</t>
  </si>
  <si>
    <t>31340</t>
  </si>
  <si>
    <t>Lynchburg, VA Metro Area</t>
  </si>
  <si>
    <t>31380</t>
  </si>
  <si>
    <t>Macomb, IL Micro Area</t>
  </si>
  <si>
    <t>31420</t>
  </si>
  <si>
    <t>Macon-Bibb County, GA Metro Area</t>
  </si>
  <si>
    <t>31460</t>
  </si>
  <si>
    <t>Madera, CA Metro Area</t>
  </si>
  <si>
    <t>31500</t>
  </si>
  <si>
    <t>Madison, IN Micro Area</t>
  </si>
  <si>
    <t>31540</t>
  </si>
  <si>
    <t>Madison, WI Metro Area</t>
  </si>
  <si>
    <t>31580</t>
  </si>
  <si>
    <t>Madisonville, KY Micro Area</t>
  </si>
  <si>
    <t>31620</t>
  </si>
  <si>
    <t>Magnolia, AR Micro Area</t>
  </si>
  <si>
    <t>31660</t>
  </si>
  <si>
    <t>Malone, NY Micro Area</t>
  </si>
  <si>
    <t>31680</t>
  </si>
  <si>
    <t>Malvern, AR Micro Area</t>
  </si>
  <si>
    <t>31700</t>
  </si>
  <si>
    <t>Manchester-Nashua, NH Metro Area</t>
  </si>
  <si>
    <t>31740</t>
  </si>
  <si>
    <t>Manhattan, KS Metro Area</t>
  </si>
  <si>
    <t>31820</t>
  </si>
  <si>
    <t>Manitowoc, WI Micro Area</t>
  </si>
  <si>
    <t>31860</t>
  </si>
  <si>
    <t>Mankato, MN Metro Area</t>
  </si>
  <si>
    <t>31900</t>
  </si>
  <si>
    <t>Mansfield, OH Metro Area</t>
  </si>
  <si>
    <t>31930</t>
  </si>
  <si>
    <t>Marietta, OH Micro Area</t>
  </si>
  <si>
    <t>31940</t>
  </si>
  <si>
    <t>Marinette, WI-MI Micro Area</t>
  </si>
  <si>
    <t>31980</t>
  </si>
  <si>
    <t>Marion, IN Micro Area</t>
  </si>
  <si>
    <t>32000</t>
  </si>
  <si>
    <t>Marion, NC Micro Area</t>
  </si>
  <si>
    <t>32020</t>
  </si>
  <si>
    <t>Marion, OH Micro Area</t>
  </si>
  <si>
    <t>32100</t>
  </si>
  <si>
    <t>Marquette, MI Micro Area</t>
  </si>
  <si>
    <t>32140</t>
  </si>
  <si>
    <t>Marshall, MN Micro Area</t>
  </si>
  <si>
    <t>32180</t>
  </si>
  <si>
    <t>Marshall, MO Micro Area</t>
  </si>
  <si>
    <t>32260</t>
  </si>
  <si>
    <t>Marshalltown, IA Micro Area</t>
  </si>
  <si>
    <t>32280</t>
  </si>
  <si>
    <t>Martin, TN Micro Area</t>
  </si>
  <si>
    <t>32300</t>
  </si>
  <si>
    <t>Martinsville, VA Micro Area</t>
  </si>
  <si>
    <t>32340</t>
  </si>
  <si>
    <t>Maryville, MO Micro Area</t>
  </si>
  <si>
    <t>32380</t>
  </si>
  <si>
    <t>Mason City, IA Micro Area</t>
  </si>
  <si>
    <t>32460</t>
  </si>
  <si>
    <t>Mayfield, KY Micro Area</t>
  </si>
  <si>
    <t>32500</t>
  </si>
  <si>
    <t>Maysville, KY Micro Area</t>
  </si>
  <si>
    <t>32540</t>
  </si>
  <si>
    <t>McAlester, OK Micro Area</t>
  </si>
  <si>
    <t>32580</t>
  </si>
  <si>
    <t>McAllen-Edinburg-Mission, TX Metro Area</t>
  </si>
  <si>
    <t>32620</t>
  </si>
  <si>
    <t>McComb, MS Micro Area</t>
  </si>
  <si>
    <t>32660</t>
  </si>
  <si>
    <t>McMinnville, TN Micro Area</t>
  </si>
  <si>
    <t>32700</t>
  </si>
  <si>
    <t>McPherson, KS Micro Area</t>
  </si>
  <si>
    <t>32740</t>
  </si>
  <si>
    <t>Meadville, PA Micro Area</t>
  </si>
  <si>
    <t>32780</t>
  </si>
  <si>
    <t>Medford, OR Metro Area</t>
  </si>
  <si>
    <t>32820</t>
  </si>
  <si>
    <t>Memphis, TN-MS-AR Metro Area</t>
  </si>
  <si>
    <t>32860</t>
  </si>
  <si>
    <t>Menomonie, WI Micro Area</t>
  </si>
  <si>
    <t>32900</t>
  </si>
  <si>
    <t>Merced, CA Metro Area</t>
  </si>
  <si>
    <t>32940</t>
  </si>
  <si>
    <t>Meridian, MS Micro Area</t>
  </si>
  <si>
    <t>33020</t>
  </si>
  <si>
    <t>Mexico, MO Micro Area</t>
  </si>
  <si>
    <t>33060</t>
  </si>
  <si>
    <t>Miami, OK Micro Area</t>
  </si>
  <si>
    <t>33100</t>
  </si>
  <si>
    <t>Miami-Fort Lauderdale-Pompano Beach, FL Metro Area</t>
  </si>
  <si>
    <t>33140</t>
  </si>
  <si>
    <t>Michigan City-La Porte, IN Metro Area</t>
  </si>
  <si>
    <t>33180</t>
  </si>
  <si>
    <t>Middlesborough, KY Micro Area</t>
  </si>
  <si>
    <t>33220</t>
  </si>
  <si>
    <t>Midland, MI Metro Area</t>
  </si>
  <si>
    <t>33260</t>
  </si>
  <si>
    <t>Midland, TX Metro Area</t>
  </si>
  <si>
    <t>33300</t>
  </si>
  <si>
    <t>Milledgeville, GA Micro Area</t>
  </si>
  <si>
    <t>33340</t>
  </si>
  <si>
    <t>Milwaukee-Waukesha, WI Metro Area</t>
  </si>
  <si>
    <t>33380</t>
  </si>
  <si>
    <t>Minden, LA Micro Area</t>
  </si>
  <si>
    <t>33420</t>
  </si>
  <si>
    <t>Mineral Wells, TX Micro Area</t>
  </si>
  <si>
    <t>33460</t>
  </si>
  <si>
    <t>Minneapolis-St. Paul-Bloomington, MN-WI Metro Area</t>
  </si>
  <si>
    <t>33500</t>
  </si>
  <si>
    <t>Minot, ND Micro Area</t>
  </si>
  <si>
    <t>33540</t>
  </si>
  <si>
    <t>Missoula, MT Metro Area</t>
  </si>
  <si>
    <t>33580</t>
  </si>
  <si>
    <t>Mitchell, SD Micro Area</t>
  </si>
  <si>
    <t>33620</t>
  </si>
  <si>
    <t>Moberly, MO Micro Area</t>
  </si>
  <si>
    <t>33660</t>
  </si>
  <si>
    <t>Mobile, AL Metro Area</t>
  </si>
  <si>
    <t>33700</t>
  </si>
  <si>
    <t>Modesto, CA Metro Area</t>
  </si>
  <si>
    <t>33740</t>
  </si>
  <si>
    <t>Monroe, LA Metro Area</t>
  </si>
  <si>
    <t>33780</t>
  </si>
  <si>
    <t>Monroe, MI Metro Area</t>
  </si>
  <si>
    <t>33860</t>
  </si>
  <si>
    <t>Montgomery, AL Metro Area</t>
  </si>
  <si>
    <t>33940</t>
  </si>
  <si>
    <t>Montrose, CO Micro Area</t>
  </si>
  <si>
    <t>33980</t>
  </si>
  <si>
    <t>Morehead City, NC Micro Area</t>
  </si>
  <si>
    <t>34020</t>
  </si>
  <si>
    <t>Morgan City, LA Micro Area</t>
  </si>
  <si>
    <t>34060</t>
  </si>
  <si>
    <t>Morgantown, WV Metro Area</t>
  </si>
  <si>
    <t>34100</t>
  </si>
  <si>
    <t>Morristown, TN Metro Area</t>
  </si>
  <si>
    <t>34140</t>
  </si>
  <si>
    <t>Moscow, ID Micro Area</t>
  </si>
  <si>
    <t>34180</t>
  </si>
  <si>
    <t>Moses Lake, WA Micro Area</t>
  </si>
  <si>
    <t>34220</t>
  </si>
  <si>
    <t>Moultrie, GA Micro Area</t>
  </si>
  <si>
    <t>34260</t>
  </si>
  <si>
    <t>Mountain Home, AR Micro Area</t>
  </si>
  <si>
    <t>34300</t>
  </si>
  <si>
    <t>Mountain Home, ID Micro Area</t>
  </si>
  <si>
    <t>34340</t>
  </si>
  <si>
    <t>Mount Airy, NC Micro Area</t>
  </si>
  <si>
    <t>34350</t>
  </si>
  <si>
    <t>Mount Gay-Shamrock, WV Micro Area</t>
  </si>
  <si>
    <t>34380</t>
  </si>
  <si>
    <t>Mount Pleasant, MI Micro Area</t>
  </si>
  <si>
    <t>34420</t>
  </si>
  <si>
    <t>Mount Pleasant, TX Micro Area</t>
  </si>
  <si>
    <t>34460</t>
  </si>
  <si>
    <t>Mount Sterling, KY Micro Area</t>
  </si>
  <si>
    <t>34500</t>
  </si>
  <si>
    <t>Mount Vernon, IL Micro Area</t>
  </si>
  <si>
    <t>34540</t>
  </si>
  <si>
    <t>Mount Vernon, OH Micro Area</t>
  </si>
  <si>
    <t>34580</t>
  </si>
  <si>
    <t>Mount Vernon-Anacortes, WA Metro Area</t>
  </si>
  <si>
    <t>34620</t>
  </si>
  <si>
    <t>Muncie, IN Metro Area</t>
  </si>
  <si>
    <t>34660</t>
  </si>
  <si>
    <t>Murray, KY Micro Area</t>
  </si>
  <si>
    <t>34700</t>
  </si>
  <si>
    <t>Muscatine, IA Micro Area</t>
  </si>
  <si>
    <t>34740</t>
  </si>
  <si>
    <t>Muskegon, MI Metro Area</t>
  </si>
  <si>
    <t>34780</t>
  </si>
  <si>
    <t>Muskogee, OK Micro Area</t>
  </si>
  <si>
    <t>34820</t>
  </si>
  <si>
    <t>Myrtle Beach-Conway-North Myrtle Beach, SC-NC Metro Area</t>
  </si>
  <si>
    <t>34860</t>
  </si>
  <si>
    <t>Nacogdoches, TX Micro Area</t>
  </si>
  <si>
    <t>34900</t>
  </si>
  <si>
    <t>Napa, CA Metro Area</t>
  </si>
  <si>
    <t>34940</t>
  </si>
  <si>
    <t>Naples-Marco Island, FL Metro Area</t>
  </si>
  <si>
    <t>34980</t>
  </si>
  <si>
    <t>Nashville-Davidson--Murfreesboro--Franklin, TN Metro Area</t>
  </si>
  <si>
    <t>35020</t>
  </si>
  <si>
    <t>Natchez, MS-LA Micro Area</t>
  </si>
  <si>
    <t>35060</t>
  </si>
  <si>
    <t>Natchitoches, LA Micro Area</t>
  </si>
  <si>
    <t>35100</t>
  </si>
  <si>
    <t>New Bern, NC Metro Area</t>
  </si>
  <si>
    <t>35140</t>
  </si>
  <si>
    <t>Newberry, SC Micro Area</t>
  </si>
  <si>
    <t>35220</t>
  </si>
  <si>
    <t>New Castle, IN Micro Area</t>
  </si>
  <si>
    <t>35260</t>
  </si>
  <si>
    <t>New Castle, PA Micro Area</t>
  </si>
  <si>
    <t>35300</t>
  </si>
  <si>
    <t>New Haven-Milford, CT Metro Area</t>
  </si>
  <si>
    <t>35380</t>
  </si>
  <si>
    <t>New Orleans-Metairie, LA Metro Area</t>
  </si>
  <si>
    <t>35420</t>
  </si>
  <si>
    <t>New Philadelphia-Dover, OH Micro Area</t>
  </si>
  <si>
    <t>35440</t>
  </si>
  <si>
    <t>Newport, OR Micro Area</t>
  </si>
  <si>
    <t>35460</t>
  </si>
  <si>
    <t>Newport, TN Micro Area</t>
  </si>
  <si>
    <t>35580</t>
  </si>
  <si>
    <t>New Ulm, MN Micro Area</t>
  </si>
  <si>
    <t>35620</t>
  </si>
  <si>
    <t>New York-Newark-Jersey City, NY-NJ-PA Metro Area</t>
  </si>
  <si>
    <t>35660</t>
  </si>
  <si>
    <t>Niles, MI Metro Area</t>
  </si>
  <si>
    <t>35700</t>
  </si>
  <si>
    <t>Nogales, AZ Micro Area</t>
  </si>
  <si>
    <t>35740</t>
  </si>
  <si>
    <t>Norfolk, NE Micro Area</t>
  </si>
  <si>
    <t>35820</t>
  </si>
  <si>
    <t>North Platte, NE Micro Area</t>
  </si>
  <si>
    <t>35840</t>
  </si>
  <si>
    <t>North Port-Sarasota-Bradenton, FL Metro Area</t>
  </si>
  <si>
    <t>35860</t>
  </si>
  <si>
    <t>North Vernon, IN Micro Area</t>
  </si>
  <si>
    <t>35900</t>
  </si>
  <si>
    <t>North Wilkesboro, NC Micro Area</t>
  </si>
  <si>
    <t>35940</t>
  </si>
  <si>
    <t>Norwalk, OH Micro Area</t>
  </si>
  <si>
    <t>35980</t>
  </si>
  <si>
    <t>Norwich-New London, CT Metro Area</t>
  </si>
  <si>
    <t>36020</t>
  </si>
  <si>
    <t>Oak Harbor, WA Micro Area</t>
  </si>
  <si>
    <t>36100</t>
  </si>
  <si>
    <t>Ocala, FL Metro Area</t>
  </si>
  <si>
    <t>36140</t>
  </si>
  <si>
    <t>Ocean City, NJ Metro Area</t>
  </si>
  <si>
    <t>36220</t>
  </si>
  <si>
    <t>Odessa, TX Metro Area</t>
  </si>
  <si>
    <t>36260</t>
  </si>
  <si>
    <t>Ogden-Clearfield, UT Metro Area</t>
  </si>
  <si>
    <t>36300</t>
  </si>
  <si>
    <t>Ogdensburg-Massena, NY Micro Area</t>
  </si>
  <si>
    <t>36340</t>
  </si>
  <si>
    <t>Oil City, PA Micro Area</t>
  </si>
  <si>
    <t>36380</t>
  </si>
  <si>
    <t>Okeechobee, FL Micro Area</t>
  </si>
  <si>
    <t>36420</t>
  </si>
  <si>
    <t>Oklahoma City, OK Metro Area</t>
  </si>
  <si>
    <t>36460</t>
  </si>
  <si>
    <t>Olean, NY Micro Area</t>
  </si>
  <si>
    <t>36500</t>
  </si>
  <si>
    <t>Olympia-Lacey-Tumwater, WA Metro Area</t>
  </si>
  <si>
    <t>36540</t>
  </si>
  <si>
    <t>Omaha-Council Bluffs, NE-IA Metro Area</t>
  </si>
  <si>
    <t>36580</t>
  </si>
  <si>
    <t>Oneonta, NY Micro Area</t>
  </si>
  <si>
    <t>36620</t>
  </si>
  <si>
    <t>Ontario, OR-ID Micro Area</t>
  </si>
  <si>
    <t>36660</t>
  </si>
  <si>
    <t>Opelousas, LA Micro Area</t>
  </si>
  <si>
    <t>36700</t>
  </si>
  <si>
    <t>Orangeburg, SC Micro Area</t>
  </si>
  <si>
    <t>36740</t>
  </si>
  <si>
    <t>Orlando-Kissimmee-Sanford, FL Metro Area</t>
  </si>
  <si>
    <t>36780</t>
  </si>
  <si>
    <t>Oshkosh-Neenah, WI Metro Area</t>
  </si>
  <si>
    <t>36820</t>
  </si>
  <si>
    <t>Oskaloosa, IA Micro Area</t>
  </si>
  <si>
    <t>36830</t>
  </si>
  <si>
    <t>Othello, WA Micro Area</t>
  </si>
  <si>
    <t>36837</t>
  </si>
  <si>
    <t>Ottawa, IL Micro Area</t>
  </si>
  <si>
    <t>36840</t>
  </si>
  <si>
    <t>Ottawa, KS Micro Area</t>
  </si>
  <si>
    <t>36900</t>
  </si>
  <si>
    <t>Ottumwa, IA Micro Area</t>
  </si>
  <si>
    <t>36940</t>
  </si>
  <si>
    <t>Owatonna, MN Micro Area</t>
  </si>
  <si>
    <t>36980</t>
  </si>
  <si>
    <t>Owensboro, KY Metro Area</t>
  </si>
  <si>
    <t>37060</t>
  </si>
  <si>
    <t>Oxford, MS Micro Area</t>
  </si>
  <si>
    <t>37100</t>
  </si>
  <si>
    <t>Oxnard-Thousand Oaks-Ventura, CA Metro Area</t>
  </si>
  <si>
    <t>37120</t>
  </si>
  <si>
    <t>Ozark, AL Micro Area</t>
  </si>
  <si>
    <t>37140</t>
  </si>
  <si>
    <t>Paducah, KY-IL Micro Area</t>
  </si>
  <si>
    <t>37220</t>
  </si>
  <si>
    <t>Pahrump, NV Micro Area</t>
  </si>
  <si>
    <t>37260</t>
  </si>
  <si>
    <t>Palatka, FL Micro Area</t>
  </si>
  <si>
    <t>37300</t>
  </si>
  <si>
    <t>Palestine, TX Micro Area</t>
  </si>
  <si>
    <t>37340</t>
  </si>
  <si>
    <t>Palm Bay-Melbourne-Titusville, FL Metro Area</t>
  </si>
  <si>
    <t>37420</t>
  </si>
  <si>
    <t>Pampa, TX Micro Area</t>
  </si>
  <si>
    <t>37460</t>
  </si>
  <si>
    <t>Panama City, FL Metro Area</t>
  </si>
  <si>
    <t>37500</t>
  </si>
  <si>
    <t>Paragould, AR Micro Area</t>
  </si>
  <si>
    <t>37540</t>
  </si>
  <si>
    <t>Paris, TN Micro Area</t>
  </si>
  <si>
    <t>37580</t>
  </si>
  <si>
    <t>Paris, TX Micro Area</t>
  </si>
  <si>
    <t>37620</t>
  </si>
  <si>
    <t>Parkersburg-Vienna, WV Metro Area</t>
  </si>
  <si>
    <t>37660</t>
  </si>
  <si>
    <t>Parsons, KS Micro Area</t>
  </si>
  <si>
    <t>37740</t>
  </si>
  <si>
    <t>Payson, AZ Micro Area</t>
  </si>
  <si>
    <t>37770</t>
  </si>
  <si>
    <t>Pearsall, TX Micro Area</t>
  </si>
  <si>
    <t>37780</t>
  </si>
  <si>
    <t>Pecos, TX Micro Area</t>
  </si>
  <si>
    <t>37800</t>
  </si>
  <si>
    <t>Pella, IA Micro Area</t>
  </si>
  <si>
    <t>37860</t>
  </si>
  <si>
    <t>Pensacola-Ferry Pass-Brent, FL Metro Area</t>
  </si>
  <si>
    <t>37900</t>
  </si>
  <si>
    <t>Peoria, IL Metro Area</t>
  </si>
  <si>
    <t>37940</t>
  </si>
  <si>
    <t>Peru, IN Micro Area</t>
  </si>
  <si>
    <t>37980</t>
  </si>
  <si>
    <t>Philadelphia-Camden-Wilmington, PA-NJ-DE-MD Metro Area</t>
  </si>
  <si>
    <t>38060</t>
  </si>
  <si>
    <t>Phoenix-Mesa-Chandler, AZ Metro Area</t>
  </si>
  <si>
    <t>38100</t>
  </si>
  <si>
    <t>Picayune, MS Micro Area</t>
  </si>
  <si>
    <t>38180</t>
  </si>
  <si>
    <t>Pierre, SD Micro Area</t>
  </si>
  <si>
    <t>38220</t>
  </si>
  <si>
    <t>Pine Bluff, AR Metro Area</t>
  </si>
  <si>
    <t>38240</t>
  </si>
  <si>
    <t>Pinehurst-Southern Pines, NC Micro Area</t>
  </si>
  <si>
    <t>38260</t>
  </si>
  <si>
    <t>Pittsburg, KS Micro Area</t>
  </si>
  <si>
    <t>38300</t>
  </si>
  <si>
    <t>Pittsburgh, PA Metro Area</t>
  </si>
  <si>
    <t>38340</t>
  </si>
  <si>
    <t>Pittsfield, MA Metro Area</t>
  </si>
  <si>
    <t>38380</t>
  </si>
  <si>
    <t>Plainview, TX Micro Area</t>
  </si>
  <si>
    <t>38420</t>
  </si>
  <si>
    <t>Platteville, WI Micro Area</t>
  </si>
  <si>
    <t>38460</t>
  </si>
  <si>
    <t>Plattsburgh, NY Micro Area</t>
  </si>
  <si>
    <t>38500</t>
  </si>
  <si>
    <t>Plymouth, IN Micro Area</t>
  </si>
  <si>
    <t>38540</t>
  </si>
  <si>
    <t>Pocatello, ID Metro Area</t>
  </si>
  <si>
    <t>38580</t>
  </si>
  <si>
    <t>Point Pleasant, WV-OH Micro Area</t>
  </si>
  <si>
    <t>38620</t>
  </si>
  <si>
    <t>Ponca City, OK Micro Area</t>
  </si>
  <si>
    <t>38700</t>
  </si>
  <si>
    <t>Pontiac, IL Micro Area</t>
  </si>
  <si>
    <t>38740</t>
  </si>
  <si>
    <t>Poplar Bluff, MO Micro Area</t>
  </si>
  <si>
    <t>38780</t>
  </si>
  <si>
    <t>Portales, NM Micro Area</t>
  </si>
  <si>
    <t>38820</t>
  </si>
  <si>
    <t>Port Angeles, WA Micro Area</t>
  </si>
  <si>
    <t>38860</t>
  </si>
  <si>
    <t>Portland-South Portland, ME Metro Area</t>
  </si>
  <si>
    <t>38900</t>
  </si>
  <si>
    <t>Portland-Vancouver-Hillsboro, OR-WA Metro Area</t>
  </si>
  <si>
    <t>38920</t>
  </si>
  <si>
    <t>Port Lavaca, TX Micro Area</t>
  </si>
  <si>
    <t>38940</t>
  </si>
  <si>
    <t>Port St. Lucie, FL Metro Area</t>
  </si>
  <si>
    <t>39020</t>
  </si>
  <si>
    <t>Portsmouth, OH Micro Area</t>
  </si>
  <si>
    <t>39060</t>
  </si>
  <si>
    <t>Pottsville, PA Micro Area</t>
  </si>
  <si>
    <t>39100</t>
  </si>
  <si>
    <t>Poughkeepsie-Newburgh-Middletown, NY Metro Area</t>
  </si>
  <si>
    <t>39150</t>
  </si>
  <si>
    <t>Prescott Valley-Prescott, AZ Metro Area</t>
  </si>
  <si>
    <t>39220</t>
  </si>
  <si>
    <t>Price, UT Micro Area</t>
  </si>
  <si>
    <t>39260</t>
  </si>
  <si>
    <t>Prineville, OR Micro Area</t>
  </si>
  <si>
    <t>39300</t>
  </si>
  <si>
    <t>Providence-Warwick, RI-MA Metro Area</t>
  </si>
  <si>
    <t>39340</t>
  </si>
  <si>
    <t>Provo-Orem, UT Metro Area</t>
  </si>
  <si>
    <t>39380</t>
  </si>
  <si>
    <t>Pueblo, CO Metro Area</t>
  </si>
  <si>
    <t>39420</t>
  </si>
  <si>
    <t>Pullman, WA Micro Area</t>
  </si>
  <si>
    <t>39460</t>
  </si>
  <si>
    <t>Punta Gorda, FL Metro Area</t>
  </si>
  <si>
    <t>39500</t>
  </si>
  <si>
    <t>Quincy, IL-MO Micro Area</t>
  </si>
  <si>
    <t>39540</t>
  </si>
  <si>
    <t>Racine, WI Metro Area</t>
  </si>
  <si>
    <t>39580</t>
  </si>
  <si>
    <t>Raleigh-Cary, NC Metro Area</t>
  </si>
  <si>
    <t>39660</t>
  </si>
  <si>
    <t>Rapid City, SD Metro Area</t>
  </si>
  <si>
    <t>39700</t>
  </si>
  <si>
    <t>Raymondville, TX Micro Area</t>
  </si>
  <si>
    <t>39740</t>
  </si>
  <si>
    <t>Reading, PA Metro Area</t>
  </si>
  <si>
    <t>39780</t>
  </si>
  <si>
    <t>Red Bluff, CA Micro Area</t>
  </si>
  <si>
    <t>39820</t>
  </si>
  <si>
    <t>Redding, CA Metro Area</t>
  </si>
  <si>
    <t>39860</t>
  </si>
  <si>
    <t>Red Wing, MN Micro Area</t>
  </si>
  <si>
    <t>39900</t>
  </si>
  <si>
    <t>Reno, NV Metro Area</t>
  </si>
  <si>
    <t>39940</t>
  </si>
  <si>
    <t>Rexburg, ID Micro Area</t>
  </si>
  <si>
    <t>39980</t>
  </si>
  <si>
    <t>Richmond, IN Micro Area</t>
  </si>
  <si>
    <t>40060</t>
  </si>
  <si>
    <t>Richmond, VA Metro Area</t>
  </si>
  <si>
    <t>40080</t>
  </si>
  <si>
    <t>Richmond-Berea, KY Micro Area</t>
  </si>
  <si>
    <t>40100</t>
  </si>
  <si>
    <t>Rio Grande City-Roma, TX Micro Area</t>
  </si>
  <si>
    <t>40140</t>
  </si>
  <si>
    <t>Riverside-San Bernardino-Ontario, CA Metro Area</t>
  </si>
  <si>
    <t>40180</t>
  </si>
  <si>
    <t>Riverton, WY Micro Area</t>
  </si>
  <si>
    <t>40220</t>
  </si>
  <si>
    <t>Roanoke, VA Metro Area</t>
  </si>
  <si>
    <t>40260</t>
  </si>
  <si>
    <t>Roanoke Rapids, NC Micro Area</t>
  </si>
  <si>
    <t>40300</t>
  </si>
  <si>
    <t>Rochelle, IL Micro Area</t>
  </si>
  <si>
    <t>40340</t>
  </si>
  <si>
    <t>Rochester, MN Metro Area</t>
  </si>
  <si>
    <t>40380</t>
  </si>
  <si>
    <t>Rochester, NY Metro Area</t>
  </si>
  <si>
    <t>40420</t>
  </si>
  <si>
    <t>Rockford, IL Metro Area</t>
  </si>
  <si>
    <t>40460</t>
  </si>
  <si>
    <t>Rockingham, NC Micro Area</t>
  </si>
  <si>
    <t>40530</t>
  </si>
  <si>
    <t>Rockport, TX Micro Area</t>
  </si>
  <si>
    <t>40540</t>
  </si>
  <si>
    <t>Rock Springs, WY Micro Area</t>
  </si>
  <si>
    <t>40580</t>
  </si>
  <si>
    <t>Rocky Mount, NC Metro Area</t>
  </si>
  <si>
    <t>40620</t>
  </si>
  <si>
    <t>Rolla, MO Micro Area</t>
  </si>
  <si>
    <t>40660</t>
  </si>
  <si>
    <t>Rome, GA Metro Area</t>
  </si>
  <si>
    <t>40700</t>
  </si>
  <si>
    <t>Roseburg, OR Micro Area</t>
  </si>
  <si>
    <t>40740</t>
  </si>
  <si>
    <t>Roswell, NM Micro Area</t>
  </si>
  <si>
    <t>40760</t>
  </si>
  <si>
    <t>Ruidoso, NM Micro Area</t>
  </si>
  <si>
    <t>40780</t>
  </si>
  <si>
    <t>Russellville, AR Micro Area</t>
  </si>
  <si>
    <t>40820</t>
  </si>
  <si>
    <t>Ruston, LA Micro Area</t>
  </si>
  <si>
    <t>40860</t>
  </si>
  <si>
    <t>Rutland, VT Micro Area</t>
  </si>
  <si>
    <t>40900</t>
  </si>
  <si>
    <t>Sacramento-Roseville-Folsom, CA Metro Area</t>
  </si>
  <si>
    <t>40940</t>
  </si>
  <si>
    <t>Safford, AZ Micro Area</t>
  </si>
  <si>
    <t>40980</t>
  </si>
  <si>
    <t>Saginaw, MI Metro Area</t>
  </si>
  <si>
    <t>41060</t>
  </si>
  <si>
    <t>St. Cloud, MN Metro Area</t>
  </si>
  <si>
    <t>41100</t>
  </si>
  <si>
    <t>St. George, UT Metro Area</t>
  </si>
  <si>
    <t>41140</t>
  </si>
  <si>
    <t>St. Joseph, MO-KS Metro Area</t>
  </si>
  <si>
    <t>41180</t>
  </si>
  <si>
    <t>St. Louis, MO-IL Metro Area</t>
  </si>
  <si>
    <t>41220</t>
  </si>
  <si>
    <t>St. Marys, GA Micro Area</t>
  </si>
  <si>
    <t>41260</t>
  </si>
  <si>
    <t>St. Marys, PA Micro Area</t>
  </si>
  <si>
    <t>41400</t>
  </si>
  <si>
    <t>Salem, OH Micro Area</t>
  </si>
  <si>
    <t>41420</t>
  </si>
  <si>
    <t>Salem, OR Metro Area</t>
  </si>
  <si>
    <t>41460</t>
  </si>
  <si>
    <t>Salina, KS Micro Area</t>
  </si>
  <si>
    <t>41500</t>
  </si>
  <si>
    <t>Salinas, CA Metro Area</t>
  </si>
  <si>
    <t>41540</t>
  </si>
  <si>
    <t>Salisbury, MD-DE Metro Area</t>
  </si>
  <si>
    <t>41620</t>
  </si>
  <si>
    <t>Salt Lake City, UT Metro Area</t>
  </si>
  <si>
    <t>41660</t>
  </si>
  <si>
    <t>San Angelo, TX Metro Area</t>
  </si>
  <si>
    <t>41700</t>
  </si>
  <si>
    <t>San Antonio-New Braunfels, TX Metro Area</t>
  </si>
  <si>
    <t>41740</t>
  </si>
  <si>
    <t>San Diego-Chula Vista-Carlsbad, CA Metro Area</t>
  </si>
  <si>
    <t>41760</t>
  </si>
  <si>
    <t>Sandpoint, ID Micro Area</t>
  </si>
  <si>
    <t>41780</t>
  </si>
  <si>
    <t>Sandusky, OH Micro Area</t>
  </si>
  <si>
    <t>41820</t>
  </si>
  <si>
    <t>Sanford, NC Micro Area</t>
  </si>
  <si>
    <t>41860</t>
  </si>
  <si>
    <t>San Francisco-Oakland-Berkeley, CA Metro Area</t>
  </si>
  <si>
    <t>41940</t>
  </si>
  <si>
    <t>San Jose-Sunnyvale-Santa Clara, CA Metro Area</t>
  </si>
  <si>
    <t>42020</t>
  </si>
  <si>
    <t>San Luis Obispo-Paso Robles, CA Metro Area</t>
  </si>
  <si>
    <t>42100</t>
  </si>
  <si>
    <t>Santa Cruz-Watsonville, CA Metro Area</t>
  </si>
  <si>
    <t>42140</t>
  </si>
  <si>
    <t>Santa Fe, NM Metro Area</t>
  </si>
  <si>
    <t>42200</t>
  </si>
  <si>
    <t>Santa Maria-Santa Barbara, CA Metro Area</t>
  </si>
  <si>
    <t>42220</t>
  </si>
  <si>
    <t>Santa Rosa-Petaluma, CA Metro Area</t>
  </si>
  <si>
    <t>42300</t>
  </si>
  <si>
    <t>Sault Ste. Marie, MI Micro Area</t>
  </si>
  <si>
    <t>42340</t>
  </si>
  <si>
    <t>Savannah, GA Metro Area</t>
  </si>
  <si>
    <t>42380</t>
  </si>
  <si>
    <t>Sayre, PA Micro Area</t>
  </si>
  <si>
    <t>42420</t>
  </si>
  <si>
    <t>Scottsbluff, NE Micro Area</t>
  </si>
  <si>
    <t>42460</t>
  </si>
  <si>
    <t>Scottsboro, AL Micro Area</t>
  </si>
  <si>
    <t>42500</t>
  </si>
  <si>
    <t>Scottsburg, IN Micro Area</t>
  </si>
  <si>
    <t>42540</t>
  </si>
  <si>
    <t>Scranton--Wilkes-Barre, PA Metro Area</t>
  </si>
  <si>
    <t>42620</t>
  </si>
  <si>
    <t>Searcy, AR Micro Area</t>
  </si>
  <si>
    <t>42660</t>
  </si>
  <si>
    <t>Seattle-Tacoma-Bellevue, WA Metro Area</t>
  </si>
  <si>
    <t>42680</t>
  </si>
  <si>
    <t>Sebastian-Vero Beach, FL Metro Area</t>
  </si>
  <si>
    <t>42700</t>
  </si>
  <si>
    <t>Sebring-Avon Park, FL Metro Area</t>
  </si>
  <si>
    <t>42740</t>
  </si>
  <si>
    <t>Sedalia, MO Micro Area</t>
  </si>
  <si>
    <t>42780</t>
  </si>
  <si>
    <t>Selinsgrove, PA Micro Area</t>
  </si>
  <si>
    <t>42820</t>
  </si>
  <si>
    <t>Selma, AL Micro Area</t>
  </si>
  <si>
    <t>42860</t>
  </si>
  <si>
    <t>Seneca, SC Micro Area</t>
  </si>
  <si>
    <t>42900</t>
  </si>
  <si>
    <t>Seneca Falls, NY Micro Area</t>
  </si>
  <si>
    <t>42940</t>
  </si>
  <si>
    <t>Sevierville, TN Micro Area</t>
  </si>
  <si>
    <t>42980</t>
  </si>
  <si>
    <t>Seymour, IN Micro Area</t>
  </si>
  <si>
    <t>43020</t>
  </si>
  <si>
    <t>Shawano, WI Micro Area</t>
  </si>
  <si>
    <t>43060</t>
  </si>
  <si>
    <t>Shawnee, OK Micro Area</t>
  </si>
  <si>
    <t>43100</t>
  </si>
  <si>
    <t>Sheboygan, WI Metro Area</t>
  </si>
  <si>
    <t>43140</t>
  </si>
  <si>
    <t>Shelby, NC Micro Area</t>
  </si>
  <si>
    <t>43180</t>
  </si>
  <si>
    <t>Shelbyville, TN Micro Area</t>
  </si>
  <si>
    <t>43220</t>
  </si>
  <si>
    <t>Shelton, WA Micro Area</t>
  </si>
  <si>
    <t>43260</t>
  </si>
  <si>
    <t>Sheridan, WY Micro Area</t>
  </si>
  <si>
    <t>43300</t>
  </si>
  <si>
    <t>Sherman-Denison, TX Metro Area</t>
  </si>
  <si>
    <t>43320</t>
  </si>
  <si>
    <t>Show Low, AZ Micro Area</t>
  </si>
  <si>
    <t>43340</t>
  </si>
  <si>
    <t>Shreveport-Bossier City, LA Metro Area</t>
  </si>
  <si>
    <t>43380</t>
  </si>
  <si>
    <t>Sidney, OH Micro Area</t>
  </si>
  <si>
    <t>43420</t>
  </si>
  <si>
    <t>Sierra Vista-Douglas, AZ Metro Area</t>
  </si>
  <si>
    <t>43460</t>
  </si>
  <si>
    <t>Sikeston, MO Micro Area</t>
  </si>
  <si>
    <t>43500</t>
  </si>
  <si>
    <t>Silver City, NM Micro Area</t>
  </si>
  <si>
    <t>43580</t>
  </si>
  <si>
    <t>Sioux City, IA-NE-SD Metro Area</t>
  </si>
  <si>
    <t>43620</t>
  </si>
  <si>
    <t>Sioux Falls, SD Metro Area</t>
  </si>
  <si>
    <t>43660</t>
  </si>
  <si>
    <t>Snyder, TX Micro Area</t>
  </si>
  <si>
    <t>43700</t>
  </si>
  <si>
    <t>Somerset, KY Micro Area</t>
  </si>
  <si>
    <t>43740</t>
  </si>
  <si>
    <t>Somerset, PA Micro Area</t>
  </si>
  <si>
    <t>43760</t>
  </si>
  <si>
    <t>Sonora, CA Micro Area</t>
  </si>
  <si>
    <t>43780</t>
  </si>
  <si>
    <t>South Bend-Mishawaka, IN-MI Metro Area</t>
  </si>
  <si>
    <t>43900</t>
  </si>
  <si>
    <t>Spartanburg, SC Metro Area</t>
  </si>
  <si>
    <t>43940</t>
  </si>
  <si>
    <t>Spearfish, SD Micro Area</t>
  </si>
  <si>
    <t>43980</t>
  </si>
  <si>
    <t>Spencer, IA Micro Area</t>
  </si>
  <si>
    <t>44020</t>
  </si>
  <si>
    <t>Spirit Lake, IA Micro Area</t>
  </si>
  <si>
    <t>44060</t>
  </si>
  <si>
    <t>Spokane-Spokane Valley, WA Metro Area</t>
  </si>
  <si>
    <t>44100</t>
  </si>
  <si>
    <t>Springfield, IL Metro Area</t>
  </si>
  <si>
    <t>44140</t>
  </si>
  <si>
    <t>Springfield, MA Metro Area</t>
  </si>
  <si>
    <t>44180</t>
  </si>
  <si>
    <t>Springfield, MO Metro Area</t>
  </si>
  <si>
    <t>44220</t>
  </si>
  <si>
    <t>Springfield, OH Metro Area</t>
  </si>
  <si>
    <t>44260</t>
  </si>
  <si>
    <t>Starkville, MS Micro Area</t>
  </si>
  <si>
    <t>44300</t>
  </si>
  <si>
    <t>State College, PA Metro Area</t>
  </si>
  <si>
    <t>44340</t>
  </si>
  <si>
    <t>Statesboro, GA Micro Area</t>
  </si>
  <si>
    <t>44420</t>
  </si>
  <si>
    <t>Staunton, VA Metro Area</t>
  </si>
  <si>
    <t>44460</t>
  </si>
  <si>
    <t>Steamboat Springs, CO Micro Area</t>
  </si>
  <si>
    <t>44500</t>
  </si>
  <si>
    <t>Stephenville, TX Micro Area</t>
  </si>
  <si>
    <t>44540</t>
  </si>
  <si>
    <t>Sterling, CO Micro Area</t>
  </si>
  <si>
    <t>44580</t>
  </si>
  <si>
    <t>Sterling, IL Micro Area</t>
  </si>
  <si>
    <t>44620</t>
  </si>
  <si>
    <t>Stevens Point, WI Micro Area</t>
  </si>
  <si>
    <t>44660</t>
  </si>
  <si>
    <t>Stillwater, OK Micro Area</t>
  </si>
  <si>
    <t>44700</t>
  </si>
  <si>
    <t>Stockton, CA Metro Area</t>
  </si>
  <si>
    <t>44740</t>
  </si>
  <si>
    <t>Storm Lake, IA Micro Area</t>
  </si>
  <si>
    <t>44780</t>
  </si>
  <si>
    <t>Sturgis, MI Micro Area</t>
  </si>
  <si>
    <t>44860</t>
  </si>
  <si>
    <t>Sulphur Springs, TX Micro Area</t>
  </si>
  <si>
    <t>44900</t>
  </si>
  <si>
    <t>Summerville, GA Micro Area</t>
  </si>
  <si>
    <t>44940</t>
  </si>
  <si>
    <t>Sumter, SC Metro Area</t>
  </si>
  <si>
    <t>44980</t>
  </si>
  <si>
    <t>Sunbury, PA Micro Area</t>
  </si>
  <si>
    <t>45000</t>
  </si>
  <si>
    <t>Susanville, CA Micro Area</t>
  </si>
  <si>
    <t>45020</t>
  </si>
  <si>
    <t>Sweetwater, TX Micro Area</t>
  </si>
  <si>
    <t>45060</t>
  </si>
  <si>
    <t>Syracuse, NY Metro Area</t>
  </si>
  <si>
    <t>45140</t>
  </si>
  <si>
    <t>Tahlequah, OK Micro Area</t>
  </si>
  <si>
    <t>45180</t>
  </si>
  <si>
    <t>Talladega-Sylacauga, AL Micro Area</t>
  </si>
  <si>
    <t>45220</t>
  </si>
  <si>
    <t>Tallahassee, FL Metro Area</t>
  </si>
  <si>
    <t>45300</t>
  </si>
  <si>
    <t>Tampa-St. Petersburg-Clearwater, FL Metro Area</t>
  </si>
  <si>
    <t>45340</t>
  </si>
  <si>
    <t>Taos, NM Micro Area</t>
  </si>
  <si>
    <t>45380</t>
  </si>
  <si>
    <t>Taylorville, IL Micro Area</t>
  </si>
  <si>
    <t>45460</t>
  </si>
  <si>
    <t>Terre Haute, IN Metro Area</t>
  </si>
  <si>
    <t>45500</t>
  </si>
  <si>
    <t>Texarkana, TX-AR Metro Area</t>
  </si>
  <si>
    <t>45520</t>
  </si>
  <si>
    <t>The Dalles, OR Micro Area</t>
  </si>
  <si>
    <t>45540</t>
  </si>
  <si>
    <t>The Villages, FL Metro Area</t>
  </si>
  <si>
    <t>45580</t>
  </si>
  <si>
    <t>Thomaston, GA Micro Area</t>
  </si>
  <si>
    <t>45620</t>
  </si>
  <si>
    <t>Thomasville, GA Micro Area</t>
  </si>
  <si>
    <t>45660</t>
  </si>
  <si>
    <t>Tiffin, OH Micro Area</t>
  </si>
  <si>
    <t>45700</t>
  </si>
  <si>
    <t>Tifton, GA Micro Area</t>
  </si>
  <si>
    <t>45740</t>
  </si>
  <si>
    <t>Toccoa, GA Micro Area</t>
  </si>
  <si>
    <t>45780</t>
  </si>
  <si>
    <t>Toledo, OH Metro Area</t>
  </si>
  <si>
    <t>45820</t>
  </si>
  <si>
    <t>Topeka, KS Metro Area</t>
  </si>
  <si>
    <t>45860</t>
  </si>
  <si>
    <t>Torrington, CT Micro Area</t>
  </si>
  <si>
    <t>45900</t>
  </si>
  <si>
    <t>Traverse City, MI Micro Area</t>
  </si>
  <si>
    <t>45940</t>
  </si>
  <si>
    <t>Trenton-Princeton, NJ Metro Area</t>
  </si>
  <si>
    <t>45980</t>
  </si>
  <si>
    <t>Troy, AL Micro Area</t>
  </si>
  <si>
    <t>46020</t>
  </si>
  <si>
    <t>Truckee-Grass Valley, CA Micro Area</t>
  </si>
  <si>
    <t>46060</t>
  </si>
  <si>
    <t>Tucson, AZ Metro Area</t>
  </si>
  <si>
    <t>46100</t>
  </si>
  <si>
    <t>Tullahoma-Manchester, TN Micro Area</t>
  </si>
  <si>
    <t>46140</t>
  </si>
  <si>
    <t>Tulsa, OK Metro Area</t>
  </si>
  <si>
    <t>46180</t>
  </si>
  <si>
    <t>Tupelo, MS Micro Area</t>
  </si>
  <si>
    <t>46220</t>
  </si>
  <si>
    <t>Tuscaloosa, AL Metro Area</t>
  </si>
  <si>
    <t>46300</t>
  </si>
  <si>
    <t>Twin Falls, ID Metro Area</t>
  </si>
  <si>
    <t>46340</t>
  </si>
  <si>
    <t>Tyler, TX Metro Area</t>
  </si>
  <si>
    <t>46380</t>
  </si>
  <si>
    <t>Ukiah, CA Micro Area</t>
  </si>
  <si>
    <t>46420</t>
  </si>
  <si>
    <t>Union, SC Micro Area</t>
  </si>
  <si>
    <t>46460</t>
  </si>
  <si>
    <t>Union City, TN Micro Area</t>
  </si>
  <si>
    <t>46500</t>
  </si>
  <si>
    <t>Urbana, OH Micro Area</t>
  </si>
  <si>
    <t>46520</t>
  </si>
  <si>
    <t>Urban Honolulu, HI Metro Area</t>
  </si>
  <si>
    <t>46540</t>
  </si>
  <si>
    <t>Utica-Rome, NY Metro Area</t>
  </si>
  <si>
    <t>46620</t>
  </si>
  <si>
    <t>Uvalde, TX Micro Area</t>
  </si>
  <si>
    <t>46660</t>
  </si>
  <si>
    <t>Valdosta, GA Metro Area</t>
  </si>
  <si>
    <t>46700</t>
  </si>
  <si>
    <t>Vallejo, CA Metro Area</t>
  </si>
  <si>
    <t>46780</t>
  </si>
  <si>
    <t>Van Wert, OH Micro Area</t>
  </si>
  <si>
    <t>46820</t>
  </si>
  <si>
    <t>Vermillion, SD Micro Area</t>
  </si>
  <si>
    <t>46860</t>
  </si>
  <si>
    <t>Vernal, UT Micro Area</t>
  </si>
  <si>
    <t>46900</t>
  </si>
  <si>
    <t>Vernon, TX Micro Area</t>
  </si>
  <si>
    <t>46980</t>
  </si>
  <si>
    <t>Vicksburg, MS Micro Area</t>
  </si>
  <si>
    <t>47020</t>
  </si>
  <si>
    <t>Victoria, TX Metro Area</t>
  </si>
  <si>
    <t>47080</t>
  </si>
  <si>
    <t>Vidalia, GA Micro Area</t>
  </si>
  <si>
    <t>47180</t>
  </si>
  <si>
    <t>Vincennes, IN Micro Area</t>
  </si>
  <si>
    <t>47220</t>
  </si>
  <si>
    <t>Vineland-Bridgeton, NJ Metro Area</t>
  </si>
  <si>
    <t>47240</t>
  </si>
  <si>
    <t>Vineyard Haven, MA Micro Area</t>
  </si>
  <si>
    <t>47260</t>
  </si>
  <si>
    <t>Virginia Beach-Norfolk-Newport News, VA-NC Metro Area</t>
  </si>
  <si>
    <t>47300</t>
  </si>
  <si>
    <t>Visalia, CA Metro Area</t>
  </si>
  <si>
    <t>47340</t>
  </si>
  <si>
    <t>Wabash, IN Micro Area</t>
  </si>
  <si>
    <t>47380</t>
  </si>
  <si>
    <t>Waco, TX Metro Area</t>
  </si>
  <si>
    <t>47420</t>
  </si>
  <si>
    <t>Wahpeton, ND-MN Micro Area</t>
  </si>
  <si>
    <t>47460</t>
  </si>
  <si>
    <t>Walla Walla, WA Metro Area</t>
  </si>
  <si>
    <t>47540</t>
  </si>
  <si>
    <t>Wapakoneta, OH Micro Area</t>
  </si>
  <si>
    <t>47580</t>
  </si>
  <si>
    <t>Warner Robins, GA Metro Area</t>
  </si>
  <si>
    <t>47620</t>
  </si>
  <si>
    <t>Warren, PA Micro Area</t>
  </si>
  <si>
    <t>47660</t>
  </si>
  <si>
    <t>Warrensburg, MO Micro Area</t>
  </si>
  <si>
    <t>47700</t>
  </si>
  <si>
    <t>Warsaw, IN Micro Area</t>
  </si>
  <si>
    <t>47780</t>
  </si>
  <si>
    <t>Washington, IN Micro Area</t>
  </si>
  <si>
    <t>47820</t>
  </si>
  <si>
    <t>Washington, NC Micro Area</t>
  </si>
  <si>
    <t>47900</t>
  </si>
  <si>
    <t>Washington-Arlington-Alexandria, DC-VA-MD-WV Metro Area</t>
  </si>
  <si>
    <t>47920</t>
  </si>
  <si>
    <t>Washington Court House, OH Micro Area</t>
  </si>
  <si>
    <t>47940</t>
  </si>
  <si>
    <t>Waterloo-Cedar Falls, IA Metro Area</t>
  </si>
  <si>
    <t>47980</t>
  </si>
  <si>
    <t>Watertown, SD Micro Area</t>
  </si>
  <si>
    <t>48020</t>
  </si>
  <si>
    <t>Watertown-Fort Atkinson, WI Micro Area</t>
  </si>
  <si>
    <t>48060</t>
  </si>
  <si>
    <t>Watertown-Fort Drum, NY Metro Area</t>
  </si>
  <si>
    <t>48100</t>
  </si>
  <si>
    <t>Wauchula, FL Micro Area</t>
  </si>
  <si>
    <t>48140</t>
  </si>
  <si>
    <t>Wausau-Weston, WI Metro Area</t>
  </si>
  <si>
    <t>48180</t>
  </si>
  <si>
    <t>Waycross, GA Micro Area</t>
  </si>
  <si>
    <t>48220</t>
  </si>
  <si>
    <t>Weatherford, OK Micro Area</t>
  </si>
  <si>
    <t>48260</t>
  </si>
  <si>
    <t>Weirton-Steubenville, WV-OH Metro Area</t>
  </si>
  <si>
    <t>48300</t>
  </si>
  <si>
    <t>Wenatchee, WA Metro Area</t>
  </si>
  <si>
    <t>48460</t>
  </si>
  <si>
    <t>West Plains, MO Micro Area</t>
  </si>
  <si>
    <t>48500</t>
  </si>
  <si>
    <t>West Point, MS Micro Area</t>
  </si>
  <si>
    <t>48540</t>
  </si>
  <si>
    <t>Wheeling, WV-OH Metro Area</t>
  </si>
  <si>
    <t>48580</t>
  </si>
  <si>
    <t>Whitewater, WI Micro Area</t>
  </si>
  <si>
    <t>48620</t>
  </si>
  <si>
    <t>Wichita, KS Metro Area</t>
  </si>
  <si>
    <t>48660</t>
  </si>
  <si>
    <t>Wichita Falls, TX Metro Area</t>
  </si>
  <si>
    <t>48700</t>
  </si>
  <si>
    <t>Williamsport, PA Metro Area</t>
  </si>
  <si>
    <t>48780</t>
  </si>
  <si>
    <t>Williston, ND Micro Area</t>
  </si>
  <si>
    <t>48820</t>
  </si>
  <si>
    <t>Willmar, MN Micro Area</t>
  </si>
  <si>
    <t>48900</t>
  </si>
  <si>
    <t>Wilmington, NC Metro Area</t>
  </si>
  <si>
    <t>48940</t>
  </si>
  <si>
    <t>Wilmington, OH Micro Area</t>
  </si>
  <si>
    <t>48980</t>
  </si>
  <si>
    <t>Wilson, NC Micro Area</t>
  </si>
  <si>
    <t>49020</t>
  </si>
  <si>
    <t>Winchester, VA-WV Metro Area</t>
  </si>
  <si>
    <t>49060</t>
  </si>
  <si>
    <t>Winfield, KS Micro Area</t>
  </si>
  <si>
    <t>49080</t>
  </si>
  <si>
    <t>Winnemucca, NV Micro Area</t>
  </si>
  <si>
    <t>49100</t>
  </si>
  <si>
    <t>Winona, MN Micro Area</t>
  </si>
  <si>
    <t>49180</t>
  </si>
  <si>
    <t>Winston-Salem, NC Metro Area</t>
  </si>
  <si>
    <t>49220</t>
  </si>
  <si>
    <t>Wisconsin Rapids-Marshfield, WI Micro Area</t>
  </si>
  <si>
    <t>49260</t>
  </si>
  <si>
    <t>Woodward, OK Micro Area</t>
  </si>
  <si>
    <t>49300</t>
  </si>
  <si>
    <t>Wooster, OH Micro Area</t>
  </si>
  <si>
    <t>49340</t>
  </si>
  <si>
    <t>Worcester, MA-CT Metro Area</t>
  </si>
  <si>
    <t>49380</t>
  </si>
  <si>
    <t>Worthington, MN Micro Area</t>
  </si>
  <si>
    <t>49420</t>
  </si>
  <si>
    <t>Yakima, WA Metro Area</t>
  </si>
  <si>
    <t>49460</t>
  </si>
  <si>
    <t>Yankton, SD Micro Area</t>
  </si>
  <si>
    <t>49620</t>
  </si>
  <si>
    <t>York-Hanover, PA Metro Area</t>
  </si>
  <si>
    <t>49660</t>
  </si>
  <si>
    <t>Youngstown-Warren-Boardman, OH-PA Metro Area</t>
  </si>
  <si>
    <t>49700</t>
  </si>
  <si>
    <t>Yuba City, CA Metro Area</t>
  </si>
  <si>
    <t>49740</t>
  </si>
  <si>
    <t>Yuma, AZ Metro Area</t>
  </si>
  <si>
    <t>49780</t>
  </si>
  <si>
    <t>Zanesville, OH Micro Area</t>
  </si>
  <si>
    <t>49820</t>
  </si>
  <si>
    <t>Zapata, TX Micro Area</t>
  </si>
  <si>
    <t>Conservative Protestant</t>
  </si>
  <si>
    <t>Black Protestant</t>
  </si>
  <si>
    <t>Orthodox Christian</t>
  </si>
  <si>
    <t>Mainline Protestant</t>
  </si>
  <si>
    <t>Other</t>
  </si>
  <si>
    <t>Other Christian</t>
  </si>
  <si>
    <t>Catholic</t>
  </si>
  <si>
    <t>Latter-day Saints</t>
  </si>
  <si>
    <t>Islam</t>
  </si>
  <si>
    <t>Judaism</t>
  </si>
  <si>
    <t>Hinduism</t>
  </si>
  <si>
    <t>Buddhism</t>
  </si>
  <si>
    <t>Faith Tradition</t>
  </si>
  <si>
    <t>Largest Body by # of Congregations</t>
  </si>
  <si>
    <t>Largest Body by # of Adherents</t>
  </si>
  <si>
    <t># of Adherents</t>
  </si>
  <si>
    <t># of Congregations</t>
  </si>
  <si>
    <t>% of All Congregations</t>
  </si>
  <si>
    <t>% of All Adherents</t>
  </si>
  <si>
    <t>Diversity Index Value</t>
  </si>
  <si>
    <t>Diversity Index Value Rank</t>
  </si>
  <si>
    <t>Evangelical Lutheran Church in America; Non-denominational Christian Churches</t>
  </si>
  <si>
    <t>Catholic Church; Non-denominational Christian Churches</t>
  </si>
  <si>
    <t>Amish Groups, undifferentiated; United Methodist Church</t>
  </si>
  <si>
    <t>Churches of Christ; Non-denominational Christian Churches</t>
  </si>
  <si>
    <t>Non-denominational Christian Churches; Southern Baptist Convention</t>
  </si>
  <si>
    <t>Church of Jesus Christ of Latter-day Saints; Southern Baptist Convention</t>
  </si>
  <si>
    <t>Assemblies of God; Jehovah's Witnesses; United Methodist Church</t>
  </si>
  <si>
    <t>Southern Baptist Convention; Non-denominational Christian Churches</t>
  </si>
  <si>
    <t>United Methodist Church; Non-denominational Christian Churches</t>
  </si>
  <si>
    <t>Catholic Church; Christian Churches and Churches of Christ; United Methodist Church</t>
  </si>
  <si>
    <t>Non-denominational Christian Churches; United Methodist Church</t>
  </si>
  <si>
    <t>Catholic Church; Southern Baptist Convention; United Methodist Church</t>
  </si>
  <si>
    <t>Reformed Church in America; United Methodist Church</t>
  </si>
  <si>
    <t>Southern Baptist Convention; United Methodist Church</t>
  </si>
  <si>
    <t>American Baptist Churches in the USA; Non-denominational Christian Churches</t>
  </si>
  <si>
    <t>Church of Jesus Christ of Latter-day Saints; Non-denominational Christian Churches</t>
  </si>
  <si>
    <t>Assemblies of God; Non-denominational Christian Churches</t>
  </si>
  <si>
    <t>Non-denominational Christian Churches; United Church of Christ</t>
  </si>
  <si>
    <t>Catholic Church; Southern Baptist Convention</t>
  </si>
  <si>
    <t>Catholic Church; Church of Jesus Christ of Latter-day Saints</t>
  </si>
  <si>
    <t>Jehovah's Witnesses; Non-denominational Christian Churches</t>
  </si>
  <si>
    <t>Amish Groups, undifferentiated; Non-denominational Christian Churches</t>
  </si>
  <si>
    <t>Non-denominational Christian Churches; Orthodox Church in America</t>
  </si>
  <si>
    <t>Assemblies of God; Salvation Army</t>
  </si>
  <si>
    <t xml:space="preserve">4 Religious Bodies </t>
  </si>
  <si>
    <t>11 Religious Bodies</t>
  </si>
  <si>
    <t>Assemblies of God; Southern Baptist Convention</t>
  </si>
  <si>
    <t>Baptist Missionary Association of America; Churches of Christ</t>
  </si>
  <si>
    <t>Baptist Missionary Association of America; Southern Baptist Convention</t>
  </si>
  <si>
    <t>American Baptist Association; United Methodist Church</t>
  </si>
  <si>
    <t>Church of Jesus Christ of Latter-day Saints; Jehovah's Witnesses; Southern Baptist Convention</t>
  </si>
  <si>
    <t>Assemblies of God; Catholic Church; Non-denominational Christian Churches</t>
  </si>
  <si>
    <t>Churches of Christ; Evangelical Friends Church International</t>
  </si>
  <si>
    <t>Catholic Church; Lutheran Church--Missouri Synod; United Methodist Church</t>
  </si>
  <si>
    <t>Catholic Church; Evangelical Lutheran Church in America; Presbyterian Church (U.S.A.)</t>
  </si>
  <si>
    <t>Episcopal Church; Presbyterian Church (U.S.A.); Southern Baptist Convention</t>
  </si>
  <si>
    <t xml:space="preserve">5 Religious Bodies </t>
  </si>
  <si>
    <t xml:space="preserve">Church of Jesus Christ of Latter-day Saints; Southern Baptist Convention </t>
  </si>
  <si>
    <t xml:space="preserve">12 Religious Bodies </t>
  </si>
  <si>
    <t>Lutheran Church--Missouri Synod; United Methodist Church</t>
  </si>
  <si>
    <t>Catholic Church; United Church of Christ</t>
  </si>
  <si>
    <t xml:space="preserve">7 Religious Bodies </t>
  </si>
  <si>
    <t>Christian Methodist Episcopal Church; Southern Baptist Convention</t>
  </si>
  <si>
    <t>Church of God (Cleveland, Tennessee); Southern Baptist Convention</t>
  </si>
  <si>
    <t>African Methodist Episcopal Church; Southern Baptist Convention</t>
  </si>
  <si>
    <t>African Methodist Episcopal Church; United Methodist Church</t>
  </si>
  <si>
    <t>Catholic Church; Southern Baptist Convention; United Church of Christ</t>
  </si>
  <si>
    <t>American Baptist Churches in the USA; Church of Jesus Christ of Latter-day Saints</t>
  </si>
  <si>
    <t>Assemblies of God; Catholic Church; Evangelical Lutheran Church in America</t>
  </si>
  <si>
    <t>Church of Jesus Christ of Latter-day Saints; United Methodist Church</t>
  </si>
  <si>
    <t>Christian Church (Disciples of Christ); Christian Churches and Churches of Christ</t>
  </si>
  <si>
    <t>Catholic Church; United Methodist Church</t>
  </si>
  <si>
    <t>American Baptist Churches in the USA; Southern Baptist Convention</t>
  </si>
  <si>
    <t>Presbyterian Church (U.S.A.); United Methodist Church</t>
  </si>
  <si>
    <t>Christian Churches and Churches of Christ; United Methodist Church</t>
  </si>
  <si>
    <t>Christian Churches and Churches of Christ; Southern Baptist Convention; United Methodist Church</t>
  </si>
  <si>
    <t>Christian Churches and Churches of Christ; Non-denominational Christian Churches</t>
  </si>
  <si>
    <t>American Baptist Churches in the USA; United Methodist Church</t>
  </si>
  <si>
    <t>Christian Churches and Churches of Christ; Non-denominational Christian Churches; United Methodist Church</t>
  </si>
  <si>
    <t>Evangelical Lutheran Church in America; Lutheran Congregations in Mission for Christ; United Methodist Church</t>
  </si>
  <si>
    <t>Evangelical Lutheran Church in America; United Methodist Church</t>
  </si>
  <si>
    <t xml:space="preserve">6 Religious Bodies </t>
  </si>
  <si>
    <t xml:space="preserve">14 Religious Bodies </t>
  </si>
  <si>
    <t>Christian Church (Disciples of Christ); United Methodist Church</t>
  </si>
  <si>
    <t>Kentucky Christian Conference; Southern Baptist Convention</t>
  </si>
  <si>
    <t>Churches of Christ; Southern Baptist Convention</t>
  </si>
  <si>
    <t>Church of God (Anderson, Indiana); Southern Baptist Convention</t>
  </si>
  <si>
    <t>Non-denominational Christian Churches; United Church of Christ; United Methodist Church</t>
  </si>
  <si>
    <t>American Baptist Churches in the USA; United Church of Christ</t>
  </si>
  <si>
    <t xml:space="preserve">9 Religious Bodies </t>
  </si>
  <si>
    <t>Catholic Church; Evangelical Lutheran Church in America; United Methodist Church</t>
  </si>
  <si>
    <t>Catholic Church; Evangelical Lutheran Church in America</t>
  </si>
  <si>
    <t>Converge Worldwide / Baptist General Conference; Evangelical Lutheran Church in America</t>
  </si>
  <si>
    <t>Evangelical Lutheran Church in America; Lutheran Church--Missouri Synod</t>
  </si>
  <si>
    <t>Evangelical Lutheran Church in America; Lutheran Church--Missouri Synod; United Methodist Church</t>
  </si>
  <si>
    <t>Catholic Church; Lutheran Church--Missouri Synod</t>
  </si>
  <si>
    <t>Church of the Nazarene; Churches of Christ; Southern Baptist Convention</t>
  </si>
  <si>
    <t>Christian Churches and Churches of Christ; Southern Baptist Convention</t>
  </si>
  <si>
    <t>Amish Groups, undifferentiated; Christian Churches and Churches of Christ; Southern Baptist Convention</t>
  </si>
  <si>
    <t>Dariusleut Hutterite; United Methodist Church</t>
  </si>
  <si>
    <t>Catholic Church; Lehrerleut Hutterite</t>
  </si>
  <si>
    <t>Catholic Church; Church of Jesus Christ of Latter-day Saints; Southern Baptist Convention</t>
  </si>
  <si>
    <t>Catholic Church; Non-denominational Christian Churches; United Methodist Church</t>
  </si>
  <si>
    <t>Catholic Church; Dariusleut Hutterite; Evangelical Lutheran Church in America</t>
  </si>
  <si>
    <t>Evangelical Lutheran Church in America; Presbyterian Church (U.S.A.)</t>
  </si>
  <si>
    <t xml:space="preserve">11 Religious Bodies </t>
  </si>
  <si>
    <t>Episcopal Church; Non-denominational Christian Churches</t>
  </si>
  <si>
    <t>Churches of Christ; Lutheran Church--Missouri Synod</t>
  </si>
  <si>
    <t>Evangelical Lutheran Church in America; Southern Baptist Convention</t>
  </si>
  <si>
    <t>Catholic Church; Evangelical Lutheran Church in America; Wesleyan Church</t>
  </si>
  <si>
    <t>Free Methodist Church--USA; United Methodist Church</t>
  </si>
  <si>
    <t>Catholic Church; Christian Churches and Churches of Christ; Lutheran Church--Missouri Synod</t>
  </si>
  <si>
    <t>African Methodist Episcopal Zion Church; Convention of Original Free Will Baptist Churches</t>
  </si>
  <si>
    <t>Catholic Church; Evangelical Lutheran Church in America; United Church of Christ</t>
  </si>
  <si>
    <t>Catholic Church; North American Baptist Conference</t>
  </si>
  <si>
    <t>North American Baptist Conference; United Methodist Church</t>
  </si>
  <si>
    <t>Catholic Church; Presbyterian Church (U.S.A.)</t>
  </si>
  <si>
    <t>Christian Reformed Church in North America; Reformed Church in America</t>
  </si>
  <si>
    <t>Lutheran Church--Missouri Synod; Schmiedeleut Hutterite Group 1; United Methodist Church</t>
  </si>
  <si>
    <t>Catholic Church; Lutheran Church--Missouri Synod; Schmiedeleut Hutterite Group 2</t>
  </si>
  <si>
    <t>Catholic Church; Evangelical Lutheran Church in America; Lutheran Congregations in Mission for Christ</t>
  </si>
  <si>
    <t>Lutheran Church--Missouri Synod; Schmiedeleut Hutterite Group 2</t>
  </si>
  <si>
    <t>United Church of Christ; United Methodist Church</t>
  </si>
  <si>
    <t>Evangelical Lutheran Church in America; Lutheran Church--Missouri Synod; Schmiedeleut Hutterite Group 2</t>
  </si>
  <si>
    <t>Evangelical Lutheran Church in America; Lutheran Congregations in Mission for Christ; Schmiedeleut Hutterite Group 2</t>
  </si>
  <si>
    <t>Catholic Church; Episcopal Church</t>
  </si>
  <si>
    <t xml:space="preserve">8 Religious Bodies </t>
  </si>
  <si>
    <t>Churches of Christ; United Methodist Church</t>
  </si>
  <si>
    <t>Churches of Christ; Non-denominational Christian Churches; Southern Baptist Convention</t>
  </si>
  <si>
    <t>Assemblies of God; Catholic Church</t>
  </si>
  <si>
    <t>Catholic Church; Churches of Christ</t>
  </si>
  <si>
    <t>Episcopal Church; Non-denominational Christian Churches; Southern Baptist Convention</t>
  </si>
  <si>
    <t>Presbyterian Church (U.S.A.); Southern Baptist Convention</t>
  </si>
  <si>
    <t>Catholic Church; Church of the Nazarene; Non-denominational Christian Churches</t>
  </si>
  <si>
    <t>Seventh-day Adventist Church; Southern Baptist Convention</t>
  </si>
  <si>
    <t>Amish Groups, undifferentiated; Wisconsin Evangelical Lutheran Synod</t>
  </si>
  <si>
    <t>Amish Groups, undifferentiated; Catholic Church</t>
  </si>
  <si>
    <t>Religious Body</t>
  </si>
  <si>
    <t>The (Original) Church of God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</si>
</sst>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</cellStyleXfs>
  <cellXfs count="84">
    <xf numFmtId="0" fontId="0" fillId="0" borderId="0" xfId="0"/>
    <xf numFmtId="3" fontId="0" fillId="0" borderId="0" xfId="0" applyNumberForma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10" fontId="0" fillId="0" borderId="0" xfId="1" applyNumberFormat="1" applyFont="1"/>
    <xf numFmtId="0" fontId="0" fillId="0" borderId="0" xfId="0" applyFill="1"/>
    <xf numFmtId="0" fontId="2" fillId="0" borderId="1" xfId="0" applyFont="1" applyFill="1" applyBorder="1" applyAlignment="1">
      <alignment horizontal="center" wrapText="1"/>
    </xf>
    <xf numFmtId="0" fontId="6" fillId="0" borderId="0" xfId="0" applyFont="1"/>
    <xf numFmtId="0" fontId="0" fillId="0" borderId="0" xfId="0" applyFont="1"/>
    <xf numFmtId="10" fontId="0" fillId="0" borderId="1" xfId="1" applyNumberFormat="1" applyFont="1" applyFill="1" applyBorder="1" applyAlignment="1"/>
    <xf numFmtId="10" fontId="0" fillId="0" borderId="1" xfId="1" applyNumberFormat="1" applyFont="1" applyBorder="1" applyAlignment="1"/>
    <xf numFmtId="10" fontId="0" fillId="0" borderId="0" xfId="1" applyNumberFormat="1" applyFont="1" applyFill="1"/>
    <xf numFmtId="0" fontId="5" fillId="0" borderId="1" xfId="3" applyFont="1" applyFill="1" applyBorder="1" applyAlignment="1">
      <alignment horizontal="center" wrapText="1"/>
    </xf>
    <xf numFmtId="0" fontId="4" fillId="0" borderId="1" xfId="3" applyFont="1" applyFill="1" applyBorder="1" applyAlignment="1"/>
    <xf numFmtId="3" fontId="4" fillId="0" borderId="1" xfId="3" applyNumberFormat="1" applyFont="1" applyFill="1" applyBorder="1" applyAlignment="1">
      <alignment horizontal="right"/>
    </xf>
    <xf numFmtId="3" fontId="3" fillId="0" borderId="1" xfId="3" applyNumberFormat="1" applyBorder="1" applyAlignment="1"/>
    <xf numFmtId="0" fontId="0" fillId="0" borderId="0" xfId="0" applyFill="1" applyBorder="1"/>
    <xf numFmtId="164" fontId="8" fillId="0" borderId="1" xfId="4" applyNumberFormat="1" applyFont="1" applyFill="1" applyBorder="1" applyAlignment="1">
      <alignment horizontal="right" wrapText="1"/>
    </xf>
    <xf numFmtId="0" fontId="0" fillId="0" borderId="0" xfId="0" applyAlignment="1"/>
    <xf numFmtId="0" fontId="5" fillId="0" borderId="1" xfId="5" applyFont="1" applyFill="1" applyBorder="1" applyAlignment="1">
      <alignment horizontal="center" wrapText="1"/>
    </xf>
    <xf numFmtId="0" fontId="2" fillId="0" borderId="0" xfId="0" applyFont="1" applyFill="1" applyAlignment="1">
      <alignment wrapText="1"/>
    </xf>
    <xf numFmtId="0" fontId="8" fillId="0" borderId="1" xfId="5" applyFont="1" applyFill="1" applyBorder="1" applyAlignment="1">
      <alignment wrapText="1"/>
    </xf>
    <xf numFmtId="3" fontId="8" fillId="0" borderId="1" xfId="5" applyNumberFormat="1" applyFont="1" applyFill="1" applyBorder="1" applyAlignment="1">
      <alignment horizontal="right" wrapText="1"/>
    </xf>
    <xf numFmtId="165" fontId="0" fillId="0" borderId="1" xfId="0" applyNumberFormat="1" applyBorder="1"/>
    <xf numFmtId="10" fontId="0" fillId="0" borderId="1" xfId="1" applyNumberFormat="1" applyFont="1" applyBorder="1"/>
    <xf numFmtId="0" fontId="0" fillId="0" borderId="1" xfId="0" applyBorder="1" applyAlignment="1">
      <alignment horizontal="right"/>
    </xf>
    <xf numFmtId="165" fontId="0" fillId="0" borderId="1" xfId="0" applyNumberFormat="1" applyFill="1" applyBorder="1"/>
    <xf numFmtId="10" fontId="0" fillId="0" borderId="1" xfId="1" applyNumberFormat="1" applyFont="1" applyFill="1" applyBorder="1"/>
    <xf numFmtId="0" fontId="0" fillId="0" borderId="1" xfId="0" applyFill="1" applyBorder="1" applyAlignment="1">
      <alignment horizontal="right"/>
    </xf>
    <xf numFmtId="166" fontId="0" fillId="0" borderId="0" xfId="1" applyNumberFormat="1" applyFont="1"/>
    <xf numFmtId="0" fontId="0" fillId="0" borderId="0" xfId="0" applyAlignment="1">
      <alignment horizontal="center"/>
    </xf>
    <xf numFmtId="0" fontId="4" fillId="0" borderId="0" xfId="6" applyFont="1" applyFill="1" applyBorder="1" applyAlignment="1"/>
    <xf numFmtId="3" fontId="4" fillId="0" borderId="0" xfId="6" applyNumberFormat="1" applyFont="1" applyFill="1" applyBorder="1" applyAlignment="1">
      <alignment horizontal="right"/>
    </xf>
    <xf numFmtId="0" fontId="0" fillId="0" borderId="0" xfId="0" applyFill="1" applyAlignment="1">
      <alignment horizontal="center"/>
    </xf>
    <xf numFmtId="0" fontId="5" fillId="0" borderId="1" xfId="7" applyFont="1" applyFill="1" applyBorder="1" applyAlignment="1">
      <alignment horizontal="center" wrapText="1"/>
    </xf>
    <xf numFmtId="0" fontId="4" fillId="0" borderId="1" xfId="7" applyFont="1" applyFill="1" applyBorder="1" applyAlignment="1"/>
    <xf numFmtId="3" fontId="4" fillId="0" borderId="1" xfId="7" applyNumberFormat="1" applyFont="1" applyFill="1" applyBorder="1" applyAlignment="1">
      <alignment horizontal="right"/>
    </xf>
    <xf numFmtId="165" fontId="0" fillId="0" borderId="1" xfId="0" applyNumberFormat="1" applyBorder="1" applyAlignment="1"/>
    <xf numFmtId="3" fontId="0" fillId="0" borderId="1" xfId="0" applyNumberFormat="1" applyBorder="1" applyAlignment="1">
      <alignment horizontal="right"/>
    </xf>
    <xf numFmtId="165" fontId="0" fillId="0" borderId="0" xfId="0" applyNumberFormat="1" applyAlignment="1"/>
    <xf numFmtId="3" fontId="0" fillId="0" borderId="0" xfId="0" applyNumberFormat="1" applyAlignment="1"/>
    <xf numFmtId="3" fontId="3" fillId="0" borderId="1" xfId="7" applyNumberFormat="1" applyBorder="1" applyAlignment="1"/>
    <xf numFmtId="165" fontId="0" fillId="0" borderId="1" xfId="0" applyNumberFormat="1" applyFill="1" applyBorder="1" applyAlignment="1"/>
    <xf numFmtId="3" fontId="0" fillId="0" borderId="1" xfId="0" applyNumberFormat="1" applyFill="1" applyBorder="1" applyAlignment="1">
      <alignment horizontal="right"/>
    </xf>
    <xf numFmtId="0" fontId="0" fillId="0" borderId="0" xfId="0" applyFill="1" applyAlignment="1"/>
    <xf numFmtId="49" fontId="0" fillId="0" borderId="0" xfId="0" applyNumberFormat="1" applyAlignment="1"/>
    <xf numFmtId="10" fontId="0" fillId="0" borderId="0" xfId="0" applyNumberFormat="1" applyAlignment="1"/>
    <xf numFmtId="49" fontId="0" fillId="0" borderId="0" xfId="0" applyNumberFormat="1" applyFill="1" applyAlignment="1"/>
    <xf numFmtId="3" fontId="0" fillId="0" borderId="0" xfId="0" applyNumberFormat="1" applyFill="1" applyAlignment="1"/>
    <xf numFmtId="165" fontId="0" fillId="0" borderId="0" xfId="0" applyNumberFormat="1" applyFill="1" applyAlignment="1"/>
    <xf numFmtId="10" fontId="0" fillId="0" borderId="0" xfId="1" applyNumberFormat="1" applyFont="1" applyFill="1" applyAlignment="1"/>
    <xf numFmtId="0" fontId="5" fillId="0" borderId="1" xfId="8" applyFont="1" applyFill="1" applyBorder="1" applyAlignment="1">
      <alignment horizontal="center" wrapText="1"/>
    </xf>
    <xf numFmtId="0" fontId="4" fillId="0" borderId="1" xfId="8" applyFont="1" applyFill="1" applyBorder="1" applyAlignment="1"/>
    <xf numFmtId="3" fontId="4" fillId="0" borderId="1" xfId="8" applyNumberFormat="1" applyFont="1" applyFill="1" applyBorder="1" applyAlignment="1">
      <alignment horizontal="right"/>
    </xf>
    <xf numFmtId="3" fontId="0" fillId="0" borderId="1" xfId="0" applyNumberFormat="1" applyBorder="1" applyAlignment="1"/>
    <xf numFmtId="3" fontId="0" fillId="0" borderId="1" xfId="0" applyNumberFormat="1" applyFill="1" applyBorder="1" applyAlignment="1"/>
    <xf numFmtId="10" fontId="0" fillId="0" borderId="0" xfId="1" applyNumberFormat="1" applyFont="1" applyAlignment="1"/>
    <xf numFmtId="0" fontId="4" fillId="0" borderId="0" xfId="9" applyFont="1" applyFill="1" applyBorder="1" applyAlignment="1"/>
    <xf numFmtId="0" fontId="8" fillId="0" borderId="1" xfId="10" applyFont="1" applyFill="1" applyBorder="1" applyAlignment="1"/>
    <xf numFmtId="0" fontId="2" fillId="0" borderId="1" xfId="0" applyFont="1" applyFill="1" applyBorder="1" applyAlignment="1">
      <alignment wrapText="1"/>
    </xf>
    <xf numFmtId="0" fontId="8" fillId="0" borderId="1" xfId="5" applyFont="1" applyFill="1" applyBorder="1" applyAlignment="1"/>
    <xf numFmtId="3" fontId="8" fillId="0" borderId="1" xfId="5" applyNumberFormat="1" applyFont="1" applyFill="1" applyBorder="1" applyAlignment="1">
      <alignment horizontal="right"/>
    </xf>
    <xf numFmtId="166" fontId="8" fillId="0" borderId="1" xfId="1" applyNumberFormat="1" applyFont="1" applyFill="1" applyBorder="1" applyAlignment="1">
      <alignment horizontal="right"/>
    </xf>
    <xf numFmtId="166" fontId="0" fillId="0" borderId="1" xfId="1" applyNumberFormat="1" applyFont="1" applyBorder="1"/>
    <xf numFmtId="167" fontId="4" fillId="0" borderId="1" xfId="11" applyNumberFormat="1" applyFont="1" applyFill="1" applyBorder="1" applyAlignment="1">
      <alignment horizontal="right"/>
    </xf>
    <xf numFmtId="0" fontId="0" fillId="0" borderId="1" xfId="0" applyBorder="1"/>
    <xf numFmtId="0" fontId="0" fillId="0" borderId="1" xfId="0" applyFill="1" applyBorder="1"/>
    <xf numFmtId="0" fontId="8" fillId="0" borderId="2" xfId="12" applyFont="1" applyFill="1" applyBorder="1" applyAlignment="1"/>
    <xf numFmtId="0" fontId="8" fillId="0" borderId="2" xfId="12" applyFont="1" applyFill="1" applyBorder="1" applyAlignment="1">
      <alignment horizontal="right"/>
    </xf>
    <xf numFmtId="166" fontId="0" fillId="0" borderId="0" xfId="1" applyNumberFormat="1" applyFont="1" applyAlignment="1"/>
    <xf numFmtId="3" fontId="8" fillId="0" borderId="2" xfId="12" applyNumberFormat="1" applyFont="1" applyFill="1" applyBorder="1" applyAlignment="1">
      <alignment horizontal="right"/>
    </xf>
    <xf numFmtId="167" fontId="4" fillId="0" borderId="2" xfId="8" applyNumberFormat="1" applyFont="1" applyFill="1" applyBorder="1" applyAlignment="1">
      <alignment horizontal="right"/>
    </xf>
    <xf numFmtId="0" fontId="4" fillId="0" borderId="1" xfId="2" applyFont="1" applyFill="1" applyBorder="1" applyAlignment="1"/>
    <xf numFmtId="3" fontId="0" fillId="0" borderId="1" xfId="0" applyNumberFormat="1" applyFill="1" applyBorder="1"/>
    <xf numFmtId="164" fontId="0" fillId="0" borderId="1" xfId="4" applyNumberFormat="1" applyFont="1" applyBorder="1"/>
    <xf numFmtId="0" fontId="4" fillId="0" borderId="2" xfId="13" applyFont="1" applyFill="1" applyBorder="1" applyAlignment="1"/>
    <xf numFmtId="0" fontId="4" fillId="0" borderId="2" xfId="13" applyFont="1" applyFill="1" applyBorder="1" applyAlignment="1">
      <alignment horizontal="right"/>
    </xf>
    <xf numFmtId="0" fontId="4" fillId="0" borderId="2" xfId="14" applyFont="1" applyFill="1" applyBorder="1" applyAlignment="1"/>
    <xf numFmtId="0" fontId="3" fillId="0" borderId="0" xfId="13" applyBorder="1" applyAlignment="1"/>
    <xf numFmtId="0" fontId="4" fillId="0" borderId="2" xfId="7" applyFont="1" applyFill="1" applyBorder="1" applyAlignment="1"/>
    <xf numFmtId="0" fontId="4" fillId="0" borderId="2" xfId="7" applyFont="1" applyFill="1" applyBorder="1" applyAlignment="1">
      <alignment horizontal="right"/>
    </xf>
    <xf numFmtId="0" fontId="3" fillId="0" borderId="0" xfId="7" applyAlignment="1"/>
    <xf numFmtId="3" fontId="4" fillId="0" borderId="2" xfId="7" applyNumberFormat="1" applyFont="1" applyFill="1" applyBorder="1" applyAlignment="1">
      <alignment horizontal="right"/>
    </xf>
    <xf numFmtId="167" fontId="4" fillId="0" borderId="2" xfId="15" applyNumberFormat="1" applyFont="1" applyFill="1" applyBorder="1" applyAlignment="1">
      <alignment horizontal="right"/>
    </xf>
  </cellXfs>
  <cellStyles count="16">
    <cellStyle name="Comma" xfId="4" builtinId="3"/>
    <cellStyle name="Normal" xfId="0" builtinId="0"/>
    <cellStyle name="Normal_2020 County Summary" xfId="7" xr:uid="{70E047CA-4BB1-4F0B-94D8-B52FF2CCFAE4}"/>
    <cellStyle name="Normal_2020 Group by Nation" xfId="3" xr:uid="{5145527D-2C20-4701-9AC3-36B70F36FCC8}"/>
    <cellStyle name="Normal_2020 Group by Nation_1" xfId="10" xr:uid="{EFA6A277-E8B6-4C6C-A98E-3D0335316347}"/>
    <cellStyle name="Normal_2020 Metro Summary" xfId="8" xr:uid="{52F2F11B-386D-4341-BA3F-6053515BC15F}"/>
    <cellStyle name="Normal_2020 Metro Summary_1" xfId="12" xr:uid="{103FE4F2-8B0E-45D3-9CAD-C0BAE51AEB7A}"/>
    <cellStyle name="Normal_2020 State Summary" xfId="5" xr:uid="{D10AF540-816E-41E6-8F77-BBFCA1099CDB}"/>
    <cellStyle name="Normal_2020 State Summary_1" xfId="11" xr:uid="{51D1FC05-2DEC-484D-9BB4-6A8E604FC778}"/>
    <cellStyle name="Normal_Metro Data" xfId="9" xr:uid="{6A40F4B4-EE29-42E3-8B91-EB47FA9D6A6E}"/>
    <cellStyle name="Normal_Sheet1" xfId="14" xr:uid="{26ADA5F3-D11A-4972-8EF4-B0C1944F0A0B}"/>
    <cellStyle name="Normal_Sheet1_1" xfId="6" xr:uid="{196499A6-3FF1-4814-81BD-703434B2A2F8}"/>
    <cellStyle name="Normal_Sheet2" xfId="13" xr:uid="{A74A2465-37E5-49DF-AF37-66B11E5E54C2}"/>
    <cellStyle name="Normal_Sheet3" xfId="15" xr:uid="{4B4F90D9-74E0-40C6-B154-83A0C8272DD0}"/>
    <cellStyle name="Normal_US Group Data" xfId="2" xr:uid="{1159C492-4392-43D0-BCB7-EC959FCC76D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EEE5-77A7-49A6-89E3-9B76A6C14AB3}">
  <dimension ref="A1:H37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.5703125" bestFit="1" customWidth="1"/>
    <col min="2" max="2" width="46.28515625" style="5" customWidth="1"/>
    <col min="3" max="3" width="16.85546875" bestFit="1" customWidth="1"/>
    <col min="4" max="4" width="11.42578125" bestFit="1" customWidth="1"/>
    <col min="5" max="5" width="17" style="5" bestFit="1" customWidth="1"/>
    <col min="6" max="6" width="14.7109375" bestFit="1" customWidth="1"/>
    <col min="7" max="7" width="14.28515625" bestFit="1" customWidth="1"/>
    <col min="8" max="8" width="22.7109375" bestFit="1" customWidth="1"/>
  </cols>
  <sheetData>
    <row r="1" spans="1:8" s="2" customFormat="1" ht="45" x14ac:dyDescent="0.25">
      <c r="A1" s="12" t="s">
        <v>748</v>
      </c>
      <c r="B1" s="12" t="s">
        <v>7885</v>
      </c>
      <c r="C1" s="12" t="s">
        <v>749</v>
      </c>
      <c r="D1" s="12" t="s">
        <v>750</v>
      </c>
      <c r="E1" s="6" t="s">
        <v>701</v>
      </c>
      <c r="F1" s="3" t="s">
        <v>702</v>
      </c>
      <c r="G1" s="3" t="s">
        <v>755</v>
      </c>
      <c r="H1" s="3" t="s">
        <v>7759</v>
      </c>
    </row>
    <row r="2" spans="1:8" x14ac:dyDescent="0.25">
      <c r="A2" s="13" t="s">
        <v>218</v>
      </c>
      <c r="B2" s="13" t="s">
        <v>217</v>
      </c>
      <c r="C2" s="14">
        <v>249</v>
      </c>
      <c r="D2" s="14">
        <v>17780</v>
      </c>
      <c r="E2" s="9">
        <v>1.1028128749594788E-4</v>
      </c>
      <c r="F2" s="10">
        <v>5.3643199787179504E-5</v>
      </c>
      <c r="G2" s="17">
        <v>141</v>
      </c>
      <c r="H2" s="58" t="s">
        <v>7747</v>
      </c>
    </row>
    <row r="3" spans="1:8" x14ac:dyDescent="0.25">
      <c r="A3" s="13" t="s">
        <v>93</v>
      </c>
      <c r="B3" s="13" t="s">
        <v>92</v>
      </c>
      <c r="C3" s="14">
        <v>3667</v>
      </c>
      <c r="D3" s="14">
        <v>1059888</v>
      </c>
      <c r="E3" s="9">
        <v>6.5740052441791456E-3</v>
      </c>
      <c r="F3" s="10">
        <v>3.197738117887183E-3</v>
      </c>
      <c r="G3" s="17">
        <v>994</v>
      </c>
      <c r="H3" s="58" t="s">
        <v>7748</v>
      </c>
    </row>
    <row r="4" spans="1:8" x14ac:dyDescent="0.25">
      <c r="A4" s="13" t="s">
        <v>292</v>
      </c>
      <c r="B4" s="13" t="s">
        <v>291</v>
      </c>
      <c r="C4" s="14">
        <v>1587</v>
      </c>
      <c r="D4" s="14">
        <v>304704</v>
      </c>
      <c r="E4" s="9">
        <v>1.8899409125514794E-3</v>
      </c>
      <c r="F4" s="10">
        <v>9.1930807356314643E-4</v>
      </c>
      <c r="G4" s="17">
        <v>414</v>
      </c>
      <c r="H4" s="58" t="s">
        <v>7748</v>
      </c>
    </row>
    <row r="5" spans="1:8" x14ac:dyDescent="0.25">
      <c r="A5" s="13" t="s">
        <v>237</v>
      </c>
      <c r="B5" s="13" t="s">
        <v>236</v>
      </c>
      <c r="C5" s="14">
        <v>21</v>
      </c>
      <c r="D5" s="14">
        <v>2616</v>
      </c>
      <c r="E5" s="9">
        <v>1.6225863222125963E-5</v>
      </c>
      <c r="F5" s="10">
        <v>7.8926102723994146E-6</v>
      </c>
      <c r="G5" s="17">
        <v>18</v>
      </c>
      <c r="H5" s="58" t="s">
        <v>7747</v>
      </c>
    </row>
    <row r="6" spans="1:8" x14ac:dyDescent="0.25">
      <c r="A6" s="13" t="s">
        <v>686</v>
      </c>
      <c r="B6" s="13" t="s">
        <v>685</v>
      </c>
      <c r="C6" s="14">
        <v>2</v>
      </c>
      <c r="D6" s="14">
        <v>800</v>
      </c>
      <c r="E6" s="9">
        <v>4.9620376826073288E-6</v>
      </c>
      <c r="F6" s="10">
        <v>2.4136422851374354E-6</v>
      </c>
      <c r="G6" s="17">
        <v>2</v>
      </c>
      <c r="H6" s="58" t="s">
        <v>7749</v>
      </c>
    </row>
    <row r="7" spans="1:8" x14ac:dyDescent="0.25">
      <c r="A7" s="13" t="s">
        <v>307</v>
      </c>
      <c r="B7" s="13" t="s">
        <v>306</v>
      </c>
      <c r="C7" s="14">
        <v>122</v>
      </c>
      <c r="D7" s="15"/>
      <c r="E7" s="9" t="s">
        <v>751</v>
      </c>
      <c r="F7" s="10" t="s">
        <v>751</v>
      </c>
      <c r="G7" s="17">
        <v>86</v>
      </c>
      <c r="H7" s="58" t="s">
        <v>7750</v>
      </c>
    </row>
    <row r="8" spans="1:8" x14ac:dyDescent="0.25">
      <c r="A8" s="13" t="s">
        <v>694</v>
      </c>
      <c r="B8" s="13" t="s">
        <v>693</v>
      </c>
      <c r="C8" s="14">
        <v>1</v>
      </c>
      <c r="D8" s="14">
        <v>321</v>
      </c>
      <c r="E8" s="9">
        <v>1.9910176201461907E-6</v>
      </c>
      <c r="F8" s="10">
        <v>9.6847396691139594E-7</v>
      </c>
      <c r="G8" s="17">
        <v>1</v>
      </c>
      <c r="H8" s="58" t="s">
        <v>7747</v>
      </c>
    </row>
    <row r="9" spans="1:8" x14ac:dyDescent="0.25">
      <c r="A9" s="13" t="s">
        <v>123</v>
      </c>
      <c r="B9" s="13" t="s">
        <v>122</v>
      </c>
      <c r="C9" s="14">
        <v>8</v>
      </c>
      <c r="D9" s="14">
        <v>923</v>
      </c>
      <c r="E9" s="9">
        <v>5.7249509763082051E-6</v>
      </c>
      <c r="F9" s="10">
        <v>2.7847397864773161E-6</v>
      </c>
      <c r="G9" s="17">
        <v>8</v>
      </c>
      <c r="H9" s="58" t="s">
        <v>7747</v>
      </c>
    </row>
    <row r="10" spans="1:8" x14ac:dyDescent="0.25">
      <c r="A10" s="13" t="s">
        <v>545</v>
      </c>
      <c r="B10" s="13" t="s">
        <v>544</v>
      </c>
      <c r="C10" s="14">
        <v>12</v>
      </c>
      <c r="D10" s="15"/>
      <c r="E10" s="9" t="s">
        <v>751</v>
      </c>
      <c r="F10" s="10" t="s">
        <v>751</v>
      </c>
      <c r="G10" s="17">
        <v>11</v>
      </c>
      <c r="H10" s="58" t="s">
        <v>7750</v>
      </c>
    </row>
    <row r="11" spans="1:8" x14ac:dyDescent="0.25">
      <c r="A11" s="13" t="s">
        <v>126</v>
      </c>
      <c r="B11" s="13" t="s">
        <v>125</v>
      </c>
      <c r="C11" s="14">
        <v>57</v>
      </c>
      <c r="D11" s="15"/>
      <c r="E11" s="9" t="s">
        <v>751</v>
      </c>
      <c r="F11" s="10" t="s">
        <v>751</v>
      </c>
      <c r="G11" s="17">
        <v>52</v>
      </c>
      <c r="H11" s="58" t="s">
        <v>7747</v>
      </c>
    </row>
    <row r="12" spans="1:8" x14ac:dyDescent="0.25">
      <c r="A12" s="13" t="s">
        <v>121</v>
      </c>
      <c r="B12" s="13" t="s">
        <v>716</v>
      </c>
      <c r="C12" s="14">
        <v>766</v>
      </c>
      <c r="D12" s="14">
        <v>146820</v>
      </c>
      <c r="E12" s="9">
        <v>9.1065796570050995E-4</v>
      </c>
      <c r="F12" s="10">
        <v>4.4296370037984786E-4</v>
      </c>
      <c r="G12" s="17">
        <v>358</v>
      </c>
      <c r="H12" s="58" t="s">
        <v>7747</v>
      </c>
    </row>
    <row r="13" spans="1:8" s="5" customFormat="1" x14ac:dyDescent="0.25">
      <c r="A13" s="13" t="s">
        <v>52</v>
      </c>
      <c r="B13" s="13" t="s">
        <v>51</v>
      </c>
      <c r="C13" s="14">
        <v>4790</v>
      </c>
      <c r="D13" s="14">
        <v>1259804</v>
      </c>
      <c r="E13" s="9">
        <v>7.8139936508743041E-3</v>
      </c>
      <c r="F13" s="9">
        <v>3.8008952567316024E-3</v>
      </c>
      <c r="G13" s="17">
        <v>978</v>
      </c>
      <c r="H13" s="58" t="s">
        <v>7750</v>
      </c>
    </row>
    <row r="14" spans="1:8" x14ac:dyDescent="0.25">
      <c r="A14" s="13" t="s">
        <v>347</v>
      </c>
      <c r="B14" s="13" t="s">
        <v>346</v>
      </c>
      <c r="C14" s="14">
        <v>78</v>
      </c>
      <c r="D14" s="14">
        <v>7171</v>
      </c>
      <c r="E14" s="9">
        <v>4.4478465277471441E-5</v>
      </c>
      <c r="F14" s="10">
        <v>2.1635286033400689E-5</v>
      </c>
      <c r="G14" s="17">
        <v>57</v>
      </c>
      <c r="H14" s="58" t="s">
        <v>7749</v>
      </c>
    </row>
    <row r="15" spans="1:8" x14ac:dyDescent="0.25">
      <c r="A15" s="13" t="s">
        <v>503</v>
      </c>
      <c r="B15" s="13" t="s">
        <v>502</v>
      </c>
      <c r="C15" s="14">
        <v>28</v>
      </c>
      <c r="D15" s="15"/>
      <c r="E15" s="9" t="s">
        <v>751</v>
      </c>
      <c r="F15" s="10" t="s">
        <v>751</v>
      </c>
      <c r="G15" s="17">
        <v>27</v>
      </c>
      <c r="H15" s="58" t="s">
        <v>7751</v>
      </c>
    </row>
    <row r="16" spans="1:8" x14ac:dyDescent="0.25">
      <c r="A16" s="13" t="s">
        <v>676</v>
      </c>
      <c r="B16" s="13" t="s">
        <v>675</v>
      </c>
      <c r="C16" s="14">
        <v>2</v>
      </c>
      <c r="D16" s="15"/>
      <c r="E16" s="9" t="s">
        <v>751</v>
      </c>
      <c r="F16" s="10" t="s">
        <v>751</v>
      </c>
      <c r="G16" s="17">
        <v>2</v>
      </c>
      <c r="H16" s="58" t="s">
        <v>7747</v>
      </c>
    </row>
    <row r="17" spans="1:8" x14ac:dyDescent="0.25">
      <c r="A17" s="13" t="s">
        <v>176</v>
      </c>
      <c r="B17" s="13" t="s">
        <v>754</v>
      </c>
      <c r="C17" s="14">
        <v>307</v>
      </c>
      <c r="D17" s="15"/>
      <c r="E17" s="9" t="s">
        <v>751</v>
      </c>
      <c r="F17" s="10" t="s">
        <v>751</v>
      </c>
      <c r="G17" s="17">
        <v>165</v>
      </c>
      <c r="H17" s="58" t="s">
        <v>7751</v>
      </c>
    </row>
    <row r="18" spans="1:8" x14ac:dyDescent="0.25">
      <c r="A18" s="13" t="s">
        <v>29</v>
      </c>
      <c r="B18" s="13" t="s">
        <v>28</v>
      </c>
      <c r="C18" s="14">
        <v>2863</v>
      </c>
      <c r="D18" s="14">
        <v>320625</v>
      </c>
      <c r="E18" s="9">
        <v>1.9886916649824683E-3</v>
      </c>
      <c r="F18" s="10">
        <v>9.6734257209023786E-4</v>
      </c>
      <c r="G18" s="17">
        <v>456</v>
      </c>
      <c r="H18" s="58" t="s">
        <v>7747</v>
      </c>
    </row>
    <row r="19" spans="1:8" x14ac:dyDescent="0.25">
      <c r="A19" s="13" t="s">
        <v>555</v>
      </c>
      <c r="B19" s="13" t="s">
        <v>554</v>
      </c>
      <c r="C19" s="14">
        <v>15</v>
      </c>
      <c r="D19" s="14">
        <v>2293</v>
      </c>
      <c r="E19" s="9">
        <v>1.4222440507773256E-5</v>
      </c>
      <c r="F19" s="10">
        <v>6.9181021997751748E-6</v>
      </c>
      <c r="G19" s="17">
        <v>12</v>
      </c>
      <c r="H19" s="58" t="s">
        <v>7747</v>
      </c>
    </row>
    <row r="20" spans="1:8" x14ac:dyDescent="0.25">
      <c r="A20" s="13" t="s">
        <v>171</v>
      </c>
      <c r="B20" s="13" t="s">
        <v>170</v>
      </c>
      <c r="C20" s="14">
        <v>71</v>
      </c>
      <c r="D20" s="15"/>
      <c r="E20" s="9" t="s">
        <v>751</v>
      </c>
      <c r="F20" s="10" t="s">
        <v>751</v>
      </c>
      <c r="G20" s="17">
        <v>67</v>
      </c>
      <c r="H20" s="58" t="s">
        <v>7752</v>
      </c>
    </row>
    <row r="21" spans="1:8" x14ac:dyDescent="0.25">
      <c r="A21" s="13" t="s">
        <v>165</v>
      </c>
      <c r="B21" s="13" t="s">
        <v>164</v>
      </c>
      <c r="C21" s="14">
        <v>44</v>
      </c>
      <c r="D21" s="15"/>
      <c r="E21" s="9" t="s">
        <v>751</v>
      </c>
      <c r="F21" s="10" t="s">
        <v>751</v>
      </c>
      <c r="G21" s="17">
        <v>42</v>
      </c>
      <c r="H21" s="58" t="s">
        <v>7750</v>
      </c>
    </row>
    <row r="22" spans="1:8" x14ac:dyDescent="0.25">
      <c r="A22" s="13" t="s">
        <v>82</v>
      </c>
      <c r="B22" s="13" t="s">
        <v>81</v>
      </c>
      <c r="C22" s="14">
        <v>873</v>
      </c>
      <c r="D22" s="15"/>
      <c r="E22" s="9" t="s">
        <v>751</v>
      </c>
      <c r="F22" s="10" t="s">
        <v>751</v>
      </c>
      <c r="G22" s="17">
        <v>471</v>
      </c>
      <c r="H22" s="58" t="s">
        <v>7747</v>
      </c>
    </row>
    <row r="23" spans="1:8" x14ac:dyDescent="0.25">
      <c r="A23" s="13" t="s">
        <v>431</v>
      </c>
      <c r="B23" s="13" t="s">
        <v>430</v>
      </c>
      <c r="C23" s="14">
        <v>56</v>
      </c>
      <c r="D23" s="15"/>
      <c r="E23" s="9" t="s">
        <v>751</v>
      </c>
      <c r="F23" s="10" t="s">
        <v>751</v>
      </c>
      <c r="G23" s="17">
        <v>52</v>
      </c>
      <c r="H23" s="58" t="s">
        <v>7750</v>
      </c>
    </row>
    <row r="24" spans="1:8" x14ac:dyDescent="0.25">
      <c r="A24" s="13" t="s">
        <v>101</v>
      </c>
      <c r="B24" s="13" t="s">
        <v>100</v>
      </c>
      <c r="C24" s="14">
        <v>39</v>
      </c>
      <c r="D24" s="15"/>
      <c r="E24" s="9" t="s">
        <v>751</v>
      </c>
      <c r="F24" s="10" t="s">
        <v>751</v>
      </c>
      <c r="G24" s="17">
        <v>33</v>
      </c>
      <c r="H24" s="58" t="s">
        <v>7750</v>
      </c>
    </row>
    <row r="25" spans="1:8" x14ac:dyDescent="0.25">
      <c r="A25" s="13" t="s">
        <v>130</v>
      </c>
      <c r="B25" s="13" t="s">
        <v>129</v>
      </c>
      <c r="C25" s="14">
        <v>255</v>
      </c>
      <c r="D25" s="14">
        <v>71216</v>
      </c>
      <c r="E25" s="9">
        <v>4.4172059450570437E-4</v>
      </c>
      <c r="F25" s="10">
        <v>2.148624362229345E-4</v>
      </c>
      <c r="G25" s="17">
        <v>209</v>
      </c>
      <c r="H25" s="58" t="s">
        <v>7749</v>
      </c>
    </row>
    <row r="26" spans="1:8" x14ac:dyDescent="0.25">
      <c r="A26" s="13" t="s">
        <v>642</v>
      </c>
      <c r="B26" s="13" t="s">
        <v>641</v>
      </c>
      <c r="C26" s="14">
        <v>22</v>
      </c>
      <c r="D26" s="14">
        <v>1820</v>
      </c>
      <c r="E26" s="9">
        <v>1.1288635727931673E-5</v>
      </c>
      <c r="F26" s="10">
        <v>5.4910361986876661E-6</v>
      </c>
      <c r="G26" s="17">
        <v>18</v>
      </c>
      <c r="H26" s="58" t="s">
        <v>7747</v>
      </c>
    </row>
    <row r="27" spans="1:8" x14ac:dyDescent="0.25">
      <c r="A27" s="13" t="s">
        <v>436</v>
      </c>
      <c r="B27" s="13" t="s">
        <v>435</v>
      </c>
      <c r="C27" s="14">
        <v>14</v>
      </c>
      <c r="D27" s="14">
        <v>1322</v>
      </c>
      <c r="E27" s="9">
        <v>8.1997672705086101E-6</v>
      </c>
      <c r="F27" s="10">
        <v>3.9885438761896121E-6</v>
      </c>
      <c r="G27" s="17">
        <v>12</v>
      </c>
      <c r="H27" s="58" t="s">
        <v>7747</v>
      </c>
    </row>
    <row r="28" spans="1:8" x14ac:dyDescent="0.25">
      <c r="A28" s="13" t="s">
        <v>513</v>
      </c>
      <c r="B28" s="13" t="s">
        <v>512</v>
      </c>
      <c r="C28" s="14">
        <v>87</v>
      </c>
      <c r="D28" s="14">
        <v>19557</v>
      </c>
      <c r="E28" s="9">
        <v>1.2130321369843941E-4</v>
      </c>
      <c r="F28" s="10">
        <v>5.9004502713041035E-5</v>
      </c>
      <c r="G28" s="17">
        <v>73</v>
      </c>
      <c r="H28" s="58" t="s">
        <v>7747</v>
      </c>
    </row>
    <row r="29" spans="1:8" x14ac:dyDescent="0.25">
      <c r="A29" s="13" t="s">
        <v>517</v>
      </c>
      <c r="B29" s="13" t="s">
        <v>516</v>
      </c>
      <c r="C29" s="14">
        <v>25</v>
      </c>
      <c r="D29" s="14">
        <v>2453</v>
      </c>
      <c r="E29" s="9">
        <v>1.5214848044294721E-5</v>
      </c>
      <c r="F29" s="10">
        <v>7.4008306568026617E-6</v>
      </c>
      <c r="G29" s="17">
        <v>24</v>
      </c>
      <c r="H29" s="58" t="s">
        <v>7747</v>
      </c>
    </row>
    <row r="30" spans="1:8" x14ac:dyDescent="0.25">
      <c r="A30" s="13" t="s">
        <v>239</v>
      </c>
      <c r="B30" s="13" t="s">
        <v>238</v>
      </c>
      <c r="C30" s="14">
        <v>54</v>
      </c>
      <c r="D30" s="15"/>
      <c r="E30" s="9" t="s">
        <v>751</v>
      </c>
      <c r="F30" s="10" t="s">
        <v>751</v>
      </c>
      <c r="G30" s="17">
        <v>50</v>
      </c>
      <c r="H30" s="58" t="s">
        <v>7747</v>
      </c>
    </row>
    <row r="31" spans="1:8" x14ac:dyDescent="0.25">
      <c r="A31" s="13" t="s">
        <v>405</v>
      </c>
      <c r="B31" s="13" t="s">
        <v>404</v>
      </c>
      <c r="C31" s="14">
        <v>50</v>
      </c>
      <c r="D31" s="15"/>
      <c r="E31" s="9" t="s">
        <v>751</v>
      </c>
      <c r="F31" s="10" t="s">
        <v>751</v>
      </c>
      <c r="G31" s="17">
        <v>36</v>
      </c>
      <c r="H31" s="58" t="s">
        <v>7747</v>
      </c>
    </row>
    <row r="32" spans="1:8" x14ac:dyDescent="0.25">
      <c r="A32" s="13" t="s">
        <v>613</v>
      </c>
      <c r="B32" s="13" t="s">
        <v>612</v>
      </c>
      <c r="C32" s="14">
        <v>2</v>
      </c>
      <c r="D32" s="14">
        <v>240</v>
      </c>
      <c r="E32" s="9">
        <v>1.4886113047821985E-6</v>
      </c>
      <c r="F32" s="10">
        <v>7.2409268554123067E-7</v>
      </c>
      <c r="G32" s="17">
        <v>2</v>
      </c>
      <c r="H32" s="58" t="s">
        <v>7747</v>
      </c>
    </row>
    <row r="33" spans="1:8" x14ac:dyDescent="0.25">
      <c r="A33" s="13" t="s">
        <v>251</v>
      </c>
      <c r="B33" s="13" t="s">
        <v>250</v>
      </c>
      <c r="C33" s="14">
        <v>32</v>
      </c>
      <c r="D33" s="14">
        <v>35565</v>
      </c>
      <c r="E33" s="9">
        <v>2.2059358772741206E-4</v>
      </c>
      <c r="F33" s="10">
        <v>1.0730148483864111E-4</v>
      </c>
      <c r="G33" s="17">
        <v>25</v>
      </c>
      <c r="H33" s="58" t="s">
        <v>7749</v>
      </c>
    </row>
    <row r="34" spans="1:8" x14ac:dyDescent="0.25">
      <c r="A34" s="13" t="s">
        <v>249</v>
      </c>
      <c r="B34" s="13" t="s">
        <v>248</v>
      </c>
      <c r="C34" s="14">
        <v>89</v>
      </c>
      <c r="D34" s="14">
        <v>95207</v>
      </c>
      <c r="E34" s="9">
        <v>5.905259020599949E-4</v>
      </c>
      <c r="F34" s="10">
        <v>2.8724455130134976E-4</v>
      </c>
      <c r="G34" s="17">
        <v>65</v>
      </c>
      <c r="H34" s="58" t="s">
        <v>7749</v>
      </c>
    </row>
    <row r="35" spans="1:8" x14ac:dyDescent="0.25">
      <c r="A35" s="13" t="s">
        <v>515</v>
      </c>
      <c r="B35" s="13" t="s">
        <v>514</v>
      </c>
      <c r="C35" s="14">
        <v>15</v>
      </c>
      <c r="D35" s="15"/>
      <c r="E35" s="9" t="s">
        <v>751</v>
      </c>
      <c r="F35" s="10" t="s">
        <v>751</v>
      </c>
      <c r="G35" s="17">
        <v>6</v>
      </c>
      <c r="H35" s="58" t="s">
        <v>7747</v>
      </c>
    </row>
    <row r="36" spans="1:8" x14ac:dyDescent="0.25">
      <c r="A36" s="13" t="s">
        <v>27</v>
      </c>
      <c r="B36" s="13" t="s">
        <v>26</v>
      </c>
      <c r="C36" s="14">
        <v>12739</v>
      </c>
      <c r="D36" s="14">
        <v>3094547</v>
      </c>
      <c r="E36" s="9">
        <v>1.9194073530749325E-2</v>
      </c>
      <c r="F36" s="10">
        <v>9.3364118656814946E-3</v>
      </c>
      <c r="G36" s="17">
        <v>2510</v>
      </c>
      <c r="H36" s="58" t="s">
        <v>7747</v>
      </c>
    </row>
    <row r="37" spans="1:8" x14ac:dyDescent="0.25">
      <c r="A37" s="13" t="s">
        <v>549</v>
      </c>
      <c r="B37" s="13" t="s">
        <v>548</v>
      </c>
      <c r="C37" s="14">
        <v>33</v>
      </c>
      <c r="D37" s="15"/>
      <c r="E37" s="9" t="s">
        <v>751</v>
      </c>
      <c r="F37" s="10" t="s">
        <v>751</v>
      </c>
      <c r="G37" s="17">
        <v>25</v>
      </c>
      <c r="H37" s="58" t="s">
        <v>7747</v>
      </c>
    </row>
    <row r="38" spans="1:8" x14ac:dyDescent="0.25">
      <c r="A38" s="13" t="s">
        <v>339</v>
      </c>
      <c r="B38" s="13" t="s">
        <v>338</v>
      </c>
      <c r="C38" s="14">
        <v>254</v>
      </c>
      <c r="D38" s="15"/>
      <c r="E38" s="9" t="s">
        <v>751</v>
      </c>
      <c r="F38" s="10" t="s">
        <v>751</v>
      </c>
      <c r="G38" s="17">
        <v>126</v>
      </c>
      <c r="H38" s="58" t="s">
        <v>7747</v>
      </c>
    </row>
    <row r="39" spans="1:8" x14ac:dyDescent="0.25">
      <c r="A39" s="13" t="s">
        <v>220</v>
      </c>
      <c r="B39" s="13" t="s">
        <v>219</v>
      </c>
      <c r="C39" s="14">
        <v>254</v>
      </c>
      <c r="D39" s="14">
        <v>35804</v>
      </c>
      <c r="E39" s="9">
        <v>2.2207599648509099E-4</v>
      </c>
      <c r="F39" s="10">
        <v>1.0802256047132593E-4</v>
      </c>
      <c r="G39" s="17">
        <v>161</v>
      </c>
      <c r="H39" s="58" t="s">
        <v>7747</v>
      </c>
    </row>
    <row r="40" spans="1:8" x14ac:dyDescent="0.25">
      <c r="A40" s="13" t="s">
        <v>458</v>
      </c>
      <c r="B40" s="13" t="s">
        <v>457</v>
      </c>
      <c r="C40" s="14">
        <v>12</v>
      </c>
      <c r="D40" s="15"/>
      <c r="E40" s="9" t="s">
        <v>751</v>
      </c>
      <c r="F40" s="10" t="s">
        <v>751</v>
      </c>
      <c r="G40" s="17">
        <v>12</v>
      </c>
      <c r="H40" s="58" t="s">
        <v>7752</v>
      </c>
    </row>
    <row r="41" spans="1:8" x14ac:dyDescent="0.25">
      <c r="A41" s="13" t="s">
        <v>524</v>
      </c>
      <c r="B41" s="13" t="s">
        <v>523</v>
      </c>
      <c r="C41" s="14">
        <v>13</v>
      </c>
      <c r="D41" s="15"/>
      <c r="E41" s="9" t="s">
        <v>751</v>
      </c>
      <c r="F41" s="10" t="s">
        <v>751</v>
      </c>
      <c r="G41" s="17">
        <v>12</v>
      </c>
      <c r="H41" s="58" t="s">
        <v>7747</v>
      </c>
    </row>
    <row r="42" spans="1:8" x14ac:dyDescent="0.25">
      <c r="A42" s="13" t="s">
        <v>25</v>
      </c>
      <c r="B42" s="13" t="s">
        <v>24</v>
      </c>
      <c r="C42" s="14">
        <v>983</v>
      </c>
      <c r="D42" s="14">
        <v>178727</v>
      </c>
      <c r="E42" s="9">
        <v>1.1085626361242E-3</v>
      </c>
      <c r="F42" s="10">
        <v>5.3922880586969801E-4</v>
      </c>
      <c r="G42" s="17">
        <v>421</v>
      </c>
      <c r="H42" s="58" t="s">
        <v>7751</v>
      </c>
    </row>
    <row r="43" spans="1:8" x14ac:dyDescent="0.25">
      <c r="A43" s="13" t="s">
        <v>375</v>
      </c>
      <c r="B43" s="13" t="s">
        <v>374</v>
      </c>
      <c r="C43" s="14">
        <v>1144</v>
      </c>
      <c r="D43" s="15"/>
      <c r="E43" s="9" t="s">
        <v>751</v>
      </c>
      <c r="F43" s="10" t="s">
        <v>751</v>
      </c>
      <c r="G43" s="17">
        <v>326</v>
      </c>
      <c r="H43" s="58" t="s">
        <v>7747</v>
      </c>
    </row>
    <row r="44" spans="1:8" x14ac:dyDescent="0.25">
      <c r="A44" s="13" t="s">
        <v>356</v>
      </c>
      <c r="B44" s="13" t="s">
        <v>717</v>
      </c>
      <c r="C44" s="14">
        <v>86</v>
      </c>
      <c r="D44" s="14">
        <v>10093</v>
      </c>
      <c r="E44" s="9">
        <v>6.2602307913194705E-5</v>
      </c>
      <c r="F44" s="10">
        <v>3.045111447986517E-5</v>
      </c>
      <c r="G44" s="17">
        <v>74</v>
      </c>
      <c r="H44" s="58" t="s">
        <v>7747</v>
      </c>
    </row>
    <row r="45" spans="1:8" x14ac:dyDescent="0.25">
      <c r="A45" s="13" t="s">
        <v>663</v>
      </c>
      <c r="B45" s="13" t="s">
        <v>662</v>
      </c>
      <c r="C45" s="14">
        <v>3</v>
      </c>
      <c r="D45" s="15"/>
      <c r="E45" s="9" t="s">
        <v>751</v>
      </c>
      <c r="F45" s="10" t="s">
        <v>751</v>
      </c>
      <c r="G45" s="17">
        <v>3</v>
      </c>
      <c r="H45" s="58" t="s">
        <v>7749</v>
      </c>
    </row>
    <row r="46" spans="1:8" x14ac:dyDescent="0.25">
      <c r="A46" s="13" t="s">
        <v>511</v>
      </c>
      <c r="B46" s="13" t="s">
        <v>510</v>
      </c>
      <c r="C46" s="14">
        <v>6</v>
      </c>
      <c r="D46" s="14">
        <v>808</v>
      </c>
      <c r="E46" s="9">
        <v>5.0116580594334016E-6</v>
      </c>
      <c r="F46" s="10">
        <v>2.4377787079888099E-6</v>
      </c>
      <c r="G46" s="17">
        <v>5</v>
      </c>
      <c r="H46" s="58" t="s">
        <v>7747</v>
      </c>
    </row>
    <row r="47" spans="1:8" x14ac:dyDescent="0.25">
      <c r="A47" s="13" t="s">
        <v>657</v>
      </c>
      <c r="B47" s="13" t="s">
        <v>752</v>
      </c>
      <c r="C47" s="14">
        <v>11</v>
      </c>
      <c r="D47" s="14">
        <v>824</v>
      </c>
      <c r="E47" s="9">
        <v>5.1108988130855481E-6</v>
      </c>
      <c r="F47" s="10">
        <v>2.4860515536915585E-6</v>
      </c>
      <c r="G47" s="17">
        <v>11</v>
      </c>
      <c r="H47" s="58" t="s">
        <v>7747</v>
      </c>
    </row>
    <row r="48" spans="1:8" x14ac:dyDescent="0.25">
      <c r="A48" s="13" t="s">
        <v>120</v>
      </c>
      <c r="B48" s="13" t="s">
        <v>718</v>
      </c>
      <c r="C48" s="14">
        <v>58</v>
      </c>
      <c r="D48" s="15"/>
      <c r="E48" s="9" t="s">
        <v>751</v>
      </c>
      <c r="F48" s="10" t="s">
        <v>751</v>
      </c>
      <c r="G48" s="17">
        <v>49</v>
      </c>
      <c r="H48" s="58" t="s">
        <v>7747</v>
      </c>
    </row>
    <row r="49" spans="1:8" x14ac:dyDescent="0.25">
      <c r="A49" s="13" t="s">
        <v>226</v>
      </c>
      <c r="B49" s="13" t="s">
        <v>225</v>
      </c>
      <c r="C49" s="14">
        <v>16</v>
      </c>
      <c r="D49" s="14">
        <v>1600</v>
      </c>
      <c r="E49" s="9">
        <v>9.9240753652146575E-6</v>
      </c>
      <c r="F49" s="10">
        <v>4.8272845702748707E-6</v>
      </c>
      <c r="G49" s="17">
        <v>16</v>
      </c>
      <c r="H49" s="58" t="s">
        <v>7747</v>
      </c>
    </row>
    <row r="50" spans="1:8" x14ac:dyDescent="0.25">
      <c r="A50" s="13" t="s">
        <v>539</v>
      </c>
      <c r="B50" s="13" t="s">
        <v>704</v>
      </c>
      <c r="C50" s="14">
        <v>15</v>
      </c>
      <c r="D50" s="15"/>
      <c r="E50" s="9" t="s">
        <v>751</v>
      </c>
      <c r="F50" s="10" t="s">
        <v>751</v>
      </c>
      <c r="G50" s="17">
        <v>12</v>
      </c>
      <c r="H50" s="58" t="s">
        <v>7747</v>
      </c>
    </row>
    <row r="51" spans="1:8" x14ac:dyDescent="0.25">
      <c r="A51" s="13" t="s">
        <v>589</v>
      </c>
      <c r="B51" s="13" t="s">
        <v>588</v>
      </c>
      <c r="C51" s="14">
        <v>68</v>
      </c>
      <c r="D51" s="14">
        <v>14333</v>
      </c>
      <c r="E51" s="9">
        <v>8.8901107631013553E-5</v>
      </c>
      <c r="F51" s="10">
        <v>4.3243418591093583E-5</v>
      </c>
      <c r="G51" s="17">
        <v>31</v>
      </c>
      <c r="H51" s="58" t="s">
        <v>7747</v>
      </c>
    </row>
    <row r="52" spans="1:8" x14ac:dyDescent="0.25">
      <c r="A52" s="13" t="s">
        <v>434</v>
      </c>
      <c r="B52" s="13" t="s">
        <v>433</v>
      </c>
      <c r="C52" s="14">
        <v>34</v>
      </c>
      <c r="D52" s="15"/>
      <c r="E52" s="9" t="s">
        <v>751</v>
      </c>
      <c r="F52" s="10" t="s">
        <v>751</v>
      </c>
      <c r="G52" s="17">
        <v>25</v>
      </c>
      <c r="H52" s="58" t="s">
        <v>7747</v>
      </c>
    </row>
    <row r="53" spans="1:8" x14ac:dyDescent="0.25">
      <c r="A53" s="13" t="s">
        <v>323</v>
      </c>
      <c r="B53" s="13" t="s">
        <v>322</v>
      </c>
      <c r="C53" s="14">
        <v>93</v>
      </c>
      <c r="D53" s="15"/>
      <c r="E53" s="9" t="s">
        <v>751</v>
      </c>
      <c r="F53" s="10" t="s">
        <v>751</v>
      </c>
      <c r="G53" s="17">
        <v>77</v>
      </c>
      <c r="H53" s="58" t="s">
        <v>7747</v>
      </c>
    </row>
    <row r="54" spans="1:8" x14ac:dyDescent="0.25">
      <c r="A54" s="13" t="s">
        <v>379</v>
      </c>
      <c r="B54" s="13" t="s">
        <v>378</v>
      </c>
      <c r="C54" s="14">
        <v>26</v>
      </c>
      <c r="D54" s="15"/>
      <c r="E54" s="9" t="s">
        <v>751</v>
      </c>
      <c r="F54" s="10" t="s">
        <v>751</v>
      </c>
      <c r="G54" s="17">
        <v>24</v>
      </c>
      <c r="H54" s="58" t="s">
        <v>7747</v>
      </c>
    </row>
    <row r="55" spans="1:8" x14ac:dyDescent="0.25">
      <c r="A55" s="13" t="s">
        <v>530</v>
      </c>
      <c r="B55" s="13" t="s">
        <v>529</v>
      </c>
      <c r="C55" s="14">
        <v>33</v>
      </c>
      <c r="D55" s="14">
        <v>21718</v>
      </c>
      <c r="E55" s="9">
        <v>1.3470691798858246E-4</v>
      </c>
      <c r="F55" s="10">
        <v>6.5524353935768529E-5</v>
      </c>
      <c r="G55" s="17">
        <v>29</v>
      </c>
      <c r="H55" s="58" t="s">
        <v>7747</v>
      </c>
    </row>
    <row r="56" spans="1:8" x14ac:dyDescent="0.25">
      <c r="A56" s="13" t="s">
        <v>479</v>
      </c>
      <c r="B56" s="13" t="s">
        <v>478</v>
      </c>
      <c r="C56" s="14">
        <v>76</v>
      </c>
      <c r="D56" s="14">
        <v>6339</v>
      </c>
      <c r="E56" s="9">
        <v>3.9317946087559819E-5</v>
      </c>
      <c r="F56" s="10">
        <v>1.9125098056857756E-5</v>
      </c>
      <c r="G56" s="17">
        <v>60</v>
      </c>
      <c r="H56" s="58" t="s">
        <v>7747</v>
      </c>
    </row>
    <row r="57" spans="1:8" x14ac:dyDescent="0.25">
      <c r="A57" s="13" t="s">
        <v>119</v>
      </c>
      <c r="B57" s="13" t="s">
        <v>118</v>
      </c>
      <c r="C57" s="14">
        <v>106</v>
      </c>
      <c r="D57" s="15"/>
      <c r="E57" s="9" t="s">
        <v>751</v>
      </c>
      <c r="F57" s="10" t="s">
        <v>751</v>
      </c>
      <c r="G57" s="17">
        <v>62</v>
      </c>
      <c r="H57" s="58" t="s">
        <v>7747</v>
      </c>
    </row>
    <row r="58" spans="1:8" x14ac:dyDescent="0.25">
      <c r="A58" s="13" t="s">
        <v>190</v>
      </c>
      <c r="B58" s="13" t="s">
        <v>189</v>
      </c>
      <c r="C58" s="14">
        <v>235</v>
      </c>
      <c r="D58" s="15"/>
      <c r="E58" s="9" t="s">
        <v>751</v>
      </c>
      <c r="F58" s="10" t="s">
        <v>751</v>
      </c>
      <c r="G58" s="17">
        <v>85</v>
      </c>
      <c r="H58" s="58" t="s">
        <v>7747</v>
      </c>
    </row>
    <row r="59" spans="1:8" x14ac:dyDescent="0.25">
      <c r="A59" s="13" t="s">
        <v>345</v>
      </c>
      <c r="B59" s="13" t="s">
        <v>344</v>
      </c>
      <c r="C59" s="14">
        <v>19</v>
      </c>
      <c r="D59" s="14">
        <v>2203</v>
      </c>
      <c r="E59" s="9">
        <v>1.3664211268479931E-5</v>
      </c>
      <c r="F59" s="10">
        <v>6.6465674426972134E-6</v>
      </c>
      <c r="G59" s="17">
        <v>14</v>
      </c>
      <c r="H59" s="58" t="s">
        <v>7747</v>
      </c>
    </row>
    <row r="60" spans="1:8" x14ac:dyDescent="0.25">
      <c r="A60" s="13" t="s">
        <v>448</v>
      </c>
      <c r="B60" s="13" t="s">
        <v>447</v>
      </c>
      <c r="C60" s="14">
        <v>24</v>
      </c>
      <c r="D60" s="14">
        <v>5386</v>
      </c>
      <c r="E60" s="9">
        <v>3.3406918698153838E-5</v>
      </c>
      <c r="F60" s="10">
        <v>1.6249846684687784E-5</v>
      </c>
      <c r="G60" s="17">
        <v>21</v>
      </c>
      <c r="H60" s="58" t="s">
        <v>7749</v>
      </c>
    </row>
    <row r="61" spans="1:8" x14ac:dyDescent="0.25">
      <c r="A61" s="13" t="s">
        <v>222</v>
      </c>
      <c r="B61" s="13" t="s">
        <v>221</v>
      </c>
      <c r="C61" s="14">
        <v>243</v>
      </c>
      <c r="D61" s="15"/>
      <c r="E61" s="9" t="s">
        <v>751</v>
      </c>
      <c r="F61" s="10" t="s">
        <v>751</v>
      </c>
      <c r="G61" s="17">
        <v>155</v>
      </c>
      <c r="H61" s="58" t="s">
        <v>7747</v>
      </c>
    </row>
    <row r="62" spans="1:8" x14ac:dyDescent="0.25">
      <c r="A62" s="13" t="s">
        <v>373</v>
      </c>
      <c r="B62" s="13" t="s">
        <v>372</v>
      </c>
      <c r="C62" s="14">
        <v>4</v>
      </c>
      <c r="D62" s="15"/>
      <c r="E62" s="9" t="s">
        <v>751</v>
      </c>
      <c r="F62" s="10" t="s">
        <v>751</v>
      </c>
      <c r="G62" s="17">
        <v>3</v>
      </c>
      <c r="H62" s="58" t="s">
        <v>7747</v>
      </c>
    </row>
    <row r="63" spans="1:8" x14ac:dyDescent="0.25">
      <c r="A63" s="13" t="s">
        <v>501</v>
      </c>
      <c r="B63" s="13" t="s">
        <v>500</v>
      </c>
      <c r="C63" s="14">
        <v>15</v>
      </c>
      <c r="D63" s="15"/>
      <c r="E63" s="9" t="s">
        <v>751</v>
      </c>
      <c r="F63" s="10" t="s">
        <v>751</v>
      </c>
      <c r="G63" s="17">
        <v>15</v>
      </c>
      <c r="H63" s="58" t="s">
        <v>7750</v>
      </c>
    </row>
    <row r="64" spans="1:8" x14ac:dyDescent="0.25">
      <c r="A64" s="13" t="s">
        <v>23</v>
      </c>
      <c r="B64" s="13" t="s">
        <v>22</v>
      </c>
      <c r="C64" s="14">
        <v>19405</v>
      </c>
      <c r="D64" s="14">
        <v>61858137</v>
      </c>
      <c r="E64" s="9">
        <v>0.38367800846235828</v>
      </c>
      <c r="F64" s="10">
        <v>0.18662926892878068</v>
      </c>
      <c r="G64" s="17">
        <v>2961</v>
      </c>
      <c r="H64" s="58" t="s">
        <v>7753</v>
      </c>
    </row>
    <row r="65" spans="1:8" x14ac:dyDescent="0.25">
      <c r="A65" s="13" t="s">
        <v>477</v>
      </c>
      <c r="B65" s="13" t="s">
        <v>719</v>
      </c>
      <c r="C65" s="14">
        <v>22</v>
      </c>
      <c r="D65" s="14">
        <v>3009</v>
      </c>
      <c r="E65" s="9">
        <v>1.8663464233706815E-5</v>
      </c>
      <c r="F65" s="10">
        <v>9.0783120449731791E-6</v>
      </c>
      <c r="G65" s="17">
        <v>11</v>
      </c>
      <c r="H65" s="58" t="s">
        <v>7747</v>
      </c>
    </row>
    <row r="66" spans="1:8" x14ac:dyDescent="0.25">
      <c r="A66" s="13" t="s">
        <v>54</v>
      </c>
      <c r="B66" s="13" t="s">
        <v>53</v>
      </c>
      <c r="C66" s="14">
        <v>953</v>
      </c>
      <c r="D66" s="15"/>
      <c r="E66" s="9" t="s">
        <v>751</v>
      </c>
      <c r="F66" s="10" t="s">
        <v>751</v>
      </c>
      <c r="G66" s="17">
        <v>275</v>
      </c>
      <c r="H66" s="58" t="s">
        <v>7756</v>
      </c>
    </row>
    <row r="67" spans="1:8" x14ac:dyDescent="0.25">
      <c r="A67" s="13" t="s">
        <v>315</v>
      </c>
      <c r="B67" s="13" t="s">
        <v>314</v>
      </c>
      <c r="C67" s="14">
        <v>268</v>
      </c>
      <c r="D67" s="15"/>
      <c r="E67" s="9" t="s">
        <v>751</v>
      </c>
      <c r="F67" s="10" t="s">
        <v>751</v>
      </c>
      <c r="G67" s="17">
        <v>133</v>
      </c>
      <c r="H67" s="58" t="s">
        <v>7750</v>
      </c>
    </row>
    <row r="68" spans="1:8" x14ac:dyDescent="0.25">
      <c r="A68" s="13" t="s">
        <v>371</v>
      </c>
      <c r="B68" s="13" t="s">
        <v>370</v>
      </c>
      <c r="C68" s="14">
        <v>170</v>
      </c>
      <c r="D68" s="15"/>
      <c r="E68" s="9" t="s">
        <v>751</v>
      </c>
      <c r="F68" s="10" t="s">
        <v>751</v>
      </c>
      <c r="G68" s="17">
        <v>131</v>
      </c>
      <c r="H68" s="58" t="s">
        <v>7752</v>
      </c>
    </row>
    <row r="69" spans="1:8" x14ac:dyDescent="0.25">
      <c r="A69" s="13" t="s">
        <v>50</v>
      </c>
      <c r="B69" s="13" t="s">
        <v>720</v>
      </c>
      <c r="C69" s="14">
        <v>1776</v>
      </c>
      <c r="D69" s="14">
        <v>414360</v>
      </c>
      <c r="E69" s="9">
        <v>2.5700874177064657E-3</v>
      </c>
      <c r="F69" s="10">
        <v>1.2501460215869347E-3</v>
      </c>
      <c r="G69" s="17">
        <v>666</v>
      </c>
      <c r="H69" s="58" t="s">
        <v>7747</v>
      </c>
    </row>
    <row r="70" spans="1:8" x14ac:dyDescent="0.25">
      <c r="A70" s="13" t="s">
        <v>635</v>
      </c>
      <c r="B70" s="13" t="s">
        <v>634</v>
      </c>
      <c r="C70" s="14">
        <v>4</v>
      </c>
      <c r="D70" s="14">
        <v>253</v>
      </c>
      <c r="E70" s="9">
        <v>1.5692444171245677E-6</v>
      </c>
      <c r="F70" s="10">
        <v>7.6331437267471394E-7</v>
      </c>
      <c r="G70" s="17">
        <v>3</v>
      </c>
      <c r="H70" s="58" t="s">
        <v>7747</v>
      </c>
    </row>
    <row r="71" spans="1:8" x14ac:dyDescent="0.25">
      <c r="A71" s="13" t="s">
        <v>177</v>
      </c>
      <c r="B71" s="13" t="s">
        <v>721</v>
      </c>
      <c r="C71" s="14">
        <v>841</v>
      </c>
      <c r="D71" s="15"/>
      <c r="E71" s="9" t="s">
        <v>751</v>
      </c>
      <c r="F71" s="10" t="s">
        <v>751</v>
      </c>
      <c r="G71" s="17">
        <v>433</v>
      </c>
      <c r="H71" s="58" t="s">
        <v>7747</v>
      </c>
    </row>
    <row r="72" spans="1:8" x14ac:dyDescent="0.25">
      <c r="A72" s="13" t="s">
        <v>80</v>
      </c>
      <c r="B72" s="13" t="s">
        <v>79</v>
      </c>
      <c r="C72" s="14">
        <v>3135</v>
      </c>
      <c r="D72" s="14">
        <v>398072</v>
      </c>
      <c r="E72" s="9">
        <v>2.4690603304885804E-3</v>
      </c>
      <c r="F72" s="10">
        <v>1.2010042646615365E-3</v>
      </c>
      <c r="G72" s="17">
        <v>1150</v>
      </c>
      <c r="H72" s="58" t="s">
        <v>7750</v>
      </c>
    </row>
    <row r="73" spans="1:8" x14ac:dyDescent="0.25">
      <c r="A73" s="13" t="s">
        <v>21</v>
      </c>
      <c r="B73" s="13" t="s">
        <v>20</v>
      </c>
      <c r="C73" s="14">
        <v>4787</v>
      </c>
      <c r="D73" s="14">
        <v>1379041</v>
      </c>
      <c r="E73" s="9">
        <v>8.5535667598256159E-3</v>
      </c>
      <c r="F73" s="10">
        <v>4.1606395881727681E-3</v>
      </c>
      <c r="G73" s="17">
        <v>1524</v>
      </c>
      <c r="H73" s="58" t="s">
        <v>7747</v>
      </c>
    </row>
    <row r="74" spans="1:8" x14ac:dyDescent="0.25">
      <c r="A74" s="13" t="s">
        <v>690</v>
      </c>
      <c r="B74" s="13" t="s">
        <v>689</v>
      </c>
      <c r="C74" s="14">
        <v>2</v>
      </c>
      <c r="D74" s="14">
        <v>104</v>
      </c>
      <c r="E74" s="9">
        <v>6.4506489873895272E-7</v>
      </c>
      <c r="F74" s="10">
        <v>3.1377349706786663E-7</v>
      </c>
      <c r="G74" s="17">
        <v>2</v>
      </c>
      <c r="H74" s="58" t="s">
        <v>7747</v>
      </c>
    </row>
    <row r="75" spans="1:8" x14ac:dyDescent="0.25">
      <c r="A75" s="13" t="s">
        <v>169</v>
      </c>
      <c r="B75" s="13" t="s">
        <v>168</v>
      </c>
      <c r="C75" s="14">
        <v>69</v>
      </c>
      <c r="D75" s="15"/>
      <c r="E75" s="9" t="s">
        <v>751</v>
      </c>
      <c r="F75" s="10" t="s">
        <v>751</v>
      </c>
      <c r="G75" s="17">
        <v>59</v>
      </c>
      <c r="H75" s="58" t="s">
        <v>7747</v>
      </c>
    </row>
    <row r="76" spans="1:8" x14ac:dyDescent="0.25">
      <c r="A76" s="13" t="s">
        <v>235</v>
      </c>
      <c r="B76" s="13" t="s">
        <v>234</v>
      </c>
      <c r="C76" s="14">
        <v>1608</v>
      </c>
      <c r="D76" s="14">
        <v>269126</v>
      </c>
      <c r="E76" s="9">
        <v>1.6692666917117248E-3</v>
      </c>
      <c r="F76" s="10">
        <v>8.1196736703737188E-4</v>
      </c>
      <c r="G76" s="17">
        <v>542</v>
      </c>
      <c r="H76" s="58" t="s">
        <v>7748</v>
      </c>
    </row>
    <row r="77" spans="1:8" x14ac:dyDescent="0.25">
      <c r="A77" s="13" t="s">
        <v>188</v>
      </c>
      <c r="B77" s="13" t="s">
        <v>187</v>
      </c>
      <c r="C77" s="14">
        <v>792</v>
      </c>
      <c r="D77" s="14">
        <v>149096</v>
      </c>
      <c r="E77" s="9">
        <v>9.2477496290752786E-4</v>
      </c>
      <c r="F77" s="10">
        <v>4.4983051268106386E-4</v>
      </c>
      <c r="G77" s="17">
        <v>233</v>
      </c>
      <c r="H77" s="58" t="s">
        <v>7747</v>
      </c>
    </row>
    <row r="78" spans="1:8" x14ac:dyDescent="0.25">
      <c r="A78" s="13" t="s">
        <v>460</v>
      </c>
      <c r="B78" s="13" t="s">
        <v>459</v>
      </c>
      <c r="C78" s="14">
        <v>18</v>
      </c>
      <c r="D78" s="15"/>
      <c r="E78" s="9" t="s">
        <v>751</v>
      </c>
      <c r="F78" s="10" t="s">
        <v>751</v>
      </c>
      <c r="G78" s="17">
        <v>18</v>
      </c>
      <c r="H78" s="58" t="s">
        <v>7747</v>
      </c>
    </row>
    <row r="79" spans="1:8" x14ac:dyDescent="0.25">
      <c r="A79" s="13" t="s">
        <v>383</v>
      </c>
      <c r="B79" s="13" t="s">
        <v>382</v>
      </c>
      <c r="C79" s="14">
        <v>19</v>
      </c>
      <c r="D79" s="15"/>
      <c r="E79" s="9" t="s">
        <v>751</v>
      </c>
      <c r="F79" s="10" t="s">
        <v>751</v>
      </c>
      <c r="G79" s="17">
        <v>18</v>
      </c>
      <c r="H79" s="58" t="s">
        <v>7747</v>
      </c>
    </row>
    <row r="80" spans="1:8" x14ac:dyDescent="0.25">
      <c r="A80" s="13" t="s">
        <v>452</v>
      </c>
      <c r="B80" s="13" t="s">
        <v>451</v>
      </c>
      <c r="C80" s="14">
        <v>124</v>
      </c>
      <c r="D80" s="15"/>
      <c r="E80" s="9" t="s">
        <v>751</v>
      </c>
      <c r="F80" s="10" t="s">
        <v>751</v>
      </c>
      <c r="G80" s="17">
        <v>65</v>
      </c>
      <c r="H80" s="58" t="s">
        <v>7747</v>
      </c>
    </row>
    <row r="81" spans="1:8" x14ac:dyDescent="0.25">
      <c r="A81" s="13" t="s">
        <v>42</v>
      </c>
      <c r="B81" s="13" t="s">
        <v>722</v>
      </c>
      <c r="C81" s="14">
        <v>170</v>
      </c>
      <c r="D81" s="14">
        <v>25897</v>
      </c>
      <c r="E81" s="9">
        <v>1.6062736233310248E-4</v>
      </c>
      <c r="F81" s="10">
        <v>7.8132617822755212E-5</v>
      </c>
      <c r="G81" s="17">
        <v>136</v>
      </c>
      <c r="H81" s="58" t="s">
        <v>7747</v>
      </c>
    </row>
    <row r="82" spans="1:8" x14ac:dyDescent="0.25">
      <c r="A82" s="13" t="s">
        <v>87</v>
      </c>
      <c r="B82" s="13" t="s">
        <v>86</v>
      </c>
      <c r="C82" s="14">
        <v>314</v>
      </c>
      <c r="D82" s="15"/>
      <c r="E82" s="9" t="s">
        <v>751</v>
      </c>
      <c r="F82" s="10" t="s">
        <v>751</v>
      </c>
      <c r="G82" s="17">
        <v>198</v>
      </c>
      <c r="H82" s="58" t="s">
        <v>7752</v>
      </c>
    </row>
    <row r="83" spans="1:8" x14ac:dyDescent="0.25">
      <c r="A83" s="13" t="s">
        <v>131</v>
      </c>
      <c r="B83" s="13" t="s">
        <v>723</v>
      </c>
      <c r="C83" s="14">
        <v>204</v>
      </c>
      <c r="D83" s="15"/>
      <c r="E83" s="9" t="s">
        <v>751</v>
      </c>
      <c r="F83" s="10" t="s">
        <v>751</v>
      </c>
      <c r="G83" s="17">
        <v>184</v>
      </c>
      <c r="H83" s="58" t="s">
        <v>7747</v>
      </c>
    </row>
    <row r="84" spans="1:8" x14ac:dyDescent="0.25">
      <c r="A84" s="13" t="s">
        <v>44</v>
      </c>
      <c r="B84" s="13" t="s">
        <v>43</v>
      </c>
      <c r="C84" s="14">
        <v>1944</v>
      </c>
      <c r="D84" s="14">
        <v>427038</v>
      </c>
      <c r="E84" s="9">
        <v>2.6487233098815856E-3</v>
      </c>
      <c r="F84" s="10">
        <v>1.2883962177006503E-3</v>
      </c>
      <c r="G84" s="17">
        <v>877</v>
      </c>
      <c r="H84" s="58" t="s">
        <v>7747</v>
      </c>
    </row>
    <row r="85" spans="1:8" x14ac:dyDescent="0.25">
      <c r="A85" s="13" t="s">
        <v>328</v>
      </c>
      <c r="B85" s="13" t="s">
        <v>327</v>
      </c>
      <c r="C85" s="14">
        <v>18</v>
      </c>
      <c r="D85" s="15"/>
      <c r="E85" s="9" t="s">
        <v>751</v>
      </c>
      <c r="F85" s="10" t="s">
        <v>751</v>
      </c>
      <c r="G85" s="17">
        <v>15</v>
      </c>
      <c r="H85" s="58" t="s">
        <v>7747</v>
      </c>
    </row>
    <row r="86" spans="1:8" x14ac:dyDescent="0.25">
      <c r="A86" s="13" t="s">
        <v>128</v>
      </c>
      <c r="B86" s="13" t="s">
        <v>127</v>
      </c>
      <c r="C86" s="14">
        <v>5921</v>
      </c>
      <c r="D86" s="14">
        <v>868446</v>
      </c>
      <c r="E86" s="9">
        <v>5.3865772216370048E-3</v>
      </c>
      <c r="F86" s="10">
        <v>2.6201474849480819E-3</v>
      </c>
      <c r="G86" s="17">
        <v>1544</v>
      </c>
      <c r="H86" s="58" t="s">
        <v>7747</v>
      </c>
    </row>
    <row r="87" spans="1:8" x14ac:dyDescent="0.25">
      <c r="A87" s="13" t="s">
        <v>163</v>
      </c>
      <c r="B87" s="13" t="s">
        <v>162</v>
      </c>
      <c r="C87" s="14">
        <v>214</v>
      </c>
      <c r="D87" s="15"/>
      <c r="E87" s="9" t="s">
        <v>751</v>
      </c>
      <c r="F87" s="10" t="s">
        <v>751</v>
      </c>
      <c r="G87" s="17">
        <v>129</v>
      </c>
      <c r="H87" s="58" t="s">
        <v>7747</v>
      </c>
    </row>
    <row r="88" spans="1:8" x14ac:dyDescent="0.25">
      <c r="A88" s="13" t="s">
        <v>444</v>
      </c>
      <c r="B88" s="13" t="s">
        <v>443</v>
      </c>
      <c r="C88" s="14">
        <v>22</v>
      </c>
      <c r="D88" s="15"/>
      <c r="E88" s="9" t="s">
        <v>751</v>
      </c>
      <c r="F88" s="10" t="s">
        <v>751</v>
      </c>
      <c r="G88" s="17">
        <v>21</v>
      </c>
      <c r="H88" s="58" t="s">
        <v>7752</v>
      </c>
    </row>
    <row r="89" spans="1:8" x14ac:dyDescent="0.25">
      <c r="A89" s="13" t="s">
        <v>399</v>
      </c>
      <c r="B89" s="13" t="s">
        <v>398</v>
      </c>
      <c r="C89" s="14">
        <v>169</v>
      </c>
      <c r="D89" s="15"/>
      <c r="E89" s="9" t="s">
        <v>751</v>
      </c>
      <c r="F89" s="10" t="s">
        <v>751</v>
      </c>
      <c r="G89" s="17">
        <v>95</v>
      </c>
      <c r="H89" s="58" t="s">
        <v>7747</v>
      </c>
    </row>
    <row r="90" spans="1:8" x14ac:dyDescent="0.25">
      <c r="A90" s="13" t="s">
        <v>233</v>
      </c>
      <c r="B90" s="13" t="s">
        <v>232</v>
      </c>
      <c r="C90" s="14">
        <v>78</v>
      </c>
      <c r="D90" s="14">
        <v>2942</v>
      </c>
      <c r="E90" s="9">
        <v>1.8247893577788451E-5</v>
      </c>
      <c r="F90" s="10">
        <v>8.8761695035929187E-6</v>
      </c>
      <c r="G90" s="17">
        <v>61</v>
      </c>
      <c r="H90" s="58" t="s">
        <v>7747</v>
      </c>
    </row>
    <row r="91" spans="1:8" x14ac:dyDescent="0.25">
      <c r="A91" s="13" t="s">
        <v>117</v>
      </c>
      <c r="B91" s="13" t="s">
        <v>116</v>
      </c>
      <c r="C91" s="14">
        <v>3313</v>
      </c>
      <c r="D91" s="14">
        <v>920429</v>
      </c>
      <c r="E91" s="9">
        <v>5.709004227705726E-3</v>
      </c>
      <c r="F91" s="10">
        <v>2.776982943583456E-3</v>
      </c>
      <c r="G91" s="17">
        <v>782</v>
      </c>
      <c r="H91" s="58" t="s">
        <v>7748</v>
      </c>
    </row>
    <row r="92" spans="1:8" x14ac:dyDescent="0.25">
      <c r="A92" s="13" t="s">
        <v>41</v>
      </c>
      <c r="B92" s="13" t="s">
        <v>40</v>
      </c>
      <c r="C92" s="14">
        <v>1614</v>
      </c>
      <c r="D92" s="15"/>
      <c r="E92" s="9" t="s">
        <v>751</v>
      </c>
      <c r="F92" s="10" t="s">
        <v>751</v>
      </c>
      <c r="G92" s="17">
        <v>790</v>
      </c>
      <c r="H92" s="58" t="s">
        <v>7747</v>
      </c>
    </row>
    <row r="93" spans="1:8" x14ac:dyDescent="0.25">
      <c r="A93" s="13" t="s">
        <v>520</v>
      </c>
      <c r="B93" s="13" t="s">
        <v>519</v>
      </c>
      <c r="C93" s="14">
        <v>56</v>
      </c>
      <c r="D93" s="15"/>
      <c r="E93" s="9" t="s">
        <v>751</v>
      </c>
      <c r="F93" s="10" t="s">
        <v>751</v>
      </c>
      <c r="G93" s="17">
        <v>31</v>
      </c>
      <c r="H93" s="58" t="s">
        <v>7747</v>
      </c>
    </row>
    <row r="94" spans="1:8" x14ac:dyDescent="0.25">
      <c r="A94" s="13" t="s">
        <v>547</v>
      </c>
      <c r="B94" s="13" t="s">
        <v>546</v>
      </c>
      <c r="C94" s="14">
        <v>2</v>
      </c>
      <c r="D94" s="15"/>
      <c r="E94" s="9" t="s">
        <v>751</v>
      </c>
      <c r="F94" s="10" t="s">
        <v>751</v>
      </c>
      <c r="G94" s="17">
        <v>2</v>
      </c>
      <c r="H94" s="58" t="s">
        <v>7747</v>
      </c>
    </row>
    <row r="95" spans="1:8" x14ac:dyDescent="0.25">
      <c r="A95" s="13" t="s">
        <v>343</v>
      </c>
      <c r="B95" s="13" t="s">
        <v>342</v>
      </c>
      <c r="C95" s="14">
        <v>95</v>
      </c>
      <c r="D95" s="15"/>
      <c r="E95" s="9" t="s">
        <v>751</v>
      </c>
      <c r="F95" s="10" t="s">
        <v>751</v>
      </c>
      <c r="G95" s="17">
        <v>63</v>
      </c>
      <c r="H95" s="58" t="s">
        <v>7747</v>
      </c>
    </row>
    <row r="96" spans="1:8" x14ac:dyDescent="0.25">
      <c r="A96" s="13" t="s">
        <v>19</v>
      </c>
      <c r="B96" s="13" t="s">
        <v>724</v>
      </c>
      <c r="C96" s="14">
        <v>14567</v>
      </c>
      <c r="D96" s="14">
        <v>6721031</v>
      </c>
      <c r="E96" s="9">
        <v>4.168751135996502E-2</v>
      </c>
      <c r="F96" s="10">
        <v>2.0277705776649429E-2</v>
      </c>
      <c r="G96" s="17">
        <v>1900</v>
      </c>
      <c r="H96" s="58" t="s">
        <v>7754</v>
      </c>
    </row>
    <row r="97" spans="1:8" x14ac:dyDescent="0.25">
      <c r="A97" s="13" t="s">
        <v>507</v>
      </c>
      <c r="B97" s="13" t="s">
        <v>506</v>
      </c>
      <c r="C97" s="14">
        <v>64</v>
      </c>
      <c r="D97" s="15"/>
      <c r="E97" s="9" t="s">
        <v>751</v>
      </c>
      <c r="F97" s="10" t="s">
        <v>751</v>
      </c>
      <c r="G97" s="17">
        <v>56</v>
      </c>
      <c r="H97" s="58" t="s">
        <v>7754</v>
      </c>
    </row>
    <row r="98" spans="1:8" x14ac:dyDescent="0.25">
      <c r="A98" s="13" t="s">
        <v>290</v>
      </c>
      <c r="B98" s="13" t="s">
        <v>289</v>
      </c>
      <c r="C98" s="14">
        <v>527</v>
      </c>
      <c r="D98" s="14">
        <v>85938</v>
      </c>
      <c r="E98" s="9">
        <v>5.3303449295988574E-4</v>
      </c>
      <c r="F98" s="10">
        <v>2.5927948837517619E-4</v>
      </c>
      <c r="G98" s="17">
        <v>242</v>
      </c>
      <c r="H98" s="58" t="s">
        <v>7748</v>
      </c>
    </row>
    <row r="99" spans="1:8" x14ac:dyDescent="0.25">
      <c r="A99" s="13" t="s">
        <v>313</v>
      </c>
      <c r="B99" s="13" t="s">
        <v>312</v>
      </c>
      <c r="C99" s="14">
        <v>921</v>
      </c>
      <c r="D99" s="14">
        <v>109288</v>
      </c>
      <c r="E99" s="9">
        <v>6.778639678209871E-4</v>
      </c>
      <c r="F99" s="10">
        <v>3.2972767257262507E-4</v>
      </c>
      <c r="G99" s="17">
        <v>371</v>
      </c>
      <c r="H99" s="58" t="s">
        <v>7747</v>
      </c>
    </row>
    <row r="100" spans="1:8" x14ac:dyDescent="0.25">
      <c r="A100" s="13" t="s">
        <v>495</v>
      </c>
      <c r="B100" s="13" t="s">
        <v>494</v>
      </c>
      <c r="C100" s="14">
        <v>43</v>
      </c>
      <c r="D100" s="14">
        <v>6053</v>
      </c>
      <c r="E100" s="9">
        <v>3.7544017616027701E-5</v>
      </c>
      <c r="F100" s="10">
        <v>1.8262220939921122E-5</v>
      </c>
      <c r="G100" s="17">
        <v>39</v>
      </c>
      <c r="H100" s="58" t="s">
        <v>7749</v>
      </c>
    </row>
    <row r="101" spans="1:8" x14ac:dyDescent="0.25">
      <c r="A101" s="13" t="s">
        <v>266</v>
      </c>
      <c r="B101" s="13" t="s">
        <v>265</v>
      </c>
      <c r="C101" s="14">
        <v>109</v>
      </c>
      <c r="D101" s="15"/>
      <c r="E101" s="9" t="s">
        <v>751</v>
      </c>
      <c r="F101" s="10" t="s">
        <v>751</v>
      </c>
      <c r="G101" s="17">
        <v>72</v>
      </c>
      <c r="H101" s="58" t="s">
        <v>7748</v>
      </c>
    </row>
    <row r="102" spans="1:8" x14ac:dyDescent="0.25">
      <c r="A102" s="13" t="s">
        <v>264</v>
      </c>
      <c r="B102" s="13" t="s">
        <v>263</v>
      </c>
      <c r="C102" s="14">
        <v>41</v>
      </c>
      <c r="D102" s="15"/>
      <c r="E102" s="9" t="s">
        <v>751</v>
      </c>
      <c r="F102" s="10" t="s">
        <v>751</v>
      </c>
      <c r="G102" s="17">
        <v>33</v>
      </c>
      <c r="H102" s="58" t="s">
        <v>7748</v>
      </c>
    </row>
    <row r="103" spans="1:8" x14ac:dyDescent="0.25">
      <c r="A103" s="13" t="s">
        <v>369</v>
      </c>
      <c r="B103" s="13" t="s">
        <v>368</v>
      </c>
      <c r="C103" s="14">
        <v>86</v>
      </c>
      <c r="D103" s="15"/>
      <c r="E103" s="9" t="s">
        <v>751</v>
      </c>
      <c r="F103" s="10" t="s">
        <v>751</v>
      </c>
      <c r="G103" s="17">
        <v>69</v>
      </c>
      <c r="H103" s="58" t="s">
        <v>7747</v>
      </c>
    </row>
    <row r="104" spans="1:8" x14ac:dyDescent="0.25">
      <c r="A104" s="13" t="s">
        <v>115</v>
      </c>
      <c r="B104" s="13" t="s">
        <v>114</v>
      </c>
      <c r="C104" s="14">
        <v>75</v>
      </c>
      <c r="D104" s="15"/>
      <c r="E104" s="9" t="s">
        <v>751</v>
      </c>
      <c r="F104" s="10" t="s">
        <v>751</v>
      </c>
      <c r="G104" s="17">
        <v>69</v>
      </c>
      <c r="H104" s="58" t="s">
        <v>7747</v>
      </c>
    </row>
    <row r="105" spans="1:8" x14ac:dyDescent="0.25">
      <c r="A105" s="13" t="s">
        <v>49</v>
      </c>
      <c r="B105" s="13" t="s">
        <v>48</v>
      </c>
      <c r="C105" s="14">
        <v>5155</v>
      </c>
      <c r="D105" s="14">
        <v>905690</v>
      </c>
      <c r="E105" s="9">
        <v>5.6175848859507894E-3</v>
      </c>
      <c r="F105" s="10">
        <v>2.732514601532655E-3</v>
      </c>
      <c r="G105" s="17">
        <v>1683</v>
      </c>
      <c r="H105" s="58" t="s">
        <v>7747</v>
      </c>
    </row>
    <row r="106" spans="1:8" x14ac:dyDescent="0.25">
      <c r="A106" s="13" t="s">
        <v>329</v>
      </c>
      <c r="B106" s="13" t="s">
        <v>705</v>
      </c>
      <c r="C106" s="14">
        <v>160</v>
      </c>
      <c r="D106" s="14">
        <v>21222</v>
      </c>
      <c r="E106" s="9">
        <v>1.316304546253659E-4</v>
      </c>
      <c r="F106" s="10">
        <v>6.4027895718983321E-5</v>
      </c>
      <c r="G106" s="17">
        <v>94</v>
      </c>
      <c r="H106" s="58" t="s">
        <v>7747</v>
      </c>
    </row>
    <row r="107" spans="1:8" x14ac:dyDescent="0.25">
      <c r="A107" s="13" t="s">
        <v>18</v>
      </c>
      <c r="B107" s="13" t="s">
        <v>17</v>
      </c>
      <c r="C107" s="14">
        <v>11881</v>
      </c>
      <c r="D107" s="14">
        <v>1422331</v>
      </c>
      <c r="E107" s="9">
        <v>8.8220750239257056E-3</v>
      </c>
      <c r="F107" s="10">
        <v>4.2912478063272669E-3</v>
      </c>
      <c r="G107" s="17">
        <v>2391</v>
      </c>
      <c r="H107" s="58" t="s">
        <v>7747</v>
      </c>
    </row>
    <row r="108" spans="1:8" x14ac:dyDescent="0.25">
      <c r="A108" s="13" t="s">
        <v>351</v>
      </c>
      <c r="B108" s="13" t="s">
        <v>350</v>
      </c>
      <c r="C108" s="14">
        <v>186</v>
      </c>
      <c r="D108" s="15"/>
      <c r="E108" s="9" t="s">
        <v>751</v>
      </c>
      <c r="F108" s="10" t="s">
        <v>751</v>
      </c>
      <c r="G108" s="17">
        <v>78</v>
      </c>
      <c r="H108" s="58" t="s">
        <v>7747</v>
      </c>
    </row>
    <row r="109" spans="1:8" x14ac:dyDescent="0.25">
      <c r="A109" s="13" t="s">
        <v>353</v>
      </c>
      <c r="B109" s="13" t="s">
        <v>352</v>
      </c>
      <c r="C109" s="14">
        <v>301</v>
      </c>
      <c r="D109" s="14">
        <v>31228</v>
      </c>
      <c r="E109" s="9">
        <v>1.9369314094057707E-4</v>
      </c>
      <c r="F109" s="10">
        <v>9.4216526600339798E-5</v>
      </c>
      <c r="G109" s="17">
        <v>112</v>
      </c>
      <c r="H109" s="58" t="s">
        <v>7747</v>
      </c>
    </row>
    <row r="110" spans="1:8" x14ac:dyDescent="0.25">
      <c r="A110" s="13" t="s">
        <v>325</v>
      </c>
      <c r="B110" s="13" t="s">
        <v>324</v>
      </c>
      <c r="C110" s="14">
        <v>81</v>
      </c>
      <c r="D110" s="15"/>
      <c r="E110" s="9" t="s">
        <v>751</v>
      </c>
      <c r="F110" s="10" t="s">
        <v>751</v>
      </c>
      <c r="G110" s="17">
        <v>77</v>
      </c>
      <c r="H110" s="58" t="s">
        <v>7747</v>
      </c>
    </row>
    <row r="111" spans="1:8" x14ac:dyDescent="0.25">
      <c r="A111" s="13" t="s">
        <v>91</v>
      </c>
      <c r="B111" s="13" t="s">
        <v>90</v>
      </c>
      <c r="C111" s="14">
        <v>616</v>
      </c>
      <c r="D111" s="15"/>
      <c r="E111" s="9" t="s">
        <v>751</v>
      </c>
      <c r="F111" s="10" t="s">
        <v>751</v>
      </c>
      <c r="G111" s="17">
        <v>439</v>
      </c>
      <c r="H111" s="58" t="s">
        <v>7747</v>
      </c>
    </row>
    <row r="112" spans="1:8" x14ac:dyDescent="0.25">
      <c r="A112" s="13" t="s">
        <v>409</v>
      </c>
      <c r="B112" s="13" t="s">
        <v>408</v>
      </c>
      <c r="C112" s="14">
        <v>5</v>
      </c>
      <c r="D112" s="15"/>
      <c r="E112" s="9" t="s">
        <v>751</v>
      </c>
      <c r="F112" s="10" t="s">
        <v>751</v>
      </c>
      <c r="G112" s="17">
        <v>3</v>
      </c>
      <c r="H112" s="58" t="s">
        <v>7747</v>
      </c>
    </row>
    <row r="113" spans="1:8" x14ac:dyDescent="0.25">
      <c r="A113" s="13" t="s">
        <v>474</v>
      </c>
      <c r="B113" s="13" t="s">
        <v>473</v>
      </c>
      <c r="C113" s="14">
        <v>53</v>
      </c>
      <c r="D113" s="14">
        <v>5118</v>
      </c>
      <c r="E113" s="9">
        <v>3.1744636074480386E-5</v>
      </c>
      <c r="F113" s="10">
        <v>1.5441276519166743E-5</v>
      </c>
      <c r="G113" s="17">
        <v>44</v>
      </c>
      <c r="H113" s="58" t="s">
        <v>7750</v>
      </c>
    </row>
    <row r="114" spans="1:8" x14ac:dyDescent="0.25">
      <c r="A114" s="13" t="s">
        <v>446</v>
      </c>
      <c r="B114" s="13" t="s">
        <v>445</v>
      </c>
      <c r="C114" s="14">
        <v>188</v>
      </c>
      <c r="D114" s="15"/>
      <c r="E114" s="9" t="s">
        <v>751</v>
      </c>
      <c r="F114" s="10" t="s">
        <v>751</v>
      </c>
      <c r="G114" s="17">
        <v>100</v>
      </c>
      <c r="H114" s="58" t="s">
        <v>7747</v>
      </c>
    </row>
    <row r="115" spans="1:8" x14ac:dyDescent="0.25">
      <c r="A115" s="13" t="s">
        <v>526</v>
      </c>
      <c r="B115" s="13" t="s">
        <v>525</v>
      </c>
      <c r="C115" s="14">
        <v>139</v>
      </c>
      <c r="D115" s="15"/>
      <c r="E115" s="9" t="s">
        <v>751</v>
      </c>
      <c r="F115" s="10" t="s">
        <v>751</v>
      </c>
      <c r="G115" s="17">
        <v>87</v>
      </c>
      <c r="H115" s="58" t="s">
        <v>7747</v>
      </c>
    </row>
    <row r="116" spans="1:8" x14ac:dyDescent="0.25">
      <c r="A116" s="13" t="s">
        <v>159</v>
      </c>
      <c r="B116" s="13" t="s">
        <v>158</v>
      </c>
      <c r="C116" s="14">
        <v>312</v>
      </c>
      <c r="D116" s="14">
        <v>51112</v>
      </c>
      <c r="E116" s="9">
        <v>3.1702458754178221E-4</v>
      </c>
      <c r="F116" s="10">
        <v>1.5420760559743075E-4</v>
      </c>
      <c r="G116" s="17">
        <v>192</v>
      </c>
      <c r="H116" s="58" t="s">
        <v>7747</v>
      </c>
    </row>
    <row r="117" spans="1:8" x14ac:dyDescent="0.25">
      <c r="A117" s="13" t="s">
        <v>258</v>
      </c>
      <c r="B117" s="13" t="s">
        <v>257</v>
      </c>
      <c r="C117" s="14">
        <v>529</v>
      </c>
      <c r="D117" s="14">
        <v>417316</v>
      </c>
      <c r="E117" s="9">
        <v>2.5884221469436998E-3</v>
      </c>
      <c r="F117" s="10">
        <v>1.2590644298305176E-3</v>
      </c>
      <c r="G117" s="17">
        <v>236</v>
      </c>
      <c r="H117" s="58" t="s">
        <v>7756</v>
      </c>
    </row>
    <row r="118" spans="1:8" x14ac:dyDescent="0.25">
      <c r="A118" s="13" t="s">
        <v>584</v>
      </c>
      <c r="B118" s="13" t="s">
        <v>583</v>
      </c>
      <c r="C118" s="14">
        <v>5</v>
      </c>
      <c r="D118" s="14">
        <v>327</v>
      </c>
      <c r="E118" s="9">
        <v>2.0282329027657454E-6</v>
      </c>
      <c r="F118" s="10">
        <v>9.8657628404992683E-7</v>
      </c>
      <c r="G118" s="17">
        <v>2</v>
      </c>
      <c r="H118" s="58" t="s">
        <v>7747</v>
      </c>
    </row>
    <row r="119" spans="1:8" x14ac:dyDescent="0.25">
      <c r="A119" s="13" t="s">
        <v>442</v>
      </c>
      <c r="B119" s="13" t="s">
        <v>441</v>
      </c>
      <c r="C119" s="14">
        <v>109</v>
      </c>
      <c r="D119" s="14">
        <v>16493</v>
      </c>
      <c r="E119" s="9">
        <v>1.0229860937405334E-4</v>
      </c>
      <c r="F119" s="10">
        <v>4.9760252760964656E-5</v>
      </c>
      <c r="G119" s="17">
        <v>73</v>
      </c>
      <c r="H119" s="58" t="s">
        <v>7747</v>
      </c>
    </row>
    <row r="120" spans="1:8" x14ac:dyDescent="0.25">
      <c r="A120" s="13" t="s">
        <v>359</v>
      </c>
      <c r="B120" s="13" t="s">
        <v>725</v>
      </c>
      <c r="C120" s="14">
        <v>32</v>
      </c>
      <c r="D120" s="14">
        <v>1919</v>
      </c>
      <c r="E120" s="9">
        <v>1.1902687891154329E-5</v>
      </c>
      <c r="F120" s="10">
        <v>5.7897244314734237E-6</v>
      </c>
      <c r="G120" s="17">
        <v>29</v>
      </c>
      <c r="H120" s="58" t="s">
        <v>7747</v>
      </c>
    </row>
    <row r="121" spans="1:8" x14ac:dyDescent="0.25">
      <c r="A121" s="13" t="s">
        <v>572</v>
      </c>
      <c r="B121" s="13" t="s">
        <v>726</v>
      </c>
      <c r="C121" s="14">
        <v>226</v>
      </c>
      <c r="D121" s="14">
        <v>23490</v>
      </c>
      <c r="E121" s="9">
        <v>1.4569783145555769E-4</v>
      </c>
      <c r="F121" s="10">
        <v>7.0870571597347949E-5</v>
      </c>
      <c r="G121" s="17">
        <v>37</v>
      </c>
      <c r="H121" s="58" t="s">
        <v>7747</v>
      </c>
    </row>
    <row r="122" spans="1:8" x14ac:dyDescent="0.25">
      <c r="A122" s="13" t="s">
        <v>85</v>
      </c>
      <c r="B122" s="13" t="s">
        <v>84</v>
      </c>
      <c r="C122" s="14">
        <v>881</v>
      </c>
      <c r="D122" s="15"/>
      <c r="E122" s="9" t="s">
        <v>751</v>
      </c>
      <c r="F122" s="10" t="s">
        <v>751</v>
      </c>
      <c r="G122" s="17">
        <v>343</v>
      </c>
      <c r="H122" s="58" t="s">
        <v>7747</v>
      </c>
    </row>
    <row r="123" spans="1:8" x14ac:dyDescent="0.25">
      <c r="A123" s="13" t="s">
        <v>288</v>
      </c>
      <c r="B123" s="13" t="s">
        <v>287</v>
      </c>
      <c r="C123" s="14">
        <v>292</v>
      </c>
      <c r="D123" s="14">
        <v>179155</v>
      </c>
      <c r="E123" s="9">
        <v>1.111217326284395E-3</v>
      </c>
      <c r="F123" s="10">
        <v>5.4052010449224662E-4</v>
      </c>
      <c r="G123" s="17">
        <v>186</v>
      </c>
      <c r="H123" s="58" t="s">
        <v>7749</v>
      </c>
    </row>
    <row r="124" spans="1:8" x14ac:dyDescent="0.25">
      <c r="A124" s="13" t="s">
        <v>534</v>
      </c>
      <c r="B124" s="13" t="s">
        <v>533</v>
      </c>
      <c r="C124" s="14">
        <v>13</v>
      </c>
      <c r="D124" s="15"/>
      <c r="E124" s="9" t="s">
        <v>751</v>
      </c>
      <c r="F124" s="10" t="s">
        <v>751</v>
      </c>
      <c r="G124" s="17">
        <v>13</v>
      </c>
      <c r="H124" s="58" t="s">
        <v>7747</v>
      </c>
    </row>
    <row r="125" spans="1:8" x14ac:dyDescent="0.25">
      <c r="A125" s="13" t="s">
        <v>692</v>
      </c>
      <c r="B125" s="13" t="s">
        <v>691</v>
      </c>
      <c r="C125" s="14">
        <v>2</v>
      </c>
      <c r="D125" s="15"/>
      <c r="E125" s="9" t="s">
        <v>751</v>
      </c>
      <c r="F125" s="10" t="s">
        <v>751</v>
      </c>
      <c r="G125" s="17">
        <v>2</v>
      </c>
      <c r="H125" s="58" t="s">
        <v>7747</v>
      </c>
    </row>
    <row r="126" spans="1:8" x14ac:dyDescent="0.25">
      <c r="A126" s="13" t="s">
        <v>518</v>
      </c>
      <c r="B126" s="13" t="s">
        <v>727</v>
      </c>
      <c r="C126" s="14">
        <v>608</v>
      </c>
      <c r="D126" s="14">
        <v>64901</v>
      </c>
      <c r="E126" s="9">
        <v>4.0255150954862277E-4</v>
      </c>
      <c r="F126" s="10">
        <v>1.9580974743463089E-4</v>
      </c>
      <c r="G126" s="17">
        <v>251</v>
      </c>
      <c r="H126" s="58" t="s">
        <v>7747</v>
      </c>
    </row>
    <row r="127" spans="1:8" x14ac:dyDescent="0.25">
      <c r="A127" s="13" t="s">
        <v>528</v>
      </c>
      <c r="B127" s="13" t="s">
        <v>527</v>
      </c>
      <c r="C127" s="14">
        <v>111</v>
      </c>
      <c r="D127" s="14">
        <v>14473</v>
      </c>
      <c r="E127" s="9">
        <v>8.9769464225469833E-5</v>
      </c>
      <c r="F127" s="10">
        <v>4.3665805990992632E-5</v>
      </c>
      <c r="G127" s="17">
        <v>50</v>
      </c>
      <c r="H127" s="58" t="s">
        <v>7748</v>
      </c>
    </row>
    <row r="128" spans="1:8" x14ac:dyDescent="0.25">
      <c r="A128" s="13" t="s">
        <v>619</v>
      </c>
      <c r="B128" s="13" t="s">
        <v>618</v>
      </c>
      <c r="C128" s="14">
        <v>7</v>
      </c>
      <c r="D128" s="14">
        <v>692</v>
      </c>
      <c r="E128" s="9">
        <v>4.2921625954553388E-6</v>
      </c>
      <c r="F128" s="10">
        <v>2.087800576643882E-6</v>
      </c>
      <c r="G128" s="17">
        <v>3</v>
      </c>
      <c r="H128" s="58" t="s">
        <v>7747</v>
      </c>
    </row>
    <row r="129" spans="1:8" x14ac:dyDescent="0.25">
      <c r="A129" s="13" t="s">
        <v>385</v>
      </c>
      <c r="B129" s="13" t="s">
        <v>384</v>
      </c>
      <c r="C129" s="14">
        <v>22</v>
      </c>
      <c r="D129" s="14">
        <v>1409</v>
      </c>
      <c r="E129" s="9">
        <v>8.7393888684921579E-6</v>
      </c>
      <c r="F129" s="10">
        <v>4.2510274746983083E-6</v>
      </c>
      <c r="G129" s="17">
        <v>13</v>
      </c>
      <c r="H129" s="58" t="s">
        <v>7747</v>
      </c>
    </row>
    <row r="130" spans="1:8" x14ac:dyDescent="0.25">
      <c r="A130" s="13" t="s">
        <v>491</v>
      </c>
      <c r="B130" s="13" t="s">
        <v>490</v>
      </c>
      <c r="C130" s="14">
        <v>19</v>
      </c>
      <c r="D130" s="15"/>
      <c r="E130" s="9" t="s">
        <v>751</v>
      </c>
      <c r="F130" s="10" t="s">
        <v>751</v>
      </c>
      <c r="G130" s="17">
        <v>18</v>
      </c>
      <c r="H130" s="58" t="s">
        <v>7750</v>
      </c>
    </row>
    <row r="131" spans="1:8" x14ac:dyDescent="0.25">
      <c r="A131" s="13" t="s">
        <v>365</v>
      </c>
      <c r="B131" s="13" t="s">
        <v>364</v>
      </c>
      <c r="C131" s="14">
        <v>25</v>
      </c>
      <c r="D131" s="14">
        <v>1523</v>
      </c>
      <c r="E131" s="9">
        <v>9.4464792382637012E-6</v>
      </c>
      <c r="F131" s="10">
        <v>4.5949715003303933E-6</v>
      </c>
      <c r="G131" s="17">
        <v>24</v>
      </c>
      <c r="H131" s="58" t="s">
        <v>7747</v>
      </c>
    </row>
    <row r="132" spans="1:8" x14ac:dyDescent="0.25">
      <c r="A132" s="13" t="s">
        <v>311</v>
      </c>
      <c r="B132" s="13" t="s">
        <v>310</v>
      </c>
      <c r="C132" s="14">
        <v>72</v>
      </c>
      <c r="D132" s="14">
        <v>11193</v>
      </c>
      <c r="E132" s="9">
        <v>6.942510972677978E-5</v>
      </c>
      <c r="F132" s="10">
        <v>3.3769872621929144E-5</v>
      </c>
      <c r="G132" s="17">
        <v>55</v>
      </c>
      <c r="H132" s="58" t="s">
        <v>7747</v>
      </c>
    </row>
    <row r="133" spans="1:8" x14ac:dyDescent="0.25">
      <c r="A133" s="13" t="s">
        <v>197</v>
      </c>
      <c r="B133" s="13" t="s">
        <v>196</v>
      </c>
      <c r="C133" s="14">
        <v>413</v>
      </c>
      <c r="D133" s="15"/>
      <c r="E133" s="9" t="s">
        <v>751</v>
      </c>
      <c r="F133" s="10" t="s">
        <v>751</v>
      </c>
      <c r="G133" s="17">
        <v>261</v>
      </c>
      <c r="H133" s="58" t="s">
        <v>7747</v>
      </c>
    </row>
    <row r="134" spans="1:8" x14ac:dyDescent="0.25">
      <c r="A134" s="13" t="s">
        <v>680</v>
      </c>
      <c r="B134" s="13" t="s">
        <v>679</v>
      </c>
      <c r="C134" s="14">
        <v>3</v>
      </c>
      <c r="D134" s="15"/>
      <c r="E134" s="9" t="s">
        <v>751</v>
      </c>
      <c r="F134" s="10" t="s">
        <v>751</v>
      </c>
      <c r="G134" s="17">
        <v>3</v>
      </c>
      <c r="H134" s="58" t="s">
        <v>7752</v>
      </c>
    </row>
    <row r="135" spans="1:8" x14ac:dyDescent="0.25">
      <c r="A135" s="13" t="s">
        <v>149</v>
      </c>
      <c r="B135" s="13" t="s">
        <v>148</v>
      </c>
      <c r="C135" s="14">
        <v>33</v>
      </c>
      <c r="D135" s="14">
        <v>2757</v>
      </c>
      <c r="E135" s="9">
        <v>1.7100422363685505E-5</v>
      </c>
      <c r="F135" s="10">
        <v>8.3180147251548865E-6</v>
      </c>
      <c r="G135" s="17">
        <v>24</v>
      </c>
      <c r="H135" s="58" t="s">
        <v>7752</v>
      </c>
    </row>
    <row r="136" spans="1:8" x14ac:dyDescent="0.25">
      <c r="A136" s="13" t="s">
        <v>186</v>
      </c>
      <c r="B136" s="13" t="s">
        <v>185</v>
      </c>
      <c r="C136" s="14">
        <v>243</v>
      </c>
      <c r="D136" s="15"/>
      <c r="E136" s="9" t="s">
        <v>751</v>
      </c>
      <c r="F136" s="10" t="s">
        <v>751</v>
      </c>
      <c r="G136" s="17">
        <v>131</v>
      </c>
      <c r="H136" s="58" t="s">
        <v>7747</v>
      </c>
    </row>
    <row r="137" spans="1:8" x14ac:dyDescent="0.25">
      <c r="A137" s="13" t="s">
        <v>16</v>
      </c>
      <c r="B137" s="13" t="s">
        <v>15</v>
      </c>
      <c r="C137" s="14">
        <v>6353</v>
      </c>
      <c r="D137" s="14">
        <v>1576611</v>
      </c>
      <c r="E137" s="9">
        <v>9.7790039910165289E-3</v>
      </c>
      <c r="F137" s="10">
        <v>4.7567187210160221E-3</v>
      </c>
      <c r="G137" s="17">
        <v>1971</v>
      </c>
      <c r="H137" s="58" t="s">
        <v>7750</v>
      </c>
    </row>
    <row r="138" spans="1:8" x14ac:dyDescent="0.25">
      <c r="A138" s="13" t="s">
        <v>99</v>
      </c>
      <c r="B138" s="13" t="s">
        <v>98</v>
      </c>
      <c r="C138" s="14">
        <v>26</v>
      </c>
      <c r="D138" s="15"/>
      <c r="E138" s="9" t="s">
        <v>751</v>
      </c>
      <c r="F138" s="10" t="s">
        <v>751</v>
      </c>
      <c r="G138" s="17">
        <v>23</v>
      </c>
      <c r="H138" s="58" t="s">
        <v>7750</v>
      </c>
    </row>
    <row r="139" spans="1:8" x14ac:dyDescent="0.25">
      <c r="A139" s="13" t="s">
        <v>429</v>
      </c>
      <c r="B139" s="13" t="s">
        <v>428</v>
      </c>
      <c r="C139" s="14">
        <v>64</v>
      </c>
      <c r="D139" s="14">
        <v>41456</v>
      </c>
      <c r="E139" s="9">
        <v>2.5713279271271175E-4</v>
      </c>
      <c r="F139" s="10">
        <v>1.2507494321582191E-4</v>
      </c>
      <c r="G139" s="17">
        <v>43</v>
      </c>
      <c r="H139" s="58" t="s">
        <v>7749</v>
      </c>
    </row>
    <row r="140" spans="1:8" x14ac:dyDescent="0.25">
      <c r="A140" s="13" t="s">
        <v>286</v>
      </c>
      <c r="B140" s="13" t="s">
        <v>285</v>
      </c>
      <c r="C140" s="14">
        <v>197</v>
      </c>
      <c r="D140" s="14">
        <v>96374</v>
      </c>
      <c r="E140" s="9">
        <v>5.977642745294984E-4</v>
      </c>
      <c r="F140" s="10">
        <v>2.9076545198479401E-4</v>
      </c>
      <c r="G140" s="17">
        <v>87</v>
      </c>
      <c r="H140" s="58" t="s">
        <v>7749</v>
      </c>
    </row>
    <row r="141" spans="1:8" x14ac:dyDescent="0.25">
      <c r="A141" s="13" t="s">
        <v>569</v>
      </c>
      <c r="B141" s="13" t="s">
        <v>568</v>
      </c>
      <c r="C141" s="14">
        <v>9</v>
      </c>
      <c r="D141" s="15"/>
      <c r="E141" s="9" t="s">
        <v>751</v>
      </c>
      <c r="F141" s="10" t="s">
        <v>751</v>
      </c>
      <c r="G141" s="17">
        <v>8</v>
      </c>
      <c r="H141" s="58" t="s">
        <v>7747</v>
      </c>
    </row>
    <row r="142" spans="1:8" x14ac:dyDescent="0.25">
      <c r="A142" s="13" t="s">
        <v>335</v>
      </c>
      <c r="B142" s="13" t="s">
        <v>334</v>
      </c>
      <c r="C142" s="14">
        <v>114</v>
      </c>
      <c r="D142" s="15"/>
      <c r="E142" s="9" t="s">
        <v>751</v>
      </c>
      <c r="F142" s="10" t="s">
        <v>751</v>
      </c>
      <c r="G142" s="17">
        <v>71</v>
      </c>
      <c r="H142" s="58" t="s">
        <v>7747</v>
      </c>
    </row>
    <row r="143" spans="1:8" x14ac:dyDescent="0.25">
      <c r="A143" s="13" t="s">
        <v>77</v>
      </c>
      <c r="B143" s="13" t="s">
        <v>76</v>
      </c>
      <c r="C143" s="14">
        <v>110</v>
      </c>
      <c r="D143" s="14">
        <v>9809</v>
      </c>
      <c r="E143" s="9">
        <v>6.0840784535869104E-5</v>
      </c>
      <c r="F143" s="10">
        <v>2.9594271468641381E-5</v>
      </c>
      <c r="G143" s="17">
        <v>64</v>
      </c>
      <c r="H143" s="58" t="s">
        <v>7747</v>
      </c>
    </row>
    <row r="144" spans="1:8" x14ac:dyDescent="0.25">
      <c r="A144" s="13" t="s">
        <v>587</v>
      </c>
      <c r="B144" s="13" t="s">
        <v>728</v>
      </c>
      <c r="C144" s="14">
        <v>122</v>
      </c>
      <c r="D144" s="15"/>
      <c r="E144" s="9" t="s">
        <v>751</v>
      </c>
      <c r="F144" s="10" t="s">
        <v>751</v>
      </c>
      <c r="G144" s="17">
        <v>28</v>
      </c>
      <c r="H144" s="58" t="s">
        <v>7747</v>
      </c>
    </row>
    <row r="145" spans="1:8" x14ac:dyDescent="0.25">
      <c r="A145" s="13" t="s">
        <v>193</v>
      </c>
      <c r="B145" s="13" t="s">
        <v>729</v>
      </c>
      <c r="C145" s="14">
        <v>863</v>
      </c>
      <c r="D145" s="14">
        <v>154267</v>
      </c>
      <c r="E145" s="9">
        <v>9.5684833397848088E-4</v>
      </c>
      <c r="F145" s="10">
        <v>4.6543169300162097E-4</v>
      </c>
      <c r="G145" s="17">
        <v>345</v>
      </c>
      <c r="H145" s="58" t="s">
        <v>7747</v>
      </c>
    </row>
    <row r="146" spans="1:8" x14ac:dyDescent="0.25">
      <c r="A146" s="13" t="s">
        <v>14</v>
      </c>
      <c r="B146" s="13" t="s">
        <v>730</v>
      </c>
      <c r="C146" s="14">
        <v>1602</v>
      </c>
      <c r="D146" s="15"/>
      <c r="E146" s="9" t="s">
        <v>751</v>
      </c>
      <c r="F146" s="10" t="s">
        <v>751</v>
      </c>
      <c r="G146" s="17">
        <v>729</v>
      </c>
      <c r="H146" s="58" t="s">
        <v>7747</v>
      </c>
    </row>
    <row r="147" spans="1:8" x14ac:dyDescent="0.25">
      <c r="A147" s="13" t="s">
        <v>403</v>
      </c>
      <c r="B147" s="13" t="s">
        <v>402</v>
      </c>
      <c r="C147" s="14">
        <v>235</v>
      </c>
      <c r="D147" s="14">
        <v>34960</v>
      </c>
      <c r="E147" s="9">
        <v>2.1684104672994026E-4</v>
      </c>
      <c r="F147" s="10">
        <v>1.0547616786050594E-4</v>
      </c>
      <c r="G147" s="17">
        <v>125</v>
      </c>
      <c r="H147" s="58" t="s">
        <v>7747</v>
      </c>
    </row>
    <row r="148" spans="1:8" x14ac:dyDescent="0.25">
      <c r="A148" s="13" t="s">
        <v>39</v>
      </c>
      <c r="B148" s="13" t="s">
        <v>38</v>
      </c>
      <c r="C148" s="14">
        <v>8857</v>
      </c>
      <c r="D148" s="14">
        <v>3139413</v>
      </c>
      <c r="E148" s="9">
        <v>1.9472357009084153E-2</v>
      </c>
      <c r="F148" s="10">
        <v>9.4717749591377142E-3</v>
      </c>
      <c r="G148" s="17">
        <v>1698</v>
      </c>
      <c r="H148" s="58" t="s">
        <v>7750</v>
      </c>
    </row>
    <row r="149" spans="1:8" x14ac:dyDescent="0.25">
      <c r="A149" s="13" t="s">
        <v>476</v>
      </c>
      <c r="B149" s="13" t="s">
        <v>475</v>
      </c>
      <c r="C149" s="14">
        <v>12</v>
      </c>
      <c r="D149" s="15"/>
      <c r="E149" s="9" t="s">
        <v>751</v>
      </c>
      <c r="F149" s="10" t="s">
        <v>751</v>
      </c>
      <c r="G149" s="17">
        <v>10</v>
      </c>
      <c r="H149" s="58" t="s">
        <v>7747</v>
      </c>
    </row>
    <row r="150" spans="1:8" x14ac:dyDescent="0.25">
      <c r="A150" s="13" t="s">
        <v>207</v>
      </c>
      <c r="B150" s="13" t="s">
        <v>206</v>
      </c>
      <c r="C150" s="14">
        <v>31</v>
      </c>
      <c r="D150" s="15"/>
      <c r="E150" s="9" t="s">
        <v>751</v>
      </c>
      <c r="F150" s="10" t="s">
        <v>751</v>
      </c>
      <c r="G150" s="17">
        <v>30</v>
      </c>
      <c r="H150" s="58" t="s">
        <v>7747</v>
      </c>
    </row>
    <row r="151" spans="1:8" x14ac:dyDescent="0.25">
      <c r="A151" s="13" t="s">
        <v>157</v>
      </c>
      <c r="B151" s="13" t="s">
        <v>156</v>
      </c>
      <c r="C151" s="14">
        <v>133</v>
      </c>
      <c r="D151" s="14">
        <v>16536</v>
      </c>
      <c r="E151" s="9">
        <v>1.0256531889949349E-4</v>
      </c>
      <c r="F151" s="10">
        <v>4.9889986033790794E-5</v>
      </c>
      <c r="G151" s="17">
        <v>98</v>
      </c>
      <c r="H151" s="58" t="s">
        <v>7747</v>
      </c>
    </row>
    <row r="152" spans="1:8" x14ac:dyDescent="0.25">
      <c r="A152" s="13" t="s">
        <v>317</v>
      </c>
      <c r="B152" s="13" t="s">
        <v>316</v>
      </c>
      <c r="C152" s="14">
        <v>83</v>
      </c>
      <c r="D152" s="15"/>
      <c r="E152" s="9" t="s">
        <v>751</v>
      </c>
      <c r="F152" s="10" t="s">
        <v>751</v>
      </c>
      <c r="G152" s="17">
        <v>68</v>
      </c>
      <c r="H152" s="58" t="s">
        <v>7747</v>
      </c>
    </row>
    <row r="153" spans="1:8" x14ac:dyDescent="0.25">
      <c r="A153" s="13" t="s">
        <v>89</v>
      </c>
      <c r="B153" s="13" t="s">
        <v>88</v>
      </c>
      <c r="C153" s="14">
        <v>625</v>
      </c>
      <c r="D153" s="15"/>
      <c r="E153" s="9" t="s">
        <v>751</v>
      </c>
      <c r="F153" s="10" t="s">
        <v>751</v>
      </c>
      <c r="G153" s="17">
        <v>400</v>
      </c>
      <c r="H153" s="58" t="s">
        <v>7747</v>
      </c>
    </row>
    <row r="154" spans="1:8" x14ac:dyDescent="0.25">
      <c r="A154" s="13" t="s">
        <v>407</v>
      </c>
      <c r="B154" s="13" t="s">
        <v>406</v>
      </c>
      <c r="C154" s="14">
        <v>85</v>
      </c>
      <c r="D154" s="15"/>
      <c r="E154" s="9" t="s">
        <v>751</v>
      </c>
      <c r="F154" s="10" t="s">
        <v>751</v>
      </c>
      <c r="G154" s="17">
        <v>58</v>
      </c>
      <c r="H154" s="58" t="s">
        <v>7747</v>
      </c>
    </row>
    <row r="155" spans="1:8" x14ac:dyDescent="0.25">
      <c r="A155" s="13" t="s">
        <v>652</v>
      </c>
      <c r="B155" s="13" t="s">
        <v>651</v>
      </c>
      <c r="C155" s="14">
        <v>6</v>
      </c>
      <c r="D155" s="15"/>
      <c r="E155" s="9" t="s">
        <v>751</v>
      </c>
      <c r="F155" s="10" t="s">
        <v>751</v>
      </c>
      <c r="G155" s="17">
        <v>6</v>
      </c>
      <c r="H155" s="58" t="s">
        <v>7747</v>
      </c>
    </row>
    <row r="156" spans="1:8" x14ac:dyDescent="0.25">
      <c r="A156" s="13" t="s">
        <v>137</v>
      </c>
      <c r="B156" s="13" t="s">
        <v>136</v>
      </c>
      <c r="C156" s="14">
        <v>93</v>
      </c>
      <c r="D156" s="15"/>
      <c r="E156" s="9" t="s">
        <v>751</v>
      </c>
      <c r="F156" s="10" t="s">
        <v>751</v>
      </c>
      <c r="G156" s="17">
        <v>56</v>
      </c>
      <c r="H156" s="58" t="s">
        <v>7747</v>
      </c>
    </row>
    <row r="157" spans="1:8" x14ac:dyDescent="0.25">
      <c r="A157" s="13" t="s">
        <v>563</v>
      </c>
      <c r="B157" s="13" t="s">
        <v>562</v>
      </c>
      <c r="C157" s="14">
        <v>17</v>
      </c>
      <c r="D157" s="15"/>
      <c r="E157" s="9" t="s">
        <v>751</v>
      </c>
      <c r="F157" s="10" t="s">
        <v>751</v>
      </c>
      <c r="G157" s="17">
        <v>15</v>
      </c>
      <c r="H157" s="58" t="s">
        <v>7747</v>
      </c>
    </row>
    <row r="158" spans="1:8" x14ac:dyDescent="0.25">
      <c r="A158" s="13" t="s">
        <v>629</v>
      </c>
      <c r="B158" s="13" t="s">
        <v>628</v>
      </c>
      <c r="C158" s="14">
        <v>71</v>
      </c>
      <c r="D158" s="14">
        <v>9777</v>
      </c>
      <c r="E158" s="9">
        <v>6.0642303028564813E-5</v>
      </c>
      <c r="F158" s="10">
        <v>2.9497725777235883E-5</v>
      </c>
      <c r="G158" s="17">
        <v>51</v>
      </c>
      <c r="H158" s="58" t="s">
        <v>7747</v>
      </c>
    </row>
    <row r="159" spans="1:8" x14ac:dyDescent="0.25">
      <c r="A159" s="13" t="s">
        <v>591</v>
      </c>
      <c r="B159" s="13" t="s">
        <v>590</v>
      </c>
      <c r="C159" s="14">
        <v>15</v>
      </c>
      <c r="D159" s="15"/>
      <c r="E159" s="9" t="s">
        <v>751</v>
      </c>
      <c r="F159" s="10" t="s">
        <v>751</v>
      </c>
      <c r="G159" s="17">
        <v>10</v>
      </c>
      <c r="H159" s="58" t="s">
        <v>7747</v>
      </c>
    </row>
    <row r="160" spans="1:8" x14ac:dyDescent="0.25">
      <c r="A160" s="13" t="s">
        <v>605</v>
      </c>
      <c r="B160" s="13" t="s">
        <v>604</v>
      </c>
      <c r="C160" s="14">
        <v>34</v>
      </c>
      <c r="D160" s="15"/>
      <c r="E160" s="9" t="s">
        <v>751</v>
      </c>
      <c r="F160" s="10" t="s">
        <v>751</v>
      </c>
      <c r="G160" s="17">
        <v>22</v>
      </c>
      <c r="H160" s="58" t="s">
        <v>7747</v>
      </c>
    </row>
    <row r="161" spans="1:8" x14ac:dyDescent="0.25">
      <c r="A161" s="13" t="s">
        <v>11</v>
      </c>
      <c r="B161" s="13" t="s">
        <v>10</v>
      </c>
      <c r="C161" s="14">
        <v>1619</v>
      </c>
      <c r="D161" s="14">
        <v>363626</v>
      </c>
      <c r="E161" s="9">
        <v>2.2554073929697154E-3</v>
      </c>
      <c r="F161" s="10">
        <v>1.0970788619692315E-3</v>
      </c>
      <c r="G161" s="17">
        <v>568</v>
      </c>
      <c r="H161" s="58" t="s">
        <v>7747</v>
      </c>
    </row>
    <row r="162" spans="1:8" x14ac:dyDescent="0.25">
      <c r="A162" s="13" t="s">
        <v>574</v>
      </c>
      <c r="B162" s="13" t="s">
        <v>573</v>
      </c>
      <c r="C162" s="14">
        <v>5</v>
      </c>
      <c r="D162" s="15"/>
      <c r="E162" s="9" t="s">
        <v>751</v>
      </c>
      <c r="F162" s="10" t="s">
        <v>751</v>
      </c>
      <c r="G162" s="17">
        <v>5</v>
      </c>
      <c r="H162" s="58" t="s">
        <v>7747</v>
      </c>
    </row>
    <row r="163" spans="1:8" x14ac:dyDescent="0.25">
      <c r="A163" s="13" t="s">
        <v>184</v>
      </c>
      <c r="B163" s="13" t="s">
        <v>731</v>
      </c>
      <c r="C163" s="14">
        <v>619</v>
      </c>
      <c r="D163" s="14">
        <v>71634</v>
      </c>
      <c r="E163" s="9">
        <v>4.4431325919486669E-4</v>
      </c>
      <c r="F163" s="10">
        <v>2.1612356431691883E-4</v>
      </c>
      <c r="G163" s="17">
        <v>323</v>
      </c>
      <c r="H163" s="58" t="s">
        <v>7747</v>
      </c>
    </row>
    <row r="164" spans="1:8" x14ac:dyDescent="0.25">
      <c r="A164" s="13" t="s">
        <v>571</v>
      </c>
      <c r="B164" s="13" t="s">
        <v>570</v>
      </c>
      <c r="C164" s="14">
        <v>12</v>
      </c>
      <c r="D164" s="15"/>
      <c r="E164" s="9" t="s">
        <v>751</v>
      </c>
      <c r="F164" s="10" t="s">
        <v>751</v>
      </c>
      <c r="G164" s="17">
        <v>11</v>
      </c>
      <c r="H164" s="58" t="s">
        <v>7747</v>
      </c>
    </row>
    <row r="165" spans="1:8" x14ac:dyDescent="0.25">
      <c r="A165" s="13" t="s">
        <v>541</v>
      </c>
      <c r="B165" s="13" t="s">
        <v>540</v>
      </c>
      <c r="C165" s="14">
        <v>1</v>
      </c>
      <c r="D165" s="15"/>
      <c r="E165" s="9" t="s">
        <v>751</v>
      </c>
      <c r="F165" s="10" t="s">
        <v>751</v>
      </c>
      <c r="G165" s="17">
        <v>1</v>
      </c>
      <c r="H165" s="58" t="s">
        <v>7747</v>
      </c>
    </row>
    <row r="166" spans="1:8" x14ac:dyDescent="0.25">
      <c r="A166" s="13" t="s">
        <v>674</v>
      </c>
      <c r="B166" s="13" t="s">
        <v>673</v>
      </c>
      <c r="C166" s="14">
        <v>2</v>
      </c>
      <c r="D166" s="15"/>
      <c r="E166" s="9" t="s">
        <v>751</v>
      </c>
      <c r="F166" s="10" t="s">
        <v>751</v>
      </c>
      <c r="G166" s="17">
        <v>2</v>
      </c>
      <c r="H166" s="58" t="s">
        <v>7747</v>
      </c>
    </row>
    <row r="167" spans="1:8" x14ac:dyDescent="0.25">
      <c r="A167" s="13" t="s">
        <v>153</v>
      </c>
      <c r="B167" s="13" t="s">
        <v>152</v>
      </c>
      <c r="C167" s="14">
        <v>374</v>
      </c>
      <c r="D167" s="14">
        <v>27722</v>
      </c>
      <c r="E167" s="9">
        <v>1.7194701079655046E-4</v>
      </c>
      <c r="F167" s="10">
        <v>8.3638739285724992E-5</v>
      </c>
      <c r="G167" s="17">
        <v>268</v>
      </c>
      <c r="H167" s="58" t="s">
        <v>7750</v>
      </c>
    </row>
    <row r="168" spans="1:8" x14ac:dyDescent="0.25">
      <c r="A168" s="13" t="s">
        <v>470</v>
      </c>
      <c r="B168" s="13" t="s">
        <v>469</v>
      </c>
      <c r="C168" s="14">
        <v>130</v>
      </c>
      <c r="D168" s="14">
        <v>8102</v>
      </c>
      <c r="E168" s="9">
        <v>5.0253036630605722E-5</v>
      </c>
      <c r="F168" s="10">
        <v>2.4444162242729378E-5</v>
      </c>
      <c r="G168" s="17">
        <v>88</v>
      </c>
      <c r="H168" s="58" t="s">
        <v>7750</v>
      </c>
    </row>
    <row r="169" spans="1:8" x14ac:dyDescent="0.25">
      <c r="A169" s="13" t="s">
        <v>216</v>
      </c>
      <c r="B169" s="13" t="s">
        <v>215</v>
      </c>
      <c r="C169" s="14">
        <v>186</v>
      </c>
      <c r="D169" s="14">
        <v>14138</v>
      </c>
      <c r="E169" s="9">
        <v>8.7691610945878019E-5</v>
      </c>
      <c r="F169" s="10">
        <v>4.2655093284091332E-5</v>
      </c>
      <c r="G169" s="17">
        <v>83</v>
      </c>
      <c r="H169" s="58" t="s">
        <v>7750</v>
      </c>
    </row>
    <row r="170" spans="1:8" x14ac:dyDescent="0.25">
      <c r="A170" s="13" t="s">
        <v>214</v>
      </c>
      <c r="B170" s="13" t="s">
        <v>213</v>
      </c>
      <c r="C170" s="14">
        <v>49</v>
      </c>
      <c r="D170" s="15"/>
      <c r="E170" s="9" t="s">
        <v>751</v>
      </c>
      <c r="F170" s="10" t="s">
        <v>751</v>
      </c>
      <c r="G170" s="17">
        <v>27</v>
      </c>
      <c r="H170" s="58" t="s">
        <v>7747</v>
      </c>
    </row>
    <row r="171" spans="1:8" x14ac:dyDescent="0.25">
      <c r="A171" s="13" t="s">
        <v>284</v>
      </c>
      <c r="B171" s="13" t="s">
        <v>283</v>
      </c>
      <c r="C171" s="14">
        <v>817</v>
      </c>
      <c r="D171" s="14">
        <v>138354</v>
      </c>
      <c r="E171" s="9">
        <v>8.5814720192431795E-4</v>
      </c>
      <c r="F171" s="10">
        <v>4.1742133089738096E-4</v>
      </c>
      <c r="G171" s="17">
        <v>287</v>
      </c>
      <c r="H171" s="58" t="s">
        <v>7748</v>
      </c>
    </row>
    <row r="172" spans="1:8" x14ac:dyDescent="0.25">
      <c r="A172" s="13" t="s">
        <v>199</v>
      </c>
      <c r="B172" s="13" t="s">
        <v>198</v>
      </c>
      <c r="C172" s="14">
        <v>722</v>
      </c>
      <c r="D172" s="14">
        <v>240878</v>
      </c>
      <c r="E172" s="9">
        <v>1.4940571411388602E-3</v>
      </c>
      <c r="F172" s="10">
        <v>7.2674165794916904E-4</v>
      </c>
      <c r="G172" s="17">
        <v>495</v>
      </c>
      <c r="H172" s="58" t="s">
        <v>7747</v>
      </c>
    </row>
    <row r="173" spans="1:8" x14ac:dyDescent="0.25">
      <c r="A173" s="13" t="s">
        <v>247</v>
      </c>
      <c r="B173" s="13" t="s">
        <v>246</v>
      </c>
      <c r="C173" s="14">
        <v>114</v>
      </c>
      <c r="D173" s="14">
        <v>33916</v>
      </c>
      <c r="E173" s="9">
        <v>2.103655875541377E-4</v>
      </c>
      <c r="F173" s="10">
        <v>1.0232636467840158E-4</v>
      </c>
      <c r="G173" s="17">
        <v>84</v>
      </c>
      <c r="H173" s="58" t="s">
        <v>7747</v>
      </c>
    </row>
    <row r="174" spans="1:8" x14ac:dyDescent="0.25">
      <c r="A174" s="13" t="s">
        <v>139</v>
      </c>
      <c r="B174" s="13" t="s">
        <v>138</v>
      </c>
      <c r="C174" s="14">
        <v>939</v>
      </c>
      <c r="D174" s="15"/>
      <c r="E174" s="9" t="s">
        <v>751</v>
      </c>
      <c r="F174" s="10" t="s">
        <v>751</v>
      </c>
      <c r="G174" s="17">
        <v>494</v>
      </c>
      <c r="H174" s="58" t="s">
        <v>7747</v>
      </c>
    </row>
    <row r="175" spans="1:8" x14ac:dyDescent="0.25">
      <c r="A175" s="13" t="s">
        <v>305</v>
      </c>
      <c r="B175" s="13" t="s">
        <v>304</v>
      </c>
      <c r="C175" s="14">
        <v>43</v>
      </c>
      <c r="D175" s="15"/>
      <c r="E175" s="9" t="s">
        <v>751</v>
      </c>
      <c r="F175" s="10" t="s">
        <v>751</v>
      </c>
      <c r="G175" s="17">
        <v>38</v>
      </c>
      <c r="H175" s="58" t="s">
        <v>7752</v>
      </c>
    </row>
    <row r="176" spans="1:8" x14ac:dyDescent="0.25">
      <c r="A176" s="13" t="s">
        <v>609</v>
      </c>
      <c r="B176" s="13" t="s">
        <v>608</v>
      </c>
      <c r="C176" s="14">
        <v>14</v>
      </c>
      <c r="D176" s="14">
        <v>1215</v>
      </c>
      <c r="E176" s="9">
        <v>7.5360947304598803E-6</v>
      </c>
      <c r="F176" s="10">
        <v>3.6657192205524804E-6</v>
      </c>
      <c r="G176" s="17">
        <v>14</v>
      </c>
      <c r="H176" s="58" t="s">
        <v>7749</v>
      </c>
    </row>
    <row r="177" spans="1:8" x14ac:dyDescent="0.25">
      <c r="A177" s="13" t="s">
        <v>633</v>
      </c>
      <c r="B177" s="13" t="s">
        <v>632</v>
      </c>
      <c r="C177" s="14">
        <v>8</v>
      </c>
      <c r="D177" s="14">
        <v>618</v>
      </c>
      <c r="E177" s="9">
        <v>3.8331741098141613E-6</v>
      </c>
      <c r="F177" s="10">
        <v>1.864538665268669E-6</v>
      </c>
      <c r="G177" s="17">
        <v>5</v>
      </c>
      <c r="H177" s="58" t="s">
        <v>7747</v>
      </c>
    </row>
    <row r="178" spans="1:8" x14ac:dyDescent="0.25">
      <c r="A178" s="13" t="s">
        <v>294</v>
      </c>
      <c r="B178" s="13" t="s">
        <v>293</v>
      </c>
      <c r="C178" s="14">
        <v>3</v>
      </c>
      <c r="D178" s="14">
        <v>177</v>
      </c>
      <c r="E178" s="9">
        <v>1.0978508372768715E-6</v>
      </c>
      <c r="F178" s="10">
        <v>5.3401835558665764E-7</v>
      </c>
      <c r="G178" s="17">
        <v>3</v>
      </c>
      <c r="H178" s="58" t="s">
        <v>7747</v>
      </c>
    </row>
    <row r="179" spans="1:8" x14ac:dyDescent="0.25">
      <c r="A179" s="13" t="s">
        <v>58</v>
      </c>
      <c r="B179" s="13" t="s">
        <v>57</v>
      </c>
      <c r="C179" s="14">
        <v>180</v>
      </c>
      <c r="D179" s="15"/>
      <c r="E179" s="9" t="s">
        <v>751</v>
      </c>
      <c r="F179" s="10" t="s">
        <v>751</v>
      </c>
      <c r="G179" s="17">
        <v>171</v>
      </c>
      <c r="H179" s="58" t="s">
        <v>7747</v>
      </c>
    </row>
    <row r="180" spans="1:8" x14ac:dyDescent="0.25">
      <c r="A180" s="13" t="s">
        <v>135</v>
      </c>
      <c r="B180" s="13" t="s">
        <v>134</v>
      </c>
      <c r="C180" s="14">
        <v>108</v>
      </c>
      <c r="D180" s="15"/>
      <c r="E180" s="9" t="s">
        <v>751</v>
      </c>
      <c r="F180" s="10" t="s">
        <v>751</v>
      </c>
      <c r="G180" s="17">
        <v>80</v>
      </c>
      <c r="H180" s="58" t="s">
        <v>7747</v>
      </c>
    </row>
    <row r="181" spans="1:8" x14ac:dyDescent="0.25">
      <c r="A181" s="13" t="s">
        <v>64</v>
      </c>
      <c r="B181" s="13" t="s">
        <v>63</v>
      </c>
      <c r="C181" s="14">
        <v>533</v>
      </c>
      <c r="D181" s="14">
        <v>375117</v>
      </c>
      <c r="E181" s="9">
        <v>2.3266808617332666E-3</v>
      </c>
      <c r="F181" s="10">
        <v>1.1317478163423743E-3</v>
      </c>
      <c r="G181" s="17">
        <v>348</v>
      </c>
      <c r="H181" s="58" t="s">
        <v>7749</v>
      </c>
    </row>
    <row r="182" spans="1:8" x14ac:dyDescent="0.25">
      <c r="A182" s="13" t="s">
        <v>646</v>
      </c>
      <c r="B182" s="13" t="s">
        <v>645</v>
      </c>
      <c r="C182" s="14">
        <v>3</v>
      </c>
      <c r="D182" s="14">
        <v>365</v>
      </c>
      <c r="E182" s="9">
        <v>2.2639296926895938E-6</v>
      </c>
      <c r="F182" s="10">
        <v>1.1012242925939549E-6</v>
      </c>
      <c r="G182" s="17">
        <v>3</v>
      </c>
      <c r="H182" s="58" t="s">
        <v>7747</v>
      </c>
    </row>
    <row r="183" spans="1:8" x14ac:dyDescent="0.25">
      <c r="A183" s="13" t="s">
        <v>205</v>
      </c>
      <c r="B183" s="13" t="s">
        <v>204</v>
      </c>
      <c r="C183" s="14">
        <v>6</v>
      </c>
      <c r="D183" s="14">
        <v>803</v>
      </c>
      <c r="E183" s="9">
        <v>4.9806453239171059E-6</v>
      </c>
      <c r="F183" s="10">
        <v>2.4226934437067009E-6</v>
      </c>
      <c r="G183" s="17">
        <v>6</v>
      </c>
      <c r="H183" s="58" t="s">
        <v>7747</v>
      </c>
    </row>
    <row r="184" spans="1:8" x14ac:dyDescent="0.25">
      <c r="A184" s="13" t="s">
        <v>260</v>
      </c>
      <c r="B184" s="13" t="s">
        <v>259</v>
      </c>
      <c r="C184" s="14">
        <v>72</v>
      </c>
      <c r="D184" s="15"/>
      <c r="E184" s="9" t="s">
        <v>751</v>
      </c>
      <c r="F184" s="10" t="s">
        <v>751</v>
      </c>
      <c r="G184" s="17">
        <v>41</v>
      </c>
      <c r="H184" s="58" t="s">
        <v>7747</v>
      </c>
    </row>
    <row r="185" spans="1:8" x14ac:dyDescent="0.25">
      <c r="A185" s="13" t="s">
        <v>173</v>
      </c>
      <c r="B185" s="13" t="s">
        <v>172</v>
      </c>
      <c r="C185" s="14">
        <v>433</v>
      </c>
      <c r="D185" s="14">
        <v>831229</v>
      </c>
      <c r="E185" s="9">
        <v>5.1557370260950086E-3</v>
      </c>
      <c r="F185" s="10">
        <v>2.5078618287906317E-3</v>
      </c>
      <c r="G185" s="17">
        <v>207</v>
      </c>
      <c r="H185" s="58" t="s">
        <v>7757</v>
      </c>
    </row>
    <row r="186" spans="1:8" x14ac:dyDescent="0.25">
      <c r="A186" s="13" t="s">
        <v>105</v>
      </c>
      <c r="B186" s="13" t="s">
        <v>104</v>
      </c>
      <c r="C186" s="14">
        <v>1378</v>
      </c>
      <c r="D186" s="14">
        <v>437115</v>
      </c>
      <c r="E186" s="9">
        <v>2.7112263770411281E-3</v>
      </c>
      <c r="F186" s="10">
        <v>1.3187990593348127E-3</v>
      </c>
      <c r="G186" s="17">
        <v>396</v>
      </c>
      <c r="H186" s="58" t="s">
        <v>7757</v>
      </c>
    </row>
    <row r="187" spans="1:8" x14ac:dyDescent="0.25">
      <c r="A187" s="13" t="s">
        <v>361</v>
      </c>
      <c r="B187" s="13" t="s">
        <v>360</v>
      </c>
      <c r="C187" s="14">
        <v>17</v>
      </c>
      <c r="D187" s="15"/>
      <c r="E187" s="9" t="s">
        <v>751</v>
      </c>
      <c r="F187" s="10" t="s">
        <v>751</v>
      </c>
      <c r="G187" s="17">
        <v>14</v>
      </c>
      <c r="H187" s="58" t="s">
        <v>7747</v>
      </c>
    </row>
    <row r="188" spans="1:8" x14ac:dyDescent="0.25">
      <c r="A188" s="13" t="s">
        <v>543</v>
      </c>
      <c r="B188" s="13" t="s">
        <v>542</v>
      </c>
      <c r="C188" s="14">
        <v>6</v>
      </c>
      <c r="D188" s="15"/>
      <c r="E188" s="9" t="s">
        <v>751</v>
      </c>
      <c r="F188" s="10" t="s">
        <v>751</v>
      </c>
      <c r="G188" s="17">
        <v>6</v>
      </c>
      <c r="H188" s="58" t="s">
        <v>7750</v>
      </c>
    </row>
    <row r="189" spans="1:8" x14ac:dyDescent="0.25">
      <c r="A189" s="13" t="s">
        <v>427</v>
      </c>
      <c r="B189" s="13" t="s">
        <v>426</v>
      </c>
      <c r="C189" s="14">
        <v>16</v>
      </c>
      <c r="D189" s="14">
        <v>749</v>
      </c>
      <c r="E189" s="9">
        <v>4.6457077803411113E-6</v>
      </c>
      <c r="F189" s="10">
        <v>2.259772589459924E-6</v>
      </c>
      <c r="G189" s="17">
        <v>15</v>
      </c>
      <c r="H189" s="58" t="s">
        <v>7749</v>
      </c>
    </row>
    <row r="190" spans="1:8" x14ac:dyDescent="0.25">
      <c r="A190" s="13" t="s">
        <v>551</v>
      </c>
      <c r="B190" s="13" t="s">
        <v>550</v>
      </c>
      <c r="C190" s="14">
        <v>10</v>
      </c>
      <c r="D190" s="14">
        <v>1713</v>
      </c>
      <c r="E190" s="9">
        <v>1.0624963187882942E-5</v>
      </c>
      <c r="F190" s="10">
        <v>5.168211543050534E-6</v>
      </c>
      <c r="G190" s="17">
        <v>8</v>
      </c>
      <c r="H190" s="58" t="s">
        <v>7747</v>
      </c>
    </row>
    <row r="191" spans="1:8" x14ac:dyDescent="0.25">
      <c r="A191" s="13" t="s">
        <v>582</v>
      </c>
      <c r="B191" s="13" t="s">
        <v>581</v>
      </c>
      <c r="C191" s="14">
        <v>10</v>
      </c>
      <c r="D191" s="14">
        <v>1078</v>
      </c>
      <c r="E191" s="9">
        <v>6.6863457773133753E-6</v>
      </c>
      <c r="F191" s="10">
        <v>3.2523829792226945E-6</v>
      </c>
      <c r="G191" s="17">
        <v>10</v>
      </c>
      <c r="H191" s="58" t="s">
        <v>7747</v>
      </c>
    </row>
    <row r="192" spans="1:8" x14ac:dyDescent="0.25">
      <c r="A192" s="13" t="s">
        <v>623</v>
      </c>
      <c r="B192" s="13" t="s">
        <v>622</v>
      </c>
      <c r="C192" s="14">
        <v>5</v>
      </c>
      <c r="D192" s="15"/>
      <c r="E192" s="9" t="s">
        <v>751</v>
      </c>
      <c r="F192" s="10" t="s">
        <v>751</v>
      </c>
      <c r="G192" s="17">
        <v>5</v>
      </c>
      <c r="H192" s="58" t="s">
        <v>7748</v>
      </c>
    </row>
    <row r="193" spans="1:8" x14ac:dyDescent="0.25">
      <c r="A193" s="13" t="s">
        <v>684</v>
      </c>
      <c r="B193" s="13" t="s">
        <v>683</v>
      </c>
      <c r="C193" s="14">
        <v>3</v>
      </c>
      <c r="D193" s="14">
        <v>327</v>
      </c>
      <c r="E193" s="9">
        <v>2.0282329027657454E-6</v>
      </c>
      <c r="F193" s="10">
        <v>9.8657628404992683E-7</v>
      </c>
      <c r="G193" s="17">
        <v>3</v>
      </c>
      <c r="H193" s="58" t="s">
        <v>7747</v>
      </c>
    </row>
    <row r="194" spans="1:8" x14ac:dyDescent="0.25">
      <c r="A194" s="13" t="s">
        <v>499</v>
      </c>
      <c r="B194" s="13" t="s">
        <v>498</v>
      </c>
      <c r="C194" s="14">
        <v>8</v>
      </c>
      <c r="D194" s="14">
        <v>312</v>
      </c>
      <c r="E194" s="9">
        <v>1.9351946962168582E-6</v>
      </c>
      <c r="F194" s="10">
        <v>9.4132049120359982E-7</v>
      </c>
      <c r="G194" s="17">
        <v>6</v>
      </c>
      <c r="H194" s="58" t="s">
        <v>7747</v>
      </c>
    </row>
    <row r="195" spans="1:8" x14ac:dyDescent="0.25">
      <c r="A195" s="13" t="s">
        <v>299</v>
      </c>
      <c r="B195" s="13" t="s">
        <v>298</v>
      </c>
      <c r="C195" s="14">
        <v>130</v>
      </c>
      <c r="D195" s="14">
        <v>8486</v>
      </c>
      <c r="E195" s="9">
        <v>5.2634814718257239E-5</v>
      </c>
      <c r="F195" s="10">
        <v>2.5602710539595348E-5</v>
      </c>
      <c r="G195" s="17">
        <v>52</v>
      </c>
      <c r="H195" s="58" t="s">
        <v>7756</v>
      </c>
    </row>
    <row r="196" spans="1:8" x14ac:dyDescent="0.25">
      <c r="A196" s="13" t="s">
        <v>625</v>
      </c>
      <c r="B196" s="13" t="s">
        <v>624</v>
      </c>
      <c r="C196" s="14">
        <v>4</v>
      </c>
      <c r="D196" s="14">
        <v>100</v>
      </c>
      <c r="E196" s="9">
        <v>6.2025471032591609E-7</v>
      </c>
      <c r="F196" s="10">
        <v>3.0170528564217942E-7</v>
      </c>
      <c r="G196" s="17">
        <v>4</v>
      </c>
      <c r="H196" s="58" t="s">
        <v>7747</v>
      </c>
    </row>
    <row r="197" spans="1:8" x14ac:dyDescent="0.25">
      <c r="A197" s="13" t="s">
        <v>367</v>
      </c>
      <c r="B197" s="13" t="s">
        <v>366</v>
      </c>
      <c r="C197" s="14">
        <v>65</v>
      </c>
      <c r="D197" s="14">
        <v>2417</v>
      </c>
      <c r="E197" s="9">
        <v>1.499155634857739E-5</v>
      </c>
      <c r="F197" s="10">
        <v>7.2922167539714768E-6</v>
      </c>
      <c r="G197" s="17">
        <v>43</v>
      </c>
      <c r="H197" s="58" t="s">
        <v>7750</v>
      </c>
    </row>
    <row r="198" spans="1:8" x14ac:dyDescent="0.25">
      <c r="A198" s="13" t="s">
        <v>319</v>
      </c>
      <c r="B198" s="13" t="s">
        <v>732</v>
      </c>
      <c r="C198" s="14">
        <v>43</v>
      </c>
      <c r="D198" s="14">
        <v>1861</v>
      </c>
      <c r="E198" s="9">
        <v>1.1542940159165297E-5</v>
      </c>
      <c r="F198" s="10">
        <v>5.6147353658009595E-6</v>
      </c>
      <c r="G198" s="17">
        <v>18</v>
      </c>
      <c r="H198" s="58" t="s">
        <v>7747</v>
      </c>
    </row>
    <row r="199" spans="1:8" x14ac:dyDescent="0.25">
      <c r="A199" s="13" t="s">
        <v>245</v>
      </c>
      <c r="B199" s="13" t="s">
        <v>244</v>
      </c>
      <c r="C199" s="14">
        <v>175</v>
      </c>
      <c r="D199" s="14">
        <v>53612</v>
      </c>
      <c r="E199" s="9">
        <v>3.3253095529993013E-4</v>
      </c>
      <c r="F199" s="10">
        <v>1.6175023773848523E-4</v>
      </c>
      <c r="G199" s="17">
        <v>168</v>
      </c>
      <c r="H199" s="58" t="s">
        <v>7747</v>
      </c>
    </row>
    <row r="200" spans="1:8" x14ac:dyDescent="0.25">
      <c r="A200" s="13" t="s">
        <v>167</v>
      </c>
      <c r="B200" s="13" t="s">
        <v>166</v>
      </c>
      <c r="C200" s="14">
        <v>56</v>
      </c>
      <c r="D200" s="15"/>
      <c r="E200" s="9" t="s">
        <v>751</v>
      </c>
      <c r="F200" s="10" t="s">
        <v>751</v>
      </c>
      <c r="G200" s="17">
        <v>54</v>
      </c>
      <c r="H200" s="58" t="s">
        <v>7747</v>
      </c>
    </row>
    <row r="201" spans="1:8" x14ac:dyDescent="0.25">
      <c r="A201" s="13" t="s">
        <v>282</v>
      </c>
      <c r="B201" s="13" t="s">
        <v>281</v>
      </c>
      <c r="C201" s="14">
        <v>57</v>
      </c>
      <c r="D201" s="15"/>
      <c r="E201" s="9" t="s">
        <v>751</v>
      </c>
      <c r="F201" s="10" t="s">
        <v>751</v>
      </c>
      <c r="G201" s="17">
        <v>46</v>
      </c>
      <c r="H201" s="58" t="s">
        <v>7750</v>
      </c>
    </row>
    <row r="202" spans="1:8" x14ac:dyDescent="0.25">
      <c r="A202" s="13" t="s">
        <v>393</v>
      </c>
      <c r="B202" s="13" t="s">
        <v>392</v>
      </c>
      <c r="C202" s="14">
        <v>36</v>
      </c>
      <c r="D202" s="15"/>
      <c r="E202" s="9" t="s">
        <v>751</v>
      </c>
      <c r="F202" s="10" t="s">
        <v>751</v>
      </c>
      <c r="G202" s="17">
        <v>31</v>
      </c>
      <c r="H202" s="58" t="s">
        <v>7747</v>
      </c>
    </row>
    <row r="203" spans="1:8" x14ac:dyDescent="0.25">
      <c r="A203" s="13" t="s">
        <v>341</v>
      </c>
      <c r="B203" s="13" t="s">
        <v>340</v>
      </c>
      <c r="C203" s="14">
        <v>69</v>
      </c>
      <c r="D203" s="15"/>
      <c r="E203" s="9" t="s">
        <v>751</v>
      </c>
      <c r="F203" s="10" t="s">
        <v>751</v>
      </c>
      <c r="G203" s="17">
        <v>45</v>
      </c>
      <c r="H203" s="58" t="s">
        <v>7747</v>
      </c>
    </row>
    <row r="204" spans="1:8" x14ac:dyDescent="0.25">
      <c r="A204" s="13" t="s">
        <v>321</v>
      </c>
      <c r="B204" s="13" t="s">
        <v>320</v>
      </c>
      <c r="C204" s="14">
        <v>49</v>
      </c>
      <c r="D204" s="15"/>
      <c r="E204" s="9" t="s">
        <v>751</v>
      </c>
      <c r="F204" s="10" t="s">
        <v>751</v>
      </c>
      <c r="G204" s="17">
        <v>41</v>
      </c>
      <c r="H204" s="58" t="s">
        <v>7747</v>
      </c>
    </row>
    <row r="205" spans="1:8" x14ac:dyDescent="0.25">
      <c r="A205" s="13" t="s">
        <v>183</v>
      </c>
      <c r="B205" s="13" t="s">
        <v>182</v>
      </c>
      <c r="C205" s="14">
        <v>79</v>
      </c>
      <c r="D205" s="15"/>
      <c r="E205" s="9" t="s">
        <v>751</v>
      </c>
      <c r="F205" s="10" t="s">
        <v>751</v>
      </c>
      <c r="G205" s="17">
        <v>75</v>
      </c>
      <c r="H205" s="58" t="s">
        <v>7751</v>
      </c>
    </row>
    <row r="206" spans="1:8" x14ac:dyDescent="0.25">
      <c r="A206" s="13" t="s">
        <v>9</v>
      </c>
      <c r="B206" s="13" t="s">
        <v>8</v>
      </c>
      <c r="C206" s="14">
        <v>12285</v>
      </c>
      <c r="D206" s="14">
        <v>3016924</v>
      </c>
      <c r="E206" s="9">
        <v>1.8712613216953038E-2</v>
      </c>
      <c r="F206" s="10">
        <v>9.1022191718074658E-3</v>
      </c>
      <c r="G206" s="17">
        <v>2166</v>
      </c>
      <c r="H206" s="58" t="s">
        <v>8</v>
      </c>
    </row>
    <row r="207" spans="1:8" x14ac:dyDescent="0.25">
      <c r="A207" s="13" t="s">
        <v>654</v>
      </c>
      <c r="B207" s="13" t="s">
        <v>653</v>
      </c>
      <c r="C207" s="14">
        <v>35</v>
      </c>
      <c r="D207" s="15"/>
      <c r="E207" s="9" t="s">
        <v>751</v>
      </c>
      <c r="F207" s="10" t="s">
        <v>751</v>
      </c>
      <c r="G207" s="17">
        <v>12</v>
      </c>
      <c r="H207" s="58" t="s">
        <v>7747</v>
      </c>
    </row>
    <row r="208" spans="1:8" x14ac:dyDescent="0.25">
      <c r="A208" s="13" t="s">
        <v>586</v>
      </c>
      <c r="B208" s="13" t="s">
        <v>585</v>
      </c>
      <c r="C208" s="14">
        <v>25</v>
      </c>
      <c r="D208" s="14">
        <v>2821</v>
      </c>
      <c r="E208" s="9">
        <v>1.7497385378294091E-5</v>
      </c>
      <c r="F208" s="10">
        <v>8.5111061079658826E-6</v>
      </c>
      <c r="G208" s="17">
        <v>13</v>
      </c>
      <c r="H208" s="58" t="s">
        <v>7747</v>
      </c>
    </row>
    <row r="209" spans="1:8" x14ac:dyDescent="0.25">
      <c r="A209" s="13" t="s">
        <v>466</v>
      </c>
      <c r="B209" s="13" t="s">
        <v>465</v>
      </c>
      <c r="C209" s="14">
        <v>16</v>
      </c>
      <c r="D209" s="14">
        <v>2817</v>
      </c>
      <c r="E209" s="9">
        <v>1.7472575189881054E-5</v>
      </c>
      <c r="F209" s="10">
        <v>8.4990378965401941E-6</v>
      </c>
      <c r="G209" s="17">
        <v>14</v>
      </c>
      <c r="H209" s="58" t="s">
        <v>7749</v>
      </c>
    </row>
    <row r="210" spans="1:8" x14ac:dyDescent="0.25">
      <c r="A210" s="13" t="s">
        <v>387</v>
      </c>
      <c r="B210" s="13" t="s">
        <v>386</v>
      </c>
      <c r="C210" s="14">
        <v>29</v>
      </c>
      <c r="D210" s="15"/>
      <c r="E210" s="9" t="s">
        <v>751</v>
      </c>
      <c r="F210" s="10" t="s">
        <v>751</v>
      </c>
      <c r="G210" s="17">
        <v>25</v>
      </c>
      <c r="H210" s="58" t="s">
        <v>7747</v>
      </c>
    </row>
    <row r="211" spans="1:8" x14ac:dyDescent="0.25">
      <c r="A211" s="13" t="s">
        <v>621</v>
      </c>
      <c r="B211" s="13" t="s">
        <v>620</v>
      </c>
      <c r="C211" s="14">
        <v>12</v>
      </c>
      <c r="D211" s="15"/>
      <c r="E211" s="9" t="s">
        <v>751</v>
      </c>
      <c r="F211" s="10" t="s">
        <v>751</v>
      </c>
      <c r="G211" s="17">
        <v>12</v>
      </c>
      <c r="H211" s="58" t="s">
        <v>7750</v>
      </c>
    </row>
    <row r="212" spans="1:8" x14ac:dyDescent="0.25">
      <c r="A212" s="13" t="s">
        <v>678</v>
      </c>
      <c r="B212" s="13" t="s">
        <v>677</v>
      </c>
      <c r="C212" s="14">
        <v>43</v>
      </c>
      <c r="D212" s="14">
        <v>4754</v>
      </c>
      <c r="E212" s="9">
        <v>2.9486908928894049E-5</v>
      </c>
      <c r="F212" s="10">
        <v>1.434306927942921E-5</v>
      </c>
      <c r="G212" s="17">
        <v>14</v>
      </c>
      <c r="H212" s="58" t="s">
        <v>7747</v>
      </c>
    </row>
    <row r="213" spans="1:8" x14ac:dyDescent="0.25">
      <c r="A213" s="13" t="s">
        <v>670</v>
      </c>
      <c r="B213" s="13" t="s">
        <v>669</v>
      </c>
      <c r="C213" s="14">
        <v>8</v>
      </c>
      <c r="D213" s="15"/>
      <c r="E213" s="9" t="s">
        <v>751</v>
      </c>
      <c r="F213" s="10" t="s">
        <v>751</v>
      </c>
      <c r="G213" s="17">
        <v>8</v>
      </c>
      <c r="H213" s="58" t="s">
        <v>7752</v>
      </c>
    </row>
    <row r="214" spans="1:8" x14ac:dyDescent="0.25">
      <c r="A214" s="13" t="s">
        <v>553</v>
      </c>
      <c r="B214" s="13" t="s">
        <v>552</v>
      </c>
      <c r="C214" s="14">
        <v>7</v>
      </c>
      <c r="D214" s="14">
        <v>533</v>
      </c>
      <c r="E214" s="9">
        <v>3.3059576060371326E-6</v>
      </c>
      <c r="F214" s="10">
        <v>1.6080891724728163E-6</v>
      </c>
      <c r="G214" s="17">
        <v>7</v>
      </c>
      <c r="H214" s="58" t="s">
        <v>7747</v>
      </c>
    </row>
    <row r="215" spans="1:8" x14ac:dyDescent="0.25">
      <c r="A215" s="13" t="s">
        <v>666</v>
      </c>
      <c r="B215" s="13" t="s">
        <v>665</v>
      </c>
      <c r="C215" s="14">
        <v>10</v>
      </c>
      <c r="D215" s="15"/>
      <c r="E215" s="9" t="s">
        <v>751</v>
      </c>
      <c r="F215" s="10" t="s">
        <v>751</v>
      </c>
      <c r="G215" s="17">
        <v>2</v>
      </c>
      <c r="H215" s="58" t="s">
        <v>7747</v>
      </c>
    </row>
    <row r="216" spans="1:8" x14ac:dyDescent="0.25">
      <c r="A216" s="13" t="s">
        <v>37</v>
      </c>
      <c r="B216" s="13" t="s">
        <v>36</v>
      </c>
      <c r="C216" s="14">
        <v>5897</v>
      </c>
      <c r="D216" s="14">
        <v>1802680</v>
      </c>
      <c r="E216" s="9">
        <v>1.1181207612103224E-2</v>
      </c>
      <c r="F216" s="10">
        <v>5.4387808432144408E-3</v>
      </c>
      <c r="G216" s="17">
        <v>1790</v>
      </c>
      <c r="H216" s="58" t="s">
        <v>7747</v>
      </c>
    </row>
    <row r="217" spans="1:8" x14ac:dyDescent="0.25">
      <c r="A217" s="13" t="s">
        <v>13</v>
      </c>
      <c r="B217" s="13" t="s">
        <v>12</v>
      </c>
      <c r="C217" s="14">
        <v>776</v>
      </c>
      <c r="D217" s="14">
        <v>194144</v>
      </c>
      <c r="E217" s="9">
        <v>1.2041873048151464E-3</v>
      </c>
      <c r="F217" s="10">
        <v>5.8574270975715289E-4</v>
      </c>
      <c r="G217" s="17">
        <v>470</v>
      </c>
      <c r="H217" s="58" t="s">
        <v>7747</v>
      </c>
    </row>
    <row r="218" spans="1:8" x14ac:dyDescent="0.25">
      <c r="A218" s="13" t="s">
        <v>627</v>
      </c>
      <c r="B218" s="13" t="s">
        <v>626</v>
      </c>
      <c r="C218" s="14">
        <v>20</v>
      </c>
      <c r="D218" s="14">
        <v>17325</v>
      </c>
      <c r="E218" s="9">
        <v>1.0745912856396496E-4</v>
      </c>
      <c r="F218" s="10">
        <v>5.2270440737507585E-5</v>
      </c>
      <c r="G218" s="17">
        <v>20</v>
      </c>
      <c r="H218" s="58" t="s">
        <v>7749</v>
      </c>
    </row>
    <row r="219" spans="1:8" x14ac:dyDescent="0.25">
      <c r="A219" s="13" t="s">
        <v>151</v>
      </c>
      <c r="B219" s="13" t="s">
        <v>150</v>
      </c>
      <c r="C219" s="14">
        <v>969</v>
      </c>
      <c r="D219" s="14">
        <v>549344</v>
      </c>
      <c r="E219" s="9">
        <v>3.4073320358928003E-3</v>
      </c>
      <c r="F219" s="10">
        <v>1.6573998843581743E-3</v>
      </c>
      <c r="G219" s="17">
        <v>252</v>
      </c>
      <c r="H219" s="58" t="s">
        <v>7758</v>
      </c>
    </row>
    <row r="220" spans="1:8" x14ac:dyDescent="0.25">
      <c r="A220" s="13" t="s">
        <v>425</v>
      </c>
      <c r="B220" s="13" t="s">
        <v>424</v>
      </c>
      <c r="C220" s="14">
        <v>48</v>
      </c>
      <c r="D220" s="14">
        <v>6828</v>
      </c>
      <c r="E220" s="9">
        <v>4.2350991621053546E-5</v>
      </c>
      <c r="F220" s="10">
        <v>2.0600436903648011E-5</v>
      </c>
      <c r="G220" s="17">
        <v>41</v>
      </c>
      <c r="H220" s="58" t="s">
        <v>7749</v>
      </c>
    </row>
    <row r="221" spans="1:8" x14ac:dyDescent="0.25">
      <c r="A221" s="13" t="s">
        <v>413</v>
      </c>
      <c r="B221" s="13" t="s">
        <v>412</v>
      </c>
      <c r="C221" s="14">
        <v>49</v>
      </c>
      <c r="D221" s="14">
        <v>5531</v>
      </c>
      <c r="E221" s="9">
        <v>3.4306288028126414E-5</v>
      </c>
      <c r="F221" s="10">
        <v>1.6687319348868945E-5</v>
      </c>
      <c r="G221" s="17">
        <v>39</v>
      </c>
      <c r="H221" s="58" t="s">
        <v>7752</v>
      </c>
    </row>
    <row r="222" spans="1:8" x14ac:dyDescent="0.25">
      <c r="A222" s="13" t="s">
        <v>377</v>
      </c>
      <c r="B222" s="13" t="s">
        <v>376</v>
      </c>
      <c r="C222" s="14">
        <v>110</v>
      </c>
      <c r="D222" s="14">
        <v>21722</v>
      </c>
      <c r="E222" s="9">
        <v>1.3473172817699548E-4</v>
      </c>
      <c r="F222" s="10">
        <v>6.5536422147194213E-5</v>
      </c>
      <c r="G222" s="17">
        <v>69</v>
      </c>
      <c r="H222" s="58" t="s">
        <v>7749</v>
      </c>
    </row>
    <row r="223" spans="1:8" x14ac:dyDescent="0.25">
      <c r="A223" s="13" t="s">
        <v>493</v>
      </c>
      <c r="B223" s="13" t="s">
        <v>492</v>
      </c>
      <c r="C223" s="14">
        <v>16</v>
      </c>
      <c r="D223" s="14">
        <v>1983</v>
      </c>
      <c r="E223" s="9">
        <v>1.2299650905762915E-5</v>
      </c>
      <c r="F223" s="10">
        <v>5.9828158142844181E-6</v>
      </c>
      <c r="G223" s="17">
        <v>15</v>
      </c>
      <c r="H223" s="58" t="s">
        <v>7747</v>
      </c>
    </row>
    <row r="224" spans="1:8" x14ac:dyDescent="0.25">
      <c r="A224" s="13" t="s">
        <v>309</v>
      </c>
      <c r="B224" s="13" t="s">
        <v>308</v>
      </c>
      <c r="C224" s="14">
        <v>4</v>
      </c>
      <c r="D224" s="14">
        <v>958</v>
      </c>
      <c r="E224" s="9">
        <v>5.942040124922276E-6</v>
      </c>
      <c r="F224" s="10">
        <v>2.8903366364520793E-6</v>
      </c>
      <c r="G224" s="17">
        <v>4</v>
      </c>
      <c r="H224" s="58" t="s">
        <v>7747</v>
      </c>
    </row>
    <row r="225" spans="1:8" x14ac:dyDescent="0.25">
      <c r="A225" s="13" t="s">
        <v>337</v>
      </c>
      <c r="B225" s="13" t="s">
        <v>336</v>
      </c>
      <c r="C225" s="14">
        <v>24</v>
      </c>
      <c r="D225" s="14">
        <v>2759</v>
      </c>
      <c r="E225" s="9">
        <v>1.7112827457892025E-5</v>
      </c>
      <c r="F225" s="10">
        <v>8.3240488308677316E-6</v>
      </c>
      <c r="G225" s="17">
        <v>24</v>
      </c>
      <c r="H225" s="58" t="s">
        <v>7747</v>
      </c>
    </row>
    <row r="226" spans="1:8" x14ac:dyDescent="0.25">
      <c r="A226" s="13" t="s">
        <v>181</v>
      </c>
      <c r="B226" s="13" t="s">
        <v>180</v>
      </c>
      <c r="C226" s="14">
        <v>550</v>
      </c>
      <c r="D226" s="14">
        <v>71058</v>
      </c>
      <c r="E226" s="9">
        <v>4.4074059206338943E-4</v>
      </c>
      <c r="F226" s="10">
        <v>2.1438574187161987E-4</v>
      </c>
      <c r="G226" s="17">
        <v>263</v>
      </c>
      <c r="H226" s="58" t="s">
        <v>7747</v>
      </c>
    </row>
    <row r="227" spans="1:8" x14ac:dyDescent="0.25">
      <c r="A227" s="13" t="s">
        <v>256</v>
      </c>
      <c r="B227" s="13" t="s">
        <v>733</v>
      </c>
      <c r="C227" s="14">
        <v>114</v>
      </c>
      <c r="D227" s="14">
        <v>8156</v>
      </c>
      <c r="E227" s="9">
        <v>5.0587974174181714E-5</v>
      </c>
      <c r="F227" s="10">
        <v>2.4607083096976155E-5</v>
      </c>
      <c r="G227" s="17">
        <v>103</v>
      </c>
      <c r="H227" s="58" t="s">
        <v>7750</v>
      </c>
    </row>
    <row r="228" spans="1:8" x14ac:dyDescent="0.25">
      <c r="A228" s="13" t="s">
        <v>593</v>
      </c>
      <c r="B228" s="13" t="s">
        <v>592</v>
      </c>
      <c r="C228" s="14">
        <v>32</v>
      </c>
      <c r="D228" s="14">
        <v>3740</v>
      </c>
      <c r="E228" s="9">
        <v>2.3197526166189261E-5</v>
      </c>
      <c r="F228" s="10">
        <v>1.1283777683017511E-5</v>
      </c>
      <c r="G228" s="17">
        <v>20</v>
      </c>
      <c r="H228" s="58" t="s">
        <v>7747</v>
      </c>
    </row>
    <row r="229" spans="1:8" x14ac:dyDescent="0.25">
      <c r="A229" s="13" t="s">
        <v>688</v>
      </c>
      <c r="B229" s="13" t="s">
        <v>687</v>
      </c>
      <c r="C229" s="14">
        <v>7</v>
      </c>
      <c r="D229" s="14">
        <v>791</v>
      </c>
      <c r="E229" s="9">
        <v>4.9062147586779958E-6</v>
      </c>
      <c r="F229" s="10">
        <v>2.3864888094296396E-6</v>
      </c>
      <c r="G229" s="17">
        <v>7</v>
      </c>
      <c r="H229" s="58" t="s">
        <v>7747</v>
      </c>
    </row>
    <row r="230" spans="1:8" x14ac:dyDescent="0.25">
      <c r="A230" s="13" t="s">
        <v>209</v>
      </c>
      <c r="B230" s="13" t="s">
        <v>208</v>
      </c>
      <c r="C230" s="14">
        <v>23</v>
      </c>
      <c r="D230" s="14">
        <v>2022</v>
      </c>
      <c r="E230" s="9">
        <v>1.2541550242790023E-5</v>
      </c>
      <c r="F230" s="10">
        <v>6.1004808756848681E-6</v>
      </c>
      <c r="G230" s="17">
        <v>21</v>
      </c>
      <c r="H230" s="58" t="s">
        <v>7747</v>
      </c>
    </row>
    <row r="231" spans="1:8" x14ac:dyDescent="0.25">
      <c r="A231" s="13" t="s">
        <v>231</v>
      </c>
      <c r="B231" s="13" t="s">
        <v>734</v>
      </c>
      <c r="C231" s="14">
        <v>463</v>
      </c>
      <c r="D231" s="14">
        <v>57638</v>
      </c>
      <c r="E231" s="9">
        <v>3.5750240993765153E-4</v>
      </c>
      <c r="F231" s="10">
        <v>1.7389689253843939E-4</v>
      </c>
      <c r="G231" s="17">
        <v>212</v>
      </c>
      <c r="H231" s="58" t="s">
        <v>7747</v>
      </c>
    </row>
    <row r="232" spans="1:8" x14ac:dyDescent="0.25">
      <c r="A232" s="13" t="s">
        <v>700</v>
      </c>
      <c r="B232" s="13" t="s">
        <v>699</v>
      </c>
      <c r="C232" s="14">
        <v>24</v>
      </c>
      <c r="D232" s="15"/>
      <c r="E232" s="9" t="s">
        <v>751</v>
      </c>
      <c r="F232" s="10" t="s">
        <v>751</v>
      </c>
      <c r="G232" s="17">
        <v>4</v>
      </c>
      <c r="H232" s="58" t="s">
        <v>7750</v>
      </c>
    </row>
    <row r="233" spans="1:8" x14ac:dyDescent="0.25">
      <c r="A233" s="13" t="s">
        <v>145</v>
      </c>
      <c r="B233" s="13" t="s">
        <v>144</v>
      </c>
      <c r="C233" s="14">
        <v>77</v>
      </c>
      <c r="D233" s="14">
        <v>18098</v>
      </c>
      <c r="E233" s="9">
        <v>1.1225369747478429E-4</v>
      </c>
      <c r="F233" s="10">
        <v>5.4602622595521636E-5</v>
      </c>
      <c r="G233" s="17">
        <v>37</v>
      </c>
      <c r="H233" s="58" t="s">
        <v>7750</v>
      </c>
    </row>
    <row r="234" spans="1:8" x14ac:dyDescent="0.25">
      <c r="A234" s="13" t="s">
        <v>509</v>
      </c>
      <c r="B234" s="13" t="s">
        <v>508</v>
      </c>
      <c r="C234" s="14">
        <v>53</v>
      </c>
      <c r="D234" s="14">
        <v>14291</v>
      </c>
      <c r="E234" s="9">
        <v>8.8640600652676663E-5</v>
      </c>
      <c r="F234" s="10">
        <v>4.3116702371123866E-5</v>
      </c>
      <c r="G234" s="17">
        <v>16</v>
      </c>
      <c r="H234" s="58" t="s">
        <v>7750</v>
      </c>
    </row>
    <row r="235" spans="1:8" x14ac:dyDescent="0.25">
      <c r="A235" s="13" t="s">
        <v>111</v>
      </c>
      <c r="B235" s="13" t="s">
        <v>110</v>
      </c>
      <c r="C235" s="14">
        <v>2771</v>
      </c>
      <c r="D235" s="14">
        <v>4453908</v>
      </c>
      <c r="E235" s="9">
        <v>2.76255741635828E-2</v>
      </c>
      <c r="F235" s="10">
        <v>1.3437675853639882E-2</v>
      </c>
      <c r="G235" s="17">
        <v>670</v>
      </c>
      <c r="H235" s="58" t="s">
        <v>7755</v>
      </c>
    </row>
    <row r="236" spans="1:8" x14ac:dyDescent="0.25">
      <c r="A236" s="13" t="s">
        <v>66</v>
      </c>
      <c r="B236" s="13" t="s">
        <v>65</v>
      </c>
      <c r="C236" s="14">
        <v>322</v>
      </c>
      <c r="D236" s="14">
        <v>41582</v>
      </c>
      <c r="E236" s="9">
        <v>2.5791431364772242E-4</v>
      </c>
      <c r="F236" s="10">
        <v>1.2545509187573105E-4</v>
      </c>
      <c r="G236" s="17">
        <v>193</v>
      </c>
      <c r="H236" s="58" t="s">
        <v>7750</v>
      </c>
    </row>
    <row r="237" spans="1:8" x14ac:dyDescent="0.25">
      <c r="A237" s="13" t="s">
        <v>113</v>
      </c>
      <c r="B237" s="13" t="s">
        <v>112</v>
      </c>
      <c r="C237" s="14">
        <v>1930</v>
      </c>
      <c r="D237" s="14">
        <v>156895</v>
      </c>
      <c r="E237" s="9">
        <v>9.7314862776584599E-4</v>
      </c>
      <c r="F237" s="10">
        <v>4.7336050790829743E-4</v>
      </c>
      <c r="G237" s="17">
        <v>622</v>
      </c>
      <c r="H237" s="58" t="s">
        <v>7747</v>
      </c>
    </row>
    <row r="238" spans="1:8" x14ac:dyDescent="0.25">
      <c r="A238" s="13" t="s">
        <v>276</v>
      </c>
      <c r="B238" s="13" t="s">
        <v>275</v>
      </c>
      <c r="C238" s="14">
        <v>389</v>
      </c>
      <c r="D238" s="14">
        <v>225776</v>
      </c>
      <c r="E238" s="9">
        <v>1.4003862747854403E-3</v>
      </c>
      <c r="F238" s="10">
        <v>6.8117812571148707E-4</v>
      </c>
      <c r="G238" s="17">
        <v>175</v>
      </c>
      <c r="H238" s="58" t="s">
        <v>7748</v>
      </c>
    </row>
    <row r="239" spans="1:8" x14ac:dyDescent="0.25">
      <c r="A239" s="13" t="s">
        <v>109</v>
      </c>
      <c r="B239" s="13" t="s">
        <v>108</v>
      </c>
      <c r="C239" s="14">
        <v>2530</v>
      </c>
      <c r="D239" s="14">
        <v>1567741</v>
      </c>
      <c r="E239" s="9">
        <v>9.7239873982106189E-3</v>
      </c>
      <c r="F239" s="10">
        <v>4.7299574621795602E-3</v>
      </c>
      <c r="G239" s="17">
        <v>616</v>
      </c>
      <c r="H239" s="58" t="s">
        <v>7748</v>
      </c>
    </row>
    <row r="240" spans="1:8" x14ac:dyDescent="0.25">
      <c r="A240" s="13" t="s">
        <v>47</v>
      </c>
      <c r="B240" s="13" t="s">
        <v>46</v>
      </c>
      <c r="C240" s="14">
        <v>7564</v>
      </c>
      <c r="D240" s="14">
        <v>2428820</v>
      </c>
      <c r="E240" s="9">
        <v>1.5064870455337914E-2</v>
      </c>
      <c r="F240" s="10">
        <v>7.327878318734383E-3</v>
      </c>
      <c r="G240" s="17">
        <v>1285</v>
      </c>
      <c r="H240" s="58" t="s">
        <v>7748</v>
      </c>
    </row>
    <row r="241" spans="1:8" x14ac:dyDescent="0.25">
      <c r="A241" s="13" t="s">
        <v>326</v>
      </c>
      <c r="B241" s="13" t="s">
        <v>735</v>
      </c>
      <c r="C241" s="14">
        <v>130</v>
      </c>
      <c r="D241" s="14">
        <v>35426</v>
      </c>
      <c r="E241" s="9">
        <v>2.1973143368005901E-4</v>
      </c>
      <c r="F241" s="10">
        <v>1.0688211449159849E-4</v>
      </c>
      <c r="G241" s="17">
        <v>41</v>
      </c>
      <c r="H241" s="58" t="s">
        <v>7748</v>
      </c>
    </row>
    <row r="242" spans="1:8" x14ac:dyDescent="0.25">
      <c r="A242" s="13" t="s">
        <v>274</v>
      </c>
      <c r="B242" s="13" t="s">
        <v>273</v>
      </c>
      <c r="C242" s="14">
        <v>63</v>
      </c>
      <c r="D242" s="15"/>
      <c r="E242" s="9" t="s">
        <v>751</v>
      </c>
      <c r="F242" s="10" t="s">
        <v>751</v>
      </c>
      <c r="G242" s="17">
        <v>48</v>
      </c>
      <c r="H242" s="58" t="s">
        <v>7751</v>
      </c>
    </row>
    <row r="243" spans="1:8" x14ac:dyDescent="0.25">
      <c r="A243" s="13" t="s">
        <v>103</v>
      </c>
      <c r="B243" s="13" t="s">
        <v>102</v>
      </c>
      <c r="C243" s="14">
        <v>78</v>
      </c>
      <c r="D243" s="14">
        <v>7508</v>
      </c>
      <c r="E243" s="9">
        <v>4.6568723651269779E-5</v>
      </c>
      <c r="F243" s="10">
        <v>2.2652032846014834E-5</v>
      </c>
      <c r="G243" s="17">
        <v>77</v>
      </c>
      <c r="H243" s="58" t="s">
        <v>7747</v>
      </c>
    </row>
    <row r="244" spans="1:8" x14ac:dyDescent="0.25">
      <c r="A244" s="13" t="s">
        <v>650</v>
      </c>
      <c r="B244" s="13" t="s">
        <v>649</v>
      </c>
      <c r="C244" s="14">
        <v>8</v>
      </c>
      <c r="D244" s="14">
        <v>289</v>
      </c>
      <c r="E244" s="9">
        <v>1.7925361128418975E-6</v>
      </c>
      <c r="F244" s="10">
        <v>8.7192827550589862E-7</v>
      </c>
      <c r="G244" s="17">
        <v>6</v>
      </c>
      <c r="H244" s="58" t="s">
        <v>7747</v>
      </c>
    </row>
    <row r="245" spans="1:8" x14ac:dyDescent="0.25">
      <c r="A245" s="13" t="s">
        <v>203</v>
      </c>
      <c r="B245" s="13" t="s">
        <v>202</v>
      </c>
      <c r="C245" s="14">
        <v>16</v>
      </c>
      <c r="D245" s="15"/>
      <c r="E245" s="9" t="s">
        <v>751</v>
      </c>
      <c r="F245" s="10" t="s">
        <v>751</v>
      </c>
      <c r="G245" s="17">
        <v>14</v>
      </c>
      <c r="H245" s="58" t="s">
        <v>7747</v>
      </c>
    </row>
    <row r="246" spans="1:8" x14ac:dyDescent="0.25">
      <c r="A246" s="13" t="s">
        <v>230</v>
      </c>
      <c r="B246" s="13" t="s">
        <v>706</v>
      </c>
      <c r="C246" s="14">
        <v>187</v>
      </c>
      <c r="D246" s="15"/>
      <c r="E246" s="9" t="s">
        <v>751</v>
      </c>
      <c r="F246" s="10" t="s">
        <v>751</v>
      </c>
      <c r="G246" s="17">
        <v>163</v>
      </c>
      <c r="H246" s="58" t="s">
        <v>7752</v>
      </c>
    </row>
    <row r="247" spans="1:8" x14ac:dyDescent="0.25">
      <c r="A247" s="13" t="s">
        <v>83</v>
      </c>
      <c r="B247" s="13" t="s">
        <v>736</v>
      </c>
      <c r="C247" s="14">
        <v>119</v>
      </c>
      <c r="D247" s="15"/>
      <c r="E247" s="9" t="s">
        <v>751</v>
      </c>
      <c r="F247" s="10" t="s">
        <v>751</v>
      </c>
      <c r="G247" s="17">
        <v>90</v>
      </c>
      <c r="H247" s="58" t="s">
        <v>7747</v>
      </c>
    </row>
    <row r="248" spans="1:8" x14ac:dyDescent="0.25">
      <c r="A248" s="13" t="s">
        <v>0</v>
      </c>
      <c r="B248" s="13" t="s">
        <v>707</v>
      </c>
      <c r="C248" s="14">
        <v>44319</v>
      </c>
      <c r="D248" s="14">
        <v>21095641</v>
      </c>
      <c r="E248" s="9">
        <v>0.13084670697594519</v>
      </c>
      <c r="F248" s="10">
        <v>6.3646663937098724E-2</v>
      </c>
      <c r="G248" s="17">
        <v>2753</v>
      </c>
      <c r="H248" s="58" t="s">
        <v>7747</v>
      </c>
    </row>
    <row r="249" spans="1:8" x14ac:dyDescent="0.25">
      <c r="A249" s="13" t="s">
        <v>179</v>
      </c>
      <c r="B249" s="13" t="s">
        <v>178</v>
      </c>
      <c r="C249" s="14">
        <v>270</v>
      </c>
      <c r="D249" s="15"/>
      <c r="E249" s="9" t="s">
        <v>751</v>
      </c>
      <c r="F249" s="10" t="s">
        <v>751</v>
      </c>
      <c r="G249" s="17">
        <v>161</v>
      </c>
      <c r="H249" s="58" t="s">
        <v>7747</v>
      </c>
    </row>
    <row r="250" spans="1:8" x14ac:dyDescent="0.25">
      <c r="A250" s="13" t="s">
        <v>7</v>
      </c>
      <c r="B250" s="13" t="s">
        <v>6</v>
      </c>
      <c r="C250" s="14">
        <v>441</v>
      </c>
      <c r="D250" s="15"/>
      <c r="E250" s="9" t="s">
        <v>751</v>
      </c>
      <c r="F250" s="10" t="s">
        <v>751</v>
      </c>
      <c r="G250" s="17">
        <v>291</v>
      </c>
      <c r="H250" s="58" t="s">
        <v>7747</v>
      </c>
    </row>
    <row r="251" spans="1:8" x14ac:dyDescent="0.25">
      <c r="A251" s="13" t="s">
        <v>468</v>
      </c>
      <c r="B251" s="13" t="s">
        <v>467</v>
      </c>
      <c r="C251" s="14">
        <v>9</v>
      </c>
      <c r="D251" s="15"/>
      <c r="E251" s="9" t="s">
        <v>751</v>
      </c>
      <c r="F251" s="10" t="s">
        <v>751</v>
      </c>
      <c r="G251" s="17">
        <v>9</v>
      </c>
      <c r="H251" s="58" t="s">
        <v>7753</v>
      </c>
    </row>
    <row r="252" spans="1:8" x14ac:dyDescent="0.25">
      <c r="A252" s="13" t="s">
        <v>668</v>
      </c>
      <c r="B252" s="13" t="s">
        <v>667</v>
      </c>
      <c r="C252" s="14">
        <v>10</v>
      </c>
      <c r="D252" s="15"/>
      <c r="E252" s="9" t="s">
        <v>751</v>
      </c>
      <c r="F252" s="10" t="s">
        <v>751</v>
      </c>
      <c r="G252" s="17">
        <v>6</v>
      </c>
      <c r="H252" s="58" t="s">
        <v>7748</v>
      </c>
    </row>
    <row r="253" spans="1:8" x14ac:dyDescent="0.25">
      <c r="A253" s="13" t="s">
        <v>597</v>
      </c>
      <c r="B253" s="13" t="s">
        <v>596</v>
      </c>
      <c r="C253" s="14">
        <v>9</v>
      </c>
      <c r="D253" s="14">
        <v>823</v>
      </c>
      <c r="E253" s="9">
        <v>5.1046962659822888E-6</v>
      </c>
      <c r="F253" s="10">
        <v>2.4830345008351368E-6</v>
      </c>
      <c r="G253" s="17">
        <v>9</v>
      </c>
      <c r="H253" s="58" t="s">
        <v>7747</v>
      </c>
    </row>
    <row r="254" spans="1:8" x14ac:dyDescent="0.25">
      <c r="A254" s="13" t="s">
        <v>638</v>
      </c>
      <c r="B254" s="13" t="s">
        <v>737</v>
      </c>
      <c r="C254" s="14">
        <v>22</v>
      </c>
      <c r="D254" s="14">
        <v>397</v>
      </c>
      <c r="E254" s="9">
        <v>2.4624111999938869E-6</v>
      </c>
      <c r="F254" s="10">
        <v>1.1977699839994523E-6</v>
      </c>
      <c r="G254" s="17">
        <v>20</v>
      </c>
      <c r="H254" s="58" t="s">
        <v>7747</v>
      </c>
    </row>
    <row r="255" spans="1:8" x14ac:dyDescent="0.25">
      <c r="A255" s="13" t="s">
        <v>68</v>
      </c>
      <c r="B255" s="13" t="s">
        <v>67</v>
      </c>
      <c r="C255" s="14">
        <v>28</v>
      </c>
      <c r="D255" s="15"/>
      <c r="E255" s="9" t="s">
        <v>751</v>
      </c>
      <c r="F255" s="10" t="s">
        <v>751</v>
      </c>
      <c r="G255" s="17">
        <v>25</v>
      </c>
      <c r="H255" s="58" t="s">
        <v>7747</v>
      </c>
    </row>
    <row r="256" spans="1:8" x14ac:dyDescent="0.25">
      <c r="A256" s="13" t="s">
        <v>637</v>
      </c>
      <c r="B256" s="13" t="s">
        <v>636</v>
      </c>
      <c r="C256" s="14">
        <v>5</v>
      </c>
      <c r="D256" s="14">
        <v>292</v>
      </c>
      <c r="E256" s="9">
        <v>1.8111437541516748E-6</v>
      </c>
      <c r="F256" s="10">
        <v>8.8097943407516396E-7</v>
      </c>
      <c r="G256" s="17">
        <v>5</v>
      </c>
      <c r="H256" s="58" t="s">
        <v>7747</v>
      </c>
    </row>
    <row r="257" spans="1:8" x14ac:dyDescent="0.25">
      <c r="A257" s="13" t="s">
        <v>661</v>
      </c>
      <c r="B257" s="13" t="s">
        <v>660</v>
      </c>
      <c r="C257" s="14">
        <v>3</v>
      </c>
      <c r="D257" s="14">
        <v>427</v>
      </c>
      <c r="E257" s="9">
        <v>2.6484876130916617E-6</v>
      </c>
      <c r="F257" s="10">
        <v>1.2882815696921061E-6</v>
      </c>
      <c r="G257" s="17">
        <v>3</v>
      </c>
      <c r="H257" s="58" t="s">
        <v>7747</v>
      </c>
    </row>
    <row r="258" spans="1:8" x14ac:dyDescent="0.25">
      <c r="A258" s="13" t="s">
        <v>682</v>
      </c>
      <c r="B258" s="13" t="s">
        <v>681</v>
      </c>
      <c r="C258" s="14">
        <v>2</v>
      </c>
      <c r="D258" s="14">
        <v>296</v>
      </c>
      <c r="E258" s="9">
        <v>1.8359539425647114E-6</v>
      </c>
      <c r="F258" s="10">
        <v>8.9304764550085111E-7</v>
      </c>
      <c r="G258" s="17">
        <v>2</v>
      </c>
      <c r="H258" s="58" t="s">
        <v>7747</v>
      </c>
    </row>
    <row r="259" spans="1:8" x14ac:dyDescent="0.25">
      <c r="A259" s="13" t="s">
        <v>212</v>
      </c>
      <c r="B259" s="13" t="s">
        <v>211</v>
      </c>
      <c r="C259" s="14">
        <v>47</v>
      </c>
      <c r="D259" s="14">
        <v>6644</v>
      </c>
      <c r="E259" s="9">
        <v>4.1209722954053866E-5</v>
      </c>
      <c r="F259" s="10">
        <v>2.0045299178066404E-5</v>
      </c>
      <c r="G259" s="17">
        <v>33</v>
      </c>
      <c r="H259" s="58" t="s">
        <v>7747</v>
      </c>
    </row>
    <row r="260" spans="1:8" x14ac:dyDescent="0.25">
      <c r="A260" s="13" t="s">
        <v>195</v>
      </c>
      <c r="B260" s="13" t="s">
        <v>194</v>
      </c>
      <c r="C260" s="14">
        <v>35</v>
      </c>
      <c r="D260" s="14">
        <v>3430</v>
      </c>
      <c r="E260" s="9">
        <v>2.1274736564178922E-5</v>
      </c>
      <c r="F260" s="10">
        <v>1.0348491297526755E-5</v>
      </c>
      <c r="G260" s="17">
        <v>27</v>
      </c>
      <c r="H260" s="58" t="s">
        <v>7747</v>
      </c>
    </row>
    <row r="261" spans="1:8" x14ac:dyDescent="0.25">
      <c r="A261" s="13" t="s">
        <v>656</v>
      </c>
      <c r="B261" s="13" t="s">
        <v>655</v>
      </c>
      <c r="C261" s="14">
        <v>4</v>
      </c>
      <c r="D261" s="14">
        <v>283</v>
      </c>
      <c r="E261" s="9">
        <v>1.7553208302223425E-6</v>
      </c>
      <c r="F261" s="10">
        <v>8.5382595836736784E-7</v>
      </c>
      <c r="G261" s="17">
        <v>3</v>
      </c>
      <c r="H261" s="58" t="s">
        <v>7747</v>
      </c>
    </row>
    <row r="262" spans="1:8" x14ac:dyDescent="0.25">
      <c r="A262" s="13" t="s">
        <v>617</v>
      </c>
      <c r="B262" s="13" t="s">
        <v>616</v>
      </c>
      <c r="C262" s="14">
        <v>5</v>
      </c>
      <c r="D262" s="14">
        <v>688</v>
      </c>
      <c r="E262" s="9">
        <v>4.2673524070423024E-6</v>
      </c>
      <c r="F262" s="10">
        <v>2.0757323652181947E-6</v>
      </c>
      <c r="G262" s="17">
        <v>4</v>
      </c>
      <c r="H262" s="58" t="s">
        <v>7747</v>
      </c>
    </row>
    <row r="263" spans="1:8" x14ac:dyDescent="0.25">
      <c r="A263" s="13" t="s">
        <v>615</v>
      </c>
      <c r="B263" s="13" t="s">
        <v>614</v>
      </c>
      <c r="C263" s="14">
        <v>3</v>
      </c>
      <c r="D263" s="14">
        <v>152</v>
      </c>
      <c r="E263" s="9">
        <v>9.4278715969539245E-7</v>
      </c>
      <c r="F263" s="10">
        <v>4.5859203417611276E-7</v>
      </c>
      <c r="G263" s="17">
        <v>3</v>
      </c>
      <c r="H263" s="58" t="s">
        <v>7747</v>
      </c>
    </row>
    <row r="264" spans="1:8" x14ac:dyDescent="0.25">
      <c r="A264" s="13" t="s">
        <v>229</v>
      </c>
      <c r="B264" s="13" t="s">
        <v>708</v>
      </c>
      <c r="C264" s="14">
        <v>242</v>
      </c>
      <c r="D264" s="14">
        <v>31068</v>
      </c>
      <c r="E264" s="9">
        <v>1.9270073340405561E-4</v>
      </c>
      <c r="F264" s="10">
        <v>9.3733798143312311E-5</v>
      </c>
      <c r="G264" s="17">
        <v>145</v>
      </c>
      <c r="H264" s="58" t="s">
        <v>7747</v>
      </c>
    </row>
    <row r="265" spans="1:8" x14ac:dyDescent="0.25">
      <c r="A265" s="13" t="s">
        <v>485</v>
      </c>
      <c r="B265" s="13" t="s">
        <v>484</v>
      </c>
      <c r="C265" s="14">
        <v>2</v>
      </c>
      <c r="D265" s="14">
        <v>531</v>
      </c>
      <c r="E265" s="9">
        <v>3.2935525118306144E-6</v>
      </c>
      <c r="F265" s="10">
        <v>1.6020550667599729E-6</v>
      </c>
      <c r="G265" s="17">
        <v>2</v>
      </c>
      <c r="H265" s="58" t="s">
        <v>7747</v>
      </c>
    </row>
    <row r="266" spans="1:8" x14ac:dyDescent="0.25">
      <c r="A266" s="13" t="s">
        <v>438</v>
      </c>
      <c r="B266" s="13" t="s">
        <v>437</v>
      </c>
      <c r="C266" s="14">
        <v>19</v>
      </c>
      <c r="D266" s="15"/>
      <c r="E266" s="9" t="s">
        <v>751</v>
      </c>
      <c r="F266" s="10" t="s">
        <v>751</v>
      </c>
      <c r="G266" s="17">
        <v>19</v>
      </c>
      <c r="H266" s="58" t="s">
        <v>7750</v>
      </c>
    </row>
    <row r="267" spans="1:8" x14ac:dyDescent="0.25">
      <c r="A267" s="13" t="s">
        <v>192</v>
      </c>
      <c r="B267" s="13" t="s">
        <v>191</v>
      </c>
      <c r="C267" s="14">
        <v>560</v>
      </c>
      <c r="D267" s="14">
        <v>74449</v>
      </c>
      <c r="E267" s="9">
        <v>4.6177342929054122E-4</v>
      </c>
      <c r="F267" s="10">
        <v>2.2461656810774617E-4</v>
      </c>
      <c r="G267" s="17">
        <v>317</v>
      </c>
      <c r="H267" s="58" t="s">
        <v>7749</v>
      </c>
    </row>
    <row r="268" spans="1:8" x14ac:dyDescent="0.25">
      <c r="A268" s="13" t="s">
        <v>278</v>
      </c>
      <c r="B268" s="13" t="s">
        <v>277</v>
      </c>
      <c r="C268" s="14">
        <v>914</v>
      </c>
      <c r="D268" s="14">
        <v>941480</v>
      </c>
      <c r="E268" s="9">
        <v>5.8395740467764344E-3</v>
      </c>
      <c r="F268" s="10">
        <v>2.8404949232639911E-3</v>
      </c>
      <c r="G268" s="17">
        <v>156</v>
      </c>
      <c r="H268" s="58" t="s">
        <v>7756</v>
      </c>
    </row>
    <row r="269" spans="1:8" x14ac:dyDescent="0.25">
      <c r="A269" s="13" t="s">
        <v>561</v>
      </c>
      <c r="B269" s="13" t="s">
        <v>560</v>
      </c>
      <c r="C269" s="14">
        <v>2</v>
      </c>
      <c r="D269" s="15"/>
      <c r="E269" s="9" t="s">
        <v>751</v>
      </c>
      <c r="F269" s="10" t="s">
        <v>751</v>
      </c>
      <c r="G269" s="17">
        <v>2</v>
      </c>
      <c r="H269" s="58" t="s">
        <v>7747</v>
      </c>
    </row>
    <row r="270" spans="1:8" x14ac:dyDescent="0.25">
      <c r="A270" s="13" t="s">
        <v>601</v>
      </c>
      <c r="B270" s="13" t="s">
        <v>600</v>
      </c>
      <c r="C270" s="14">
        <v>2</v>
      </c>
      <c r="D270" s="14">
        <v>284</v>
      </c>
      <c r="E270" s="9">
        <v>1.7615233773256016E-6</v>
      </c>
      <c r="F270" s="10">
        <v>8.5684301122378966E-7</v>
      </c>
      <c r="G270" s="17">
        <v>2</v>
      </c>
      <c r="H270" s="58" t="s">
        <v>7747</v>
      </c>
    </row>
    <row r="271" spans="1:8" x14ac:dyDescent="0.25">
      <c r="A271" s="13" t="s">
        <v>538</v>
      </c>
      <c r="B271" s="13" t="s">
        <v>537</v>
      </c>
      <c r="C271" s="14">
        <v>6</v>
      </c>
      <c r="D271" s="15"/>
      <c r="E271" s="9" t="s">
        <v>751</v>
      </c>
      <c r="F271" s="10" t="s">
        <v>751</v>
      </c>
      <c r="G271" s="17">
        <v>5</v>
      </c>
      <c r="H271" s="58" t="s">
        <v>7753</v>
      </c>
    </row>
    <row r="272" spans="1:8" x14ac:dyDescent="0.25">
      <c r="A272" s="13" t="s">
        <v>124</v>
      </c>
      <c r="B272" s="13" t="s">
        <v>738</v>
      </c>
      <c r="C272" s="14">
        <v>336</v>
      </c>
      <c r="D272" s="15"/>
      <c r="E272" s="9" t="s">
        <v>751</v>
      </c>
      <c r="F272" s="10" t="s">
        <v>751</v>
      </c>
      <c r="G272" s="17">
        <v>262</v>
      </c>
      <c r="H272" s="58" t="s">
        <v>7747</v>
      </c>
    </row>
    <row r="273" spans="1:8" x14ac:dyDescent="0.25">
      <c r="A273" s="13" t="s">
        <v>391</v>
      </c>
      <c r="B273" s="13" t="s">
        <v>390</v>
      </c>
      <c r="C273" s="14">
        <v>30</v>
      </c>
      <c r="D273" s="14">
        <v>9773</v>
      </c>
      <c r="E273" s="9">
        <v>6.0617492840151779E-5</v>
      </c>
      <c r="F273" s="10">
        <v>2.9485657565810196E-5</v>
      </c>
      <c r="G273" s="17">
        <v>27</v>
      </c>
      <c r="H273" s="58" t="s">
        <v>7749</v>
      </c>
    </row>
    <row r="274" spans="1:8" x14ac:dyDescent="0.25">
      <c r="A274" s="13" t="s">
        <v>349</v>
      </c>
      <c r="B274" s="13" t="s">
        <v>348</v>
      </c>
      <c r="C274" s="14">
        <v>108</v>
      </c>
      <c r="D274" s="14">
        <v>54934</v>
      </c>
      <c r="E274" s="9">
        <v>3.4073072257043873E-4</v>
      </c>
      <c r="F274" s="10">
        <v>1.6573878161467486E-4</v>
      </c>
      <c r="G274" s="17">
        <v>90</v>
      </c>
      <c r="H274" s="58" t="s">
        <v>7748</v>
      </c>
    </row>
    <row r="275" spans="1:8" x14ac:dyDescent="0.25">
      <c r="A275" s="13" t="s">
        <v>143</v>
      </c>
      <c r="B275" s="13" t="s">
        <v>142</v>
      </c>
      <c r="C275" s="14">
        <v>990</v>
      </c>
      <c r="D275" s="15"/>
      <c r="E275" s="9" t="s">
        <v>751</v>
      </c>
      <c r="F275" s="10" t="s">
        <v>751</v>
      </c>
      <c r="G275" s="17">
        <v>498</v>
      </c>
      <c r="H275" s="58" t="s">
        <v>7747</v>
      </c>
    </row>
    <row r="276" spans="1:8" x14ac:dyDescent="0.25">
      <c r="A276" s="13" t="s">
        <v>462</v>
      </c>
      <c r="B276" s="13" t="s">
        <v>461</v>
      </c>
      <c r="C276" s="14">
        <v>32</v>
      </c>
      <c r="D276" s="15"/>
      <c r="E276" s="9" t="s">
        <v>751</v>
      </c>
      <c r="F276" s="10" t="s">
        <v>751</v>
      </c>
      <c r="G276" s="17">
        <v>18</v>
      </c>
      <c r="H276" s="58" t="s">
        <v>7747</v>
      </c>
    </row>
    <row r="277" spans="1:8" x14ac:dyDescent="0.25">
      <c r="A277" s="13" t="s">
        <v>497</v>
      </c>
      <c r="B277" s="13" t="s">
        <v>496</v>
      </c>
      <c r="C277" s="14">
        <v>31</v>
      </c>
      <c r="D277" s="14">
        <v>3096</v>
      </c>
      <c r="E277" s="9">
        <v>1.920308583169036E-5</v>
      </c>
      <c r="F277" s="10">
        <v>9.3407956434818753E-6</v>
      </c>
      <c r="G277" s="17">
        <v>27</v>
      </c>
      <c r="H277" s="58" t="s">
        <v>7747</v>
      </c>
    </row>
    <row r="278" spans="1:8" x14ac:dyDescent="0.25">
      <c r="A278" s="13" t="s">
        <v>659</v>
      </c>
      <c r="B278" s="13" t="s">
        <v>658</v>
      </c>
      <c r="C278" s="14">
        <v>6</v>
      </c>
      <c r="D278" s="15"/>
      <c r="E278" s="9" t="s">
        <v>751</v>
      </c>
      <c r="F278" s="10" t="s">
        <v>751</v>
      </c>
      <c r="G278" s="17">
        <v>5</v>
      </c>
      <c r="H278" s="58" t="s">
        <v>7747</v>
      </c>
    </row>
    <row r="279" spans="1:8" x14ac:dyDescent="0.25">
      <c r="A279" s="13" t="s">
        <v>483</v>
      </c>
      <c r="B279" s="13" t="s">
        <v>482</v>
      </c>
      <c r="C279" s="14">
        <v>1</v>
      </c>
      <c r="D279" s="14">
        <v>222</v>
      </c>
      <c r="E279" s="9">
        <v>1.3769654569235337E-6</v>
      </c>
      <c r="F279" s="10">
        <v>6.6978573412563833E-7</v>
      </c>
      <c r="G279" s="17">
        <v>1</v>
      </c>
      <c r="H279" s="58" t="s">
        <v>7747</v>
      </c>
    </row>
    <row r="280" spans="1:8" x14ac:dyDescent="0.25">
      <c r="A280" s="13" t="s">
        <v>272</v>
      </c>
      <c r="B280" s="13" t="s">
        <v>271</v>
      </c>
      <c r="C280" s="14">
        <v>97</v>
      </c>
      <c r="D280" s="15"/>
      <c r="E280" s="9" t="s">
        <v>751</v>
      </c>
      <c r="F280" s="10" t="s">
        <v>751</v>
      </c>
      <c r="G280" s="17">
        <v>60</v>
      </c>
      <c r="H280" s="58" t="s">
        <v>7753</v>
      </c>
    </row>
    <row r="281" spans="1:8" x14ac:dyDescent="0.25">
      <c r="A281" s="13" t="s">
        <v>35</v>
      </c>
      <c r="B281" s="13" t="s">
        <v>34</v>
      </c>
      <c r="C281" s="14">
        <v>8851</v>
      </c>
      <c r="D281" s="14">
        <v>1491775</v>
      </c>
      <c r="E281" s="9">
        <v>9.2528047049644339E-3</v>
      </c>
      <c r="F281" s="10">
        <v>4.5007640248886224E-3</v>
      </c>
      <c r="G281" s="17">
        <v>2224</v>
      </c>
      <c r="H281" s="58" t="s">
        <v>7750</v>
      </c>
    </row>
    <row r="282" spans="1:8" x14ac:dyDescent="0.25">
      <c r="A282" s="13" t="s">
        <v>107</v>
      </c>
      <c r="B282" s="13" t="s">
        <v>106</v>
      </c>
      <c r="C282" s="14">
        <v>1873</v>
      </c>
      <c r="D282" s="14">
        <v>372696</v>
      </c>
      <c r="E282" s="9">
        <v>2.3116644951962761E-3</v>
      </c>
      <c r="F282" s="10">
        <v>1.1244435313769771E-3</v>
      </c>
      <c r="G282" s="17">
        <v>747</v>
      </c>
      <c r="H282" s="58" t="s">
        <v>7747</v>
      </c>
    </row>
    <row r="283" spans="1:8" x14ac:dyDescent="0.25">
      <c r="A283" s="13" t="s">
        <v>580</v>
      </c>
      <c r="B283" s="13" t="s">
        <v>579</v>
      </c>
      <c r="C283" s="14">
        <v>5</v>
      </c>
      <c r="D283" s="15"/>
      <c r="E283" s="9" t="s">
        <v>751</v>
      </c>
      <c r="F283" s="10" t="s">
        <v>751</v>
      </c>
      <c r="G283" s="17">
        <v>5</v>
      </c>
      <c r="H283" s="58" t="s">
        <v>7747</v>
      </c>
    </row>
    <row r="284" spans="1:8" x14ac:dyDescent="0.25">
      <c r="A284" s="13" t="s">
        <v>747</v>
      </c>
      <c r="B284" s="13" t="s">
        <v>739</v>
      </c>
      <c r="C284" s="14">
        <v>448</v>
      </c>
      <c r="D284" s="14">
        <v>42196</v>
      </c>
      <c r="E284" s="9">
        <v>2.6172267756912352E-4</v>
      </c>
      <c r="F284" s="10">
        <v>1.2730756232957402E-4</v>
      </c>
      <c r="G284" s="17">
        <v>231</v>
      </c>
      <c r="H284" s="58" t="s">
        <v>7747</v>
      </c>
    </row>
    <row r="285" spans="1:8" x14ac:dyDescent="0.25">
      <c r="A285" s="13" t="s">
        <v>464</v>
      </c>
      <c r="B285" s="13" t="s">
        <v>463</v>
      </c>
      <c r="C285" s="14">
        <v>36</v>
      </c>
      <c r="D285" s="14">
        <v>3404</v>
      </c>
      <c r="E285" s="9">
        <v>2.1113470339494182E-5</v>
      </c>
      <c r="F285" s="10">
        <v>1.0270047923259789E-5</v>
      </c>
      <c r="G285" s="17">
        <v>14</v>
      </c>
      <c r="H285" s="58" t="s">
        <v>7747</v>
      </c>
    </row>
    <row r="286" spans="1:8" x14ac:dyDescent="0.25">
      <c r="A286" s="13" t="s">
        <v>297</v>
      </c>
      <c r="B286" s="13" t="s">
        <v>296</v>
      </c>
      <c r="C286" s="14">
        <v>59</v>
      </c>
      <c r="D286" s="15"/>
      <c r="E286" s="9" t="s">
        <v>751</v>
      </c>
      <c r="F286" s="10" t="s">
        <v>751</v>
      </c>
      <c r="G286" s="17">
        <v>30</v>
      </c>
      <c r="H286" s="58" t="s">
        <v>7747</v>
      </c>
    </row>
    <row r="287" spans="1:8" x14ac:dyDescent="0.25">
      <c r="A287" s="13" t="s">
        <v>270</v>
      </c>
      <c r="B287" s="13" t="s">
        <v>269</v>
      </c>
      <c r="C287" s="14">
        <v>363</v>
      </c>
      <c r="D287" s="14">
        <v>254571</v>
      </c>
      <c r="E287" s="9">
        <v>1.5789886186237877E-3</v>
      </c>
      <c r="F287" s="10">
        <v>7.6805416271215267E-4</v>
      </c>
      <c r="G287" s="17">
        <v>146</v>
      </c>
      <c r="H287" s="58" t="s">
        <v>7748</v>
      </c>
    </row>
    <row r="288" spans="1:8" x14ac:dyDescent="0.25">
      <c r="A288" s="13" t="s">
        <v>505</v>
      </c>
      <c r="B288" s="13" t="s">
        <v>504</v>
      </c>
      <c r="C288" s="14">
        <v>33</v>
      </c>
      <c r="D288" s="15"/>
      <c r="E288" s="9" t="s">
        <v>751</v>
      </c>
      <c r="F288" s="10" t="s">
        <v>751</v>
      </c>
      <c r="G288" s="17">
        <v>25</v>
      </c>
      <c r="H288" s="58" t="s">
        <v>7747</v>
      </c>
    </row>
    <row r="289" spans="1:8" x14ac:dyDescent="0.25">
      <c r="A289" s="13" t="s">
        <v>303</v>
      </c>
      <c r="B289" s="13" t="s">
        <v>302</v>
      </c>
      <c r="C289" s="14">
        <v>30</v>
      </c>
      <c r="D289" s="14">
        <v>8411</v>
      </c>
      <c r="E289" s="9">
        <v>5.2169623685512803E-5</v>
      </c>
      <c r="F289" s="10">
        <v>2.5376431575363712E-5</v>
      </c>
      <c r="G289" s="17">
        <v>16</v>
      </c>
      <c r="H289" s="58" t="s">
        <v>7747</v>
      </c>
    </row>
    <row r="290" spans="1:8" x14ac:dyDescent="0.25">
      <c r="A290" s="13" t="s">
        <v>280</v>
      </c>
      <c r="B290" s="13" t="s">
        <v>279</v>
      </c>
      <c r="C290" s="14">
        <v>90</v>
      </c>
      <c r="D290" s="14">
        <v>39441</v>
      </c>
      <c r="E290" s="9">
        <v>2.4463466029964458E-4</v>
      </c>
      <c r="F290" s="10">
        <v>1.1899558171013199E-4</v>
      </c>
      <c r="G290" s="17">
        <v>74</v>
      </c>
      <c r="H290" s="58" t="s">
        <v>7756</v>
      </c>
    </row>
    <row r="291" spans="1:8" x14ac:dyDescent="0.25">
      <c r="A291" s="13" t="s">
        <v>155</v>
      </c>
      <c r="B291" s="13" t="s">
        <v>154</v>
      </c>
      <c r="C291" s="14">
        <v>690</v>
      </c>
      <c r="D291" s="14">
        <v>662104</v>
      </c>
      <c r="E291" s="9">
        <v>4.1067312472563029E-3</v>
      </c>
      <c r="F291" s="10">
        <v>1.9976027644482957E-3</v>
      </c>
      <c r="G291" s="17">
        <v>365</v>
      </c>
      <c r="H291" s="58" t="s">
        <v>7756</v>
      </c>
    </row>
    <row r="292" spans="1:8" x14ac:dyDescent="0.25">
      <c r="A292" s="13" t="s">
        <v>31</v>
      </c>
      <c r="B292" s="13" t="s">
        <v>30</v>
      </c>
      <c r="C292" s="14">
        <v>42</v>
      </c>
      <c r="D292" s="15"/>
      <c r="E292" s="9" t="s">
        <v>751</v>
      </c>
      <c r="F292" s="10" t="s">
        <v>751</v>
      </c>
      <c r="G292" s="17">
        <v>40</v>
      </c>
      <c r="H292" s="58" t="s">
        <v>7747</v>
      </c>
    </row>
    <row r="293" spans="1:8" x14ac:dyDescent="0.25">
      <c r="A293" s="13" t="s">
        <v>450</v>
      </c>
      <c r="B293" s="13" t="s">
        <v>449</v>
      </c>
      <c r="C293" s="14">
        <v>4</v>
      </c>
      <c r="D293" s="15"/>
      <c r="E293" s="9" t="s">
        <v>751</v>
      </c>
      <c r="F293" s="10" t="s">
        <v>751</v>
      </c>
      <c r="G293" s="17">
        <v>4</v>
      </c>
      <c r="H293" s="58" t="s">
        <v>7747</v>
      </c>
    </row>
    <row r="294" spans="1:8" x14ac:dyDescent="0.25">
      <c r="A294" s="13" t="s">
        <v>141</v>
      </c>
      <c r="B294" s="13" t="s">
        <v>140</v>
      </c>
      <c r="C294" s="14">
        <v>912</v>
      </c>
      <c r="D294" s="14">
        <v>235195</v>
      </c>
      <c r="E294" s="9">
        <v>1.4588080659510383E-3</v>
      </c>
      <c r="F294" s="10">
        <v>7.0959574656612396E-4</v>
      </c>
      <c r="G294" s="17">
        <v>237</v>
      </c>
      <c r="H294" s="58" t="s">
        <v>7750</v>
      </c>
    </row>
    <row r="295" spans="1:8" x14ac:dyDescent="0.25">
      <c r="A295" s="13" t="s">
        <v>62</v>
      </c>
      <c r="B295" s="13" t="s">
        <v>61</v>
      </c>
      <c r="C295" s="14">
        <v>47</v>
      </c>
      <c r="D295" s="14">
        <v>3550</v>
      </c>
      <c r="E295" s="9">
        <v>2.201904221657002E-5</v>
      </c>
      <c r="F295" s="10">
        <v>1.071053764029737E-5</v>
      </c>
      <c r="G295" s="17">
        <v>41</v>
      </c>
      <c r="H295" s="58" t="s">
        <v>7747</v>
      </c>
    </row>
    <row r="296" spans="1:8" x14ac:dyDescent="0.25">
      <c r="A296" s="13" t="s">
        <v>672</v>
      </c>
      <c r="B296" s="13" t="s">
        <v>671</v>
      </c>
      <c r="C296" s="14">
        <v>1</v>
      </c>
      <c r="D296" s="14">
        <v>26</v>
      </c>
      <c r="E296" s="9">
        <v>1.6126622468473818E-7</v>
      </c>
      <c r="F296" s="10">
        <v>7.8443374266966656E-8</v>
      </c>
      <c r="G296" s="17">
        <v>1</v>
      </c>
      <c r="H296" s="58" t="s">
        <v>7747</v>
      </c>
    </row>
    <row r="297" spans="1:8" x14ac:dyDescent="0.25">
      <c r="A297" s="13" t="s">
        <v>456</v>
      </c>
      <c r="B297" s="13" t="s">
        <v>455</v>
      </c>
      <c r="C297" s="14">
        <v>114</v>
      </c>
      <c r="D297" s="15"/>
      <c r="E297" s="9" t="s">
        <v>751</v>
      </c>
      <c r="F297" s="10" t="s">
        <v>751</v>
      </c>
      <c r="G297" s="17">
        <v>75</v>
      </c>
      <c r="H297" s="58" t="s">
        <v>7747</v>
      </c>
    </row>
    <row r="298" spans="1:8" x14ac:dyDescent="0.25">
      <c r="A298" s="13" t="s">
        <v>557</v>
      </c>
      <c r="B298" s="13" t="s">
        <v>556</v>
      </c>
      <c r="C298" s="14">
        <v>7</v>
      </c>
      <c r="D298" s="14">
        <v>127</v>
      </c>
      <c r="E298" s="9">
        <v>7.8772348211391338E-7</v>
      </c>
      <c r="F298" s="10">
        <v>3.8316571276556788E-7</v>
      </c>
      <c r="G298" s="17">
        <v>7</v>
      </c>
      <c r="H298" s="58" t="s">
        <v>7747</v>
      </c>
    </row>
    <row r="299" spans="1:8" x14ac:dyDescent="0.25">
      <c r="A299" s="13" t="s">
        <v>201</v>
      </c>
      <c r="B299" s="13" t="s">
        <v>200</v>
      </c>
      <c r="C299" s="14">
        <v>12</v>
      </c>
      <c r="D299" s="15"/>
      <c r="E299" s="9" t="s">
        <v>751</v>
      </c>
      <c r="F299" s="10" t="s">
        <v>751</v>
      </c>
      <c r="G299" s="17">
        <v>12</v>
      </c>
      <c r="H299" s="58" t="s">
        <v>7747</v>
      </c>
    </row>
    <row r="300" spans="1:8" x14ac:dyDescent="0.25">
      <c r="A300" s="13" t="s">
        <v>133</v>
      </c>
      <c r="B300" s="13" t="s">
        <v>132</v>
      </c>
      <c r="C300" s="14">
        <v>91</v>
      </c>
      <c r="D300" s="14">
        <v>6647</v>
      </c>
      <c r="E300" s="9">
        <v>4.1228330595363638E-5</v>
      </c>
      <c r="F300" s="10">
        <v>2.0054350336635666E-5</v>
      </c>
      <c r="G300" s="17">
        <v>77</v>
      </c>
      <c r="H300" s="58" t="s">
        <v>7747</v>
      </c>
    </row>
    <row r="301" spans="1:8" x14ac:dyDescent="0.25">
      <c r="A301" s="13" t="s">
        <v>489</v>
      </c>
      <c r="B301" s="13" t="s">
        <v>488</v>
      </c>
      <c r="C301" s="14">
        <v>15</v>
      </c>
      <c r="D301" s="15"/>
      <c r="E301" s="9" t="s">
        <v>751</v>
      </c>
      <c r="F301" s="10" t="s">
        <v>751</v>
      </c>
      <c r="G301" s="17">
        <v>15</v>
      </c>
      <c r="H301" s="58" t="s">
        <v>7747</v>
      </c>
    </row>
    <row r="302" spans="1:8" x14ac:dyDescent="0.25">
      <c r="A302" s="13" t="s">
        <v>454</v>
      </c>
      <c r="B302" s="13" t="s">
        <v>453</v>
      </c>
      <c r="C302" s="14">
        <v>38</v>
      </c>
      <c r="D302" s="14">
        <v>4784</v>
      </c>
      <c r="E302" s="9">
        <v>2.9672985341991823E-5</v>
      </c>
      <c r="F302" s="10">
        <v>1.4433580865121865E-5</v>
      </c>
      <c r="G302" s="17">
        <v>11</v>
      </c>
      <c r="H302" s="58" t="s">
        <v>7748</v>
      </c>
    </row>
    <row r="303" spans="1:8" x14ac:dyDescent="0.25">
      <c r="A303" s="13" t="s">
        <v>607</v>
      </c>
      <c r="B303" s="13" t="s">
        <v>606</v>
      </c>
      <c r="C303" s="14">
        <v>7</v>
      </c>
      <c r="D303" s="14">
        <v>806</v>
      </c>
      <c r="E303" s="9">
        <v>4.9992529652268838E-6</v>
      </c>
      <c r="F303" s="10">
        <v>2.4317446022759665E-6</v>
      </c>
      <c r="G303" s="17">
        <v>5</v>
      </c>
      <c r="H303" s="58" t="s">
        <v>7747</v>
      </c>
    </row>
    <row r="304" spans="1:8" x14ac:dyDescent="0.25">
      <c r="A304" s="13" t="s">
        <v>97</v>
      </c>
      <c r="B304" s="13" t="s">
        <v>96</v>
      </c>
      <c r="C304" s="14">
        <v>32</v>
      </c>
      <c r="D304" s="15"/>
      <c r="E304" s="9" t="s">
        <v>751</v>
      </c>
      <c r="F304" s="10" t="s">
        <v>751</v>
      </c>
      <c r="G304" s="17">
        <v>29</v>
      </c>
      <c r="H304" s="58" t="s">
        <v>7747</v>
      </c>
    </row>
    <row r="305" spans="1:8" x14ac:dyDescent="0.25">
      <c r="A305" s="13" t="s">
        <v>481</v>
      </c>
      <c r="B305" s="13" t="s">
        <v>480</v>
      </c>
      <c r="C305" s="14">
        <v>2</v>
      </c>
      <c r="D305" s="14">
        <v>686</v>
      </c>
      <c r="E305" s="9">
        <v>4.2549473128357846E-6</v>
      </c>
      <c r="F305" s="10">
        <v>2.0696982595053509E-6</v>
      </c>
      <c r="G305" s="17">
        <v>2</v>
      </c>
      <c r="H305" s="58" t="s">
        <v>7747</v>
      </c>
    </row>
    <row r="306" spans="1:8" x14ac:dyDescent="0.25">
      <c r="A306" s="13" t="s">
        <v>423</v>
      </c>
      <c r="B306" s="13" t="s">
        <v>422</v>
      </c>
      <c r="C306" s="14">
        <v>31</v>
      </c>
      <c r="D306" s="14">
        <v>6289</v>
      </c>
      <c r="E306" s="9">
        <v>3.9007818732396862E-5</v>
      </c>
      <c r="F306" s="10">
        <v>1.8974245414036666E-5</v>
      </c>
      <c r="G306" s="17">
        <v>28</v>
      </c>
      <c r="H306" s="58" t="s">
        <v>7749</v>
      </c>
    </row>
    <row r="307" spans="1:8" x14ac:dyDescent="0.25">
      <c r="A307" s="13" t="s">
        <v>255</v>
      </c>
      <c r="B307" s="13" t="s">
        <v>254</v>
      </c>
      <c r="C307" s="14">
        <v>199</v>
      </c>
      <c r="D307" s="14">
        <v>23360</v>
      </c>
      <c r="E307" s="9">
        <v>1.4489150033213401E-4</v>
      </c>
      <c r="F307" s="10">
        <v>7.0478354726013115E-5</v>
      </c>
      <c r="G307" s="17">
        <v>162</v>
      </c>
      <c r="H307" s="58" t="s">
        <v>7749</v>
      </c>
    </row>
    <row r="308" spans="1:8" x14ac:dyDescent="0.25">
      <c r="A308" s="13" t="s">
        <v>75</v>
      </c>
      <c r="B308" s="13" t="s">
        <v>74</v>
      </c>
      <c r="C308" s="14">
        <v>1133</v>
      </c>
      <c r="D308" s="14">
        <v>141098</v>
      </c>
      <c r="E308" s="9">
        <v>8.75166991175661E-4</v>
      </c>
      <c r="F308" s="10">
        <v>4.2570012393540235E-4</v>
      </c>
      <c r="G308" s="17">
        <v>767</v>
      </c>
      <c r="H308" s="58" t="s">
        <v>7747</v>
      </c>
    </row>
    <row r="309" spans="1:8" x14ac:dyDescent="0.25">
      <c r="A309" s="13" t="s">
        <v>318</v>
      </c>
      <c r="B309" s="13" t="s">
        <v>740</v>
      </c>
      <c r="C309" s="14">
        <v>24</v>
      </c>
      <c r="D309" s="14">
        <v>587</v>
      </c>
      <c r="E309" s="9">
        <v>3.6408951496131272E-6</v>
      </c>
      <c r="F309" s="10">
        <v>1.7710100267195933E-6</v>
      </c>
      <c r="G309" s="17">
        <v>7</v>
      </c>
      <c r="H309" s="58" t="s">
        <v>7747</v>
      </c>
    </row>
    <row r="310" spans="1:8" x14ac:dyDescent="0.25">
      <c r="A310" s="13" t="s">
        <v>565</v>
      </c>
      <c r="B310" s="13" t="s">
        <v>564</v>
      </c>
      <c r="C310" s="14">
        <v>8</v>
      </c>
      <c r="D310" s="14">
        <v>731</v>
      </c>
      <c r="E310" s="9">
        <v>4.5340619324824461E-6</v>
      </c>
      <c r="F310" s="10">
        <v>2.2054656380443316E-6</v>
      </c>
      <c r="G310" s="17">
        <v>7</v>
      </c>
      <c r="H310" s="58" t="s">
        <v>7747</v>
      </c>
    </row>
    <row r="311" spans="1:8" x14ac:dyDescent="0.25">
      <c r="A311" s="13" t="s">
        <v>559</v>
      </c>
      <c r="B311" s="13" t="s">
        <v>558</v>
      </c>
      <c r="C311" s="14">
        <v>69</v>
      </c>
      <c r="D311" s="14">
        <v>8310</v>
      </c>
      <c r="E311" s="9">
        <v>5.1543166428083626E-5</v>
      </c>
      <c r="F311" s="10">
        <v>2.507170923686511E-5</v>
      </c>
      <c r="G311" s="17">
        <v>34</v>
      </c>
      <c r="H311" s="58" t="s">
        <v>7747</v>
      </c>
    </row>
    <row r="312" spans="1:8" x14ac:dyDescent="0.25">
      <c r="A312" s="13" t="s">
        <v>603</v>
      </c>
      <c r="B312" s="13" t="s">
        <v>602</v>
      </c>
      <c r="C312" s="14">
        <v>4</v>
      </c>
      <c r="D312" s="14">
        <v>2471</v>
      </c>
      <c r="E312" s="9">
        <v>1.5326493892153387E-5</v>
      </c>
      <c r="F312" s="10">
        <v>7.4551376082182542E-6</v>
      </c>
      <c r="G312" s="17">
        <v>2</v>
      </c>
      <c r="H312" s="58" t="s">
        <v>7747</v>
      </c>
    </row>
    <row r="313" spans="1:8" x14ac:dyDescent="0.25">
      <c r="A313" s="13" t="s">
        <v>243</v>
      </c>
      <c r="B313" s="13" t="s">
        <v>242</v>
      </c>
      <c r="C313" s="14">
        <v>121</v>
      </c>
      <c r="D313" s="14">
        <v>59508</v>
      </c>
      <c r="E313" s="9">
        <v>3.6910117302074616E-4</v>
      </c>
      <c r="F313" s="10">
        <v>1.7953878137994813E-4</v>
      </c>
      <c r="G313" s="17">
        <v>90</v>
      </c>
      <c r="H313" s="58" t="s">
        <v>7749</v>
      </c>
    </row>
    <row r="314" spans="1:8" x14ac:dyDescent="0.25">
      <c r="A314" s="13" t="s">
        <v>228</v>
      </c>
      <c r="B314" s="13" t="s">
        <v>227</v>
      </c>
      <c r="C314" s="14">
        <v>79</v>
      </c>
      <c r="D314" s="14">
        <v>4512</v>
      </c>
      <c r="E314" s="9">
        <v>2.7985892529905334E-5</v>
      </c>
      <c r="F314" s="10">
        <v>1.3612942488175136E-5</v>
      </c>
      <c r="G314" s="17">
        <v>69</v>
      </c>
      <c r="H314" s="58" t="s">
        <v>7747</v>
      </c>
    </row>
    <row r="315" spans="1:8" x14ac:dyDescent="0.25">
      <c r="A315" s="13" t="s">
        <v>5</v>
      </c>
      <c r="B315" s="13" t="s">
        <v>4</v>
      </c>
      <c r="C315" s="14">
        <v>5989</v>
      </c>
      <c r="D315" s="14">
        <v>1339830</v>
      </c>
      <c r="E315" s="9">
        <v>8.3103586853597207E-3</v>
      </c>
      <c r="F315" s="10">
        <v>4.0423379286196126E-3</v>
      </c>
      <c r="G315" s="17">
        <v>1803</v>
      </c>
      <c r="H315" s="58" t="s">
        <v>7747</v>
      </c>
    </row>
    <row r="316" spans="1:8" x14ac:dyDescent="0.25">
      <c r="A316" s="13" t="s">
        <v>395</v>
      </c>
      <c r="B316" s="13" t="s">
        <v>394</v>
      </c>
      <c r="C316" s="14">
        <v>9</v>
      </c>
      <c r="D316" s="15"/>
      <c r="E316" s="9" t="s">
        <v>751</v>
      </c>
      <c r="F316" s="10" t="s">
        <v>751</v>
      </c>
      <c r="G316" s="17">
        <v>4</v>
      </c>
      <c r="H316" s="58" t="s">
        <v>7751</v>
      </c>
    </row>
    <row r="317" spans="1:8" x14ac:dyDescent="0.25">
      <c r="A317" s="13" t="s">
        <v>664</v>
      </c>
      <c r="B317" s="13" t="s">
        <v>741</v>
      </c>
      <c r="C317" s="14">
        <v>4</v>
      </c>
      <c r="D317" s="14">
        <v>289</v>
      </c>
      <c r="E317" s="9">
        <v>1.7925361128418975E-6</v>
      </c>
      <c r="F317" s="10">
        <v>8.7192827550589862E-7</v>
      </c>
      <c r="G317" s="17">
        <v>4</v>
      </c>
      <c r="H317" s="58" t="s">
        <v>7747</v>
      </c>
    </row>
    <row r="318" spans="1:8" x14ac:dyDescent="0.25">
      <c r="A318" s="13" t="s">
        <v>576</v>
      </c>
      <c r="B318" s="13" t="s">
        <v>575</v>
      </c>
      <c r="C318" s="14">
        <v>6</v>
      </c>
      <c r="D318" s="14">
        <v>494</v>
      </c>
      <c r="E318" s="9">
        <v>3.0640582690100252E-6</v>
      </c>
      <c r="F318" s="10">
        <v>1.4904241110723665E-6</v>
      </c>
      <c r="G318" s="17">
        <v>5</v>
      </c>
      <c r="H318" s="58" t="s">
        <v>7747</v>
      </c>
    </row>
    <row r="319" spans="1:8" x14ac:dyDescent="0.25">
      <c r="A319" s="13" t="s">
        <v>331</v>
      </c>
      <c r="B319" s="13" t="s">
        <v>330</v>
      </c>
      <c r="C319" s="14">
        <v>16</v>
      </c>
      <c r="D319" s="14">
        <v>1307</v>
      </c>
      <c r="E319" s="9">
        <v>8.106729063959723E-6</v>
      </c>
      <c r="F319" s="10">
        <v>3.9432880833432856E-6</v>
      </c>
      <c r="G319" s="17">
        <v>10</v>
      </c>
      <c r="H319" s="58" t="s">
        <v>7747</v>
      </c>
    </row>
    <row r="320" spans="1:8" x14ac:dyDescent="0.25">
      <c r="A320" s="13" t="s">
        <v>3</v>
      </c>
      <c r="B320" s="13" t="s">
        <v>2</v>
      </c>
      <c r="C320" s="14">
        <v>51379</v>
      </c>
      <c r="D320" s="14">
        <v>17649040</v>
      </c>
      <c r="E320" s="9">
        <v>0.10946900192730506</v>
      </c>
      <c r="F320" s="10">
        <v>5.3248086545102505E-2</v>
      </c>
      <c r="G320" s="17">
        <v>2677</v>
      </c>
      <c r="H320" s="58" t="s">
        <v>7747</v>
      </c>
    </row>
    <row r="321" spans="1:8" x14ac:dyDescent="0.25">
      <c r="A321" s="13" t="s">
        <v>698</v>
      </c>
      <c r="B321" s="13" t="s">
        <v>697</v>
      </c>
      <c r="C321" s="14">
        <v>10</v>
      </c>
      <c r="D321" s="15"/>
      <c r="E321" s="9" t="s">
        <v>751</v>
      </c>
      <c r="F321" s="10" t="s">
        <v>751</v>
      </c>
      <c r="G321" s="17">
        <v>3</v>
      </c>
      <c r="H321" s="58" t="s">
        <v>7747</v>
      </c>
    </row>
    <row r="322" spans="1:8" x14ac:dyDescent="0.25">
      <c r="A322" s="13" t="s">
        <v>532</v>
      </c>
      <c r="B322" s="13" t="s">
        <v>531</v>
      </c>
      <c r="C322" s="14">
        <v>73</v>
      </c>
      <c r="D322" s="15"/>
      <c r="E322" s="9" t="s">
        <v>751</v>
      </c>
      <c r="F322" s="10" t="s">
        <v>751</v>
      </c>
      <c r="G322" s="17">
        <v>47</v>
      </c>
      <c r="H322" s="58" t="s">
        <v>7747</v>
      </c>
    </row>
    <row r="323" spans="1:8" x14ac:dyDescent="0.25">
      <c r="A323" s="13" t="s">
        <v>333</v>
      </c>
      <c r="B323" s="13" t="s">
        <v>332</v>
      </c>
      <c r="C323" s="14">
        <v>65</v>
      </c>
      <c r="D323" s="15"/>
      <c r="E323" s="9" t="s">
        <v>751</v>
      </c>
      <c r="F323" s="10" t="s">
        <v>751</v>
      </c>
      <c r="G323" s="17">
        <v>59</v>
      </c>
      <c r="H323" s="58" t="s">
        <v>7747</v>
      </c>
    </row>
    <row r="324" spans="1:8" x14ac:dyDescent="0.25">
      <c r="A324" s="13" t="s">
        <v>599</v>
      </c>
      <c r="B324" s="13" t="s">
        <v>598</v>
      </c>
      <c r="C324" s="14">
        <v>7</v>
      </c>
      <c r="D324" s="14">
        <v>674</v>
      </c>
      <c r="E324" s="9">
        <v>4.1805167475966745E-6</v>
      </c>
      <c r="F324" s="10">
        <v>2.0334936252282895E-6</v>
      </c>
      <c r="G324" s="17">
        <v>4</v>
      </c>
      <c r="H324" s="58" t="s">
        <v>7747</v>
      </c>
    </row>
    <row r="325" spans="1:8" x14ac:dyDescent="0.25">
      <c r="A325" s="13" t="s">
        <v>487</v>
      </c>
      <c r="B325" s="13" t="s">
        <v>486</v>
      </c>
      <c r="C325" s="14">
        <v>17</v>
      </c>
      <c r="D325" s="14">
        <v>3740</v>
      </c>
      <c r="E325" s="9">
        <v>2.3197526166189261E-5</v>
      </c>
      <c r="F325" s="10">
        <v>1.1283777683017511E-5</v>
      </c>
      <c r="G325" s="17">
        <v>13</v>
      </c>
      <c r="H325" s="58" t="s">
        <v>7747</v>
      </c>
    </row>
    <row r="326" spans="1:8" x14ac:dyDescent="0.25">
      <c r="A326" s="13" t="s">
        <v>397</v>
      </c>
      <c r="B326" s="13" t="s">
        <v>396</v>
      </c>
      <c r="C326" s="14">
        <v>29</v>
      </c>
      <c r="D326" s="14">
        <v>856</v>
      </c>
      <c r="E326" s="9">
        <v>5.3093803203898411E-6</v>
      </c>
      <c r="F326" s="10">
        <v>2.5825972450970561E-6</v>
      </c>
      <c r="G326" s="17">
        <v>27</v>
      </c>
      <c r="H326" s="58" t="s">
        <v>7752</v>
      </c>
    </row>
    <row r="327" spans="1:8" x14ac:dyDescent="0.25">
      <c r="A327" s="13" t="s">
        <v>421</v>
      </c>
      <c r="B327" s="13" t="s">
        <v>420</v>
      </c>
      <c r="C327" s="14">
        <v>47</v>
      </c>
      <c r="D327" s="14">
        <v>12088</v>
      </c>
      <c r="E327" s="9">
        <v>7.4976389384196729E-5</v>
      </c>
      <c r="F327" s="10">
        <v>3.6470134928426648E-5</v>
      </c>
      <c r="G327" s="17">
        <v>38</v>
      </c>
      <c r="H327" s="58" t="s">
        <v>7749</v>
      </c>
    </row>
    <row r="328" spans="1:8" x14ac:dyDescent="0.25">
      <c r="A328" s="13" t="s">
        <v>536</v>
      </c>
      <c r="B328" s="13" t="s">
        <v>535</v>
      </c>
      <c r="C328" s="14">
        <v>8</v>
      </c>
      <c r="D328" s="15"/>
      <c r="E328" s="9" t="s">
        <v>751</v>
      </c>
      <c r="F328" s="10" t="s">
        <v>751</v>
      </c>
      <c r="G328" s="17">
        <v>7</v>
      </c>
      <c r="H328" s="58" t="s">
        <v>7749</v>
      </c>
    </row>
    <row r="329" spans="1:8" x14ac:dyDescent="0.25">
      <c r="A329" s="13" t="s">
        <v>295</v>
      </c>
      <c r="B329" s="13" t="s">
        <v>753</v>
      </c>
      <c r="C329" s="14">
        <v>18</v>
      </c>
      <c r="D329" s="14">
        <v>4092</v>
      </c>
      <c r="E329" s="9">
        <v>2.5380822746536486E-5</v>
      </c>
      <c r="F329" s="10">
        <v>1.2345780288477983E-5</v>
      </c>
      <c r="G329" s="17">
        <v>18</v>
      </c>
      <c r="H329" s="58" t="s">
        <v>7747</v>
      </c>
    </row>
    <row r="330" spans="1:8" x14ac:dyDescent="0.25">
      <c r="A330" s="13" t="s">
        <v>419</v>
      </c>
      <c r="B330" s="13" t="s">
        <v>418</v>
      </c>
      <c r="C330" s="14">
        <v>22</v>
      </c>
      <c r="D330" s="15"/>
      <c r="E330" s="9" t="s">
        <v>751</v>
      </c>
      <c r="F330" s="10" t="s">
        <v>751</v>
      </c>
      <c r="G330" s="17">
        <v>17</v>
      </c>
      <c r="H330" s="58" t="s">
        <v>7751</v>
      </c>
    </row>
    <row r="331" spans="1:8" x14ac:dyDescent="0.25">
      <c r="A331" s="13" t="s">
        <v>358</v>
      </c>
      <c r="B331" s="13" t="s">
        <v>7886</v>
      </c>
      <c r="C331" s="14">
        <v>15</v>
      </c>
      <c r="D331" s="15"/>
      <c r="E331" s="9" t="s">
        <v>751</v>
      </c>
      <c r="F331" s="10" t="s">
        <v>751</v>
      </c>
      <c r="G331" s="17">
        <v>12</v>
      </c>
      <c r="H331" s="58" t="s">
        <v>7747</v>
      </c>
    </row>
    <row r="332" spans="1:8" x14ac:dyDescent="0.25">
      <c r="A332" s="13" t="s">
        <v>45</v>
      </c>
      <c r="B332" s="13" t="s">
        <v>742</v>
      </c>
      <c r="C332" s="14">
        <v>320</v>
      </c>
      <c r="D332" s="15"/>
      <c r="E332" s="9" t="s">
        <v>751</v>
      </c>
      <c r="F332" s="10" t="s">
        <v>751</v>
      </c>
      <c r="G332" s="17">
        <v>221</v>
      </c>
      <c r="H332" s="58" t="s">
        <v>7747</v>
      </c>
    </row>
    <row r="333" spans="1:8" x14ac:dyDescent="0.25">
      <c r="A333" s="13" t="s">
        <v>175</v>
      </c>
      <c r="B333" s="13" t="s">
        <v>174</v>
      </c>
      <c r="C333" s="14">
        <v>566</v>
      </c>
      <c r="D333" s="14">
        <v>291413</v>
      </c>
      <c r="E333" s="9">
        <v>1.8075028590020619E-3</v>
      </c>
      <c r="F333" s="10">
        <v>8.7920842404844439E-4</v>
      </c>
      <c r="G333" s="17">
        <v>248</v>
      </c>
      <c r="H333" s="58" t="s">
        <v>7758</v>
      </c>
    </row>
    <row r="334" spans="1:8" x14ac:dyDescent="0.25">
      <c r="A334" s="13" t="s">
        <v>401</v>
      </c>
      <c r="B334" s="13" t="s">
        <v>400</v>
      </c>
      <c r="C334" s="14">
        <v>29</v>
      </c>
      <c r="D334" s="15"/>
      <c r="E334" s="9" t="s">
        <v>751</v>
      </c>
      <c r="F334" s="10" t="s">
        <v>751</v>
      </c>
      <c r="G334" s="17">
        <v>27</v>
      </c>
      <c r="H334" s="58" t="s">
        <v>7747</v>
      </c>
    </row>
    <row r="335" spans="1:8" x14ac:dyDescent="0.25">
      <c r="A335" s="13" t="s">
        <v>268</v>
      </c>
      <c r="B335" s="13" t="s">
        <v>267</v>
      </c>
      <c r="C335" s="14">
        <v>89</v>
      </c>
      <c r="D335" s="14">
        <v>14971</v>
      </c>
      <c r="E335" s="9">
        <v>9.2858332682892896E-5</v>
      </c>
      <c r="F335" s="10">
        <v>4.5168298313490682E-5</v>
      </c>
      <c r="G335" s="17">
        <v>73</v>
      </c>
      <c r="H335" s="58" t="s">
        <v>7749</v>
      </c>
    </row>
    <row r="336" spans="1:8" x14ac:dyDescent="0.25">
      <c r="A336" s="13" t="s">
        <v>357</v>
      </c>
      <c r="B336" s="13" t="s">
        <v>709</v>
      </c>
      <c r="C336" s="14">
        <v>34</v>
      </c>
      <c r="D336" s="14">
        <v>2315</v>
      </c>
      <c r="E336" s="9">
        <v>1.4358896544044957E-5</v>
      </c>
      <c r="F336" s="10">
        <v>6.9844773626164541E-6</v>
      </c>
      <c r="G336" s="17">
        <v>31</v>
      </c>
      <c r="H336" s="58" t="s">
        <v>7747</v>
      </c>
    </row>
    <row r="337" spans="1:8" x14ac:dyDescent="0.25">
      <c r="A337" s="13" t="s">
        <v>595</v>
      </c>
      <c r="B337" s="13" t="s">
        <v>594</v>
      </c>
      <c r="C337" s="14">
        <v>7</v>
      </c>
      <c r="D337" s="14">
        <v>1421</v>
      </c>
      <c r="E337" s="9">
        <v>8.813819433731268E-6</v>
      </c>
      <c r="F337" s="10">
        <v>4.2872321089753697E-6</v>
      </c>
      <c r="G337" s="17">
        <v>4</v>
      </c>
      <c r="H337" s="58" t="s">
        <v>7747</v>
      </c>
    </row>
    <row r="338" spans="1:8" x14ac:dyDescent="0.25">
      <c r="A338" s="13" t="s">
        <v>224</v>
      </c>
      <c r="B338" s="13" t="s">
        <v>223</v>
      </c>
      <c r="C338" s="14">
        <v>86</v>
      </c>
      <c r="D338" s="14">
        <v>7975</v>
      </c>
      <c r="E338" s="9">
        <v>4.9465313148491806E-5</v>
      </c>
      <c r="F338" s="10">
        <v>2.406099652996381E-5</v>
      </c>
      <c r="G338" s="17">
        <v>67</v>
      </c>
      <c r="H338" s="58" t="s">
        <v>7747</v>
      </c>
    </row>
    <row r="339" spans="1:8" x14ac:dyDescent="0.25">
      <c r="A339" s="13" t="s">
        <v>355</v>
      </c>
      <c r="B339" s="13" t="s">
        <v>354</v>
      </c>
      <c r="C339" s="14">
        <v>8</v>
      </c>
      <c r="D339" s="14">
        <v>558</v>
      </c>
      <c r="E339" s="9">
        <v>3.4610212836186117E-6</v>
      </c>
      <c r="F339" s="10">
        <v>1.6835154938833614E-6</v>
      </c>
      <c r="G339" s="17">
        <v>8</v>
      </c>
      <c r="H339" s="58" t="s">
        <v>7747</v>
      </c>
    </row>
    <row r="340" spans="1:8" x14ac:dyDescent="0.25">
      <c r="A340" s="13" t="s">
        <v>631</v>
      </c>
      <c r="B340" s="13" t="s">
        <v>630</v>
      </c>
      <c r="C340" s="14">
        <v>6</v>
      </c>
      <c r="D340" s="14">
        <v>557</v>
      </c>
      <c r="E340" s="9">
        <v>3.4548187365153524E-6</v>
      </c>
      <c r="F340" s="10">
        <v>1.6804984410269395E-6</v>
      </c>
      <c r="G340" s="17">
        <v>5</v>
      </c>
      <c r="H340" s="58" t="s">
        <v>7750</v>
      </c>
    </row>
    <row r="341" spans="1:8" x14ac:dyDescent="0.25">
      <c r="A341" s="13" t="s">
        <v>640</v>
      </c>
      <c r="B341" s="13" t="s">
        <v>639</v>
      </c>
      <c r="C341" s="14">
        <v>3</v>
      </c>
      <c r="D341" s="14">
        <v>451</v>
      </c>
      <c r="E341" s="9">
        <v>2.7973487435698814E-6</v>
      </c>
      <c r="F341" s="10">
        <v>1.3606908382462293E-6</v>
      </c>
      <c r="G341" s="17">
        <v>3</v>
      </c>
      <c r="H341" s="58" t="s">
        <v>7747</v>
      </c>
    </row>
    <row r="342" spans="1:8" x14ac:dyDescent="0.25">
      <c r="A342" s="13" t="s">
        <v>262</v>
      </c>
      <c r="B342" s="13" t="s">
        <v>261</v>
      </c>
      <c r="C342" s="14">
        <v>45</v>
      </c>
      <c r="D342" s="15"/>
      <c r="E342" s="9" t="s">
        <v>751</v>
      </c>
      <c r="F342" s="10" t="s">
        <v>751</v>
      </c>
      <c r="G342" s="17">
        <v>44</v>
      </c>
      <c r="H342" s="58" t="s">
        <v>7751</v>
      </c>
    </row>
    <row r="343" spans="1:8" x14ac:dyDescent="0.25">
      <c r="A343" s="13" t="s">
        <v>578</v>
      </c>
      <c r="B343" s="13" t="s">
        <v>577</v>
      </c>
      <c r="C343" s="14">
        <v>51</v>
      </c>
      <c r="D343" s="15"/>
      <c r="E343" s="9" t="s">
        <v>751</v>
      </c>
      <c r="F343" s="10" t="s">
        <v>751</v>
      </c>
      <c r="G343" s="17">
        <v>20</v>
      </c>
      <c r="H343" s="58" t="s">
        <v>7748</v>
      </c>
    </row>
    <row r="344" spans="1:8" x14ac:dyDescent="0.25">
      <c r="A344" s="13" t="s">
        <v>389</v>
      </c>
      <c r="B344" s="13" t="s">
        <v>388</v>
      </c>
      <c r="C344" s="14">
        <v>55</v>
      </c>
      <c r="D344" s="15"/>
      <c r="E344" s="9" t="s">
        <v>751</v>
      </c>
      <c r="F344" s="10" t="s">
        <v>751</v>
      </c>
      <c r="G344" s="17">
        <v>49</v>
      </c>
      <c r="H344" s="58" t="s">
        <v>7752</v>
      </c>
    </row>
    <row r="345" spans="1:8" x14ac:dyDescent="0.25">
      <c r="A345" s="13" t="s">
        <v>73</v>
      </c>
      <c r="B345" s="13" t="s">
        <v>72</v>
      </c>
      <c r="C345" s="14">
        <v>1004</v>
      </c>
      <c r="D345" s="14">
        <v>201541</v>
      </c>
      <c r="E345" s="9">
        <v>1.2500675457379545E-3</v>
      </c>
      <c r="F345" s="10">
        <v>6.0805984973610493E-4</v>
      </c>
      <c r="G345" s="17">
        <v>610</v>
      </c>
      <c r="H345" s="58" t="s">
        <v>7752</v>
      </c>
    </row>
    <row r="346" spans="1:8" x14ac:dyDescent="0.25">
      <c r="A346" s="13" t="s">
        <v>567</v>
      </c>
      <c r="B346" s="13" t="s">
        <v>566</v>
      </c>
      <c r="C346" s="14">
        <v>29</v>
      </c>
      <c r="D346" s="15"/>
      <c r="E346" s="9" t="s">
        <v>751</v>
      </c>
      <c r="F346" s="10" t="s">
        <v>751</v>
      </c>
      <c r="G346" s="17">
        <v>19</v>
      </c>
      <c r="H346" s="58" t="s">
        <v>7748</v>
      </c>
    </row>
    <row r="347" spans="1:8" x14ac:dyDescent="0.25">
      <c r="A347" s="13" t="s">
        <v>432</v>
      </c>
      <c r="B347" s="13" t="s">
        <v>743</v>
      </c>
      <c r="C347" s="14">
        <v>5</v>
      </c>
      <c r="D347" s="14">
        <v>800</v>
      </c>
      <c r="E347" s="9">
        <v>4.9620376826073288E-6</v>
      </c>
      <c r="F347" s="10">
        <v>2.4136422851374354E-6</v>
      </c>
      <c r="G347" s="17">
        <v>4</v>
      </c>
      <c r="H347" s="58" t="s">
        <v>7753</v>
      </c>
    </row>
    <row r="348" spans="1:8" x14ac:dyDescent="0.25">
      <c r="A348" s="13" t="s">
        <v>60</v>
      </c>
      <c r="B348" s="13" t="s">
        <v>59</v>
      </c>
      <c r="C348" s="14">
        <v>4793</v>
      </c>
      <c r="D348" s="14">
        <v>924744</v>
      </c>
      <c r="E348" s="9">
        <v>5.7357682184562891E-3</v>
      </c>
      <c r="F348" s="10">
        <v>2.790001526658916E-3</v>
      </c>
      <c r="G348" s="17">
        <v>1119</v>
      </c>
      <c r="H348" s="58" t="s">
        <v>7750</v>
      </c>
    </row>
    <row r="349" spans="1:8" x14ac:dyDescent="0.25">
      <c r="A349" s="13" t="s">
        <v>147</v>
      </c>
      <c r="B349" s="13" t="s">
        <v>146</v>
      </c>
      <c r="C349" s="14">
        <v>186</v>
      </c>
      <c r="D349" s="15"/>
      <c r="E349" s="9" t="s">
        <v>751</v>
      </c>
      <c r="F349" s="10" t="s">
        <v>751</v>
      </c>
      <c r="G349" s="17">
        <v>185</v>
      </c>
      <c r="H349" s="58" t="s">
        <v>7752</v>
      </c>
    </row>
    <row r="350" spans="1:8" x14ac:dyDescent="0.25">
      <c r="A350" s="13" t="s">
        <v>440</v>
      </c>
      <c r="B350" s="13" t="s">
        <v>439</v>
      </c>
      <c r="C350" s="14">
        <v>24</v>
      </c>
      <c r="D350" s="15"/>
      <c r="E350" s="9" t="s">
        <v>751</v>
      </c>
      <c r="F350" s="10" t="s">
        <v>751</v>
      </c>
      <c r="G350" s="17">
        <v>23</v>
      </c>
      <c r="H350" s="58" t="s">
        <v>7750</v>
      </c>
    </row>
    <row r="351" spans="1:8" x14ac:dyDescent="0.25">
      <c r="A351" s="13" t="s">
        <v>241</v>
      </c>
      <c r="B351" s="13" t="s">
        <v>240</v>
      </c>
      <c r="C351" s="14">
        <v>352</v>
      </c>
      <c r="D351" s="14">
        <v>17832</v>
      </c>
      <c r="E351" s="9">
        <v>1.1060381994531736E-4</v>
      </c>
      <c r="F351" s="10">
        <v>5.3800086535713436E-5</v>
      </c>
      <c r="G351" s="17">
        <v>126</v>
      </c>
      <c r="H351" s="58" t="s">
        <v>7748</v>
      </c>
    </row>
    <row r="352" spans="1:8" x14ac:dyDescent="0.25">
      <c r="A352" s="13" t="s">
        <v>411</v>
      </c>
      <c r="B352" s="13" t="s">
        <v>410</v>
      </c>
      <c r="C352" s="14">
        <v>134</v>
      </c>
      <c r="D352" s="14">
        <v>21857</v>
      </c>
      <c r="E352" s="9">
        <v>1.3556907203593547E-4</v>
      </c>
      <c r="F352" s="10">
        <v>6.5943724282811164E-5</v>
      </c>
      <c r="G352" s="17">
        <v>94</v>
      </c>
      <c r="H352" s="58" t="s">
        <v>7748</v>
      </c>
    </row>
    <row r="353" spans="1:8" x14ac:dyDescent="0.25">
      <c r="A353" s="13" t="s">
        <v>1</v>
      </c>
      <c r="B353" s="13" t="s">
        <v>744</v>
      </c>
      <c r="C353" s="14">
        <v>30051</v>
      </c>
      <c r="D353" s="14">
        <v>8018629</v>
      </c>
      <c r="E353" s="9">
        <v>4.9735924076059902E-2</v>
      </c>
      <c r="F353" s="10">
        <v>2.4192627529036639E-2</v>
      </c>
      <c r="G353" s="17">
        <v>2989</v>
      </c>
      <c r="H353" s="58" t="s">
        <v>7750</v>
      </c>
    </row>
    <row r="354" spans="1:8" x14ac:dyDescent="0.25">
      <c r="A354" s="13" t="s">
        <v>33</v>
      </c>
      <c r="B354" s="13" t="s">
        <v>32</v>
      </c>
      <c r="C354" s="14">
        <v>4549</v>
      </c>
      <c r="D354" s="15"/>
      <c r="E354" s="9" t="s">
        <v>751</v>
      </c>
      <c r="F354" s="10" t="s">
        <v>751</v>
      </c>
      <c r="G354" s="17">
        <v>1692</v>
      </c>
      <c r="H354" s="58" t="s">
        <v>7747</v>
      </c>
    </row>
    <row r="355" spans="1:8" x14ac:dyDescent="0.25">
      <c r="A355" s="13" t="s">
        <v>301</v>
      </c>
      <c r="B355" s="13" t="s">
        <v>300</v>
      </c>
      <c r="C355" s="14">
        <v>88</v>
      </c>
      <c r="D355" s="14">
        <v>15541</v>
      </c>
      <c r="E355" s="9">
        <v>9.6393784531750609E-5</v>
      </c>
      <c r="F355" s="10">
        <v>4.6888018441651108E-5</v>
      </c>
      <c r="G355" s="17">
        <v>64</v>
      </c>
      <c r="H355" s="58" t="s">
        <v>7747</v>
      </c>
    </row>
    <row r="356" spans="1:8" x14ac:dyDescent="0.25">
      <c r="A356" s="13" t="s">
        <v>611</v>
      </c>
      <c r="B356" s="13" t="s">
        <v>610</v>
      </c>
      <c r="C356" s="14">
        <v>9</v>
      </c>
      <c r="D356" s="14">
        <v>523</v>
      </c>
      <c r="E356" s="9">
        <v>3.2439321350045411E-6</v>
      </c>
      <c r="F356" s="10">
        <v>1.5779186439085984E-6</v>
      </c>
      <c r="G356" s="17">
        <v>2</v>
      </c>
      <c r="H356" s="58" t="s">
        <v>7747</v>
      </c>
    </row>
    <row r="357" spans="1:8" x14ac:dyDescent="0.25">
      <c r="A357" s="13" t="s">
        <v>161</v>
      </c>
      <c r="B357" s="13" t="s">
        <v>160</v>
      </c>
      <c r="C357" s="14">
        <v>578</v>
      </c>
      <c r="D357" s="15"/>
      <c r="E357" s="9" t="s">
        <v>751</v>
      </c>
      <c r="F357" s="10" t="s">
        <v>751</v>
      </c>
      <c r="G357" s="17">
        <v>353</v>
      </c>
      <c r="H357" s="58" t="s">
        <v>7752</v>
      </c>
    </row>
    <row r="358" spans="1:8" x14ac:dyDescent="0.25">
      <c r="A358" s="13" t="s">
        <v>522</v>
      </c>
      <c r="B358" s="13" t="s">
        <v>521</v>
      </c>
      <c r="C358" s="14">
        <v>24</v>
      </c>
      <c r="D358" s="15"/>
      <c r="E358" s="9" t="s">
        <v>751</v>
      </c>
      <c r="F358" s="10" t="s">
        <v>751</v>
      </c>
      <c r="G358" s="17">
        <v>15</v>
      </c>
      <c r="H358" s="58" t="s">
        <v>7747</v>
      </c>
    </row>
    <row r="359" spans="1:8" x14ac:dyDescent="0.25">
      <c r="A359" s="13" t="s">
        <v>210</v>
      </c>
      <c r="B359" s="13" t="s">
        <v>745</v>
      </c>
      <c r="C359" s="14">
        <v>218</v>
      </c>
      <c r="D359" s="14">
        <v>43308</v>
      </c>
      <c r="E359" s="9">
        <v>2.6861990994794772E-4</v>
      </c>
      <c r="F359" s="10">
        <v>1.3066252510591508E-4</v>
      </c>
      <c r="G359" s="17">
        <v>84</v>
      </c>
      <c r="H359" s="58" t="s">
        <v>7747</v>
      </c>
    </row>
    <row r="360" spans="1:8" x14ac:dyDescent="0.25">
      <c r="A360" s="13" t="s">
        <v>56</v>
      </c>
      <c r="B360" s="13" t="s">
        <v>55</v>
      </c>
      <c r="C360" s="14">
        <v>449</v>
      </c>
      <c r="D360" s="14">
        <v>200039</v>
      </c>
      <c r="E360" s="9">
        <v>1.2407513199888592E-3</v>
      </c>
      <c r="F360" s="10">
        <v>6.0352823634575936E-4</v>
      </c>
      <c r="G360" s="17">
        <v>201</v>
      </c>
      <c r="H360" s="58" t="s">
        <v>7758</v>
      </c>
    </row>
    <row r="361" spans="1:8" x14ac:dyDescent="0.25">
      <c r="A361" s="13" t="s">
        <v>472</v>
      </c>
      <c r="B361" s="13" t="s">
        <v>471</v>
      </c>
      <c r="C361" s="14">
        <v>18</v>
      </c>
      <c r="D361" s="15"/>
      <c r="E361" s="9" t="s">
        <v>751</v>
      </c>
      <c r="F361" s="10" t="s">
        <v>751</v>
      </c>
      <c r="G361" s="17">
        <v>17</v>
      </c>
      <c r="H361" s="58" t="s">
        <v>7747</v>
      </c>
    </row>
    <row r="362" spans="1:8" x14ac:dyDescent="0.25">
      <c r="A362" s="13" t="s">
        <v>417</v>
      </c>
      <c r="B362" s="13" t="s">
        <v>416</v>
      </c>
      <c r="C362" s="14">
        <v>36</v>
      </c>
      <c r="D362" s="15"/>
      <c r="E362" s="9" t="s">
        <v>751</v>
      </c>
      <c r="F362" s="10" t="s">
        <v>751</v>
      </c>
      <c r="G362" s="17">
        <v>34</v>
      </c>
      <c r="H362" s="58" t="s">
        <v>7757</v>
      </c>
    </row>
    <row r="363" spans="1:8" x14ac:dyDescent="0.25">
      <c r="A363" s="13" t="s">
        <v>78</v>
      </c>
      <c r="B363" s="13" t="s">
        <v>710</v>
      </c>
      <c r="C363" s="14">
        <v>748</v>
      </c>
      <c r="D363" s="15"/>
      <c r="E363" s="9" t="s">
        <v>751</v>
      </c>
      <c r="F363" s="10" t="s">
        <v>751</v>
      </c>
      <c r="G363" s="17">
        <v>307</v>
      </c>
      <c r="H363" s="58" t="s">
        <v>7747</v>
      </c>
    </row>
    <row r="364" spans="1:8" x14ac:dyDescent="0.25">
      <c r="A364" s="13" t="s">
        <v>253</v>
      </c>
      <c r="B364" s="13" t="s">
        <v>252</v>
      </c>
      <c r="C364" s="14">
        <v>499</v>
      </c>
      <c r="D364" s="14">
        <v>155836</v>
      </c>
      <c r="E364" s="9">
        <v>9.6658013038349456E-4</v>
      </c>
      <c r="F364" s="10">
        <v>4.7016544893334675E-4</v>
      </c>
      <c r="G364" s="17">
        <v>320</v>
      </c>
      <c r="H364" s="58" t="s">
        <v>7747</v>
      </c>
    </row>
    <row r="365" spans="1:8" x14ac:dyDescent="0.25">
      <c r="A365" s="13" t="s">
        <v>363</v>
      </c>
      <c r="B365" s="13" t="s">
        <v>362</v>
      </c>
      <c r="C365" s="14">
        <v>17</v>
      </c>
      <c r="D365" s="14">
        <v>3096</v>
      </c>
      <c r="E365" s="9">
        <v>1.920308583169036E-5</v>
      </c>
      <c r="F365" s="10">
        <v>9.3407956434818753E-6</v>
      </c>
      <c r="G365" s="17">
        <v>9</v>
      </c>
      <c r="H365" s="58" t="s">
        <v>7747</v>
      </c>
    </row>
    <row r="366" spans="1:8" x14ac:dyDescent="0.25">
      <c r="A366" s="13" t="s">
        <v>95</v>
      </c>
      <c r="B366" s="13" t="s">
        <v>94</v>
      </c>
      <c r="C366" s="14">
        <v>50</v>
      </c>
      <c r="D366" s="14">
        <v>18573</v>
      </c>
      <c r="E366" s="9">
        <v>1.1519990734883239E-4</v>
      </c>
      <c r="F366" s="10">
        <v>5.6035722702321986E-5</v>
      </c>
      <c r="G366" s="17">
        <v>21</v>
      </c>
      <c r="H366" s="58" t="s">
        <v>7747</v>
      </c>
    </row>
    <row r="367" spans="1:8" x14ac:dyDescent="0.25">
      <c r="A367" s="13" t="s">
        <v>71</v>
      </c>
      <c r="B367" s="13" t="s">
        <v>746</v>
      </c>
      <c r="C367" s="14">
        <v>1463</v>
      </c>
      <c r="D367" s="14">
        <v>306005</v>
      </c>
      <c r="E367" s="9">
        <v>1.8980104263328194E-3</v>
      </c>
      <c r="F367" s="10">
        <v>9.2323325932935115E-4</v>
      </c>
      <c r="G367" s="17">
        <v>701</v>
      </c>
      <c r="H367" s="58" t="s">
        <v>7747</v>
      </c>
    </row>
    <row r="368" spans="1:8" x14ac:dyDescent="0.25">
      <c r="A368" s="13" t="s">
        <v>381</v>
      </c>
      <c r="B368" s="13" t="s">
        <v>380</v>
      </c>
      <c r="C368" s="14">
        <v>11</v>
      </c>
      <c r="D368" s="14">
        <v>997</v>
      </c>
      <c r="E368" s="9">
        <v>6.1839394619493834E-6</v>
      </c>
      <c r="F368" s="10">
        <v>3.0080016978525289E-6</v>
      </c>
      <c r="G368" s="17">
        <v>10</v>
      </c>
      <c r="H368" s="58" t="s">
        <v>7747</v>
      </c>
    </row>
    <row r="369" spans="1:8" x14ac:dyDescent="0.25">
      <c r="A369" s="13" t="s">
        <v>696</v>
      </c>
      <c r="B369" s="13" t="s">
        <v>695</v>
      </c>
      <c r="C369" s="14">
        <v>2</v>
      </c>
      <c r="D369" s="15"/>
      <c r="E369" s="9" t="s">
        <v>751</v>
      </c>
      <c r="F369" s="10" t="s">
        <v>751</v>
      </c>
      <c r="G369" s="17">
        <v>2</v>
      </c>
      <c r="H369" s="58" t="s">
        <v>7747</v>
      </c>
    </row>
    <row r="370" spans="1:8" x14ac:dyDescent="0.25">
      <c r="A370" s="13" t="s">
        <v>70</v>
      </c>
      <c r="B370" s="13" t="s">
        <v>69</v>
      </c>
      <c r="C370" s="14">
        <v>1198</v>
      </c>
      <c r="D370" s="14">
        <v>408259</v>
      </c>
      <c r="E370" s="9">
        <v>2.5322456778294816E-3</v>
      </c>
      <c r="F370" s="10">
        <v>1.2317389821099054E-3</v>
      </c>
      <c r="G370" s="17">
        <v>527</v>
      </c>
      <c r="H370" s="58" t="s">
        <v>7747</v>
      </c>
    </row>
    <row r="371" spans="1:8" x14ac:dyDescent="0.25">
      <c r="A371" s="13" t="s">
        <v>648</v>
      </c>
      <c r="B371" s="13" t="s">
        <v>647</v>
      </c>
      <c r="C371" s="14">
        <v>5</v>
      </c>
      <c r="D371" s="14">
        <v>644</v>
      </c>
      <c r="E371" s="9">
        <v>3.9944403344988992E-6</v>
      </c>
      <c r="F371" s="10">
        <v>1.9429820395356357E-6</v>
      </c>
      <c r="G371" s="17">
        <v>5</v>
      </c>
      <c r="H371" s="58" t="s">
        <v>7747</v>
      </c>
    </row>
    <row r="372" spans="1:8" x14ac:dyDescent="0.25">
      <c r="A372" s="13" t="s">
        <v>644</v>
      </c>
      <c r="B372" s="13" t="s">
        <v>643</v>
      </c>
      <c r="C372" s="14">
        <v>10</v>
      </c>
      <c r="D372" s="14">
        <v>1753</v>
      </c>
      <c r="E372" s="9">
        <v>1.0873065072013308E-5</v>
      </c>
      <c r="F372" s="10">
        <v>5.2888936573074057E-6</v>
      </c>
      <c r="G372" s="17">
        <v>9</v>
      </c>
      <c r="H372" s="58" t="s">
        <v>7747</v>
      </c>
    </row>
    <row r="373" spans="1:8" x14ac:dyDescent="0.25">
      <c r="A373" s="13" t="s">
        <v>415</v>
      </c>
      <c r="B373" s="13" t="s">
        <v>414</v>
      </c>
      <c r="C373" s="14">
        <v>33</v>
      </c>
      <c r="D373" s="15"/>
      <c r="E373" s="9" t="s">
        <v>751</v>
      </c>
      <c r="F373" s="10" t="s">
        <v>751</v>
      </c>
      <c r="G373" s="17">
        <v>29</v>
      </c>
      <c r="H373" s="58" t="s">
        <v>7751</v>
      </c>
    </row>
    <row r="374" spans="1:8" s="16" customFormat="1" x14ac:dyDescent="0.25">
      <c r="A374"/>
      <c r="B374" s="5"/>
      <c r="C374" s="1"/>
      <c r="D374" s="1"/>
      <c r="E374" s="11" t="s">
        <v>751</v>
      </c>
      <c r="F374" s="4" t="s">
        <v>751</v>
      </c>
    </row>
    <row r="375" spans="1:8" x14ac:dyDescent="0.25">
      <c r="A375" s="72" t="s">
        <v>703</v>
      </c>
      <c r="B375" s="66"/>
      <c r="C375" s="73">
        <v>356642</v>
      </c>
      <c r="D375" s="73">
        <v>161224088</v>
      </c>
      <c r="E375" s="27">
        <v>1</v>
      </c>
      <c r="F375" s="27">
        <v>0.48642159522439876</v>
      </c>
      <c r="G375" s="74"/>
      <c r="H375" s="65"/>
    </row>
  </sheetData>
  <sortState ref="A2:H375">
    <sortCondition ref="B2:B37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C7D4-AFF9-4E88-8AC5-B4865C4936A6}">
  <dimension ref="A1:T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.28515625" bestFit="1" customWidth="1"/>
    <col min="2" max="2" width="19" bestFit="1" customWidth="1"/>
    <col min="3" max="3" width="12.7109375" customWidth="1"/>
    <col min="4" max="4" width="10.7109375" customWidth="1"/>
    <col min="5" max="8" width="13.85546875" customWidth="1"/>
    <col min="9" max="10" width="11.42578125" customWidth="1"/>
    <col min="11" max="11" width="14.7109375" customWidth="1"/>
    <col min="12" max="12" width="17" style="30" customWidth="1"/>
    <col min="13" max="13" width="18.7109375" customWidth="1"/>
    <col min="14" max="15" width="13.85546875" customWidth="1"/>
    <col min="16" max="16" width="14.85546875" customWidth="1"/>
    <col min="17" max="17" width="14.140625" customWidth="1"/>
    <col min="18" max="18" width="10.28515625" customWidth="1"/>
    <col min="20" max="20" width="11.5703125" bestFit="1" customWidth="1"/>
  </cols>
  <sheetData>
    <row r="1" spans="1:20" s="20" customFormat="1" ht="45" x14ac:dyDescent="0.25">
      <c r="A1" s="19" t="s">
        <v>858</v>
      </c>
      <c r="B1" s="19" t="s">
        <v>859</v>
      </c>
      <c r="C1" s="19" t="s">
        <v>861</v>
      </c>
      <c r="D1" s="6" t="s">
        <v>863</v>
      </c>
      <c r="E1" s="19" t="s">
        <v>749</v>
      </c>
      <c r="F1" s="6" t="s">
        <v>864</v>
      </c>
      <c r="G1" s="6" t="s">
        <v>862</v>
      </c>
      <c r="H1" s="6" t="s">
        <v>866</v>
      </c>
      <c r="I1" s="19" t="s">
        <v>750</v>
      </c>
      <c r="J1" s="6" t="s">
        <v>865</v>
      </c>
      <c r="K1" s="6" t="s">
        <v>702</v>
      </c>
      <c r="L1" s="6" t="s">
        <v>867</v>
      </c>
      <c r="M1" s="59" t="s">
        <v>7760</v>
      </c>
      <c r="N1" s="59" t="s">
        <v>7763</v>
      </c>
      <c r="O1" s="59" t="s">
        <v>7764</v>
      </c>
      <c r="P1" s="59" t="s">
        <v>7761</v>
      </c>
      <c r="Q1" s="59" t="s">
        <v>7762</v>
      </c>
      <c r="R1" s="59" t="s">
        <v>7765</v>
      </c>
      <c r="S1" s="59" t="s">
        <v>7766</v>
      </c>
      <c r="T1" s="59" t="s">
        <v>7767</v>
      </c>
    </row>
    <row r="2" spans="1:20" x14ac:dyDescent="0.25">
      <c r="A2" s="21" t="s">
        <v>756</v>
      </c>
      <c r="B2" s="21" t="s">
        <v>757</v>
      </c>
      <c r="C2" s="22">
        <v>5024279</v>
      </c>
      <c r="D2" s="25">
        <v>24</v>
      </c>
      <c r="E2" s="22">
        <v>10756</v>
      </c>
      <c r="F2" s="25">
        <v>11</v>
      </c>
      <c r="G2" s="23">
        <v>214.08046806317878</v>
      </c>
      <c r="H2" s="25">
        <v>5</v>
      </c>
      <c r="I2" s="22">
        <v>3195509</v>
      </c>
      <c r="J2" s="25">
        <v>15</v>
      </c>
      <c r="K2" s="24">
        <v>0.63601344590935338</v>
      </c>
      <c r="L2" s="25">
        <v>2</v>
      </c>
      <c r="M2" s="60" t="s">
        <v>2</v>
      </c>
      <c r="N2" s="61">
        <v>3265</v>
      </c>
      <c r="O2" s="62">
        <f>N2/E2</f>
        <v>0.30355150613611009</v>
      </c>
      <c r="P2" s="60" t="s">
        <v>2</v>
      </c>
      <c r="Q2" s="61">
        <v>1255396</v>
      </c>
      <c r="R2" s="63">
        <f>Q2/I2</f>
        <v>0.39286260811657864</v>
      </c>
      <c r="S2" s="64">
        <v>0.67763633380422905</v>
      </c>
      <c r="T2" s="65">
        <v>9</v>
      </c>
    </row>
    <row r="3" spans="1:20" x14ac:dyDescent="0.25">
      <c r="A3" s="21" t="s">
        <v>758</v>
      </c>
      <c r="B3" s="21" t="s">
        <v>759</v>
      </c>
      <c r="C3" s="22">
        <v>733391</v>
      </c>
      <c r="D3" s="25">
        <v>48</v>
      </c>
      <c r="E3" s="22">
        <v>1264</v>
      </c>
      <c r="F3" s="25">
        <v>45</v>
      </c>
      <c r="G3" s="23">
        <v>172.35008337980693</v>
      </c>
      <c r="H3" s="25">
        <v>11</v>
      </c>
      <c r="I3" s="22">
        <v>258020</v>
      </c>
      <c r="J3" s="25">
        <v>49</v>
      </c>
      <c r="K3" s="24">
        <v>0.35181778887387494</v>
      </c>
      <c r="L3" s="25">
        <v>47</v>
      </c>
      <c r="M3" s="60" t="s">
        <v>707</v>
      </c>
      <c r="N3" s="61">
        <v>194</v>
      </c>
      <c r="O3" s="62">
        <f t="shared" ref="O3:O52" si="0">N3/E3</f>
        <v>0.15348101265822786</v>
      </c>
      <c r="P3" s="60" t="s">
        <v>707</v>
      </c>
      <c r="Q3" s="61">
        <v>73930</v>
      </c>
      <c r="R3" s="63">
        <f t="shared" ref="R3:R52" si="1">Q3/I3</f>
        <v>0.28652817611037906</v>
      </c>
      <c r="S3" s="64">
        <v>0.54134350621925553</v>
      </c>
      <c r="T3" s="65">
        <v>47</v>
      </c>
    </row>
    <row r="4" spans="1:20" x14ac:dyDescent="0.25">
      <c r="A4" s="21" t="s">
        <v>760</v>
      </c>
      <c r="B4" s="21" t="s">
        <v>761</v>
      </c>
      <c r="C4" s="22">
        <v>7151502</v>
      </c>
      <c r="D4" s="25">
        <v>14</v>
      </c>
      <c r="E4" s="22">
        <v>5244</v>
      </c>
      <c r="F4" s="25">
        <v>28</v>
      </c>
      <c r="G4" s="23">
        <v>73.327253491644129</v>
      </c>
      <c r="H4" s="25">
        <v>45</v>
      </c>
      <c r="I4" s="22">
        <v>3151361</v>
      </c>
      <c r="J4" s="25">
        <v>17</v>
      </c>
      <c r="K4" s="24">
        <v>0.44065722137811048</v>
      </c>
      <c r="L4" s="25">
        <v>35</v>
      </c>
      <c r="M4" s="60" t="s">
        <v>724</v>
      </c>
      <c r="N4" s="61">
        <v>932</v>
      </c>
      <c r="O4" s="62">
        <f t="shared" si="0"/>
        <v>0.17772692601067888</v>
      </c>
      <c r="P4" s="60" t="s">
        <v>22</v>
      </c>
      <c r="Q4" s="61">
        <v>1522410</v>
      </c>
      <c r="R4" s="63">
        <f t="shared" si="1"/>
        <v>0.48309603374541982</v>
      </c>
      <c r="S4" s="64">
        <v>0.62612442552443093</v>
      </c>
      <c r="T4" s="65">
        <v>32</v>
      </c>
    </row>
    <row r="5" spans="1:20" x14ac:dyDescent="0.25">
      <c r="A5" s="21" t="s">
        <v>762</v>
      </c>
      <c r="B5" s="21" t="s">
        <v>763</v>
      </c>
      <c r="C5" s="22">
        <v>3011524</v>
      </c>
      <c r="D5" s="25">
        <v>33</v>
      </c>
      <c r="E5" s="22">
        <v>7428</v>
      </c>
      <c r="F5" s="25">
        <v>18</v>
      </c>
      <c r="G5" s="23">
        <v>246.65252543230602</v>
      </c>
      <c r="H5" s="25">
        <v>1</v>
      </c>
      <c r="I5" s="22">
        <v>1739575</v>
      </c>
      <c r="J5" s="25">
        <v>30</v>
      </c>
      <c r="K5" s="24">
        <v>0.5776394277448893</v>
      </c>
      <c r="L5" s="25">
        <v>6</v>
      </c>
      <c r="M5" s="60" t="s">
        <v>2</v>
      </c>
      <c r="N5" s="61">
        <v>1551</v>
      </c>
      <c r="O5" s="62">
        <f t="shared" si="0"/>
        <v>0.20880452342487885</v>
      </c>
      <c r="P5" s="60" t="s">
        <v>2</v>
      </c>
      <c r="Q5" s="61">
        <v>607751</v>
      </c>
      <c r="R5" s="63">
        <f t="shared" si="1"/>
        <v>0.34936751792822962</v>
      </c>
      <c r="S5" s="64">
        <v>0.66485229575519633</v>
      </c>
      <c r="T5" s="65">
        <v>16</v>
      </c>
    </row>
    <row r="6" spans="1:20" x14ac:dyDescent="0.25">
      <c r="A6" s="21" t="s">
        <v>764</v>
      </c>
      <c r="B6" s="21" t="s">
        <v>765</v>
      </c>
      <c r="C6" s="22">
        <v>39538223</v>
      </c>
      <c r="D6" s="25">
        <v>1</v>
      </c>
      <c r="E6" s="22">
        <v>23567</v>
      </c>
      <c r="F6" s="25">
        <v>2</v>
      </c>
      <c r="G6" s="23">
        <v>59.605612523354928</v>
      </c>
      <c r="H6" s="25">
        <v>50</v>
      </c>
      <c r="I6" s="22">
        <v>17726437</v>
      </c>
      <c r="J6" s="25">
        <v>1</v>
      </c>
      <c r="K6" s="24">
        <v>0.44833671457617102</v>
      </c>
      <c r="L6" s="25">
        <v>34</v>
      </c>
      <c r="M6" s="60" t="s">
        <v>2</v>
      </c>
      <c r="N6" s="61">
        <v>2323</v>
      </c>
      <c r="O6" s="62">
        <f t="shared" si="0"/>
        <v>9.8570034370093776E-2</v>
      </c>
      <c r="P6" s="60" t="s">
        <v>22</v>
      </c>
      <c r="Q6" s="61">
        <v>10361743</v>
      </c>
      <c r="R6" s="63">
        <f t="shared" si="1"/>
        <v>0.58453613661899451</v>
      </c>
      <c r="S6" s="64">
        <v>0.61770717225845773</v>
      </c>
      <c r="T6" s="65">
        <v>33</v>
      </c>
    </row>
    <row r="7" spans="1:20" x14ac:dyDescent="0.25">
      <c r="A7" s="21" t="s">
        <v>766</v>
      </c>
      <c r="B7" s="21" t="s">
        <v>767</v>
      </c>
      <c r="C7" s="22">
        <v>5773714</v>
      </c>
      <c r="D7" s="25">
        <v>21</v>
      </c>
      <c r="E7" s="22">
        <v>4333</v>
      </c>
      <c r="F7" s="25">
        <v>32</v>
      </c>
      <c r="G7" s="23">
        <v>75.047014798446895</v>
      </c>
      <c r="H7" s="25">
        <v>44</v>
      </c>
      <c r="I7" s="22">
        <v>2044440</v>
      </c>
      <c r="J7" s="25">
        <v>28</v>
      </c>
      <c r="K7" s="24">
        <v>0.35409443557474446</v>
      </c>
      <c r="L7" s="25">
        <v>46</v>
      </c>
      <c r="M7" s="60" t="s">
        <v>707</v>
      </c>
      <c r="N7" s="61">
        <v>568</v>
      </c>
      <c r="O7" s="62">
        <f t="shared" si="0"/>
        <v>0.13108700669282253</v>
      </c>
      <c r="P7" s="60" t="s">
        <v>22</v>
      </c>
      <c r="Q7" s="61">
        <v>873236</v>
      </c>
      <c r="R7" s="63">
        <f t="shared" si="1"/>
        <v>0.42712723288528887</v>
      </c>
      <c r="S7" s="64">
        <v>0.54446260221160347</v>
      </c>
      <c r="T7" s="65">
        <v>45</v>
      </c>
    </row>
    <row r="8" spans="1:20" x14ac:dyDescent="0.25">
      <c r="A8" s="21" t="s">
        <v>768</v>
      </c>
      <c r="B8" s="21" t="s">
        <v>769</v>
      </c>
      <c r="C8" s="22">
        <v>3605944</v>
      </c>
      <c r="D8" s="25">
        <v>29</v>
      </c>
      <c r="E8" s="22">
        <v>2889</v>
      </c>
      <c r="F8" s="25">
        <v>35</v>
      </c>
      <c r="G8" s="23">
        <v>80.117716747681058</v>
      </c>
      <c r="H8" s="25">
        <v>42</v>
      </c>
      <c r="I8" s="22">
        <v>1708179</v>
      </c>
      <c r="J8" s="25">
        <v>31</v>
      </c>
      <c r="K8" s="24">
        <v>0.47371201549441699</v>
      </c>
      <c r="L8" s="25">
        <v>28</v>
      </c>
      <c r="M8" s="60" t="s">
        <v>707</v>
      </c>
      <c r="N8" s="61">
        <v>487</v>
      </c>
      <c r="O8" s="62">
        <f t="shared" si="0"/>
        <v>0.16857043959847698</v>
      </c>
      <c r="P8" s="60" t="s">
        <v>22</v>
      </c>
      <c r="Q8" s="61">
        <v>1024927</v>
      </c>
      <c r="R8" s="63">
        <f t="shared" si="1"/>
        <v>0.60001147420732837</v>
      </c>
      <c r="S8" s="64">
        <v>0.63344319966056573</v>
      </c>
      <c r="T8" s="65">
        <v>31</v>
      </c>
    </row>
    <row r="9" spans="1:20" x14ac:dyDescent="0.25">
      <c r="A9" s="21" t="s">
        <v>770</v>
      </c>
      <c r="B9" s="21" t="s">
        <v>771</v>
      </c>
      <c r="C9" s="22">
        <v>989948</v>
      </c>
      <c r="D9" s="25">
        <v>45</v>
      </c>
      <c r="E9" s="22">
        <v>966</v>
      </c>
      <c r="F9" s="25">
        <v>47</v>
      </c>
      <c r="G9" s="23">
        <v>97.580883036280696</v>
      </c>
      <c r="H9" s="25">
        <v>35</v>
      </c>
      <c r="I9" s="22">
        <v>409412</v>
      </c>
      <c r="J9" s="25">
        <v>45</v>
      </c>
      <c r="K9" s="24">
        <v>0.413569197574014</v>
      </c>
      <c r="L9" s="25">
        <v>40</v>
      </c>
      <c r="M9" s="60" t="s">
        <v>707</v>
      </c>
      <c r="N9" s="61">
        <v>210</v>
      </c>
      <c r="O9" s="62">
        <f t="shared" si="0"/>
        <v>0.21739130434782608</v>
      </c>
      <c r="P9" s="60" t="s">
        <v>22</v>
      </c>
      <c r="Q9" s="61">
        <v>197094</v>
      </c>
      <c r="R9" s="63">
        <f t="shared" si="1"/>
        <v>0.48140748194972299</v>
      </c>
      <c r="S9" s="64">
        <v>0.60349109536102286</v>
      </c>
      <c r="T9" s="65">
        <v>37</v>
      </c>
    </row>
    <row r="10" spans="1:20" x14ac:dyDescent="0.25">
      <c r="A10" s="21" t="s">
        <v>772</v>
      </c>
      <c r="B10" s="21" t="s">
        <v>773</v>
      </c>
      <c r="C10" s="22">
        <v>689545</v>
      </c>
      <c r="D10" s="25">
        <v>49</v>
      </c>
      <c r="E10" s="22">
        <v>751</v>
      </c>
      <c r="F10" s="25">
        <v>50</v>
      </c>
      <c r="G10" s="23">
        <v>108.91239875570123</v>
      </c>
      <c r="H10" s="25">
        <v>30</v>
      </c>
      <c r="I10" s="22">
        <v>389241</v>
      </c>
      <c r="J10" s="25">
        <v>46</v>
      </c>
      <c r="K10" s="24">
        <v>0.56448962721794804</v>
      </c>
      <c r="L10" s="25">
        <v>7</v>
      </c>
      <c r="M10" s="60" t="s">
        <v>707</v>
      </c>
      <c r="N10" s="61">
        <v>145</v>
      </c>
      <c r="O10" s="62">
        <f t="shared" si="0"/>
        <v>0.19307589880159787</v>
      </c>
      <c r="P10" s="60" t="s">
        <v>22</v>
      </c>
      <c r="Q10" s="61">
        <v>81735</v>
      </c>
      <c r="R10" s="63">
        <f t="shared" si="1"/>
        <v>0.20998558733535264</v>
      </c>
      <c r="S10" s="64">
        <v>0.75066680929376051</v>
      </c>
      <c r="T10" s="65">
        <v>1</v>
      </c>
    </row>
    <row r="11" spans="1:20" x14ac:dyDescent="0.25">
      <c r="A11" s="21" t="s">
        <v>774</v>
      </c>
      <c r="B11" s="21" t="s">
        <v>775</v>
      </c>
      <c r="C11" s="22">
        <v>21538187</v>
      </c>
      <c r="D11" s="25">
        <v>3</v>
      </c>
      <c r="E11" s="22">
        <v>17511</v>
      </c>
      <c r="F11" s="25">
        <v>3</v>
      </c>
      <c r="G11" s="23">
        <v>81.302107740080444</v>
      </c>
      <c r="H11" s="25">
        <v>40</v>
      </c>
      <c r="I11" s="22">
        <v>10140053</v>
      </c>
      <c r="J11" s="25">
        <v>4</v>
      </c>
      <c r="K11" s="24">
        <v>0.47079417594433554</v>
      </c>
      <c r="L11" s="25">
        <v>29</v>
      </c>
      <c r="M11" s="60" t="s">
        <v>707</v>
      </c>
      <c r="N11" s="61">
        <v>3287</v>
      </c>
      <c r="O11" s="62">
        <f t="shared" si="0"/>
        <v>0.18771058191993603</v>
      </c>
      <c r="P11" s="60" t="s">
        <v>22</v>
      </c>
      <c r="Q11" s="61">
        <v>4097067</v>
      </c>
      <c r="R11" s="63">
        <f t="shared" si="1"/>
        <v>0.40404788811261638</v>
      </c>
      <c r="S11" s="64">
        <v>0.64791537189836534</v>
      </c>
      <c r="T11" s="65">
        <v>27</v>
      </c>
    </row>
    <row r="12" spans="1:20" x14ac:dyDescent="0.25">
      <c r="A12" s="21" t="s">
        <v>776</v>
      </c>
      <c r="B12" s="21" t="s">
        <v>777</v>
      </c>
      <c r="C12" s="22">
        <v>10711908</v>
      </c>
      <c r="D12" s="25">
        <v>8</v>
      </c>
      <c r="E12" s="22">
        <v>12891</v>
      </c>
      <c r="F12" s="25">
        <v>9</v>
      </c>
      <c r="G12" s="23">
        <v>120.34270645341614</v>
      </c>
      <c r="H12" s="25">
        <v>25</v>
      </c>
      <c r="I12" s="22">
        <v>5439946</v>
      </c>
      <c r="J12" s="25">
        <v>9</v>
      </c>
      <c r="K12" s="24">
        <v>0.50784099340659017</v>
      </c>
      <c r="L12" s="25">
        <v>20</v>
      </c>
      <c r="M12" s="60" t="s">
        <v>2</v>
      </c>
      <c r="N12" s="61">
        <v>3561</v>
      </c>
      <c r="O12" s="62">
        <f t="shared" si="0"/>
        <v>0.27623923667675121</v>
      </c>
      <c r="P12" s="60" t="s">
        <v>2</v>
      </c>
      <c r="Q12" s="61">
        <v>1584393</v>
      </c>
      <c r="R12" s="63">
        <f t="shared" si="1"/>
        <v>0.29125160433577835</v>
      </c>
      <c r="S12" s="64">
        <v>0.67436873655110885</v>
      </c>
      <c r="T12" s="65">
        <v>11</v>
      </c>
    </row>
    <row r="13" spans="1:20" x14ac:dyDescent="0.25">
      <c r="A13" s="21" t="s">
        <v>778</v>
      </c>
      <c r="B13" s="21" t="s">
        <v>779</v>
      </c>
      <c r="C13" s="22">
        <v>1455271</v>
      </c>
      <c r="D13" s="25">
        <v>40</v>
      </c>
      <c r="E13" s="22">
        <v>1424</v>
      </c>
      <c r="F13" s="25">
        <v>44</v>
      </c>
      <c r="G13" s="23">
        <v>97.851190602987359</v>
      </c>
      <c r="H13" s="25">
        <v>34</v>
      </c>
      <c r="I13" s="22">
        <v>603730</v>
      </c>
      <c r="J13" s="25">
        <v>40</v>
      </c>
      <c r="K13" s="24">
        <v>0.41485743892374682</v>
      </c>
      <c r="L13" s="25">
        <v>39</v>
      </c>
      <c r="M13" s="60" t="s">
        <v>724</v>
      </c>
      <c r="N13" s="61">
        <v>142</v>
      </c>
      <c r="O13" s="62">
        <f t="shared" si="0"/>
        <v>9.9719101123595499E-2</v>
      </c>
      <c r="P13" s="60" t="s">
        <v>22</v>
      </c>
      <c r="Q13" s="61">
        <v>269726</v>
      </c>
      <c r="R13" s="63">
        <f t="shared" si="1"/>
        <v>0.4467659384161794</v>
      </c>
      <c r="S13" s="64">
        <v>0.60969464242200977</v>
      </c>
      <c r="T13" s="65">
        <v>35</v>
      </c>
    </row>
    <row r="14" spans="1:20" x14ac:dyDescent="0.25">
      <c r="A14" s="21" t="s">
        <v>780</v>
      </c>
      <c r="B14" s="21" t="s">
        <v>781</v>
      </c>
      <c r="C14" s="22">
        <v>1839106</v>
      </c>
      <c r="D14" s="25">
        <v>38</v>
      </c>
      <c r="E14" s="22">
        <v>2534</v>
      </c>
      <c r="F14" s="25">
        <v>37</v>
      </c>
      <c r="G14" s="23">
        <v>137.78433652002659</v>
      </c>
      <c r="H14" s="25">
        <v>21</v>
      </c>
      <c r="I14" s="22">
        <v>969901</v>
      </c>
      <c r="J14" s="25">
        <v>37</v>
      </c>
      <c r="K14" s="24">
        <v>0.52737634481101148</v>
      </c>
      <c r="L14" s="25">
        <v>12</v>
      </c>
      <c r="M14" s="60" t="s">
        <v>724</v>
      </c>
      <c r="N14" s="61">
        <v>1184</v>
      </c>
      <c r="O14" s="62">
        <f t="shared" si="0"/>
        <v>0.46724546172059983</v>
      </c>
      <c r="P14" s="60" t="s">
        <v>724</v>
      </c>
      <c r="Q14" s="61">
        <v>462069</v>
      </c>
      <c r="R14" s="63">
        <f t="shared" si="1"/>
        <v>0.47640841694152292</v>
      </c>
      <c r="S14" s="64">
        <v>0.68505692316827593</v>
      </c>
      <c r="T14" s="65">
        <v>6</v>
      </c>
    </row>
    <row r="15" spans="1:20" x14ac:dyDescent="0.25">
      <c r="A15" s="21" t="s">
        <v>782</v>
      </c>
      <c r="B15" s="21" t="s">
        <v>783</v>
      </c>
      <c r="C15" s="22">
        <v>12812508</v>
      </c>
      <c r="D15" s="25">
        <v>6</v>
      </c>
      <c r="E15" s="22">
        <v>12153</v>
      </c>
      <c r="F15" s="25">
        <v>10</v>
      </c>
      <c r="G15" s="23">
        <v>94.852623701776423</v>
      </c>
      <c r="H15" s="25">
        <v>38</v>
      </c>
      <c r="I15" s="22">
        <v>6510363</v>
      </c>
      <c r="J15" s="25">
        <v>5</v>
      </c>
      <c r="K15" s="24">
        <v>0.50812557541427483</v>
      </c>
      <c r="L15" s="25">
        <v>19</v>
      </c>
      <c r="M15" s="60" t="s">
        <v>707</v>
      </c>
      <c r="N15" s="61">
        <v>1383</v>
      </c>
      <c r="O15" s="62">
        <f t="shared" si="0"/>
        <v>0.11379906196000987</v>
      </c>
      <c r="P15" s="60" t="s">
        <v>22</v>
      </c>
      <c r="Q15" s="61">
        <v>3099544</v>
      </c>
      <c r="R15" s="63">
        <f t="shared" si="1"/>
        <v>0.47609388293709581</v>
      </c>
      <c r="S15" s="64">
        <v>0.68057410825401954</v>
      </c>
      <c r="T15" s="65">
        <v>8</v>
      </c>
    </row>
    <row r="16" spans="1:20" x14ac:dyDescent="0.25">
      <c r="A16" s="21" t="s">
        <v>784</v>
      </c>
      <c r="B16" s="21" t="s">
        <v>785</v>
      </c>
      <c r="C16" s="22">
        <v>6785528</v>
      </c>
      <c r="D16" s="25">
        <v>17</v>
      </c>
      <c r="E16" s="22">
        <v>9028</v>
      </c>
      <c r="F16" s="25">
        <v>15</v>
      </c>
      <c r="G16" s="23">
        <v>133.04786304028218</v>
      </c>
      <c r="H16" s="25">
        <v>22</v>
      </c>
      <c r="I16" s="22">
        <v>2859439</v>
      </c>
      <c r="J16" s="25">
        <v>20</v>
      </c>
      <c r="K16" s="24">
        <v>0.42140257913606721</v>
      </c>
      <c r="L16" s="25">
        <v>37</v>
      </c>
      <c r="M16" s="60" t="s">
        <v>707</v>
      </c>
      <c r="N16" s="61">
        <v>1164</v>
      </c>
      <c r="O16" s="62">
        <f t="shared" si="0"/>
        <v>0.12893221089942403</v>
      </c>
      <c r="P16" s="60" t="s">
        <v>22</v>
      </c>
      <c r="Q16" s="61">
        <v>779477</v>
      </c>
      <c r="R16" s="63">
        <f t="shared" si="1"/>
        <v>0.27259787671637686</v>
      </c>
      <c r="S16" s="64">
        <v>0.61300368916069237</v>
      </c>
      <c r="T16" s="65">
        <v>34</v>
      </c>
    </row>
    <row r="17" spans="1:20" x14ac:dyDescent="0.25">
      <c r="A17" s="21" t="s">
        <v>786</v>
      </c>
      <c r="B17" s="21" t="s">
        <v>787</v>
      </c>
      <c r="C17" s="22">
        <v>3190369</v>
      </c>
      <c r="D17" s="25">
        <v>31</v>
      </c>
      <c r="E17" s="22">
        <v>4822</v>
      </c>
      <c r="F17" s="25">
        <v>29</v>
      </c>
      <c r="G17" s="23">
        <v>151.14239136601441</v>
      </c>
      <c r="H17" s="25">
        <v>17</v>
      </c>
      <c r="I17" s="22">
        <v>1431349</v>
      </c>
      <c r="J17" s="25">
        <v>32</v>
      </c>
      <c r="K17" s="24">
        <v>0.4486468493142956</v>
      </c>
      <c r="L17" s="25">
        <v>33</v>
      </c>
      <c r="M17" s="60" t="s">
        <v>744</v>
      </c>
      <c r="N17" s="61">
        <v>735</v>
      </c>
      <c r="O17" s="62">
        <f t="shared" si="0"/>
        <v>0.15242637909581086</v>
      </c>
      <c r="P17" s="60" t="s">
        <v>22</v>
      </c>
      <c r="Q17" s="61">
        <v>470487</v>
      </c>
      <c r="R17" s="63">
        <f t="shared" si="1"/>
        <v>0.32870180508038221</v>
      </c>
      <c r="S17" s="64">
        <v>0.63711028738707887</v>
      </c>
      <c r="T17" s="65">
        <v>29</v>
      </c>
    </row>
    <row r="18" spans="1:20" s="5" customFormat="1" x14ac:dyDescent="0.25">
      <c r="A18" s="21" t="s">
        <v>788</v>
      </c>
      <c r="B18" s="21" t="s">
        <v>789</v>
      </c>
      <c r="C18" s="22">
        <v>2937880</v>
      </c>
      <c r="D18" s="28">
        <v>35</v>
      </c>
      <c r="E18" s="22">
        <v>4624</v>
      </c>
      <c r="F18" s="28">
        <v>30</v>
      </c>
      <c r="G18" s="26">
        <v>157.39240540798127</v>
      </c>
      <c r="H18" s="28">
        <v>15</v>
      </c>
      <c r="I18" s="22">
        <v>1352241</v>
      </c>
      <c r="J18" s="28">
        <v>34</v>
      </c>
      <c r="K18" s="27">
        <v>0.46027781937996104</v>
      </c>
      <c r="L18" s="28">
        <v>31</v>
      </c>
      <c r="M18" s="60" t="s">
        <v>744</v>
      </c>
      <c r="N18" s="61">
        <v>630</v>
      </c>
      <c r="O18" s="62">
        <f t="shared" si="0"/>
        <v>0.13624567474048443</v>
      </c>
      <c r="P18" s="60" t="s">
        <v>22</v>
      </c>
      <c r="Q18" s="61">
        <v>414939</v>
      </c>
      <c r="R18" s="63">
        <f t="shared" si="1"/>
        <v>0.30685284649703715</v>
      </c>
      <c r="S18" s="64">
        <v>0.64874672131124911</v>
      </c>
      <c r="T18" s="66">
        <v>26</v>
      </c>
    </row>
    <row r="19" spans="1:20" x14ac:dyDescent="0.25">
      <c r="A19" s="21" t="s">
        <v>790</v>
      </c>
      <c r="B19" s="21" t="s">
        <v>791</v>
      </c>
      <c r="C19" s="22">
        <v>4505836</v>
      </c>
      <c r="D19" s="25">
        <v>26</v>
      </c>
      <c r="E19" s="22">
        <v>8143</v>
      </c>
      <c r="F19" s="25">
        <v>17</v>
      </c>
      <c r="G19" s="23">
        <v>180.72118026488315</v>
      </c>
      <c r="H19" s="25">
        <v>10</v>
      </c>
      <c r="I19" s="22">
        <v>2226288</v>
      </c>
      <c r="J19" s="25">
        <v>27</v>
      </c>
      <c r="K19" s="24">
        <v>0.49408988698212719</v>
      </c>
      <c r="L19" s="25">
        <v>22</v>
      </c>
      <c r="M19" s="60" t="s">
        <v>2</v>
      </c>
      <c r="N19" s="61">
        <v>2530</v>
      </c>
      <c r="O19" s="62">
        <f t="shared" si="0"/>
        <v>0.31069630357362149</v>
      </c>
      <c r="P19" s="60" t="s">
        <v>2</v>
      </c>
      <c r="Q19" s="61">
        <v>904352</v>
      </c>
      <c r="R19" s="63">
        <f t="shared" si="1"/>
        <v>0.40621518869077139</v>
      </c>
      <c r="S19" s="64">
        <v>0.63557447689366076</v>
      </c>
      <c r="T19" s="65">
        <v>30</v>
      </c>
    </row>
    <row r="20" spans="1:20" x14ac:dyDescent="0.25">
      <c r="A20" s="21" t="s">
        <v>792</v>
      </c>
      <c r="B20" s="21" t="s">
        <v>793</v>
      </c>
      <c r="C20" s="22">
        <v>4657757</v>
      </c>
      <c r="D20" s="25">
        <v>25</v>
      </c>
      <c r="E20" s="22">
        <v>6600</v>
      </c>
      <c r="F20" s="25">
        <v>21</v>
      </c>
      <c r="G20" s="23">
        <v>141.69910538484513</v>
      </c>
      <c r="H20" s="25">
        <v>20</v>
      </c>
      <c r="I20" s="22">
        <v>2949420</v>
      </c>
      <c r="J20" s="25">
        <v>19</v>
      </c>
      <c r="K20" s="24">
        <v>0.63322753849116642</v>
      </c>
      <c r="L20" s="25">
        <v>3</v>
      </c>
      <c r="M20" s="60" t="s">
        <v>2</v>
      </c>
      <c r="N20" s="61">
        <v>1633</v>
      </c>
      <c r="O20" s="62">
        <f t="shared" si="0"/>
        <v>0.24742424242424244</v>
      </c>
      <c r="P20" s="60" t="s">
        <v>22</v>
      </c>
      <c r="Q20" s="61">
        <v>1248106</v>
      </c>
      <c r="R20" s="63">
        <f t="shared" si="1"/>
        <v>0.42316997918234772</v>
      </c>
      <c r="S20" s="64">
        <v>0.72677009350061039</v>
      </c>
      <c r="T20" s="65">
        <v>2</v>
      </c>
    </row>
    <row r="21" spans="1:20" x14ac:dyDescent="0.25">
      <c r="A21" s="21" t="s">
        <v>794</v>
      </c>
      <c r="B21" s="21" t="s">
        <v>795</v>
      </c>
      <c r="C21" s="22">
        <v>1362359</v>
      </c>
      <c r="D21" s="25">
        <v>42</v>
      </c>
      <c r="E21" s="22">
        <v>1574</v>
      </c>
      <c r="F21" s="25">
        <v>41</v>
      </c>
      <c r="G21" s="23">
        <v>115.53489205121411</v>
      </c>
      <c r="H21" s="25">
        <v>28</v>
      </c>
      <c r="I21" s="22">
        <v>419523</v>
      </c>
      <c r="J21" s="25">
        <v>44</v>
      </c>
      <c r="K21" s="24">
        <v>0.30793865640407558</v>
      </c>
      <c r="L21" s="25">
        <v>50</v>
      </c>
      <c r="M21" s="60" t="s">
        <v>707</v>
      </c>
      <c r="N21" s="61">
        <v>210</v>
      </c>
      <c r="O21" s="62">
        <f t="shared" si="0"/>
        <v>0.13341804320203304</v>
      </c>
      <c r="P21" s="60" t="s">
        <v>22</v>
      </c>
      <c r="Q21" s="61">
        <v>219233</v>
      </c>
      <c r="R21" s="63">
        <f t="shared" si="1"/>
        <v>0.52257683130603094</v>
      </c>
      <c r="S21" s="64">
        <v>0.48876689689758684</v>
      </c>
      <c r="T21" s="65">
        <v>50</v>
      </c>
    </row>
    <row r="22" spans="1:20" x14ac:dyDescent="0.25">
      <c r="A22" s="21" t="s">
        <v>796</v>
      </c>
      <c r="B22" s="21" t="s">
        <v>797</v>
      </c>
      <c r="C22" s="22">
        <v>6177224</v>
      </c>
      <c r="D22" s="25">
        <v>18</v>
      </c>
      <c r="E22" s="22">
        <v>5715</v>
      </c>
      <c r="F22" s="25">
        <v>27</v>
      </c>
      <c r="G22" s="23">
        <v>92.517286081903464</v>
      </c>
      <c r="H22" s="25">
        <v>39</v>
      </c>
      <c r="I22" s="22">
        <v>2685338</v>
      </c>
      <c r="J22" s="25">
        <v>24</v>
      </c>
      <c r="K22" s="24">
        <v>0.43471598245425452</v>
      </c>
      <c r="L22" s="25">
        <v>36</v>
      </c>
      <c r="M22" s="60" t="s">
        <v>707</v>
      </c>
      <c r="N22" s="61">
        <v>917</v>
      </c>
      <c r="O22" s="62">
        <f t="shared" si="0"/>
        <v>0.16045494313210848</v>
      </c>
      <c r="P22" s="60" t="s">
        <v>22</v>
      </c>
      <c r="Q22" s="61">
        <v>907317</v>
      </c>
      <c r="R22" s="63">
        <f t="shared" si="1"/>
        <v>0.33787813675596889</v>
      </c>
      <c r="S22" s="64">
        <v>0.63928377789000002</v>
      </c>
      <c r="T22" s="65">
        <v>28</v>
      </c>
    </row>
    <row r="23" spans="1:20" x14ac:dyDescent="0.25">
      <c r="A23" s="21" t="s">
        <v>798</v>
      </c>
      <c r="B23" s="21" t="s">
        <v>799</v>
      </c>
      <c r="C23" s="22">
        <v>7029917</v>
      </c>
      <c r="D23" s="25">
        <v>15</v>
      </c>
      <c r="E23" s="22">
        <v>4357</v>
      </c>
      <c r="F23" s="25">
        <v>31</v>
      </c>
      <c r="G23" s="23">
        <v>61.977972143910094</v>
      </c>
      <c r="H23" s="25">
        <v>49</v>
      </c>
      <c r="I23" s="22">
        <v>3419370</v>
      </c>
      <c r="J23" s="25">
        <v>14</v>
      </c>
      <c r="K23" s="24">
        <v>0.48640261328832191</v>
      </c>
      <c r="L23" s="25">
        <v>24</v>
      </c>
      <c r="M23" s="60" t="s">
        <v>22</v>
      </c>
      <c r="N23" s="61">
        <v>593</v>
      </c>
      <c r="O23" s="62">
        <f t="shared" si="0"/>
        <v>0.13610282304337848</v>
      </c>
      <c r="P23" s="60" t="s">
        <v>22</v>
      </c>
      <c r="Q23" s="61">
        <v>2497737</v>
      </c>
      <c r="R23" s="63">
        <f t="shared" si="1"/>
        <v>0.73046701585379759</v>
      </c>
      <c r="S23" s="64">
        <v>0.60693065734147622</v>
      </c>
      <c r="T23" s="65">
        <v>36</v>
      </c>
    </row>
    <row r="24" spans="1:20" x14ac:dyDescent="0.25">
      <c r="A24" s="21" t="s">
        <v>800</v>
      </c>
      <c r="B24" s="21" t="s">
        <v>801</v>
      </c>
      <c r="C24" s="22">
        <v>10077331</v>
      </c>
      <c r="D24" s="25">
        <v>10</v>
      </c>
      <c r="E24" s="22">
        <v>9694</v>
      </c>
      <c r="F24" s="25">
        <v>13</v>
      </c>
      <c r="G24" s="23">
        <v>96.196105893514869</v>
      </c>
      <c r="H24" s="25">
        <v>36</v>
      </c>
      <c r="I24" s="22">
        <v>3998585</v>
      </c>
      <c r="J24" s="25">
        <v>11</v>
      </c>
      <c r="K24" s="24">
        <v>0.39679008261215198</v>
      </c>
      <c r="L24" s="25">
        <v>43</v>
      </c>
      <c r="M24" s="60" t="s">
        <v>707</v>
      </c>
      <c r="N24" s="61">
        <v>1267</v>
      </c>
      <c r="O24" s="62">
        <f t="shared" si="0"/>
        <v>0.13069940169176811</v>
      </c>
      <c r="P24" s="60" t="s">
        <v>22</v>
      </c>
      <c r="Q24" s="61">
        <v>1492732</v>
      </c>
      <c r="R24" s="63">
        <f t="shared" si="1"/>
        <v>0.37331506020254668</v>
      </c>
      <c r="S24" s="64">
        <v>0.59558308702698382</v>
      </c>
      <c r="T24" s="65">
        <v>41</v>
      </c>
    </row>
    <row r="25" spans="1:20" x14ac:dyDescent="0.25">
      <c r="A25" s="21" t="s">
        <v>802</v>
      </c>
      <c r="B25" s="21" t="s">
        <v>803</v>
      </c>
      <c r="C25" s="22">
        <v>5706494</v>
      </c>
      <c r="D25" s="25">
        <v>22</v>
      </c>
      <c r="E25" s="22">
        <v>5970</v>
      </c>
      <c r="F25" s="25">
        <v>26</v>
      </c>
      <c r="G25" s="23">
        <v>104.6176513985645</v>
      </c>
      <c r="H25" s="25">
        <v>32</v>
      </c>
      <c r="I25" s="22">
        <v>2824374</v>
      </c>
      <c r="J25" s="25">
        <v>22</v>
      </c>
      <c r="K25" s="24">
        <v>0.4949403258813555</v>
      </c>
      <c r="L25" s="25">
        <v>21</v>
      </c>
      <c r="M25" s="60" t="s">
        <v>38</v>
      </c>
      <c r="N25" s="61">
        <v>999</v>
      </c>
      <c r="O25" s="62">
        <f t="shared" si="0"/>
        <v>0.16733668341708544</v>
      </c>
      <c r="P25" s="60" t="s">
        <v>22</v>
      </c>
      <c r="Q25" s="61">
        <v>1111644</v>
      </c>
      <c r="R25" s="63">
        <f t="shared" si="1"/>
        <v>0.39358951753556715</v>
      </c>
      <c r="S25" s="64">
        <v>0.6740408505221136</v>
      </c>
      <c r="T25" s="65">
        <v>12</v>
      </c>
    </row>
    <row r="26" spans="1:20" x14ac:dyDescent="0.25">
      <c r="A26" s="21" t="s">
        <v>804</v>
      </c>
      <c r="B26" s="21" t="s">
        <v>805</v>
      </c>
      <c r="C26" s="22">
        <v>2961279</v>
      </c>
      <c r="D26" s="25">
        <v>34</v>
      </c>
      <c r="E26" s="22">
        <v>7182</v>
      </c>
      <c r="F26" s="25">
        <v>19</v>
      </c>
      <c r="G26" s="23">
        <v>242.53033908659063</v>
      </c>
      <c r="H26" s="25">
        <v>2</v>
      </c>
      <c r="I26" s="22">
        <v>1759935</v>
      </c>
      <c r="J26" s="25">
        <v>29</v>
      </c>
      <c r="K26" s="24">
        <v>0.59431583447557623</v>
      </c>
      <c r="L26" s="25">
        <v>5</v>
      </c>
      <c r="M26" s="60" t="s">
        <v>2</v>
      </c>
      <c r="N26" s="61">
        <v>2147</v>
      </c>
      <c r="O26" s="62">
        <f t="shared" si="0"/>
        <v>0.29894179894179895</v>
      </c>
      <c r="P26" s="60" t="s">
        <v>2</v>
      </c>
      <c r="Q26" s="61">
        <v>830229</v>
      </c>
      <c r="R26" s="63">
        <f t="shared" si="1"/>
        <v>0.47173844488574862</v>
      </c>
      <c r="S26" s="64">
        <v>0.6698329613911469</v>
      </c>
      <c r="T26" s="65">
        <v>14</v>
      </c>
    </row>
    <row r="27" spans="1:20" x14ac:dyDescent="0.25">
      <c r="A27" s="21" t="s">
        <v>806</v>
      </c>
      <c r="B27" s="21" t="s">
        <v>807</v>
      </c>
      <c r="C27" s="22">
        <v>6154913</v>
      </c>
      <c r="D27" s="25">
        <v>19</v>
      </c>
      <c r="E27" s="22">
        <v>9058</v>
      </c>
      <c r="F27" s="25">
        <v>14</v>
      </c>
      <c r="G27" s="23">
        <v>147.16698676325726</v>
      </c>
      <c r="H27" s="25">
        <v>18</v>
      </c>
      <c r="I27" s="22">
        <v>2979494</v>
      </c>
      <c r="J27" s="25">
        <v>18</v>
      </c>
      <c r="K27" s="24">
        <v>0.48408385301303203</v>
      </c>
      <c r="L27" s="25">
        <v>25</v>
      </c>
      <c r="M27" s="60" t="s">
        <v>2</v>
      </c>
      <c r="N27" s="61">
        <v>1957</v>
      </c>
      <c r="O27" s="62">
        <f t="shared" si="0"/>
        <v>0.21605210863325236</v>
      </c>
      <c r="P27" s="60" t="s">
        <v>22</v>
      </c>
      <c r="Q27" s="61">
        <v>769057</v>
      </c>
      <c r="R27" s="63">
        <f t="shared" si="1"/>
        <v>0.25811664665208256</v>
      </c>
      <c r="S27" s="64">
        <v>0.65602598037517779</v>
      </c>
      <c r="T27" s="65">
        <v>23</v>
      </c>
    </row>
    <row r="28" spans="1:20" x14ac:dyDescent="0.25">
      <c r="A28" s="21" t="s">
        <v>808</v>
      </c>
      <c r="B28" s="21" t="s">
        <v>809</v>
      </c>
      <c r="C28" s="22">
        <v>1084225</v>
      </c>
      <c r="D28" s="25">
        <v>44</v>
      </c>
      <c r="E28" s="22">
        <v>1766</v>
      </c>
      <c r="F28" s="25">
        <v>40</v>
      </c>
      <c r="G28" s="23">
        <v>162.88132075906753</v>
      </c>
      <c r="H28" s="25">
        <v>13</v>
      </c>
      <c r="I28" s="22">
        <v>377713</v>
      </c>
      <c r="J28" s="25">
        <v>47</v>
      </c>
      <c r="K28" s="24">
        <v>0.34837141737185545</v>
      </c>
      <c r="L28" s="25">
        <v>48</v>
      </c>
      <c r="M28" s="60" t="s">
        <v>22</v>
      </c>
      <c r="N28" s="61">
        <v>195</v>
      </c>
      <c r="O28" s="62">
        <f t="shared" si="0"/>
        <v>0.11041902604756512</v>
      </c>
      <c r="P28" s="60" t="s">
        <v>22</v>
      </c>
      <c r="Q28" s="61">
        <v>112389</v>
      </c>
      <c r="R28" s="63">
        <f t="shared" si="1"/>
        <v>0.29755131541673174</v>
      </c>
      <c r="S28" s="64">
        <v>0.54152338802635724</v>
      </c>
      <c r="T28" s="65">
        <v>46</v>
      </c>
    </row>
    <row r="29" spans="1:20" x14ac:dyDescent="0.25">
      <c r="A29" s="21" t="s">
        <v>810</v>
      </c>
      <c r="B29" s="21" t="s">
        <v>811</v>
      </c>
      <c r="C29" s="22">
        <v>1961504</v>
      </c>
      <c r="D29" s="25">
        <v>37</v>
      </c>
      <c r="E29" s="22">
        <v>2856</v>
      </c>
      <c r="F29" s="25">
        <v>36</v>
      </c>
      <c r="G29" s="23">
        <v>145.60255803709805</v>
      </c>
      <c r="H29" s="25">
        <v>19</v>
      </c>
      <c r="I29" s="22">
        <v>966578</v>
      </c>
      <c r="J29" s="25">
        <v>38</v>
      </c>
      <c r="K29" s="24">
        <v>0.49277391226324291</v>
      </c>
      <c r="L29" s="25">
        <v>23</v>
      </c>
      <c r="M29" s="60" t="s">
        <v>744</v>
      </c>
      <c r="N29" s="61">
        <v>362</v>
      </c>
      <c r="O29" s="62">
        <f t="shared" si="0"/>
        <v>0.12675070028011204</v>
      </c>
      <c r="P29" s="60" t="s">
        <v>22</v>
      </c>
      <c r="Q29" s="61">
        <v>375287</v>
      </c>
      <c r="R29" s="63">
        <f t="shared" si="1"/>
        <v>0.38826354417336212</v>
      </c>
      <c r="S29" s="64">
        <v>0.67086497841023818</v>
      </c>
      <c r="T29" s="65">
        <v>13</v>
      </c>
    </row>
    <row r="30" spans="1:20" x14ac:dyDescent="0.25">
      <c r="A30" s="21" t="s">
        <v>812</v>
      </c>
      <c r="B30" s="21" t="s">
        <v>813</v>
      </c>
      <c r="C30" s="22">
        <v>3104614</v>
      </c>
      <c r="D30" s="25">
        <v>32</v>
      </c>
      <c r="E30" s="22">
        <v>1540</v>
      </c>
      <c r="F30" s="25">
        <v>42</v>
      </c>
      <c r="G30" s="23">
        <v>49.603590011511898</v>
      </c>
      <c r="H30" s="25">
        <v>51</v>
      </c>
      <c r="I30" s="22">
        <v>1291778</v>
      </c>
      <c r="J30" s="25">
        <v>35</v>
      </c>
      <c r="K30" s="24">
        <v>0.41608328764864166</v>
      </c>
      <c r="L30" s="25">
        <v>38</v>
      </c>
      <c r="M30" s="60" t="s">
        <v>724</v>
      </c>
      <c r="N30" s="61">
        <v>353</v>
      </c>
      <c r="O30" s="62">
        <f t="shared" si="0"/>
        <v>0.22922077922077921</v>
      </c>
      <c r="P30" s="60" t="s">
        <v>22</v>
      </c>
      <c r="Q30" s="61">
        <v>766102</v>
      </c>
      <c r="R30" s="63">
        <f t="shared" si="1"/>
        <v>0.59306010785134911</v>
      </c>
      <c r="S30" s="64">
        <v>0.58974502280335461</v>
      </c>
      <c r="T30" s="65">
        <v>42</v>
      </c>
    </row>
    <row r="31" spans="1:20" x14ac:dyDescent="0.25">
      <c r="A31" s="21" t="s">
        <v>814</v>
      </c>
      <c r="B31" s="21" t="s">
        <v>815</v>
      </c>
      <c r="C31" s="22">
        <v>1377529</v>
      </c>
      <c r="D31" s="25">
        <v>41</v>
      </c>
      <c r="E31" s="22">
        <v>1048</v>
      </c>
      <c r="F31" s="25">
        <v>46</v>
      </c>
      <c r="G31" s="23">
        <v>76.078253162002397</v>
      </c>
      <c r="H31" s="25">
        <v>43</v>
      </c>
      <c r="I31" s="22">
        <v>374948</v>
      </c>
      <c r="J31" s="25">
        <v>48</v>
      </c>
      <c r="K31" s="24">
        <v>0.27218882506284803</v>
      </c>
      <c r="L31" s="25">
        <v>51</v>
      </c>
      <c r="M31" s="60" t="s">
        <v>59</v>
      </c>
      <c r="N31" s="61">
        <v>132</v>
      </c>
      <c r="O31" s="62">
        <f t="shared" si="0"/>
        <v>0.12595419847328243</v>
      </c>
      <c r="P31" s="60" t="s">
        <v>22</v>
      </c>
      <c r="Q31" s="61">
        <v>220305</v>
      </c>
      <c r="R31" s="63">
        <f t="shared" si="1"/>
        <v>0.58756147519122648</v>
      </c>
      <c r="S31" s="64">
        <v>0.44056488673692595</v>
      </c>
      <c r="T31" s="65">
        <v>51</v>
      </c>
    </row>
    <row r="32" spans="1:20" x14ac:dyDescent="0.25">
      <c r="A32" s="21" t="s">
        <v>816</v>
      </c>
      <c r="B32" s="21" t="s">
        <v>817</v>
      </c>
      <c r="C32" s="22">
        <v>9288994</v>
      </c>
      <c r="D32" s="25">
        <v>11</v>
      </c>
      <c r="E32" s="22">
        <v>6071</v>
      </c>
      <c r="F32" s="25">
        <v>24</v>
      </c>
      <c r="G32" s="23">
        <v>65.35691593729095</v>
      </c>
      <c r="H32" s="25">
        <v>47</v>
      </c>
      <c r="I32" s="22">
        <v>4846460</v>
      </c>
      <c r="J32" s="25">
        <v>10</v>
      </c>
      <c r="K32" s="24">
        <v>0.52174218219970858</v>
      </c>
      <c r="L32" s="25">
        <v>15</v>
      </c>
      <c r="M32" s="60" t="s">
        <v>22</v>
      </c>
      <c r="N32" s="61">
        <v>673</v>
      </c>
      <c r="O32" s="62">
        <f t="shared" si="0"/>
        <v>0.11085488387415582</v>
      </c>
      <c r="P32" s="60" t="s">
        <v>22</v>
      </c>
      <c r="Q32" s="61">
        <v>2971461</v>
      </c>
      <c r="R32" s="63">
        <f t="shared" si="1"/>
        <v>0.61311988544215779</v>
      </c>
      <c r="S32" s="64">
        <v>0.6622749886365592</v>
      </c>
      <c r="T32" s="65">
        <v>18</v>
      </c>
    </row>
    <row r="33" spans="1:20" x14ac:dyDescent="0.25">
      <c r="A33" s="21" t="s">
        <v>818</v>
      </c>
      <c r="B33" s="21" t="s">
        <v>819</v>
      </c>
      <c r="C33" s="22">
        <v>2117522</v>
      </c>
      <c r="D33" s="25">
        <v>36</v>
      </c>
      <c r="E33" s="22">
        <v>2405</v>
      </c>
      <c r="F33" s="25">
        <v>38</v>
      </c>
      <c r="G33" s="23">
        <v>113.57615174718374</v>
      </c>
      <c r="H33" s="25">
        <v>29</v>
      </c>
      <c r="I33" s="22">
        <v>1111977</v>
      </c>
      <c r="J33" s="25">
        <v>36</v>
      </c>
      <c r="K33" s="24">
        <v>0.5251312619184122</v>
      </c>
      <c r="L33" s="25">
        <v>14</v>
      </c>
      <c r="M33" s="60" t="s">
        <v>22</v>
      </c>
      <c r="N33" s="61">
        <v>439</v>
      </c>
      <c r="O33" s="62">
        <f t="shared" si="0"/>
        <v>0.18253638253638255</v>
      </c>
      <c r="P33" s="60" t="s">
        <v>22</v>
      </c>
      <c r="Q33" s="61">
        <v>633259</v>
      </c>
      <c r="R33" s="63">
        <f t="shared" si="1"/>
        <v>0.56948929699085504</v>
      </c>
      <c r="S33" s="64">
        <v>0.66642798937168157</v>
      </c>
      <c r="T33" s="65">
        <v>15</v>
      </c>
    </row>
    <row r="34" spans="1:20" x14ac:dyDescent="0.25">
      <c r="A34" s="21" t="s">
        <v>820</v>
      </c>
      <c r="B34" s="21" t="s">
        <v>821</v>
      </c>
      <c r="C34" s="22">
        <v>20201249</v>
      </c>
      <c r="D34" s="25">
        <v>4</v>
      </c>
      <c r="E34" s="22">
        <v>13828</v>
      </c>
      <c r="F34" s="25">
        <v>7</v>
      </c>
      <c r="G34" s="23">
        <v>68.451213090834131</v>
      </c>
      <c r="H34" s="25">
        <v>46</v>
      </c>
      <c r="I34" s="22">
        <v>10347548</v>
      </c>
      <c r="J34" s="25">
        <v>3</v>
      </c>
      <c r="K34" s="24">
        <v>0.51222317986377974</v>
      </c>
      <c r="L34" s="25">
        <v>18</v>
      </c>
      <c r="M34" s="60" t="s">
        <v>22</v>
      </c>
      <c r="N34" s="61">
        <v>1451</v>
      </c>
      <c r="O34" s="62">
        <f t="shared" si="0"/>
        <v>0.10493202198437952</v>
      </c>
      <c r="P34" s="60" t="s">
        <v>22</v>
      </c>
      <c r="Q34" s="61">
        <v>6191464</v>
      </c>
      <c r="R34" s="63">
        <f t="shared" si="1"/>
        <v>0.59835083635272823</v>
      </c>
      <c r="S34" s="64">
        <v>0.66100190244983703</v>
      </c>
      <c r="T34" s="65">
        <v>20</v>
      </c>
    </row>
    <row r="35" spans="1:20" x14ac:dyDescent="0.25">
      <c r="A35" s="21" t="s">
        <v>822</v>
      </c>
      <c r="B35" s="21" t="s">
        <v>823</v>
      </c>
      <c r="C35" s="22">
        <v>10439388</v>
      </c>
      <c r="D35" s="25">
        <v>9</v>
      </c>
      <c r="E35" s="22">
        <v>16200</v>
      </c>
      <c r="F35" s="25">
        <v>4</v>
      </c>
      <c r="G35" s="23">
        <v>155.1815106402789</v>
      </c>
      <c r="H35" s="25">
        <v>16</v>
      </c>
      <c r="I35" s="22">
        <v>5443737</v>
      </c>
      <c r="J35" s="25">
        <v>8</v>
      </c>
      <c r="K35" s="24">
        <v>0.52146131554838271</v>
      </c>
      <c r="L35" s="25">
        <v>16</v>
      </c>
      <c r="M35" s="60" t="s">
        <v>2</v>
      </c>
      <c r="N35" s="61">
        <v>4374</v>
      </c>
      <c r="O35" s="62">
        <f t="shared" si="0"/>
        <v>0.27</v>
      </c>
      <c r="P35" s="60" t="s">
        <v>2</v>
      </c>
      <c r="Q35" s="61">
        <v>1324747</v>
      </c>
      <c r="R35" s="63">
        <f t="shared" si="1"/>
        <v>0.24335249847668983</v>
      </c>
      <c r="S35" s="64">
        <v>0.68255332608516761</v>
      </c>
      <c r="T35" s="65">
        <v>7</v>
      </c>
    </row>
    <row r="36" spans="1:20" x14ac:dyDescent="0.25">
      <c r="A36" s="21" t="s">
        <v>824</v>
      </c>
      <c r="B36" s="21" t="s">
        <v>825</v>
      </c>
      <c r="C36" s="22">
        <v>779094</v>
      </c>
      <c r="D36" s="25">
        <v>47</v>
      </c>
      <c r="E36" s="22">
        <v>1452</v>
      </c>
      <c r="F36" s="25">
        <v>43</v>
      </c>
      <c r="G36" s="23">
        <v>186.37032245146284</v>
      </c>
      <c r="H36" s="25">
        <v>7</v>
      </c>
      <c r="I36" s="22">
        <v>428647</v>
      </c>
      <c r="J36" s="25">
        <v>43</v>
      </c>
      <c r="K36" s="24">
        <v>0.55018649867666802</v>
      </c>
      <c r="L36" s="25">
        <v>11</v>
      </c>
      <c r="M36" s="60" t="s">
        <v>38</v>
      </c>
      <c r="N36" s="61">
        <v>367</v>
      </c>
      <c r="O36" s="62">
        <f t="shared" si="0"/>
        <v>0.25275482093663909</v>
      </c>
      <c r="P36" s="60" t="s">
        <v>22</v>
      </c>
      <c r="Q36" s="61">
        <v>164843</v>
      </c>
      <c r="R36" s="63">
        <f t="shared" si="1"/>
        <v>0.38456585488758815</v>
      </c>
      <c r="S36" s="64">
        <v>0.69694253868005118</v>
      </c>
      <c r="T36" s="65">
        <v>5</v>
      </c>
    </row>
    <row r="37" spans="1:20" x14ac:dyDescent="0.25">
      <c r="A37" s="21" t="s">
        <v>826</v>
      </c>
      <c r="B37" s="21" t="s">
        <v>827</v>
      </c>
      <c r="C37" s="22">
        <v>11799448</v>
      </c>
      <c r="D37" s="25">
        <v>7</v>
      </c>
      <c r="E37" s="22">
        <v>13906</v>
      </c>
      <c r="F37" s="25">
        <v>6</v>
      </c>
      <c r="G37" s="23">
        <v>117.85297074914014</v>
      </c>
      <c r="H37" s="25">
        <v>26</v>
      </c>
      <c r="I37" s="22">
        <v>5646238</v>
      </c>
      <c r="J37" s="25">
        <v>7</v>
      </c>
      <c r="K37" s="24">
        <v>0.47851713063187362</v>
      </c>
      <c r="L37" s="25">
        <v>27</v>
      </c>
      <c r="M37" s="60" t="s">
        <v>707</v>
      </c>
      <c r="N37" s="61">
        <v>1867</v>
      </c>
      <c r="O37" s="62">
        <f t="shared" si="0"/>
        <v>0.13425859341291529</v>
      </c>
      <c r="P37" s="60" t="s">
        <v>22</v>
      </c>
      <c r="Q37" s="61">
        <v>1820233</v>
      </c>
      <c r="R37" s="63">
        <f t="shared" si="1"/>
        <v>0.32237978632852532</v>
      </c>
      <c r="S37" s="64">
        <v>0.66002570419067197</v>
      </c>
      <c r="T37" s="65">
        <v>21</v>
      </c>
    </row>
    <row r="38" spans="1:20" x14ac:dyDescent="0.25">
      <c r="A38" s="21" t="s">
        <v>828</v>
      </c>
      <c r="B38" s="21" t="s">
        <v>829</v>
      </c>
      <c r="C38" s="22">
        <v>3959353</v>
      </c>
      <c r="D38" s="25">
        <v>28</v>
      </c>
      <c r="E38" s="22">
        <v>7166</v>
      </c>
      <c r="F38" s="25">
        <v>20</v>
      </c>
      <c r="G38" s="23">
        <v>180.98916666435147</v>
      </c>
      <c r="H38" s="25">
        <v>9</v>
      </c>
      <c r="I38" s="22">
        <v>2422123</v>
      </c>
      <c r="J38" s="25">
        <v>26</v>
      </c>
      <c r="K38" s="24">
        <v>0.6117471718232752</v>
      </c>
      <c r="L38" s="25">
        <v>4</v>
      </c>
      <c r="M38" s="60" t="s">
        <v>2</v>
      </c>
      <c r="N38" s="61">
        <v>1781</v>
      </c>
      <c r="O38" s="62">
        <f t="shared" si="0"/>
        <v>0.24853474741836451</v>
      </c>
      <c r="P38" s="60" t="s">
        <v>2</v>
      </c>
      <c r="Q38" s="61">
        <v>775607</v>
      </c>
      <c r="R38" s="63">
        <f t="shared" si="1"/>
        <v>0.32021784195104874</v>
      </c>
      <c r="S38" s="64">
        <v>0.66274360866983284</v>
      </c>
      <c r="T38" s="65">
        <v>17</v>
      </c>
    </row>
    <row r="39" spans="1:20" x14ac:dyDescent="0.25">
      <c r="A39" s="21" t="s">
        <v>830</v>
      </c>
      <c r="B39" s="21" t="s">
        <v>831</v>
      </c>
      <c r="C39" s="22">
        <v>4237256</v>
      </c>
      <c r="D39" s="25">
        <v>27</v>
      </c>
      <c r="E39" s="22">
        <v>4072</v>
      </c>
      <c r="F39" s="25">
        <v>33</v>
      </c>
      <c r="G39" s="23">
        <v>96.099928821860189</v>
      </c>
      <c r="H39" s="25">
        <v>37</v>
      </c>
      <c r="I39" s="22">
        <v>1405973</v>
      </c>
      <c r="J39" s="25">
        <v>33</v>
      </c>
      <c r="K39" s="24">
        <v>0.33181214446330359</v>
      </c>
      <c r="L39" s="25">
        <v>49</v>
      </c>
      <c r="M39" s="60" t="s">
        <v>707</v>
      </c>
      <c r="N39" s="61">
        <v>706</v>
      </c>
      <c r="O39" s="62">
        <f t="shared" si="0"/>
        <v>0.17337917485265225</v>
      </c>
      <c r="P39" s="60" t="s">
        <v>22</v>
      </c>
      <c r="Q39" s="61">
        <v>480618</v>
      </c>
      <c r="R39" s="63">
        <f t="shared" si="1"/>
        <v>0.34184013491012988</v>
      </c>
      <c r="S39" s="64">
        <v>0.52229986105449311</v>
      </c>
      <c r="T39" s="65">
        <v>48</v>
      </c>
    </row>
    <row r="40" spans="1:20" x14ac:dyDescent="0.25">
      <c r="A40" s="21" t="s">
        <v>832</v>
      </c>
      <c r="B40" s="21" t="s">
        <v>833</v>
      </c>
      <c r="C40" s="22">
        <v>13002700</v>
      </c>
      <c r="D40" s="25">
        <v>5</v>
      </c>
      <c r="E40" s="22">
        <v>15135</v>
      </c>
      <c r="F40" s="25">
        <v>5</v>
      </c>
      <c r="G40" s="23">
        <v>116.39890176655618</v>
      </c>
      <c r="H40" s="25">
        <v>27</v>
      </c>
      <c r="I40" s="22">
        <v>6097345</v>
      </c>
      <c r="J40" s="25">
        <v>6</v>
      </c>
      <c r="K40" s="24">
        <v>0.46892914548516845</v>
      </c>
      <c r="L40" s="25">
        <v>30</v>
      </c>
      <c r="M40" s="60" t="s">
        <v>744</v>
      </c>
      <c r="N40" s="61">
        <v>1986</v>
      </c>
      <c r="O40" s="62">
        <f t="shared" si="0"/>
        <v>0.13121902874132804</v>
      </c>
      <c r="P40" s="60" t="s">
        <v>22</v>
      </c>
      <c r="Q40" s="61">
        <v>2845841</v>
      </c>
      <c r="R40" s="63">
        <f t="shared" si="1"/>
        <v>0.46673445573442213</v>
      </c>
      <c r="S40" s="64">
        <v>0.65014578940402978</v>
      </c>
      <c r="T40" s="65">
        <v>24</v>
      </c>
    </row>
    <row r="41" spans="1:20" x14ac:dyDescent="0.25">
      <c r="A41" s="21" t="s">
        <v>834</v>
      </c>
      <c r="B41" s="21" t="s">
        <v>835</v>
      </c>
      <c r="C41" s="22">
        <v>1097379</v>
      </c>
      <c r="D41" s="25">
        <v>43</v>
      </c>
      <c r="E41" s="22">
        <v>708</v>
      </c>
      <c r="F41" s="25">
        <v>51</v>
      </c>
      <c r="G41" s="23">
        <v>64.517363645559101</v>
      </c>
      <c r="H41" s="25">
        <v>48</v>
      </c>
      <c r="I41" s="22">
        <v>565251</v>
      </c>
      <c r="J41" s="25">
        <v>41</v>
      </c>
      <c r="K41" s="24">
        <v>0.51509186889853009</v>
      </c>
      <c r="L41" s="25">
        <v>17</v>
      </c>
      <c r="M41" s="60" t="s">
        <v>22</v>
      </c>
      <c r="N41" s="61">
        <v>142</v>
      </c>
      <c r="O41" s="62">
        <f t="shared" si="0"/>
        <v>0.20056497175141244</v>
      </c>
      <c r="P41" s="60" t="s">
        <v>22</v>
      </c>
      <c r="Q41" s="61">
        <v>445597</v>
      </c>
      <c r="R41" s="63">
        <f t="shared" si="1"/>
        <v>0.7883170485324219</v>
      </c>
      <c r="S41" s="64">
        <v>0.59687614485755447</v>
      </c>
      <c r="T41" s="65">
        <v>40</v>
      </c>
    </row>
    <row r="42" spans="1:20" x14ac:dyDescent="0.25">
      <c r="A42" s="21" t="s">
        <v>836</v>
      </c>
      <c r="B42" s="21" t="s">
        <v>837</v>
      </c>
      <c r="C42" s="22">
        <v>5118425</v>
      </c>
      <c r="D42" s="25">
        <v>23</v>
      </c>
      <c r="E42" s="22">
        <v>8205</v>
      </c>
      <c r="F42" s="25">
        <v>16</v>
      </c>
      <c r="G42" s="23">
        <v>160.303218275153</v>
      </c>
      <c r="H42" s="25">
        <v>14</v>
      </c>
      <c r="I42" s="22">
        <v>2695900</v>
      </c>
      <c r="J42" s="25">
        <v>23</v>
      </c>
      <c r="K42" s="24">
        <v>0.52670499225836076</v>
      </c>
      <c r="L42" s="25">
        <v>13</v>
      </c>
      <c r="M42" s="60" t="s">
        <v>2</v>
      </c>
      <c r="N42" s="61">
        <v>2109</v>
      </c>
      <c r="O42" s="62">
        <f t="shared" si="0"/>
        <v>0.25703839122486288</v>
      </c>
      <c r="P42" s="60" t="s">
        <v>2</v>
      </c>
      <c r="Q42" s="61">
        <v>816405</v>
      </c>
      <c r="R42" s="63">
        <f t="shared" si="1"/>
        <v>0.30283207834118475</v>
      </c>
      <c r="S42" s="64">
        <v>0.67671836689181264</v>
      </c>
      <c r="T42" s="65">
        <v>10</v>
      </c>
    </row>
    <row r="43" spans="1:20" x14ac:dyDescent="0.25">
      <c r="A43" s="21" t="s">
        <v>838</v>
      </c>
      <c r="B43" s="21" t="s">
        <v>839</v>
      </c>
      <c r="C43" s="22">
        <v>886667</v>
      </c>
      <c r="D43" s="25">
        <v>46</v>
      </c>
      <c r="E43" s="22">
        <v>1944</v>
      </c>
      <c r="F43" s="25">
        <v>39</v>
      </c>
      <c r="G43" s="23">
        <v>219.2480378766775</v>
      </c>
      <c r="H43" s="25">
        <v>4</v>
      </c>
      <c r="I43" s="22">
        <v>491026</v>
      </c>
      <c r="J43" s="25">
        <v>42</v>
      </c>
      <c r="K43" s="24">
        <v>0.55378851361334069</v>
      </c>
      <c r="L43" s="25">
        <v>9</v>
      </c>
      <c r="M43" s="60" t="s">
        <v>707</v>
      </c>
      <c r="N43" s="61">
        <v>281</v>
      </c>
      <c r="O43" s="62">
        <f t="shared" si="0"/>
        <v>0.14454732510288065</v>
      </c>
      <c r="P43" s="60" t="s">
        <v>22</v>
      </c>
      <c r="Q43" s="61">
        <v>132805</v>
      </c>
      <c r="R43" s="63">
        <f t="shared" si="1"/>
        <v>0.27046429313315384</v>
      </c>
      <c r="S43" s="64">
        <v>0.7051097664737036</v>
      </c>
      <c r="T43" s="65">
        <v>3</v>
      </c>
    </row>
    <row r="44" spans="1:20" x14ac:dyDescent="0.25">
      <c r="A44" s="21" t="s">
        <v>840</v>
      </c>
      <c r="B44" s="21" t="s">
        <v>841</v>
      </c>
      <c r="C44" s="22">
        <v>6910840</v>
      </c>
      <c r="D44" s="25">
        <v>16</v>
      </c>
      <c r="E44" s="22">
        <v>13397</v>
      </c>
      <c r="F44" s="25">
        <v>8</v>
      </c>
      <c r="G44" s="23">
        <v>193.85487147727338</v>
      </c>
      <c r="H44" s="25">
        <v>6</v>
      </c>
      <c r="I44" s="22">
        <v>3844957</v>
      </c>
      <c r="J44" s="25">
        <v>13</v>
      </c>
      <c r="K44" s="24">
        <v>0.5563660857435565</v>
      </c>
      <c r="L44" s="25">
        <v>8</v>
      </c>
      <c r="M44" s="60" t="s">
        <v>2</v>
      </c>
      <c r="N44" s="61">
        <v>3151</v>
      </c>
      <c r="O44" s="62">
        <f t="shared" si="0"/>
        <v>0.23520191087556916</v>
      </c>
      <c r="P44" s="60" t="s">
        <v>2</v>
      </c>
      <c r="Q44" s="61">
        <v>1310341</v>
      </c>
      <c r="R44" s="63">
        <f t="shared" si="1"/>
        <v>0.34079470849739024</v>
      </c>
      <c r="S44" s="64">
        <v>0.66140508499671946</v>
      </c>
      <c r="T44" s="65">
        <v>19</v>
      </c>
    </row>
    <row r="45" spans="1:20" x14ac:dyDescent="0.25">
      <c r="A45" s="21" t="s">
        <v>842</v>
      </c>
      <c r="B45" s="21" t="s">
        <v>843</v>
      </c>
      <c r="C45" s="22">
        <v>29145505</v>
      </c>
      <c r="D45" s="25">
        <v>2</v>
      </c>
      <c r="E45" s="22">
        <v>29750</v>
      </c>
      <c r="F45" s="25">
        <v>1</v>
      </c>
      <c r="G45" s="23">
        <v>102.07405910448283</v>
      </c>
      <c r="H45" s="25">
        <v>33</v>
      </c>
      <c r="I45" s="22">
        <v>16045479</v>
      </c>
      <c r="J45" s="25">
        <v>2</v>
      </c>
      <c r="K45" s="24">
        <v>0.5505301417834414</v>
      </c>
      <c r="L45" s="25">
        <v>10</v>
      </c>
      <c r="M45" s="60" t="s">
        <v>2</v>
      </c>
      <c r="N45" s="61">
        <v>7935</v>
      </c>
      <c r="O45" s="62">
        <f t="shared" si="0"/>
        <v>0.26672268907563024</v>
      </c>
      <c r="P45" s="60" t="s">
        <v>22</v>
      </c>
      <c r="Q45" s="61">
        <v>5905142</v>
      </c>
      <c r="R45" s="63">
        <f t="shared" si="1"/>
        <v>0.3680252861257679</v>
      </c>
      <c r="S45" s="64">
        <v>0.69855167882866487</v>
      </c>
      <c r="T45" s="65">
        <v>4</v>
      </c>
    </row>
    <row r="46" spans="1:20" x14ac:dyDescent="0.25">
      <c r="A46" s="21" t="s">
        <v>844</v>
      </c>
      <c r="B46" s="21" t="s">
        <v>845</v>
      </c>
      <c r="C46" s="22">
        <v>3271616</v>
      </c>
      <c r="D46" s="25">
        <v>30</v>
      </c>
      <c r="E46" s="22">
        <v>6018</v>
      </c>
      <c r="F46" s="25">
        <v>25</v>
      </c>
      <c r="G46" s="23">
        <v>183.94579314931826</v>
      </c>
      <c r="H46" s="25">
        <v>8</v>
      </c>
      <c r="I46" s="22">
        <v>2489571</v>
      </c>
      <c r="J46" s="25">
        <v>25</v>
      </c>
      <c r="K46" s="24">
        <v>0.76096063841233197</v>
      </c>
      <c r="L46" s="25">
        <v>1</v>
      </c>
      <c r="M46" s="60" t="s">
        <v>724</v>
      </c>
      <c r="N46" s="61">
        <v>5239</v>
      </c>
      <c r="O46" s="62">
        <f t="shared" si="0"/>
        <v>0.87055500166168165</v>
      </c>
      <c r="P46" s="60" t="s">
        <v>724</v>
      </c>
      <c r="Q46" s="61">
        <v>2126216</v>
      </c>
      <c r="R46" s="63">
        <f t="shared" si="1"/>
        <v>0.8540491514401477</v>
      </c>
      <c r="S46" s="64">
        <v>0.51571388000403329</v>
      </c>
      <c r="T46" s="65">
        <v>49</v>
      </c>
    </row>
    <row r="47" spans="1:20" x14ac:dyDescent="0.25">
      <c r="A47" s="21" t="s">
        <v>846</v>
      </c>
      <c r="B47" s="21" t="s">
        <v>847</v>
      </c>
      <c r="C47" s="22">
        <v>643077</v>
      </c>
      <c r="D47" s="25">
        <v>50</v>
      </c>
      <c r="E47" s="22">
        <v>823</v>
      </c>
      <c r="F47" s="25">
        <v>49</v>
      </c>
      <c r="G47" s="23">
        <v>127.97845359109405</v>
      </c>
      <c r="H47" s="25">
        <v>23</v>
      </c>
      <c r="I47" s="22">
        <v>242017</v>
      </c>
      <c r="J47" s="25">
        <v>50</v>
      </c>
      <c r="K47" s="24">
        <v>0.37634217986337559</v>
      </c>
      <c r="L47" s="25">
        <v>45</v>
      </c>
      <c r="M47" s="60" t="s">
        <v>59</v>
      </c>
      <c r="N47" s="61">
        <v>129</v>
      </c>
      <c r="O47" s="62">
        <f t="shared" si="0"/>
        <v>0.15674362089914945</v>
      </c>
      <c r="P47" s="60" t="s">
        <v>22</v>
      </c>
      <c r="Q47" s="61">
        <v>134208</v>
      </c>
      <c r="R47" s="63">
        <f t="shared" si="1"/>
        <v>0.55453955713854808</v>
      </c>
      <c r="S47" s="64">
        <v>0.5588415420848718</v>
      </c>
      <c r="T47" s="65">
        <v>44</v>
      </c>
    </row>
    <row r="48" spans="1:20" x14ac:dyDescent="0.25">
      <c r="A48" s="21" t="s">
        <v>848</v>
      </c>
      <c r="B48" s="21" t="s">
        <v>849</v>
      </c>
      <c r="C48" s="22">
        <v>8631393</v>
      </c>
      <c r="D48" s="25">
        <v>12</v>
      </c>
      <c r="E48" s="22">
        <v>10465</v>
      </c>
      <c r="F48" s="25">
        <v>12</v>
      </c>
      <c r="G48" s="23">
        <v>121.24346556807227</v>
      </c>
      <c r="H48" s="25">
        <v>24</v>
      </c>
      <c r="I48" s="22">
        <v>3970305</v>
      </c>
      <c r="J48" s="25">
        <v>12</v>
      </c>
      <c r="K48" s="24">
        <v>0.45998426905135709</v>
      </c>
      <c r="L48" s="25">
        <v>32</v>
      </c>
      <c r="M48" s="60" t="s">
        <v>2</v>
      </c>
      <c r="N48" s="61">
        <v>2030</v>
      </c>
      <c r="O48" s="62">
        <f t="shared" si="0"/>
        <v>0.1939799331103679</v>
      </c>
      <c r="P48" s="60" t="s">
        <v>22</v>
      </c>
      <c r="Q48" s="61">
        <v>888163</v>
      </c>
      <c r="R48" s="63">
        <f t="shared" si="1"/>
        <v>0.22370145366665786</v>
      </c>
      <c r="S48" s="64">
        <v>0.6488872726649062</v>
      </c>
      <c r="T48" s="65">
        <v>25</v>
      </c>
    </row>
    <row r="49" spans="1:20" x14ac:dyDescent="0.25">
      <c r="A49" s="21" t="s">
        <v>850</v>
      </c>
      <c r="B49" s="21" t="s">
        <v>851</v>
      </c>
      <c r="C49" s="22">
        <v>7705281</v>
      </c>
      <c r="D49" s="25">
        <v>13</v>
      </c>
      <c r="E49" s="22">
        <v>6196</v>
      </c>
      <c r="F49" s="25">
        <v>22</v>
      </c>
      <c r="G49" s="23">
        <v>80.41238210520811</v>
      </c>
      <c r="H49" s="25">
        <v>41</v>
      </c>
      <c r="I49" s="22">
        <v>3184751</v>
      </c>
      <c r="J49" s="25">
        <v>16</v>
      </c>
      <c r="K49" s="24">
        <v>0.41332055248861138</v>
      </c>
      <c r="L49" s="25">
        <v>41</v>
      </c>
      <c r="M49" s="60" t="s">
        <v>707</v>
      </c>
      <c r="N49" s="61">
        <v>764</v>
      </c>
      <c r="O49" s="62">
        <f t="shared" si="0"/>
        <v>0.12330535829567463</v>
      </c>
      <c r="P49" s="60" t="s">
        <v>707</v>
      </c>
      <c r="Q49" s="61">
        <v>1103660</v>
      </c>
      <c r="R49" s="63">
        <f t="shared" si="1"/>
        <v>0.34654514591564617</v>
      </c>
      <c r="S49" s="64">
        <v>0.60002858344508303</v>
      </c>
      <c r="T49" s="65">
        <v>39</v>
      </c>
    </row>
    <row r="50" spans="1:20" x14ac:dyDescent="0.25">
      <c r="A50" s="21" t="s">
        <v>852</v>
      </c>
      <c r="B50" s="21" t="s">
        <v>853</v>
      </c>
      <c r="C50" s="22">
        <v>1793716</v>
      </c>
      <c r="D50" s="25">
        <v>39</v>
      </c>
      <c r="E50" s="22">
        <v>4072</v>
      </c>
      <c r="F50" s="25">
        <v>33</v>
      </c>
      <c r="G50" s="23">
        <v>227.01475595913735</v>
      </c>
      <c r="H50" s="25">
        <v>3</v>
      </c>
      <c r="I50" s="22">
        <v>677633</v>
      </c>
      <c r="J50" s="25">
        <v>39</v>
      </c>
      <c r="K50" s="24">
        <v>0.37778165551291287</v>
      </c>
      <c r="L50" s="25">
        <v>44</v>
      </c>
      <c r="M50" s="60" t="s">
        <v>744</v>
      </c>
      <c r="N50" s="61">
        <v>1041</v>
      </c>
      <c r="O50" s="62">
        <f t="shared" si="0"/>
        <v>0.25564833005893911</v>
      </c>
      <c r="P50" s="60" t="s">
        <v>707</v>
      </c>
      <c r="Q50" s="61">
        <v>152518</v>
      </c>
      <c r="R50" s="63">
        <f t="shared" si="1"/>
        <v>0.22507463479494064</v>
      </c>
      <c r="S50" s="64">
        <v>0.56613572629928632</v>
      </c>
      <c r="T50" s="65">
        <v>43</v>
      </c>
    </row>
    <row r="51" spans="1:20" x14ac:dyDescent="0.25">
      <c r="A51" s="21" t="s">
        <v>854</v>
      </c>
      <c r="B51" s="21" t="s">
        <v>855</v>
      </c>
      <c r="C51" s="22">
        <v>5893718</v>
      </c>
      <c r="D51" s="25">
        <v>20</v>
      </c>
      <c r="E51" s="22">
        <v>6183</v>
      </c>
      <c r="F51" s="25">
        <v>23</v>
      </c>
      <c r="G51" s="23">
        <v>104.9083108489412</v>
      </c>
      <c r="H51" s="25">
        <v>31</v>
      </c>
      <c r="I51" s="22">
        <v>2831594</v>
      </c>
      <c r="J51" s="25">
        <v>21</v>
      </c>
      <c r="K51" s="24">
        <v>0.48044273580785507</v>
      </c>
      <c r="L51" s="25">
        <v>26</v>
      </c>
      <c r="M51" s="60" t="s">
        <v>22</v>
      </c>
      <c r="N51" s="61">
        <v>752</v>
      </c>
      <c r="O51" s="62">
        <f t="shared" si="0"/>
        <v>0.12162380721332687</v>
      </c>
      <c r="P51" s="60" t="s">
        <v>22</v>
      </c>
      <c r="Q51" s="61">
        <v>1237342</v>
      </c>
      <c r="R51" s="63">
        <f t="shared" si="1"/>
        <v>0.43697719376436028</v>
      </c>
      <c r="S51" s="64">
        <v>0.65743843579056083</v>
      </c>
      <c r="T51" s="65">
        <v>22</v>
      </c>
    </row>
    <row r="52" spans="1:20" x14ac:dyDescent="0.25">
      <c r="A52" s="21" t="s">
        <v>856</v>
      </c>
      <c r="B52" s="21" t="s">
        <v>857</v>
      </c>
      <c r="C52" s="22">
        <v>576851</v>
      </c>
      <c r="D52" s="25">
        <v>51</v>
      </c>
      <c r="E52" s="22">
        <v>958</v>
      </c>
      <c r="F52" s="25">
        <v>48</v>
      </c>
      <c r="G52" s="23">
        <v>166.07408152191815</v>
      </c>
      <c r="H52" s="25">
        <v>12</v>
      </c>
      <c r="I52" s="22">
        <v>233016</v>
      </c>
      <c r="J52" s="25">
        <v>51</v>
      </c>
      <c r="K52" s="24">
        <v>0.40394486617861458</v>
      </c>
      <c r="L52" s="25">
        <v>42</v>
      </c>
      <c r="M52" s="60" t="s">
        <v>724</v>
      </c>
      <c r="N52" s="61">
        <v>172</v>
      </c>
      <c r="O52" s="62">
        <f t="shared" si="0"/>
        <v>0.17954070981210857</v>
      </c>
      <c r="P52" s="60" t="s">
        <v>22</v>
      </c>
      <c r="Q52" s="61">
        <v>69500</v>
      </c>
      <c r="R52" s="63">
        <f t="shared" si="1"/>
        <v>0.29826278023826691</v>
      </c>
      <c r="S52" s="64">
        <v>0.60215709402064355</v>
      </c>
      <c r="T52" s="65">
        <v>38</v>
      </c>
    </row>
    <row r="53" spans="1:20" x14ac:dyDescent="0.25">
      <c r="K53" s="29"/>
    </row>
    <row r="54" spans="1:20" s="5" customFormat="1" x14ac:dyDescent="0.25">
      <c r="A54" s="31" t="s">
        <v>703</v>
      </c>
      <c r="C54" s="32">
        <v>331449281</v>
      </c>
      <c r="D54" s="32"/>
      <c r="E54" s="32">
        <v>356642</v>
      </c>
      <c r="F54" s="32"/>
      <c r="G54" s="32"/>
      <c r="H54" s="32"/>
      <c r="I54" s="32">
        <v>161224088</v>
      </c>
      <c r="J54" s="32"/>
      <c r="K54" s="11">
        <v>0.48642159522439876</v>
      </c>
      <c r="L54" s="33"/>
    </row>
    <row r="55" spans="1:20" x14ac:dyDescent="0.25">
      <c r="C55" s="1"/>
      <c r="D55" s="1"/>
      <c r="E55" s="1"/>
      <c r="F55" s="1"/>
      <c r="G55" s="1"/>
      <c r="H55" s="1"/>
      <c r="I55" s="1"/>
      <c r="J55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5F78-C956-472D-BA92-1D13A6E03CF6}">
  <dimension ref="A1:T931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6" style="18" bestFit="1" customWidth="1"/>
    <col min="2" max="2" width="24" style="18" customWidth="1"/>
    <col min="3" max="3" width="10.7109375" style="18" customWidth="1"/>
    <col min="4" max="4" width="10.7109375" style="18" bestFit="1" customWidth="1"/>
    <col min="5" max="8" width="13.85546875" style="18" bestFit="1" customWidth="1"/>
    <col min="9" max="9" width="10.7109375" style="18" customWidth="1"/>
    <col min="10" max="10" width="10.28515625" style="18" bestFit="1" customWidth="1"/>
    <col min="11" max="11" width="11.85546875" style="18" customWidth="1"/>
    <col min="12" max="12" width="13.85546875" style="18" customWidth="1"/>
    <col min="13" max="13" width="27" style="18" customWidth="1"/>
    <col min="14" max="15" width="13.85546875" style="18" bestFit="1" customWidth="1"/>
    <col min="16" max="16" width="12.7109375" style="18" customWidth="1"/>
    <col min="17" max="18" width="10.28515625" style="18" bestFit="1" customWidth="1"/>
    <col min="19" max="16384" width="9.140625" style="18"/>
  </cols>
  <sheetData>
    <row r="1" spans="1:20" s="20" customFormat="1" ht="60" x14ac:dyDescent="0.25">
      <c r="A1" s="51" t="s">
        <v>5891</v>
      </c>
      <c r="B1" s="51" t="s">
        <v>5892</v>
      </c>
      <c r="C1" s="51" t="s">
        <v>861</v>
      </c>
      <c r="D1" s="6" t="s">
        <v>863</v>
      </c>
      <c r="E1" s="51" t="s">
        <v>749</v>
      </c>
      <c r="F1" s="6" t="s">
        <v>864</v>
      </c>
      <c r="G1" s="6" t="s">
        <v>862</v>
      </c>
      <c r="H1" s="6" t="s">
        <v>866</v>
      </c>
      <c r="I1" s="51" t="s">
        <v>750</v>
      </c>
      <c r="J1" s="6" t="s">
        <v>865</v>
      </c>
      <c r="K1" s="6" t="s">
        <v>702</v>
      </c>
      <c r="L1" s="6" t="s">
        <v>867</v>
      </c>
      <c r="M1" s="6" t="s">
        <v>7760</v>
      </c>
      <c r="N1" s="6" t="s">
        <v>7763</v>
      </c>
      <c r="O1" s="6" t="s">
        <v>7764</v>
      </c>
      <c r="P1" s="6" t="s">
        <v>7761</v>
      </c>
      <c r="Q1" s="6" t="s">
        <v>7762</v>
      </c>
      <c r="R1" s="6" t="s">
        <v>7765</v>
      </c>
      <c r="S1" s="6" t="s">
        <v>7766</v>
      </c>
      <c r="T1" s="6" t="s">
        <v>7767</v>
      </c>
    </row>
    <row r="2" spans="1:20" x14ac:dyDescent="0.25">
      <c r="A2" s="52" t="s">
        <v>5893</v>
      </c>
      <c r="B2" s="52" t="s">
        <v>5894</v>
      </c>
      <c r="C2" s="53">
        <v>42287</v>
      </c>
      <c r="D2" s="54">
        <v>672</v>
      </c>
      <c r="E2" s="53">
        <v>101</v>
      </c>
      <c r="F2" s="54">
        <v>553</v>
      </c>
      <c r="G2" s="37">
        <v>238.84408919999052</v>
      </c>
      <c r="H2" s="54">
        <v>158</v>
      </c>
      <c r="I2" s="53">
        <v>31367</v>
      </c>
      <c r="J2" s="54">
        <v>510</v>
      </c>
      <c r="K2" s="10">
        <v>0.7417646085085251</v>
      </c>
      <c r="L2" s="54">
        <v>41</v>
      </c>
      <c r="M2" s="67" t="s">
        <v>707</v>
      </c>
      <c r="N2" s="70">
        <v>16</v>
      </c>
      <c r="O2" s="69">
        <f>N2/E2</f>
        <v>0.15841584158415842</v>
      </c>
      <c r="P2" s="67" t="s">
        <v>22</v>
      </c>
      <c r="Q2" s="70">
        <v>12083</v>
      </c>
      <c r="R2" s="69">
        <f>Q2/I2</f>
        <v>0.38521375968374405</v>
      </c>
      <c r="S2" s="71">
        <v>0.75480966870144239</v>
      </c>
      <c r="T2" s="18">
        <f>_xlfn.RANK.EQ(S2,S$2:S$928)</f>
        <v>3</v>
      </c>
    </row>
    <row r="3" spans="1:20" x14ac:dyDescent="0.25">
      <c r="A3" s="52" t="s">
        <v>5895</v>
      </c>
      <c r="B3" s="52" t="s">
        <v>5896</v>
      </c>
      <c r="C3" s="53">
        <v>75636</v>
      </c>
      <c r="D3" s="54">
        <v>463</v>
      </c>
      <c r="E3" s="53">
        <v>92</v>
      </c>
      <c r="F3" s="54">
        <v>597</v>
      </c>
      <c r="G3" s="37">
        <v>121.63520016923158</v>
      </c>
      <c r="H3" s="54">
        <v>639</v>
      </c>
      <c r="I3" s="53">
        <v>21494</v>
      </c>
      <c r="J3" s="54">
        <v>648</v>
      </c>
      <c r="K3" s="10">
        <v>0.28417684700407214</v>
      </c>
      <c r="L3" s="54">
        <v>879</v>
      </c>
      <c r="M3" s="67" t="s">
        <v>707</v>
      </c>
      <c r="N3" s="70">
        <v>14</v>
      </c>
      <c r="O3" s="69">
        <f t="shared" ref="O3:O66" si="0">N3/E3</f>
        <v>0.15217391304347827</v>
      </c>
      <c r="P3" s="67" t="s">
        <v>707</v>
      </c>
      <c r="Q3" s="70">
        <v>7970</v>
      </c>
      <c r="R3" s="69">
        <f t="shared" ref="R3:R66" si="1">Q3/I3</f>
        <v>0.37080115381036566</v>
      </c>
      <c r="S3" s="71">
        <v>0.45980893174014859</v>
      </c>
      <c r="T3" s="18">
        <f t="shared" ref="T3:T66" si="2">_xlfn.RANK.EQ(S3,S$2:S$928)</f>
        <v>872</v>
      </c>
    </row>
    <row r="4" spans="1:20" x14ac:dyDescent="0.25">
      <c r="A4" s="52" t="s">
        <v>5897</v>
      </c>
      <c r="B4" s="52" t="s">
        <v>5898</v>
      </c>
      <c r="C4" s="53">
        <v>176579</v>
      </c>
      <c r="D4" s="54">
        <v>245</v>
      </c>
      <c r="E4" s="53">
        <v>303</v>
      </c>
      <c r="F4" s="54">
        <v>190</v>
      </c>
      <c r="G4" s="37">
        <v>171.59458372739681</v>
      </c>
      <c r="H4" s="54">
        <v>388</v>
      </c>
      <c r="I4" s="53">
        <v>106122</v>
      </c>
      <c r="J4" s="54">
        <v>207</v>
      </c>
      <c r="K4" s="10">
        <v>0.60098879255177573</v>
      </c>
      <c r="L4" s="54">
        <v>194</v>
      </c>
      <c r="M4" s="67" t="s">
        <v>2</v>
      </c>
      <c r="N4" s="70">
        <v>97</v>
      </c>
      <c r="O4" s="69">
        <f t="shared" si="0"/>
        <v>0.32013201320132012</v>
      </c>
      <c r="P4" s="67" t="s">
        <v>2</v>
      </c>
      <c r="Q4" s="70">
        <v>45383</v>
      </c>
      <c r="R4" s="69">
        <f t="shared" si="1"/>
        <v>0.42764930928553929</v>
      </c>
      <c r="S4" s="71">
        <v>0.63858000581017926</v>
      </c>
      <c r="T4" s="18">
        <f t="shared" si="2"/>
        <v>338</v>
      </c>
    </row>
    <row r="5" spans="1:20" x14ac:dyDescent="0.25">
      <c r="A5" s="52" t="s">
        <v>5899</v>
      </c>
      <c r="B5" s="52" t="s">
        <v>5900</v>
      </c>
      <c r="C5" s="53">
        <v>38065</v>
      </c>
      <c r="D5" s="54">
        <v>711</v>
      </c>
      <c r="E5" s="53">
        <v>102</v>
      </c>
      <c r="F5" s="54">
        <v>543</v>
      </c>
      <c r="G5" s="37">
        <v>267.96269538946541</v>
      </c>
      <c r="H5" s="54">
        <v>91</v>
      </c>
      <c r="I5" s="53">
        <v>25999</v>
      </c>
      <c r="J5" s="54">
        <v>573</v>
      </c>
      <c r="K5" s="10">
        <v>0.6830158938657559</v>
      </c>
      <c r="L5" s="54">
        <v>85</v>
      </c>
      <c r="M5" s="67" t="s">
        <v>2</v>
      </c>
      <c r="N5" s="70">
        <v>30</v>
      </c>
      <c r="O5" s="69">
        <f t="shared" si="0"/>
        <v>0.29411764705882354</v>
      </c>
      <c r="P5" s="67" t="s">
        <v>2</v>
      </c>
      <c r="Q5" s="70">
        <v>10246</v>
      </c>
      <c r="R5" s="69">
        <f t="shared" si="1"/>
        <v>0.39409208046463323</v>
      </c>
      <c r="S5" s="71">
        <v>0.59288427751592709</v>
      </c>
      <c r="T5" s="18">
        <f t="shared" si="2"/>
        <v>561</v>
      </c>
    </row>
    <row r="6" spans="1:20" x14ac:dyDescent="0.25">
      <c r="A6" s="52" t="s">
        <v>5901</v>
      </c>
      <c r="B6" s="52" t="s">
        <v>5902</v>
      </c>
      <c r="C6" s="53">
        <v>99423</v>
      </c>
      <c r="D6" s="54">
        <v>390</v>
      </c>
      <c r="E6" s="53">
        <v>123</v>
      </c>
      <c r="F6" s="54">
        <v>474</v>
      </c>
      <c r="G6" s="37">
        <v>123.7138287921306</v>
      </c>
      <c r="H6" s="54">
        <v>630</v>
      </c>
      <c r="I6" s="53">
        <v>33427</v>
      </c>
      <c r="J6" s="54">
        <v>484</v>
      </c>
      <c r="K6" s="10">
        <v>0.33620993130362192</v>
      </c>
      <c r="L6" s="54">
        <v>809</v>
      </c>
      <c r="M6" s="67" t="s">
        <v>707</v>
      </c>
      <c r="N6" s="70">
        <v>20</v>
      </c>
      <c r="O6" s="69">
        <f t="shared" si="0"/>
        <v>0.16260162601626016</v>
      </c>
      <c r="P6" s="67" t="s">
        <v>22</v>
      </c>
      <c r="Q6" s="70">
        <v>9279</v>
      </c>
      <c r="R6" s="69">
        <f t="shared" si="1"/>
        <v>0.27758997217817932</v>
      </c>
      <c r="S6" s="71">
        <v>0.52242174034886668</v>
      </c>
      <c r="T6" s="18">
        <f t="shared" si="2"/>
        <v>790</v>
      </c>
    </row>
    <row r="7" spans="1:20" x14ac:dyDescent="0.25">
      <c r="A7" s="52" t="s">
        <v>5903</v>
      </c>
      <c r="B7" s="52" t="s">
        <v>5904</v>
      </c>
      <c r="C7" s="53">
        <v>702219</v>
      </c>
      <c r="D7" s="54">
        <v>83</v>
      </c>
      <c r="E7" s="53">
        <v>641</v>
      </c>
      <c r="F7" s="54">
        <v>100</v>
      </c>
      <c r="G7" s="37">
        <v>91.282064427194371</v>
      </c>
      <c r="H7" s="54">
        <v>789</v>
      </c>
      <c r="I7" s="53">
        <v>305830</v>
      </c>
      <c r="J7" s="54">
        <v>90</v>
      </c>
      <c r="K7" s="10">
        <v>0.43551940349093377</v>
      </c>
      <c r="L7" s="54">
        <v>572</v>
      </c>
      <c r="M7" s="67" t="s">
        <v>707</v>
      </c>
      <c r="N7" s="70">
        <v>129</v>
      </c>
      <c r="O7" s="69">
        <f t="shared" si="0"/>
        <v>0.20124804992199688</v>
      </c>
      <c r="P7" s="67" t="s">
        <v>22</v>
      </c>
      <c r="Q7" s="70">
        <v>121296</v>
      </c>
      <c r="R7" s="69">
        <f t="shared" si="1"/>
        <v>0.39661249713893337</v>
      </c>
      <c r="S7" s="71">
        <v>0.62249840539171308</v>
      </c>
      <c r="T7" s="18">
        <f t="shared" si="2"/>
        <v>412</v>
      </c>
    </row>
    <row r="8" spans="1:20" x14ac:dyDescent="0.25">
      <c r="A8" s="52" t="s">
        <v>5905</v>
      </c>
      <c r="B8" s="52" t="s">
        <v>5906</v>
      </c>
      <c r="C8" s="53">
        <v>67839</v>
      </c>
      <c r="D8" s="54">
        <v>484</v>
      </c>
      <c r="E8" s="53">
        <v>85</v>
      </c>
      <c r="F8" s="54">
        <v>642</v>
      </c>
      <c r="G8" s="37">
        <v>125.29665826442016</v>
      </c>
      <c r="H8" s="54">
        <v>623</v>
      </c>
      <c r="I8" s="53">
        <v>21998</v>
      </c>
      <c r="J8" s="54">
        <v>645</v>
      </c>
      <c r="K8" s="10">
        <v>0.32426775158831939</v>
      </c>
      <c r="L8" s="54">
        <v>826</v>
      </c>
      <c r="M8" s="67" t="s">
        <v>2</v>
      </c>
      <c r="N8" s="70">
        <v>18</v>
      </c>
      <c r="O8" s="69">
        <f t="shared" si="0"/>
        <v>0.21176470588235294</v>
      </c>
      <c r="P8" s="67" t="s">
        <v>22</v>
      </c>
      <c r="Q8" s="70">
        <v>7369</v>
      </c>
      <c r="R8" s="69">
        <f t="shared" si="1"/>
        <v>0.33498499863623965</v>
      </c>
      <c r="S8" s="71">
        <v>0.51206931322093818</v>
      </c>
      <c r="T8" s="18">
        <f t="shared" si="2"/>
        <v>810</v>
      </c>
    </row>
    <row r="9" spans="1:20" x14ac:dyDescent="0.25">
      <c r="A9" s="52" t="s">
        <v>5907</v>
      </c>
      <c r="B9" s="52" t="s">
        <v>5908</v>
      </c>
      <c r="C9" s="53">
        <v>148922</v>
      </c>
      <c r="D9" s="54">
        <v>292</v>
      </c>
      <c r="E9" s="53">
        <v>247</v>
      </c>
      <c r="F9" s="54">
        <v>237</v>
      </c>
      <c r="G9" s="37">
        <v>165.8586374075019</v>
      </c>
      <c r="H9" s="54">
        <v>414</v>
      </c>
      <c r="I9" s="53">
        <v>72322</v>
      </c>
      <c r="J9" s="54">
        <v>268</v>
      </c>
      <c r="K9" s="10">
        <v>0.48563677629900215</v>
      </c>
      <c r="L9" s="54">
        <v>436</v>
      </c>
      <c r="M9" s="67" t="s">
        <v>2</v>
      </c>
      <c r="N9" s="70">
        <v>64</v>
      </c>
      <c r="O9" s="69">
        <f t="shared" si="0"/>
        <v>0.25910931174089069</v>
      </c>
      <c r="P9" s="67" t="s">
        <v>2</v>
      </c>
      <c r="Q9" s="70">
        <v>26955</v>
      </c>
      <c r="R9" s="69">
        <f t="shared" si="1"/>
        <v>0.37270816625646414</v>
      </c>
      <c r="S9" s="71">
        <v>0.63403500726272832</v>
      </c>
      <c r="T9" s="18">
        <f t="shared" si="2"/>
        <v>360</v>
      </c>
    </row>
    <row r="10" spans="1:20" x14ac:dyDescent="0.25">
      <c r="A10" s="52" t="s">
        <v>5909</v>
      </c>
      <c r="B10" s="52" t="s">
        <v>5910</v>
      </c>
      <c r="C10" s="53">
        <v>128610</v>
      </c>
      <c r="D10" s="54">
        <v>325</v>
      </c>
      <c r="E10" s="53">
        <v>155</v>
      </c>
      <c r="F10" s="54">
        <v>384</v>
      </c>
      <c r="G10" s="37">
        <v>120.51939973563486</v>
      </c>
      <c r="H10" s="54">
        <v>642</v>
      </c>
      <c r="I10" s="53">
        <v>45515</v>
      </c>
      <c r="J10" s="54">
        <v>386</v>
      </c>
      <c r="K10" s="10">
        <v>0.35389938573983359</v>
      </c>
      <c r="L10" s="54">
        <v>778</v>
      </c>
      <c r="M10" s="67" t="s">
        <v>707</v>
      </c>
      <c r="N10" s="70">
        <v>25</v>
      </c>
      <c r="O10" s="69">
        <f t="shared" si="0"/>
        <v>0.16129032258064516</v>
      </c>
      <c r="P10" s="67" t="s">
        <v>22</v>
      </c>
      <c r="Q10" s="70">
        <v>10969</v>
      </c>
      <c r="R10" s="69">
        <f t="shared" si="1"/>
        <v>0.24099747336043062</v>
      </c>
      <c r="S10" s="71">
        <v>0.53764915724809126</v>
      </c>
      <c r="T10" s="18">
        <f t="shared" si="2"/>
        <v>756</v>
      </c>
    </row>
    <row r="11" spans="1:20" x14ac:dyDescent="0.25">
      <c r="A11" s="52" t="s">
        <v>5911</v>
      </c>
      <c r="B11" s="52" t="s">
        <v>5912</v>
      </c>
      <c r="C11" s="53">
        <v>899262</v>
      </c>
      <c r="D11" s="54">
        <v>63</v>
      </c>
      <c r="E11" s="53">
        <v>692</v>
      </c>
      <c r="F11" s="54">
        <v>91</v>
      </c>
      <c r="G11" s="37">
        <v>76.951989520295541</v>
      </c>
      <c r="H11" s="54">
        <v>853</v>
      </c>
      <c r="I11" s="53">
        <v>340089</v>
      </c>
      <c r="J11" s="54">
        <v>81</v>
      </c>
      <c r="K11" s="10">
        <v>0.37818677982612409</v>
      </c>
      <c r="L11" s="54">
        <v>718</v>
      </c>
      <c r="M11" s="67" t="s">
        <v>744</v>
      </c>
      <c r="N11" s="70">
        <v>82</v>
      </c>
      <c r="O11" s="69">
        <f t="shared" si="0"/>
        <v>0.11849710982658959</v>
      </c>
      <c r="P11" s="67" t="s">
        <v>22</v>
      </c>
      <c r="Q11" s="70">
        <v>199722</v>
      </c>
      <c r="R11" s="69">
        <f t="shared" si="1"/>
        <v>0.5872639220909821</v>
      </c>
      <c r="S11" s="71">
        <v>0.5584852947727299</v>
      </c>
      <c r="T11" s="18">
        <f t="shared" si="2"/>
        <v>701</v>
      </c>
    </row>
    <row r="12" spans="1:20" x14ac:dyDescent="0.25">
      <c r="A12" s="52" t="s">
        <v>5913</v>
      </c>
      <c r="B12" s="52" t="s">
        <v>5914</v>
      </c>
      <c r="C12" s="53">
        <v>62504</v>
      </c>
      <c r="D12" s="54">
        <v>517</v>
      </c>
      <c r="E12" s="53">
        <v>150</v>
      </c>
      <c r="F12" s="54">
        <v>393</v>
      </c>
      <c r="G12" s="37">
        <v>239.98464098297711</v>
      </c>
      <c r="H12" s="54">
        <v>155</v>
      </c>
      <c r="I12" s="53">
        <v>37097</v>
      </c>
      <c r="J12" s="54">
        <v>441</v>
      </c>
      <c r="K12" s="10">
        <v>0.59351401510303337</v>
      </c>
      <c r="L12" s="54">
        <v>204</v>
      </c>
      <c r="M12" s="67" t="s">
        <v>2</v>
      </c>
      <c r="N12" s="70">
        <v>65</v>
      </c>
      <c r="O12" s="69">
        <f t="shared" si="0"/>
        <v>0.43333333333333335</v>
      </c>
      <c r="P12" s="67" t="s">
        <v>2</v>
      </c>
      <c r="Q12" s="70">
        <v>19203</v>
      </c>
      <c r="R12" s="69">
        <f t="shared" si="1"/>
        <v>0.51764293608647605</v>
      </c>
      <c r="S12" s="71">
        <v>0.65764240902994087</v>
      </c>
      <c r="T12" s="18">
        <f t="shared" si="2"/>
        <v>246</v>
      </c>
    </row>
    <row r="13" spans="1:20" x14ac:dyDescent="0.25">
      <c r="A13" s="52" t="s">
        <v>5915</v>
      </c>
      <c r="B13" s="52" t="s">
        <v>5916</v>
      </c>
      <c r="C13" s="53">
        <v>30895</v>
      </c>
      <c r="D13" s="54">
        <v>806</v>
      </c>
      <c r="E13" s="53">
        <v>60</v>
      </c>
      <c r="F13" s="54">
        <v>782</v>
      </c>
      <c r="G13" s="37">
        <v>194.20618223013432</v>
      </c>
      <c r="H13" s="54">
        <v>294</v>
      </c>
      <c r="I13" s="53">
        <v>18178</v>
      </c>
      <c r="J13" s="54">
        <v>705</v>
      </c>
      <c r="K13" s="10">
        <v>0.58837999676323027</v>
      </c>
      <c r="L13" s="54">
        <v>212</v>
      </c>
      <c r="M13" s="67" t="s">
        <v>38</v>
      </c>
      <c r="N13" s="70">
        <v>23</v>
      </c>
      <c r="O13" s="69">
        <f t="shared" si="0"/>
        <v>0.38333333333333336</v>
      </c>
      <c r="P13" s="67" t="s">
        <v>38</v>
      </c>
      <c r="Q13" s="70">
        <v>10508</v>
      </c>
      <c r="R13" s="69">
        <f t="shared" si="1"/>
        <v>0.57806139289250746</v>
      </c>
      <c r="S13" s="71">
        <v>0.66556728317814018</v>
      </c>
      <c r="T13" s="18">
        <f t="shared" si="2"/>
        <v>216</v>
      </c>
    </row>
    <row r="14" spans="1:20" x14ac:dyDescent="0.25">
      <c r="A14" s="52" t="s">
        <v>5917</v>
      </c>
      <c r="B14" s="52" t="s">
        <v>5918</v>
      </c>
      <c r="C14" s="53">
        <v>97612</v>
      </c>
      <c r="D14" s="54">
        <v>397</v>
      </c>
      <c r="E14" s="53">
        <v>217</v>
      </c>
      <c r="F14" s="54">
        <v>276</v>
      </c>
      <c r="G14" s="37">
        <v>222.30873253288533</v>
      </c>
      <c r="H14" s="54">
        <v>210</v>
      </c>
      <c r="I14" s="53">
        <v>63093</v>
      </c>
      <c r="J14" s="54">
        <v>297</v>
      </c>
      <c r="K14" s="10">
        <v>0.64636520099987704</v>
      </c>
      <c r="L14" s="54">
        <v>117</v>
      </c>
      <c r="M14" s="67" t="s">
        <v>2</v>
      </c>
      <c r="N14" s="70">
        <v>102</v>
      </c>
      <c r="O14" s="69">
        <f t="shared" si="0"/>
        <v>0.47004608294930877</v>
      </c>
      <c r="P14" s="67" t="s">
        <v>2</v>
      </c>
      <c r="Q14" s="70">
        <v>34847</v>
      </c>
      <c r="R14" s="69">
        <f t="shared" si="1"/>
        <v>0.55231166690441091</v>
      </c>
      <c r="S14" s="71">
        <v>0.63409340486207932</v>
      </c>
      <c r="T14" s="18">
        <f t="shared" si="2"/>
        <v>359</v>
      </c>
    </row>
    <row r="15" spans="1:20" x14ac:dyDescent="0.25">
      <c r="A15" s="52" t="s">
        <v>5919</v>
      </c>
      <c r="B15" s="52" t="s">
        <v>5920</v>
      </c>
      <c r="C15" s="53">
        <v>916528</v>
      </c>
      <c r="D15" s="54">
        <v>61</v>
      </c>
      <c r="E15" s="53">
        <v>664</v>
      </c>
      <c r="F15" s="54">
        <v>94</v>
      </c>
      <c r="G15" s="37">
        <v>72.447322940488448</v>
      </c>
      <c r="H15" s="54">
        <v>875</v>
      </c>
      <c r="I15" s="53">
        <v>500193</v>
      </c>
      <c r="J15" s="54">
        <v>59</v>
      </c>
      <c r="K15" s="10">
        <v>0.54574764764415273</v>
      </c>
      <c r="L15" s="54">
        <v>286</v>
      </c>
      <c r="M15" s="67" t="s">
        <v>22</v>
      </c>
      <c r="N15" s="70">
        <v>94</v>
      </c>
      <c r="O15" s="69">
        <f t="shared" si="0"/>
        <v>0.14156626506024098</v>
      </c>
      <c r="P15" s="67" t="s">
        <v>22</v>
      </c>
      <c r="Q15" s="70">
        <v>299149</v>
      </c>
      <c r="R15" s="69">
        <f t="shared" si="1"/>
        <v>0.59806714608161249</v>
      </c>
      <c r="S15" s="71">
        <v>0.66778136128172449</v>
      </c>
      <c r="T15" s="18">
        <f t="shared" si="2"/>
        <v>196</v>
      </c>
    </row>
    <row r="16" spans="1:20" x14ac:dyDescent="0.25">
      <c r="A16" s="52" t="s">
        <v>5921</v>
      </c>
      <c r="B16" s="52" t="s">
        <v>5922</v>
      </c>
      <c r="C16" s="53">
        <v>51698</v>
      </c>
      <c r="D16" s="54">
        <v>587</v>
      </c>
      <c r="E16" s="53">
        <v>177</v>
      </c>
      <c r="F16" s="54">
        <v>339</v>
      </c>
      <c r="G16" s="37">
        <v>342.3730124956478</v>
      </c>
      <c r="H16" s="54">
        <v>15</v>
      </c>
      <c r="I16" s="53">
        <v>35103</v>
      </c>
      <c r="J16" s="54">
        <v>466</v>
      </c>
      <c r="K16" s="10">
        <v>0.67900112190026696</v>
      </c>
      <c r="L16" s="54">
        <v>87</v>
      </c>
      <c r="M16" s="67" t="s">
        <v>2</v>
      </c>
      <c r="N16" s="70">
        <v>75</v>
      </c>
      <c r="O16" s="69">
        <f t="shared" si="0"/>
        <v>0.42372881355932202</v>
      </c>
      <c r="P16" s="67" t="s">
        <v>2</v>
      </c>
      <c r="Q16" s="70">
        <v>19475</v>
      </c>
      <c r="R16" s="69">
        <f t="shared" si="1"/>
        <v>0.55479588639147648</v>
      </c>
      <c r="S16" s="71">
        <v>0.63343246347575732</v>
      </c>
      <c r="T16" s="18">
        <f t="shared" si="2"/>
        <v>362</v>
      </c>
    </row>
    <row r="17" spans="1:20" x14ac:dyDescent="0.25">
      <c r="A17" s="52" t="s">
        <v>5923</v>
      </c>
      <c r="B17" s="52" t="s">
        <v>5924</v>
      </c>
      <c r="C17" s="53">
        <v>152192</v>
      </c>
      <c r="D17" s="54">
        <v>286</v>
      </c>
      <c r="E17" s="53">
        <v>361</v>
      </c>
      <c r="F17" s="54">
        <v>168</v>
      </c>
      <c r="G17" s="37">
        <v>237.20037846930194</v>
      </c>
      <c r="H17" s="54">
        <v>165</v>
      </c>
      <c r="I17" s="53">
        <v>105014</v>
      </c>
      <c r="J17" s="54">
        <v>209</v>
      </c>
      <c r="K17" s="10">
        <v>0.69000998738435659</v>
      </c>
      <c r="L17" s="54">
        <v>75</v>
      </c>
      <c r="M17" s="67" t="s">
        <v>2</v>
      </c>
      <c r="N17" s="70">
        <v>117</v>
      </c>
      <c r="O17" s="69">
        <f t="shared" si="0"/>
        <v>0.32409972299168976</v>
      </c>
      <c r="P17" s="67" t="s">
        <v>2</v>
      </c>
      <c r="Q17" s="70">
        <v>45647</v>
      </c>
      <c r="R17" s="69">
        <f t="shared" si="1"/>
        <v>0.43467537661645111</v>
      </c>
      <c r="S17" s="71">
        <v>0.67863034923591614</v>
      </c>
      <c r="T17" s="18">
        <f t="shared" si="2"/>
        <v>150</v>
      </c>
    </row>
    <row r="18" spans="1:20" x14ac:dyDescent="0.25">
      <c r="A18" s="52" t="s">
        <v>5925</v>
      </c>
      <c r="B18" s="52" t="s">
        <v>5926</v>
      </c>
      <c r="C18" s="53">
        <v>39006</v>
      </c>
      <c r="D18" s="54">
        <v>700</v>
      </c>
      <c r="E18" s="53">
        <v>62</v>
      </c>
      <c r="F18" s="54">
        <v>769</v>
      </c>
      <c r="G18" s="37">
        <v>158.94990514279854</v>
      </c>
      <c r="H18" s="54">
        <v>462</v>
      </c>
      <c r="I18" s="53">
        <v>22957</v>
      </c>
      <c r="J18" s="54">
        <v>628</v>
      </c>
      <c r="K18" s="10">
        <v>0.58855047941342353</v>
      </c>
      <c r="L18" s="54">
        <v>211</v>
      </c>
      <c r="M18" s="67" t="s">
        <v>38</v>
      </c>
      <c r="N18" s="70">
        <v>13</v>
      </c>
      <c r="O18" s="69">
        <f t="shared" si="0"/>
        <v>0.20967741935483872</v>
      </c>
      <c r="P18" s="67" t="s">
        <v>38</v>
      </c>
      <c r="Q18" s="70">
        <v>7938</v>
      </c>
      <c r="R18" s="69">
        <f t="shared" si="1"/>
        <v>0.3457768872239404</v>
      </c>
      <c r="S18" s="71">
        <v>0.71807120369895172</v>
      </c>
      <c r="T18" s="18">
        <f t="shared" si="2"/>
        <v>31</v>
      </c>
    </row>
    <row r="19" spans="1:20" x14ac:dyDescent="0.25">
      <c r="A19" s="52" t="s">
        <v>5927</v>
      </c>
      <c r="B19" s="52" t="s">
        <v>5928</v>
      </c>
      <c r="C19" s="53">
        <v>48722</v>
      </c>
      <c r="D19" s="54">
        <v>607</v>
      </c>
      <c r="E19" s="53">
        <v>66</v>
      </c>
      <c r="F19" s="54">
        <v>749</v>
      </c>
      <c r="G19" s="37">
        <v>135.46241944090966</v>
      </c>
      <c r="H19" s="54">
        <v>583</v>
      </c>
      <c r="I19" s="53">
        <v>37466</v>
      </c>
      <c r="J19" s="54">
        <v>440</v>
      </c>
      <c r="K19" s="10">
        <v>0.7689750010262304</v>
      </c>
      <c r="L19" s="54">
        <v>34</v>
      </c>
      <c r="M19" s="67" t="s">
        <v>2</v>
      </c>
      <c r="N19" s="70">
        <v>22</v>
      </c>
      <c r="O19" s="69">
        <f t="shared" si="0"/>
        <v>0.33333333333333331</v>
      </c>
      <c r="P19" s="67" t="s">
        <v>22</v>
      </c>
      <c r="Q19" s="70">
        <v>26288</v>
      </c>
      <c r="R19" s="69">
        <f t="shared" si="1"/>
        <v>0.70164949554262535</v>
      </c>
      <c r="S19" s="71">
        <v>0.61661787955619562</v>
      </c>
      <c r="T19" s="18">
        <f t="shared" si="2"/>
        <v>449</v>
      </c>
    </row>
    <row r="20" spans="1:20" x14ac:dyDescent="0.25">
      <c r="A20" s="52" t="s">
        <v>5929</v>
      </c>
      <c r="B20" s="52" t="s">
        <v>5930</v>
      </c>
      <c r="C20" s="53">
        <v>861889</v>
      </c>
      <c r="D20" s="54">
        <v>69</v>
      </c>
      <c r="E20" s="53">
        <v>734</v>
      </c>
      <c r="F20" s="54">
        <v>79</v>
      </c>
      <c r="G20" s="37">
        <v>85.161778372853107</v>
      </c>
      <c r="H20" s="54">
        <v>821</v>
      </c>
      <c r="I20" s="53">
        <v>349025</v>
      </c>
      <c r="J20" s="54">
        <v>79</v>
      </c>
      <c r="K20" s="10">
        <v>0.40495353810061391</v>
      </c>
      <c r="L20" s="54">
        <v>639</v>
      </c>
      <c r="M20" s="67" t="s">
        <v>38</v>
      </c>
      <c r="N20" s="70">
        <v>102</v>
      </c>
      <c r="O20" s="69">
        <f t="shared" si="0"/>
        <v>0.13896457765667575</v>
      </c>
      <c r="P20" s="67" t="s">
        <v>22</v>
      </c>
      <c r="Q20" s="70">
        <v>160498</v>
      </c>
      <c r="R20" s="69">
        <f t="shared" si="1"/>
        <v>0.45984671585130005</v>
      </c>
      <c r="S20" s="71">
        <v>0.59298742137572757</v>
      </c>
      <c r="T20" s="18">
        <f t="shared" si="2"/>
        <v>560</v>
      </c>
    </row>
    <row r="21" spans="1:20" x14ac:dyDescent="0.25">
      <c r="A21" s="52" t="s">
        <v>5931</v>
      </c>
      <c r="B21" s="52" t="s">
        <v>5932</v>
      </c>
      <c r="C21" s="53">
        <v>41761</v>
      </c>
      <c r="D21" s="54">
        <v>676</v>
      </c>
      <c r="E21" s="53">
        <v>64</v>
      </c>
      <c r="F21" s="54">
        <v>756</v>
      </c>
      <c r="G21" s="37">
        <v>153.25303512846915</v>
      </c>
      <c r="H21" s="54">
        <v>487</v>
      </c>
      <c r="I21" s="53">
        <v>10053</v>
      </c>
      <c r="J21" s="54">
        <v>887</v>
      </c>
      <c r="K21" s="10">
        <v>0.24072699408539067</v>
      </c>
      <c r="L21" s="54">
        <v>911</v>
      </c>
      <c r="M21" s="67" t="s">
        <v>744</v>
      </c>
      <c r="N21" s="70">
        <v>9</v>
      </c>
      <c r="O21" s="69">
        <f t="shared" si="0"/>
        <v>0.140625</v>
      </c>
      <c r="P21" s="67" t="s">
        <v>22</v>
      </c>
      <c r="Q21" s="70">
        <v>1918</v>
      </c>
      <c r="R21" s="69">
        <f t="shared" si="1"/>
        <v>0.19078881925793295</v>
      </c>
      <c r="S21" s="71">
        <v>0.39783408526932096</v>
      </c>
      <c r="T21" s="18">
        <f t="shared" si="2"/>
        <v>908</v>
      </c>
    </row>
    <row r="22" spans="1:20" x14ac:dyDescent="0.25">
      <c r="A22" s="52" t="s">
        <v>5933</v>
      </c>
      <c r="B22" s="52" t="s">
        <v>5934</v>
      </c>
      <c r="C22" s="53">
        <v>28907</v>
      </c>
      <c r="D22" s="54">
        <v>819</v>
      </c>
      <c r="E22" s="53">
        <v>46</v>
      </c>
      <c r="F22" s="54">
        <v>858</v>
      </c>
      <c r="G22" s="37">
        <v>159.13100633064656</v>
      </c>
      <c r="H22" s="54">
        <v>459</v>
      </c>
      <c r="I22" s="53">
        <v>10203</v>
      </c>
      <c r="J22" s="54">
        <v>883</v>
      </c>
      <c r="K22" s="10">
        <v>0.35295949078077976</v>
      </c>
      <c r="L22" s="54">
        <v>780</v>
      </c>
      <c r="M22" s="67" t="s">
        <v>7768</v>
      </c>
      <c r="N22" s="70">
        <v>4</v>
      </c>
      <c r="O22" s="69">
        <f t="shared" si="0"/>
        <v>8.6956521739130432E-2</v>
      </c>
      <c r="P22" s="67" t="s">
        <v>22</v>
      </c>
      <c r="Q22" s="70">
        <v>3442</v>
      </c>
      <c r="R22" s="69">
        <f t="shared" si="1"/>
        <v>0.33735175928648437</v>
      </c>
      <c r="S22" s="71">
        <v>0.54147851828768023</v>
      </c>
      <c r="T22" s="18">
        <f t="shared" si="2"/>
        <v>741</v>
      </c>
    </row>
    <row r="23" spans="1:20" x14ac:dyDescent="0.25">
      <c r="A23" s="52" t="s">
        <v>5935</v>
      </c>
      <c r="B23" s="52" t="s">
        <v>5936</v>
      </c>
      <c r="C23" s="53">
        <v>122822</v>
      </c>
      <c r="D23" s="54">
        <v>336</v>
      </c>
      <c r="E23" s="53">
        <v>225</v>
      </c>
      <c r="F23" s="54">
        <v>264</v>
      </c>
      <c r="G23" s="37">
        <v>183.19193629805736</v>
      </c>
      <c r="H23" s="54">
        <v>333</v>
      </c>
      <c r="I23" s="53">
        <v>51864</v>
      </c>
      <c r="J23" s="54">
        <v>350</v>
      </c>
      <c r="K23" s="10">
        <v>0.4222696259627754</v>
      </c>
      <c r="L23" s="54">
        <v>607</v>
      </c>
      <c r="M23" s="67" t="s">
        <v>744</v>
      </c>
      <c r="N23" s="70">
        <v>32</v>
      </c>
      <c r="O23" s="69">
        <f t="shared" si="0"/>
        <v>0.14222222222222222</v>
      </c>
      <c r="P23" s="67" t="s">
        <v>22</v>
      </c>
      <c r="Q23" s="70">
        <v>15048</v>
      </c>
      <c r="R23" s="69">
        <f t="shared" si="1"/>
        <v>0.29014345210550668</v>
      </c>
      <c r="S23" s="71">
        <v>0.61144045951230119</v>
      </c>
      <c r="T23" s="18">
        <f t="shared" si="2"/>
        <v>478</v>
      </c>
    </row>
    <row r="24" spans="1:20" x14ac:dyDescent="0.25">
      <c r="A24" s="52" t="s">
        <v>5937</v>
      </c>
      <c r="B24" s="52" t="s">
        <v>5938</v>
      </c>
      <c r="C24" s="53">
        <v>24785</v>
      </c>
      <c r="D24" s="54">
        <v>857</v>
      </c>
      <c r="E24" s="53">
        <v>61</v>
      </c>
      <c r="F24" s="54">
        <v>777</v>
      </c>
      <c r="G24" s="37">
        <v>246.11660278394191</v>
      </c>
      <c r="H24" s="54">
        <v>137</v>
      </c>
      <c r="I24" s="53">
        <v>16366</v>
      </c>
      <c r="J24" s="54">
        <v>744</v>
      </c>
      <c r="K24" s="10">
        <v>0.66031874117409728</v>
      </c>
      <c r="L24" s="54">
        <v>103</v>
      </c>
      <c r="M24" s="67" t="s">
        <v>2</v>
      </c>
      <c r="N24" s="70">
        <v>15</v>
      </c>
      <c r="O24" s="69">
        <f t="shared" si="0"/>
        <v>0.24590163934426229</v>
      </c>
      <c r="P24" s="67" t="s">
        <v>2</v>
      </c>
      <c r="Q24" s="70">
        <v>6810</v>
      </c>
      <c r="R24" s="69">
        <f t="shared" si="1"/>
        <v>0.4161065623854332</v>
      </c>
      <c r="S24" s="71">
        <v>0.67624682863711227</v>
      </c>
      <c r="T24" s="18">
        <f t="shared" si="2"/>
        <v>158</v>
      </c>
    </row>
    <row r="25" spans="1:20" x14ac:dyDescent="0.25">
      <c r="A25" s="52" t="s">
        <v>5939</v>
      </c>
      <c r="B25" s="52" t="s">
        <v>5940</v>
      </c>
      <c r="C25" s="53">
        <v>268691</v>
      </c>
      <c r="D25" s="54">
        <v>183</v>
      </c>
      <c r="E25" s="53">
        <v>338</v>
      </c>
      <c r="F25" s="54">
        <v>174</v>
      </c>
      <c r="G25" s="37">
        <v>125.79505826395376</v>
      </c>
      <c r="H25" s="54">
        <v>619</v>
      </c>
      <c r="I25" s="53">
        <v>166194</v>
      </c>
      <c r="J25" s="54">
        <v>147</v>
      </c>
      <c r="K25" s="10">
        <v>0.61853206843548914</v>
      </c>
      <c r="L25" s="54">
        <v>162</v>
      </c>
      <c r="M25" s="67" t="s">
        <v>2</v>
      </c>
      <c r="N25" s="70">
        <v>78</v>
      </c>
      <c r="O25" s="69">
        <f t="shared" si="0"/>
        <v>0.23076923076923078</v>
      </c>
      <c r="P25" s="67" t="s">
        <v>707</v>
      </c>
      <c r="Q25" s="70">
        <v>55364</v>
      </c>
      <c r="R25" s="69">
        <f t="shared" si="1"/>
        <v>0.33312875314391616</v>
      </c>
      <c r="S25" s="71">
        <v>0.64774110972199817</v>
      </c>
      <c r="T25" s="18">
        <f t="shared" si="2"/>
        <v>288</v>
      </c>
    </row>
    <row r="26" spans="1:20" x14ac:dyDescent="0.25">
      <c r="A26" s="52" t="s">
        <v>5941</v>
      </c>
      <c r="B26" s="52" t="s">
        <v>5942</v>
      </c>
      <c r="C26" s="53">
        <v>34163</v>
      </c>
      <c r="D26" s="54">
        <v>772</v>
      </c>
      <c r="E26" s="53">
        <v>77</v>
      </c>
      <c r="F26" s="54">
        <v>695</v>
      </c>
      <c r="G26" s="37">
        <v>225.39004185815062</v>
      </c>
      <c r="H26" s="54">
        <v>197</v>
      </c>
      <c r="I26" s="53">
        <v>19502</v>
      </c>
      <c r="J26" s="54">
        <v>687</v>
      </c>
      <c r="K26" s="10">
        <v>0.57085150601527967</v>
      </c>
      <c r="L26" s="54">
        <v>233</v>
      </c>
      <c r="M26" s="67" t="s">
        <v>2</v>
      </c>
      <c r="N26" s="70">
        <v>23</v>
      </c>
      <c r="O26" s="69">
        <f t="shared" si="0"/>
        <v>0.29870129870129869</v>
      </c>
      <c r="P26" s="67" t="s">
        <v>2</v>
      </c>
      <c r="Q26" s="70">
        <v>10147</v>
      </c>
      <c r="R26" s="69">
        <f t="shared" si="1"/>
        <v>0.52030560968105832</v>
      </c>
      <c r="S26" s="71">
        <v>0.67033650519533594</v>
      </c>
      <c r="T26" s="18">
        <f t="shared" si="2"/>
        <v>188</v>
      </c>
    </row>
    <row r="27" spans="1:20" x14ac:dyDescent="0.25">
      <c r="A27" s="52" t="s">
        <v>5943</v>
      </c>
      <c r="B27" s="52" t="s">
        <v>5944</v>
      </c>
      <c r="C27" s="53">
        <v>125252</v>
      </c>
      <c r="D27" s="54">
        <v>332</v>
      </c>
      <c r="E27" s="53">
        <v>151</v>
      </c>
      <c r="F27" s="54">
        <v>392</v>
      </c>
      <c r="G27" s="37">
        <v>120.55695717433655</v>
      </c>
      <c r="H27" s="54">
        <v>641</v>
      </c>
      <c r="I27" s="53">
        <v>46251</v>
      </c>
      <c r="J27" s="54">
        <v>383</v>
      </c>
      <c r="K27" s="10">
        <v>0.36926356465365823</v>
      </c>
      <c r="L27" s="54">
        <v>738</v>
      </c>
      <c r="M27" s="67" t="s">
        <v>744</v>
      </c>
      <c r="N27" s="70">
        <v>23</v>
      </c>
      <c r="O27" s="69">
        <f t="shared" si="0"/>
        <v>0.15231788079470199</v>
      </c>
      <c r="P27" s="67" t="s">
        <v>22</v>
      </c>
      <c r="Q27" s="70">
        <v>11170</v>
      </c>
      <c r="R27" s="69">
        <f t="shared" si="1"/>
        <v>0.24150829171261162</v>
      </c>
      <c r="S27" s="71">
        <v>0.56232462163036878</v>
      </c>
      <c r="T27" s="18">
        <f t="shared" si="2"/>
        <v>683</v>
      </c>
    </row>
    <row r="28" spans="1:20" x14ac:dyDescent="0.25">
      <c r="A28" s="52" t="s">
        <v>5945</v>
      </c>
      <c r="B28" s="52" t="s">
        <v>5946</v>
      </c>
      <c r="C28" s="53">
        <v>49532</v>
      </c>
      <c r="D28" s="54">
        <v>598</v>
      </c>
      <c r="E28" s="53">
        <v>76</v>
      </c>
      <c r="F28" s="54">
        <v>698</v>
      </c>
      <c r="G28" s="37">
        <v>153.43616248082049</v>
      </c>
      <c r="H28" s="54">
        <v>486</v>
      </c>
      <c r="I28" s="53">
        <v>23799</v>
      </c>
      <c r="J28" s="54">
        <v>617</v>
      </c>
      <c r="K28" s="10">
        <v>0.48047726722119033</v>
      </c>
      <c r="L28" s="54">
        <v>451</v>
      </c>
      <c r="M28" s="67" t="s">
        <v>28</v>
      </c>
      <c r="N28" s="70">
        <v>15</v>
      </c>
      <c r="O28" s="69">
        <f t="shared" si="0"/>
        <v>0.19736842105263158</v>
      </c>
      <c r="P28" s="67" t="s">
        <v>22</v>
      </c>
      <c r="Q28" s="70">
        <v>15575</v>
      </c>
      <c r="R28" s="69">
        <f t="shared" si="1"/>
        <v>0.65443926215387205</v>
      </c>
      <c r="S28" s="71">
        <v>0.61932610171200819</v>
      </c>
      <c r="T28" s="18">
        <f t="shared" si="2"/>
        <v>432</v>
      </c>
    </row>
    <row r="29" spans="1:20" x14ac:dyDescent="0.25">
      <c r="A29" s="52" t="s">
        <v>5947</v>
      </c>
      <c r="B29" s="52" t="s">
        <v>5948</v>
      </c>
      <c r="C29" s="53">
        <v>398328</v>
      </c>
      <c r="D29" s="54">
        <v>138</v>
      </c>
      <c r="E29" s="53">
        <v>487</v>
      </c>
      <c r="F29" s="54">
        <v>133</v>
      </c>
      <c r="G29" s="37">
        <v>122.26105119399089</v>
      </c>
      <c r="H29" s="54">
        <v>637</v>
      </c>
      <c r="I29" s="53">
        <v>142340</v>
      </c>
      <c r="J29" s="54">
        <v>170</v>
      </c>
      <c r="K29" s="10">
        <v>0.35734369665200538</v>
      </c>
      <c r="L29" s="54">
        <v>769</v>
      </c>
      <c r="M29" s="67" t="s">
        <v>707</v>
      </c>
      <c r="N29" s="70">
        <v>97</v>
      </c>
      <c r="O29" s="69">
        <f t="shared" si="0"/>
        <v>0.19917864476386038</v>
      </c>
      <c r="P29" s="67" t="s">
        <v>707</v>
      </c>
      <c r="Q29" s="70">
        <v>43256</v>
      </c>
      <c r="R29" s="69">
        <f t="shared" si="1"/>
        <v>0.30389208936349588</v>
      </c>
      <c r="S29" s="71">
        <v>0.54413462423328185</v>
      </c>
      <c r="T29" s="18">
        <f t="shared" si="2"/>
        <v>733</v>
      </c>
    </row>
    <row r="30" spans="1:20" x14ac:dyDescent="0.25">
      <c r="A30" s="52" t="s">
        <v>5949</v>
      </c>
      <c r="B30" s="52" t="s">
        <v>5950</v>
      </c>
      <c r="C30" s="53">
        <v>18610</v>
      </c>
      <c r="D30" s="54">
        <v>907</v>
      </c>
      <c r="E30" s="53">
        <v>27</v>
      </c>
      <c r="F30" s="54">
        <v>914</v>
      </c>
      <c r="G30" s="37">
        <v>145.08328855454056</v>
      </c>
      <c r="H30" s="54">
        <v>532</v>
      </c>
      <c r="I30" s="53">
        <v>12171</v>
      </c>
      <c r="J30" s="54">
        <v>839</v>
      </c>
      <c r="K30" s="10">
        <v>0.65400322407307898</v>
      </c>
      <c r="L30" s="54">
        <v>108</v>
      </c>
      <c r="M30" s="67" t="s">
        <v>2</v>
      </c>
      <c r="N30" s="70">
        <v>6</v>
      </c>
      <c r="O30" s="69">
        <f t="shared" si="0"/>
        <v>0.22222222222222221</v>
      </c>
      <c r="P30" s="67" t="s">
        <v>2</v>
      </c>
      <c r="Q30" s="70">
        <v>3658</v>
      </c>
      <c r="R30" s="69">
        <f t="shared" si="1"/>
        <v>0.30055048886697888</v>
      </c>
      <c r="S30" s="71">
        <v>0.67243489125033462</v>
      </c>
      <c r="T30" s="18">
        <f t="shared" si="2"/>
        <v>178</v>
      </c>
    </row>
    <row r="31" spans="1:20" x14ac:dyDescent="0.25">
      <c r="A31" s="52" t="s">
        <v>5951</v>
      </c>
      <c r="B31" s="52" t="s">
        <v>5952</v>
      </c>
      <c r="C31" s="53">
        <v>34435</v>
      </c>
      <c r="D31" s="54">
        <v>766</v>
      </c>
      <c r="E31" s="53">
        <v>56</v>
      </c>
      <c r="F31" s="54">
        <v>805</v>
      </c>
      <c r="G31" s="37">
        <v>162.62523595179323</v>
      </c>
      <c r="H31" s="54">
        <v>435</v>
      </c>
      <c r="I31" s="53">
        <v>13594</v>
      </c>
      <c r="J31" s="54">
        <v>810</v>
      </c>
      <c r="K31" s="10">
        <v>0.39477276027297808</v>
      </c>
      <c r="L31" s="54">
        <v>667</v>
      </c>
      <c r="M31" s="67" t="s">
        <v>744</v>
      </c>
      <c r="N31" s="70">
        <v>9</v>
      </c>
      <c r="O31" s="69">
        <f t="shared" si="0"/>
        <v>0.16071428571428573</v>
      </c>
      <c r="P31" s="67" t="s">
        <v>22</v>
      </c>
      <c r="Q31" s="70">
        <v>2818</v>
      </c>
      <c r="R31" s="69">
        <f t="shared" si="1"/>
        <v>0.20729733706046785</v>
      </c>
      <c r="S31" s="71">
        <v>0.58821689186612169</v>
      </c>
      <c r="T31" s="18">
        <f t="shared" si="2"/>
        <v>581</v>
      </c>
    </row>
    <row r="32" spans="1:20" x14ac:dyDescent="0.25">
      <c r="A32" s="52" t="s">
        <v>5953</v>
      </c>
      <c r="B32" s="52" t="s">
        <v>5954</v>
      </c>
      <c r="C32" s="53">
        <v>372258</v>
      </c>
      <c r="D32" s="54">
        <v>148</v>
      </c>
      <c r="E32" s="53">
        <v>302</v>
      </c>
      <c r="F32" s="54">
        <v>192</v>
      </c>
      <c r="G32" s="37">
        <v>81.12653052452869</v>
      </c>
      <c r="H32" s="54">
        <v>835</v>
      </c>
      <c r="I32" s="53">
        <v>118242</v>
      </c>
      <c r="J32" s="54">
        <v>192</v>
      </c>
      <c r="K32" s="10">
        <v>0.31763454378414968</v>
      </c>
      <c r="L32" s="54">
        <v>838</v>
      </c>
      <c r="M32" s="67" t="s">
        <v>707</v>
      </c>
      <c r="N32" s="70">
        <v>42</v>
      </c>
      <c r="O32" s="69">
        <f t="shared" si="0"/>
        <v>0.13907284768211919</v>
      </c>
      <c r="P32" s="67" t="s">
        <v>22</v>
      </c>
      <c r="Q32" s="70">
        <v>35959</v>
      </c>
      <c r="R32" s="69">
        <f t="shared" si="1"/>
        <v>0.30411359753725409</v>
      </c>
      <c r="S32" s="71">
        <v>0.51409403803225862</v>
      </c>
      <c r="T32" s="18">
        <f t="shared" si="2"/>
        <v>807</v>
      </c>
    </row>
    <row r="33" spans="1:20" x14ac:dyDescent="0.25">
      <c r="A33" s="52" t="s">
        <v>5955</v>
      </c>
      <c r="B33" s="52" t="s">
        <v>5956</v>
      </c>
      <c r="C33" s="53">
        <v>116441</v>
      </c>
      <c r="D33" s="54">
        <v>352</v>
      </c>
      <c r="E33" s="53">
        <v>286</v>
      </c>
      <c r="F33" s="54">
        <v>205</v>
      </c>
      <c r="G33" s="37">
        <v>245.61795243943286</v>
      </c>
      <c r="H33" s="54">
        <v>138</v>
      </c>
      <c r="I33" s="53">
        <v>83651</v>
      </c>
      <c r="J33" s="54">
        <v>247</v>
      </c>
      <c r="K33" s="10">
        <v>0.71839815872416068</v>
      </c>
      <c r="L33" s="54">
        <v>55</v>
      </c>
      <c r="M33" s="67" t="s">
        <v>2</v>
      </c>
      <c r="N33" s="70">
        <v>88</v>
      </c>
      <c r="O33" s="69">
        <f t="shared" si="0"/>
        <v>0.30769230769230771</v>
      </c>
      <c r="P33" s="67" t="s">
        <v>2</v>
      </c>
      <c r="Q33" s="70">
        <v>40910</v>
      </c>
      <c r="R33" s="69">
        <f t="shared" si="1"/>
        <v>0.48905571959689664</v>
      </c>
      <c r="S33" s="71">
        <v>0.59322042610454107</v>
      </c>
      <c r="T33" s="18">
        <f t="shared" si="2"/>
        <v>558</v>
      </c>
    </row>
    <row r="34" spans="1:20" x14ac:dyDescent="0.25">
      <c r="A34" s="52" t="s">
        <v>5957</v>
      </c>
      <c r="B34" s="52" t="s">
        <v>5958</v>
      </c>
      <c r="C34" s="53">
        <v>243147</v>
      </c>
      <c r="D34" s="54">
        <v>195</v>
      </c>
      <c r="E34" s="53">
        <v>165</v>
      </c>
      <c r="F34" s="54">
        <v>362</v>
      </c>
      <c r="G34" s="37">
        <v>67.860183345877189</v>
      </c>
      <c r="H34" s="54">
        <v>892</v>
      </c>
      <c r="I34" s="53">
        <v>147979</v>
      </c>
      <c r="J34" s="54">
        <v>161</v>
      </c>
      <c r="K34" s="10">
        <v>0.60859891341451877</v>
      </c>
      <c r="L34" s="54">
        <v>185</v>
      </c>
      <c r="M34" s="67" t="s">
        <v>22</v>
      </c>
      <c r="N34" s="70">
        <v>31</v>
      </c>
      <c r="O34" s="69">
        <f t="shared" si="0"/>
        <v>0.18787878787878787</v>
      </c>
      <c r="P34" s="67" t="s">
        <v>22</v>
      </c>
      <c r="Q34" s="70">
        <v>74068</v>
      </c>
      <c r="R34" s="69">
        <f t="shared" si="1"/>
        <v>0.50053048067631223</v>
      </c>
      <c r="S34" s="71">
        <v>0.70110801184059102</v>
      </c>
      <c r="T34" s="18">
        <f t="shared" si="2"/>
        <v>73</v>
      </c>
    </row>
    <row r="35" spans="1:20" x14ac:dyDescent="0.25">
      <c r="A35" s="52" t="s">
        <v>5959</v>
      </c>
      <c r="B35" s="52" t="s">
        <v>5960</v>
      </c>
      <c r="C35" s="53">
        <v>33976</v>
      </c>
      <c r="D35" s="54">
        <v>775</v>
      </c>
      <c r="E35" s="53">
        <v>57</v>
      </c>
      <c r="F35" s="54">
        <v>797</v>
      </c>
      <c r="G35" s="37">
        <v>167.7654815163645</v>
      </c>
      <c r="H35" s="54">
        <v>405</v>
      </c>
      <c r="I35" s="53">
        <v>11478</v>
      </c>
      <c r="J35" s="54">
        <v>848</v>
      </c>
      <c r="K35" s="10">
        <v>0.33782670120084768</v>
      </c>
      <c r="L35" s="54">
        <v>806</v>
      </c>
      <c r="M35" s="67" t="s">
        <v>2</v>
      </c>
      <c r="N35" s="70">
        <v>11</v>
      </c>
      <c r="O35" s="69">
        <f t="shared" si="0"/>
        <v>0.19298245614035087</v>
      </c>
      <c r="P35" s="67" t="s">
        <v>2</v>
      </c>
      <c r="Q35" s="70">
        <v>3640</v>
      </c>
      <c r="R35" s="69">
        <f t="shared" si="1"/>
        <v>0.31712841958529359</v>
      </c>
      <c r="S35" s="71">
        <v>0.52404610154599363</v>
      </c>
      <c r="T35" s="18">
        <f t="shared" si="2"/>
        <v>787</v>
      </c>
    </row>
    <row r="36" spans="1:20" x14ac:dyDescent="0.25">
      <c r="A36" s="52" t="s">
        <v>5961</v>
      </c>
      <c r="B36" s="52" t="s">
        <v>5962</v>
      </c>
      <c r="C36" s="53">
        <v>58149</v>
      </c>
      <c r="D36" s="54">
        <v>540</v>
      </c>
      <c r="E36" s="53">
        <v>146</v>
      </c>
      <c r="F36" s="54">
        <v>403</v>
      </c>
      <c r="G36" s="37">
        <v>251.07912431856093</v>
      </c>
      <c r="H36" s="54">
        <v>125</v>
      </c>
      <c r="I36" s="53">
        <v>45664</v>
      </c>
      <c r="J36" s="54">
        <v>385</v>
      </c>
      <c r="K36" s="10">
        <v>0.78529295430703883</v>
      </c>
      <c r="L36" s="54">
        <v>29</v>
      </c>
      <c r="M36" s="67" t="s">
        <v>2</v>
      </c>
      <c r="N36" s="70">
        <v>42</v>
      </c>
      <c r="O36" s="69">
        <f t="shared" si="0"/>
        <v>0.28767123287671231</v>
      </c>
      <c r="P36" s="67" t="s">
        <v>2</v>
      </c>
      <c r="Q36" s="70">
        <v>20876</v>
      </c>
      <c r="R36" s="69">
        <f t="shared" si="1"/>
        <v>0.45716538192011213</v>
      </c>
      <c r="S36" s="71">
        <v>0.6672109533684909</v>
      </c>
      <c r="T36" s="18">
        <f t="shared" si="2"/>
        <v>201</v>
      </c>
    </row>
    <row r="37" spans="1:20" x14ac:dyDescent="0.25">
      <c r="A37" s="52" t="s">
        <v>5963</v>
      </c>
      <c r="B37" s="52" t="s">
        <v>5964</v>
      </c>
      <c r="C37" s="53">
        <v>21446</v>
      </c>
      <c r="D37" s="54">
        <v>884</v>
      </c>
      <c r="E37" s="53">
        <v>99</v>
      </c>
      <c r="F37" s="54">
        <v>565</v>
      </c>
      <c r="G37" s="37">
        <v>461.62454536976588</v>
      </c>
      <c r="H37" s="54">
        <v>3</v>
      </c>
      <c r="I37" s="53">
        <v>16891</v>
      </c>
      <c r="J37" s="54">
        <v>734</v>
      </c>
      <c r="K37" s="10">
        <v>0.7876060803879511</v>
      </c>
      <c r="L37" s="54">
        <v>28</v>
      </c>
      <c r="M37" s="67" t="s">
        <v>2</v>
      </c>
      <c r="N37" s="70">
        <v>32</v>
      </c>
      <c r="O37" s="69">
        <f t="shared" si="0"/>
        <v>0.32323232323232326</v>
      </c>
      <c r="P37" s="67" t="s">
        <v>2</v>
      </c>
      <c r="Q37" s="70">
        <v>9043</v>
      </c>
      <c r="R37" s="69">
        <f t="shared" si="1"/>
        <v>0.53537386774021667</v>
      </c>
      <c r="S37" s="71">
        <v>0.58548943467848991</v>
      </c>
      <c r="T37" s="18">
        <f t="shared" si="2"/>
        <v>597</v>
      </c>
    </row>
    <row r="38" spans="1:20" x14ac:dyDescent="0.25">
      <c r="A38" s="52" t="s">
        <v>5965</v>
      </c>
      <c r="B38" s="52" t="s">
        <v>5966</v>
      </c>
      <c r="C38" s="53">
        <v>469015</v>
      </c>
      <c r="D38" s="54">
        <v>120</v>
      </c>
      <c r="E38" s="53">
        <v>766</v>
      </c>
      <c r="F38" s="54">
        <v>73</v>
      </c>
      <c r="G38" s="37">
        <v>163.32100252657165</v>
      </c>
      <c r="H38" s="54">
        <v>429</v>
      </c>
      <c r="I38" s="53">
        <v>247458</v>
      </c>
      <c r="J38" s="54">
        <v>114</v>
      </c>
      <c r="K38" s="10">
        <v>0.52761212327963924</v>
      </c>
      <c r="L38" s="54">
        <v>339</v>
      </c>
      <c r="M38" s="67" t="s">
        <v>2</v>
      </c>
      <c r="N38" s="70">
        <v>303</v>
      </c>
      <c r="O38" s="69">
        <f t="shared" si="0"/>
        <v>0.39556135770234985</v>
      </c>
      <c r="P38" s="67" t="s">
        <v>2</v>
      </c>
      <c r="Q38" s="70">
        <v>106900</v>
      </c>
      <c r="R38" s="69">
        <f t="shared" si="1"/>
        <v>0.43199249973732917</v>
      </c>
      <c r="S38" s="71">
        <v>0.65168541887665166</v>
      </c>
      <c r="T38" s="18">
        <f t="shared" si="2"/>
        <v>269</v>
      </c>
    </row>
    <row r="39" spans="1:20" x14ac:dyDescent="0.25">
      <c r="A39" s="52" t="s">
        <v>5967</v>
      </c>
      <c r="B39" s="52" t="s">
        <v>5968</v>
      </c>
      <c r="C39" s="53">
        <v>52447</v>
      </c>
      <c r="D39" s="54">
        <v>583</v>
      </c>
      <c r="E39" s="53">
        <v>135</v>
      </c>
      <c r="F39" s="54">
        <v>435</v>
      </c>
      <c r="G39" s="37">
        <v>257.40271130855911</v>
      </c>
      <c r="H39" s="54">
        <v>107</v>
      </c>
      <c r="I39" s="53">
        <v>23342</v>
      </c>
      <c r="J39" s="54">
        <v>623</v>
      </c>
      <c r="K39" s="10">
        <v>0.44505882128625091</v>
      </c>
      <c r="L39" s="54">
        <v>542</v>
      </c>
      <c r="M39" s="67" t="s">
        <v>28</v>
      </c>
      <c r="N39" s="70">
        <v>23</v>
      </c>
      <c r="O39" s="69">
        <f t="shared" si="0"/>
        <v>0.17037037037037037</v>
      </c>
      <c r="P39" s="67" t="s">
        <v>707</v>
      </c>
      <c r="Q39" s="70">
        <v>10990</v>
      </c>
      <c r="R39" s="69">
        <f t="shared" si="1"/>
        <v>0.47082512209750665</v>
      </c>
      <c r="S39" s="71">
        <v>0.59068092158036678</v>
      </c>
      <c r="T39" s="18">
        <f t="shared" si="2"/>
        <v>571</v>
      </c>
    </row>
    <row r="40" spans="1:20" x14ac:dyDescent="0.25">
      <c r="A40" s="52" t="s">
        <v>5969</v>
      </c>
      <c r="B40" s="52" t="s">
        <v>5970</v>
      </c>
      <c r="C40" s="53">
        <v>97574</v>
      </c>
      <c r="D40" s="54">
        <v>399</v>
      </c>
      <c r="E40" s="53">
        <v>163</v>
      </c>
      <c r="F40" s="54">
        <v>364</v>
      </c>
      <c r="G40" s="37">
        <v>167.05269846475497</v>
      </c>
      <c r="H40" s="54">
        <v>406</v>
      </c>
      <c r="I40" s="53">
        <v>36033</v>
      </c>
      <c r="J40" s="54">
        <v>454</v>
      </c>
      <c r="K40" s="10">
        <v>0.36928894992518496</v>
      </c>
      <c r="L40" s="54">
        <v>737</v>
      </c>
      <c r="M40" s="67" t="s">
        <v>28</v>
      </c>
      <c r="N40" s="70">
        <v>33</v>
      </c>
      <c r="O40" s="69">
        <f t="shared" si="0"/>
        <v>0.20245398773006135</v>
      </c>
      <c r="P40" s="67" t="s">
        <v>22</v>
      </c>
      <c r="Q40" s="70">
        <v>9840</v>
      </c>
      <c r="R40" s="69">
        <f t="shared" si="1"/>
        <v>0.27308300724336027</v>
      </c>
      <c r="S40" s="71">
        <v>0.56012989352952769</v>
      </c>
      <c r="T40" s="18">
        <f t="shared" si="2"/>
        <v>698</v>
      </c>
    </row>
    <row r="41" spans="1:20" x14ac:dyDescent="0.25">
      <c r="A41" s="52" t="s">
        <v>5971</v>
      </c>
      <c r="B41" s="52" t="s">
        <v>5972</v>
      </c>
      <c r="C41" s="53">
        <v>41072</v>
      </c>
      <c r="D41" s="54">
        <v>681</v>
      </c>
      <c r="E41" s="53">
        <v>48</v>
      </c>
      <c r="F41" s="54">
        <v>846</v>
      </c>
      <c r="G41" s="37">
        <v>116.8679392286716</v>
      </c>
      <c r="H41" s="54">
        <v>665</v>
      </c>
      <c r="I41" s="53">
        <v>12622</v>
      </c>
      <c r="J41" s="54">
        <v>828</v>
      </c>
      <c r="K41" s="10">
        <v>0.3073139851967277</v>
      </c>
      <c r="L41" s="54">
        <v>851</v>
      </c>
      <c r="M41" s="67" t="s">
        <v>707</v>
      </c>
      <c r="N41" s="70">
        <v>8</v>
      </c>
      <c r="O41" s="69">
        <f t="shared" si="0"/>
        <v>0.16666666666666666</v>
      </c>
      <c r="P41" s="67" t="s">
        <v>707</v>
      </c>
      <c r="Q41" s="70">
        <v>5550</v>
      </c>
      <c r="R41" s="69">
        <f t="shared" si="1"/>
        <v>0.43970844557122485</v>
      </c>
      <c r="S41" s="71">
        <v>0.48502287838632108</v>
      </c>
      <c r="T41" s="18">
        <f t="shared" si="2"/>
        <v>846</v>
      </c>
    </row>
    <row r="42" spans="1:20" x14ac:dyDescent="0.25">
      <c r="A42" s="52" t="s">
        <v>5973</v>
      </c>
      <c r="B42" s="52" t="s">
        <v>5974</v>
      </c>
      <c r="C42" s="53">
        <v>16348</v>
      </c>
      <c r="D42" s="54">
        <v>918</v>
      </c>
      <c r="E42" s="53">
        <v>30</v>
      </c>
      <c r="F42" s="54">
        <v>911</v>
      </c>
      <c r="G42" s="37">
        <v>183.50868607780768</v>
      </c>
      <c r="H42" s="54">
        <v>331</v>
      </c>
      <c r="I42" s="53">
        <v>9111</v>
      </c>
      <c r="J42" s="54">
        <v>901</v>
      </c>
      <c r="K42" s="10">
        <v>0.55731587961830198</v>
      </c>
      <c r="L42" s="54">
        <v>262</v>
      </c>
      <c r="M42" s="67" t="s">
        <v>22</v>
      </c>
      <c r="N42" s="70">
        <v>5</v>
      </c>
      <c r="O42" s="69">
        <f t="shared" si="0"/>
        <v>0.16666666666666666</v>
      </c>
      <c r="P42" s="67" t="s">
        <v>22</v>
      </c>
      <c r="Q42" s="70">
        <v>4171</v>
      </c>
      <c r="R42" s="69">
        <f t="shared" si="1"/>
        <v>0.45779826583251015</v>
      </c>
      <c r="S42" s="71">
        <v>0.70205514162871419</v>
      </c>
      <c r="T42" s="18">
        <f t="shared" si="2"/>
        <v>69</v>
      </c>
    </row>
    <row r="43" spans="1:20" x14ac:dyDescent="0.25">
      <c r="A43" s="52" t="s">
        <v>5975</v>
      </c>
      <c r="B43" s="52" t="s">
        <v>5976</v>
      </c>
      <c r="C43" s="53">
        <v>62431</v>
      </c>
      <c r="D43" s="54">
        <v>518</v>
      </c>
      <c r="E43" s="53">
        <v>97</v>
      </c>
      <c r="F43" s="54">
        <v>580</v>
      </c>
      <c r="G43" s="37">
        <v>155.37153016930691</v>
      </c>
      <c r="H43" s="54">
        <v>479</v>
      </c>
      <c r="I43" s="53">
        <v>11994</v>
      </c>
      <c r="J43" s="54">
        <v>841</v>
      </c>
      <c r="K43" s="10">
        <v>0.19211609617017186</v>
      </c>
      <c r="L43" s="54">
        <v>925</v>
      </c>
      <c r="M43" s="67" t="s">
        <v>744</v>
      </c>
      <c r="N43" s="70">
        <v>23</v>
      </c>
      <c r="O43" s="69">
        <f t="shared" si="0"/>
        <v>0.23711340206185566</v>
      </c>
      <c r="P43" s="67" t="s">
        <v>707</v>
      </c>
      <c r="Q43" s="70">
        <v>3230</v>
      </c>
      <c r="R43" s="69">
        <f t="shared" si="1"/>
        <v>0.26930131732532936</v>
      </c>
      <c r="S43" s="71">
        <v>0.33489174345413164</v>
      </c>
      <c r="T43" s="18">
        <f t="shared" si="2"/>
        <v>925</v>
      </c>
    </row>
    <row r="44" spans="1:20" x14ac:dyDescent="0.25">
      <c r="A44" s="52" t="s">
        <v>5977</v>
      </c>
      <c r="B44" s="52" t="s">
        <v>5978</v>
      </c>
      <c r="C44" s="53">
        <v>53276</v>
      </c>
      <c r="D44" s="54">
        <v>575</v>
      </c>
      <c r="E44" s="53">
        <v>153</v>
      </c>
      <c r="F44" s="54">
        <v>388</v>
      </c>
      <c r="G44" s="37">
        <v>287.18372250168932</v>
      </c>
      <c r="H44" s="54">
        <v>63</v>
      </c>
      <c r="I44" s="53">
        <v>36546</v>
      </c>
      <c r="J44" s="54">
        <v>447</v>
      </c>
      <c r="K44" s="10">
        <v>0.68597492304227048</v>
      </c>
      <c r="L44" s="54">
        <v>80</v>
      </c>
      <c r="M44" s="67" t="s">
        <v>2</v>
      </c>
      <c r="N44" s="70">
        <v>68</v>
      </c>
      <c r="O44" s="69">
        <f t="shared" si="0"/>
        <v>0.44444444444444442</v>
      </c>
      <c r="P44" s="67" t="s">
        <v>2</v>
      </c>
      <c r="Q44" s="70">
        <v>24573</v>
      </c>
      <c r="R44" s="69">
        <f t="shared" si="1"/>
        <v>0.6723854867837793</v>
      </c>
      <c r="S44" s="71">
        <v>0.57288865403046474</v>
      </c>
      <c r="T44" s="18">
        <f t="shared" si="2"/>
        <v>642</v>
      </c>
    </row>
    <row r="45" spans="1:20" x14ac:dyDescent="0.25">
      <c r="A45" s="52" t="s">
        <v>5979</v>
      </c>
      <c r="B45" s="52" t="s">
        <v>5980</v>
      </c>
      <c r="C45" s="53">
        <v>82150</v>
      </c>
      <c r="D45" s="54">
        <v>437</v>
      </c>
      <c r="E45" s="53">
        <v>173</v>
      </c>
      <c r="F45" s="54">
        <v>345</v>
      </c>
      <c r="G45" s="37">
        <v>210.59038344491782</v>
      </c>
      <c r="H45" s="54">
        <v>237</v>
      </c>
      <c r="I45" s="53">
        <v>39838</v>
      </c>
      <c r="J45" s="54">
        <v>424</v>
      </c>
      <c r="K45" s="10">
        <v>0.48494217894096164</v>
      </c>
      <c r="L45" s="54">
        <v>439</v>
      </c>
      <c r="M45" s="67" t="s">
        <v>2</v>
      </c>
      <c r="N45" s="70">
        <v>55</v>
      </c>
      <c r="O45" s="69">
        <f t="shared" si="0"/>
        <v>0.31791907514450868</v>
      </c>
      <c r="P45" s="67" t="s">
        <v>2</v>
      </c>
      <c r="Q45" s="70">
        <v>16039</v>
      </c>
      <c r="R45" s="69">
        <f t="shared" si="1"/>
        <v>0.40260555248757468</v>
      </c>
      <c r="S45" s="71">
        <v>0.62060570464565179</v>
      </c>
      <c r="T45" s="18">
        <f t="shared" si="2"/>
        <v>426</v>
      </c>
    </row>
    <row r="46" spans="1:20" x14ac:dyDescent="0.25">
      <c r="A46" s="52" t="s">
        <v>5981</v>
      </c>
      <c r="B46" s="52" t="s">
        <v>5982</v>
      </c>
      <c r="C46" s="53">
        <v>215415</v>
      </c>
      <c r="D46" s="54">
        <v>213</v>
      </c>
      <c r="E46" s="53">
        <v>251</v>
      </c>
      <c r="F46" s="54">
        <v>234</v>
      </c>
      <c r="G46" s="37">
        <v>116.51927674488776</v>
      </c>
      <c r="H46" s="54">
        <v>669</v>
      </c>
      <c r="I46" s="53">
        <v>81783</v>
      </c>
      <c r="J46" s="54">
        <v>253</v>
      </c>
      <c r="K46" s="10">
        <v>0.37965322749112179</v>
      </c>
      <c r="L46" s="54">
        <v>712</v>
      </c>
      <c r="M46" s="67" t="s">
        <v>2</v>
      </c>
      <c r="N46" s="70">
        <v>74</v>
      </c>
      <c r="O46" s="69">
        <f t="shared" si="0"/>
        <v>0.29482071713147412</v>
      </c>
      <c r="P46" s="67" t="s">
        <v>2</v>
      </c>
      <c r="Q46" s="70">
        <v>23858</v>
      </c>
      <c r="R46" s="69">
        <f t="shared" si="1"/>
        <v>0.29172321876184537</v>
      </c>
      <c r="S46" s="71">
        <v>0.56867639508932755</v>
      </c>
      <c r="T46" s="18">
        <f t="shared" si="2"/>
        <v>661</v>
      </c>
    </row>
    <row r="47" spans="1:20" x14ac:dyDescent="0.25">
      <c r="A47" s="52" t="s">
        <v>5983</v>
      </c>
      <c r="B47" s="52" t="s">
        <v>5984</v>
      </c>
      <c r="C47" s="53">
        <v>6089815</v>
      </c>
      <c r="D47" s="54">
        <v>9</v>
      </c>
      <c r="E47" s="53">
        <v>4973</v>
      </c>
      <c r="F47" s="54">
        <v>7</v>
      </c>
      <c r="G47" s="37">
        <v>81.660937154905355</v>
      </c>
      <c r="H47" s="54">
        <v>831</v>
      </c>
      <c r="I47" s="53">
        <v>3128928</v>
      </c>
      <c r="J47" s="54">
        <v>6</v>
      </c>
      <c r="K47" s="10">
        <v>0.51379688873964147</v>
      </c>
      <c r="L47" s="54">
        <v>373</v>
      </c>
      <c r="M47" s="67" t="s">
        <v>2</v>
      </c>
      <c r="N47" s="70">
        <v>1171</v>
      </c>
      <c r="O47" s="69">
        <f t="shared" si="0"/>
        <v>0.23547154635029158</v>
      </c>
      <c r="P47" s="67" t="s">
        <v>22</v>
      </c>
      <c r="Q47" s="70">
        <v>653926</v>
      </c>
      <c r="R47" s="69">
        <f t="shared" si="1"/>
        <v>0.20899362337516236</v>
      </c>
      <c r="S47" s="71">
        <v>0.69322775180091223</v>
      </c>
      <c r="T47" s="18">
        <f t="shared" si="2"/>
        <v>100</v>
      </c>
    </row>
    <row r="48" spans="1:20" x14ac:dyDescent="0.25">
      <c r="A48" s="52" t="s">
        <v>5985</v>
      </c>
      <c r="B48" s="52" t="s">
        <v>5986</v>
      </c>
      <c r="C48" s="53">
        <v>274534</v>
      </c>
      <c r="D48" s="54">
        <v>180</v>
      </c>
      <c r="E48" s="53">
        <v>233</v>
      </c>
      <c r="F48" s="54">
        <v>255</v>
      </c>
      <c r="G48" s="37">
        <v>84.871090648152872</v>
      </c>
      <c r="H48" s="54">
        <v>825</v>
      </c>
      <c r="I48" s="53">
        <v>147942</v>
      </c>
      <c r="J48" s="54">
        <v>162</v>
      </c>
      <c r="K48" s="10">
        <v>0.53888407264673954</v>
      </c>
      <c r="L48" s="54">
        <v>306</v>
      </c>
      <c r="M48" s="67" t="s">
        <v>707</v>
      </c>
      <c r="N48" s="70">
        <v>39</v>
      </c>
      <c r="O48" s="69">
        <f t="shared" si="0"/>
        <v>0.16738197424892703</v>
      </c>
      <c r="P48" s="67" t="s">
        <v>22</v>
      </c>
      <c r="Q48" s="70">
        <v>83430</v>
      </c>
      <c r="R48" s="69">
        <f t="shared" si="1"/>
        <v>0.56393721863973723</v>
      </c>
      <c r="S48" s="71">
        <v>0.68067332693416516</v>
      </c>
      <c r="T48" s="18">
        <f t="shared" si="2"/>
        <v>138</v>
      </c>
    </row>
    <row r="49" spans="1:20" x14ac:dyDescent="0.25">
      <c r="A49" s="52" t="s">
        <v>5987</v>
      </c>
      <c r="B49" s="52" t="s">
        <v>5988</v>
      </c>
      <c r="C49" s="53">
        <v>36757</v>
      </c>
      <c r="D49" s="54">
        <v>737</v>
      </c>
      <c r="E49" s="53">
        <v>115</v>
      </c>
      <c r="F49" s="54">
        <v>498</v>
      </c>
      <c r="G49" s="37">
        <v>312.86557662486052</v>
      </c>
      <c r="H49" s="54">
        <v>36</v>
      </c>
      <c r="I49" s="53">
        <v>24084</v>
      </c>
      <c r="J49" s="54">
        <v>614</v>
      </c>
      <c r="K49" s="10">
        <v>0.6552221345594037</v>
      </c>
      <c r="L49" s="54">
        <v>106</v>
      </c>
      <c r="M49" s="67" t="s">
        <v>2</v>
      </c>
      <c r="N49" s="70">
        <v>41</v>
      </c>
      <c r="O49" s="69">
        <f t="shared" si="0"/>
        <v>0.35652173913043478</v>
      </c>
      <c r="P49" s="67" t="s">
        <v>2</v>
      </c>
      <c r="Q49" s="70">
        <v>13362</v>
      </c>
      <c r="R49" s="69">
        <f t="shared" si="1"/>
        <v>0.55480817140009964</v>
      </c>
      <c r="S49" s="71">
        <v>0.58677831777749334</v>
      </c>
      <c r="T49" s="18">
        <f t="shared" si="2"/>
        <v>590</v>
      </c>
    </row>
    <row r="50" spans="1:20" x14ac:dyDescent="0.25">
      <c r="A50" s="52" t="s">
        <v>5989</v>
      </c>
      <c r="B50" s="52" t="s">
        <v>5990</v>
      </c>
      <c r="C50" s="53">
        <v>43265</v>
      </c>
      <c r="D50" s="54">
        <v>661</v>
      </c>
      <c r="E50" s="53">
        <v>74</v>
      </c>
      <c r="F50" s="54">
        <v>708</v>
      </c>
      <c r="G50" s="37">
        <v>171.03894603027851</v>
      </c>
      <c r="H50" s="54">
        <v>393</v>
      </c>
      <c r="I50" s="53">
        <v>15211</v>
      </c>
      <c r="J50" s="54">
        <v>774</v>
      </c>
      <c r="K50" s="10">
        <v>0.35157748757656304</v>
      </c>
      <c r="L50" s="54">
        <v>781</v>
      </c>
      <c r="M50" s="67" t="s">
        <v>744</v>
      </c>
      <c r="N50" s="70">
        <v>14</v>
      </c>
      <c r="O50" s="69">
        <f t="shared" si="0"/>
        <v>0.1891891891891892</v>
      </c>
      <c r="P50" s="67" t="s">
        <v>707</v>
      </c>
      <c r="Q50" s="70">
        <v>3520</v>
      </c>
      <c r="R50" s="69">
        <f t="shared" si="1"/>
        <v>0.23141147853527053</v>
      </c>
      <c r="S50" s="71">
        <v>0.53001563511506311</v>
      </c>
      <c r="T50" s="18">
        <f t="shared" si="2"/>
        <v>773</v>
      </c>
    </row>
    <row r="51" spans="1:20" x14ac:dyDescent="0.25">
      <c r="A51" s="52" t="s">
        <v>5991</v>
      </c>
      <c r="B51" s="52" t="s">
        <v>5992</v>
      </c>
      <c r="C51" s="53">
        <v>76248</v>
      </c>
      <c r="D51" s="54">
        <v>460</v>
      </c>
      <c r="E51" s="53">
        <v>90</v>
      </c>
      <c r="F51" s="54">
        <v>606</v>
      </c>
      <c r="G51" s="37">
        <v>118.03588290840415</v>
      </c>
      <c r="H51" s="54">
        <v>658</v>
      </c>
      <c r="I51" s="53">
        <v>33313</v>
      </c>
      <c r="J51" s="54">
        <v>485</v>
      </c>
      <c r="K51" s="10">
        <v>0.43690326303640753</v>
      </c>
      <c r="L51" s="54">
        <v>568</v>
      </c>
      <c r="M51" s="67" t="s">
        <v>22</v>
      </c>
      <c r="N51" s="70">
        <v>19</v>
      </c>
      <c r="O51" s="69">
        <f t="shared" si="0"/>
        <v>0.21111111111111111</v>
      </c>
      <c r="P51" s="67" t="s">
        <v>22</v>
      </c>
      <c r="Q51" s="70">
        <v>24091</v>
      </c>
      <c r="R51" s="69">
        <f t="shared" si="1"/>
        <v>0.72317113439197911</v>
      </c>
      <c r="S51" s="71">
        <v>0.57817728202239094</v>
      </c>
      <c r="T51" s="18">
        <f t="shared" si="2"/>
        <v>619</v>
      </c>
    </row>
    <row r="52" spans="1:20" x14ac:dyDescent="0.25">
      <c r="A52" s="52" t="s">
        <v>5993</v>
      </c>
      <c r="B52" s="52" t="s">
        <v>5994</v>
      </c>
      <c r="C52" s="53">
        <v>174241</v>
      </c>
      <c r="D52" s="54">
        <v>250</v>
      </c>
      <c r="E52" s="53">
        <v>193</v>
      </c>
      <c r="F52" s="54">
        <v>315</v>
      </c>
      <c r="G52" s="37">
        <v>110.76612278396014</v>
      </c>
      <c r="H52" s="54">
        <v>702</v>
      </c>
      <c r="I52" s="53">
        <v>62362</v>
      </c>
      <c r="J52" s="54">
        <v>300</v>
      </c>
      <c r="K52" s="10">
        <v>0.35790657767115663</v>
      </c>
      <c r="L52" s="54">
        <v>766</v>
      </c>
      <c r="M52" s="67" t="s">
        <v>2</v>
      </c>
      <c r="N52" s="70">
        <v>37</v>
      </c>
      <c r="O52" s="69">
        <f t="shared" si="0"/>
        <v>0.19170984455958548</v>
      </c>
      <c r="P52" s="67" t="s">
        <v>2</v>
      </c>
      <c r="Q52" s="70">
        <v>18086</v>
      </c>
      <c r="R52" s="69">
        <f t="shared" si="1"/>
        <v>0.29001635611430038</v>
      </c>
      <c r="S52" s="71">
        <v>0.54639567500072139</v>
      </c>
      <c r="T52" s="18">
        <f t="shared" si="2"/>
        <v>727</v>
      </c>
    </row>
    <row r="53" spans="1:20" x14ac:dyDescent="0.25">
      <c r="A53" s="52" t="s">
        <v>5995</v>
      </c>
      <c r="B53" s="52" t="s">
        <v>5996</v>
      </c>
      <c r="C53" s="53">
        <v>611000</v>
      </c>
      <c r="D53" s="54">
        <v>95</v>
      </c>
      <c r="E53" s="53">
        <v>812</v>
      </c>
      <c r="F53" s="54">
        <v>70</v>
      </c>
      <c r="G53" s="37">
        <v>132.89689034369886</v>
      </c>
      <c r="H53" s="54">
        <v>595</v>
      </c>
      <c r="I53" s="53">
        <v>317120</v>
      </c>
      <c r="J53" s="54">
        <v>85</v>
      </c>
      <c r="K53" s="10">
        <v>0.51901800327332237</v>
      </c>
      <c r="L53" s="54">
        <v>356</v>
      </c>
      <c r="M53" s="67" t="s">
        <v>2</v>
      </c>
      <c r="N53" s="70">
        <v>214</v>
      </c>
      <c r="O53" s="69">
        <f t="shared" si="0"/>
        <v>0.26354679802955666</v>
      </c>
      <c r="P53" s="67" t="s">
        <v>2</v>
      </c>
      <c r="Q53" s="70">
        <v>106950</v>
      </c>
      <c r="R53" s="69">
        <f t="shared" si="1"/>
        <v>0.33725403632694251</v>
      </c>
      <c r="S53" s="71">
        <v>0.66700134789631449</v>
      </c>
      <c r="T53" s="18">
        <f t="shared" si="2"/>
        <v>204</v>
      </c>
    </row>
    <row r="54" spans="1:20" x14ac:dyDescent="0.25">
      <c r="A54" s="52" t="s">
        <v>5997</v>
      </c>
      <c r="B54" s="52" t="s">
        <v>5998</v>
      </c>
      <c r="C54" s="53">
        <v>123642</v>
      </c>
      <c r="D54" s="54">
        <v>334</v>
      </c>
      <c r="E54" s="53">
        <v>134</v>
      </c>
      <c r="F54" s="54">
        <v>439</v>
      </c>
      <c r="G54" s="37">
        <v>108.37741220620825</v>
      </c>
      <c r="H54" s="54">
        <v>710</v>
      </c>
      <c r="I54" s="53">
        <v>48375</v>
      </c>
      <c r="J54" s="54">
        <v>373</v>
      </c>
      <c r="K54" s="10">
        <v>0.39125054593099434</v>
      </c>
      <c r="L54" s="54">
        <v>680</v>
      </c>
      <c r="M54" s="67" t="s">
        <v>51</v>
      </c>
      <c r="N54" s="70">
        <v>20</v>
      </c>
      <c r="O54" s="69">
        <f t="shared" si="0"/>
        <v>0.14925373134328357</v>
      </c>
      <c r="P54" s="67" t="s">
        <v>22</v>
      </c>
      <c r="Q54" s="70">
        <v>25088</v>
      </c>
      <c r="R54" s="69">
        <f t="shared" si="1"/>
        <v>0.51861498708010334</v>
      </c>
      <c r="S54" s="71">
        <v>0.57619867555171234</v>
      </c>
      <c r="T54" s="18">
        <f t="shared" si="2"/>
        <v>628</v>
      </c>
    </row>
    <row r="55" spans="1:20" x14ac:dyDescent="0.25">
      <c r="A55" s="52" t="s">
        <v>5999</v>
      </c>
      <c r="B55" s="52" t="s">
        <v>6000</v>
      </c>
      <c r="C55" s="53">
        <v>40029</v>
      </c>
      <c r="D55" s="54">
        <v>689</v>
      </c>
      <c r="E55" s="53">
        <v>60</v>
      </c>
      <c r="F55" s="54">
        <v>782</v>
      </c>
      <c r="G55" s="37">
        <v>149.89132878662969</v>
      </c>
      <c r="H55" s="54">
        <v>503</v>
      </c>
      <c r="I55" s="53">
        <v>22540</v>
      </c>
      <c r="J55" s="54">
        <v>635</v>
      </c>
      <c r="K55" s="10">
        <v>0.56309175847510551</v>
      </c>
      <c r="L55" s="54">
        <v>247</v>
      </c>
      <c r="M55" s="67" t="s">
        <v>38</v>
      </c>
      <c r="N55" s="70">
        <v>12</v>
      </c>
      <c r="O55" s="69">
        <f t="shared" si="0"/>
        <v>0.2</v>
      </c>
      <c r="P55" s="67" t="s">
        <v>22</v>
      </c>
      <c r="Q55" s="70">
        <v>8892</v>
      </c>
      <c r="R55" s="69">
        <f t="shared" si="1"/>
        <v>0.39449866903283054</v>
      </c>
      <c r="S55" s="71">
        <v>0.6911497408401992</v>
      </c>
      <c r="T55" s="18">
        <f t="shared" si="2"/>
        <v>109</v>
      </c>
    </row>
    <row r="56" spans="1:20" x14ac:dyDescent="0.25">
      <c r="A56" s="52" t="s">
        <v>6001</v>
      </c>
      <c r="B56" s="52" t="s">
        <v>6002</v>
      </c>
      <c r="C56" s="53">
        <v>2283371</v>
      </c>
      <c r="D56" s="54">
        <v>28</v>
      </c>
      <c r="E56" s="53">
        <v>1433</v>
      </c>
      <c r="F56" s="54">
        <v>41</v>
      </c>
      <c r="G56" s="37">
        <v>62.758088808170029</v>
      </c>
      <c r="H56" s="54">
        <v>906</v>
      </c>
      <c r="I56" s="53">
        <v>972021</v>
      </c>
      <c r="J56" s="54">
        <v>31</v>
      </c>
      <c r="K56" s="10">
        <v>0.42569560531337219</v>
      </c>
      <c r="L56" s="54">
        <v>599</v>
      </c>
      <c r="M56" s="67" t="s">
        <v>2</v>
      </c>
      <c r="N56" s="70">
        <v>325</v>
      </c>
      <c r="O56" s="69">
        <f t="shared" si="0"/>
        <v>0.22679692951849267</v>
      </c>
      <c r="P56" s="67" t="s">
        <v>22</v>
      </c>
      <c r="Q56" s="70">
        <v>428877</v>
      </c>
      <c r="R56" s="69">
        <f t="shared" si="1"/>
        <v>0.44122194890851124</v>
      </c>
      <c r="S56" s="71">
        <v>0.6142580512193393</v>
      </c>
      <c r="T56" s="18">
        <f t="shared" si="2"/>
        <v>463</v>
      </c>
    </row>
    <row r="57" spans="1:20" x14ac:dyDescent="0.25">
      <c r="A57" s="52" t="s">
        <v>6003</v>
      </c>
      <c r="B57" s="52" t="s">
        <v>6004</v>
      </c>
      <c r="C57" s="53">
        <v>29367</v>
      </c>
      <c r="D57" s="54">
        <v>812</v>
      </c>
      <c r="E57" s="53">
        <v>83</v>
      </c>
      <c r="F57" s="54">
        <v>658</v>
      </c>
      <c r="G57" s="37">
        <v>282.63016310825077</v>
      </c>
      <c r="H57" s="54">
        <v>69</v>
      </c>
      <c r="I57" s="53">
        <v>15957</v>
      </c>
      <c r="J57" s="54">
        <v>756</v>
      </c>
      <c r="K57" s="10">
        <v>0.54336500153233225</v>
      </c>
      <c r="L57" s="54">
        <v>293</v>
      </c>
      <c r="M57" s="67" t="s">
        <v>2</v>
      </c>
      <c r="N57" s="70">
        <v>28</v>
      </c>
      <c r="O57" s="69">
        <f t="shared" si="0"/>
        <v>0.33734939759036142</v>
      </c>
      <c r="P57" s="67" t="s">
        <v>2</v>
      </c>
      <c r="Q57" s="70">
        <v>7865</v>
      </c>
      <c r="R57" s="69">
        <f t="shared" si="1"/>
        <v>0.49288713417309016</v>
      </c>
      <c r="S57" s="71">
        <v>0.65840787592701178</v>
      </c>
      <c r="T57" s="18">
        <f t="shared" si="2"/>
        <v>243</v>
      </c>
    </row>
    <row r="58" spans="1:20" x14ac:dyDescent="0.25">
      <c r="A58" s="52" t="s">
        <v>6005</v>
      </c>
      <c r="B58" s="52" t="s">
        <v>6006</v>
      </c>
      <c r="C58" s="53">
        <v>909235</v>
      </c>
      <c r="D58" s="54">
        <v>62</v>
      </c>
      <c r="E58" s="53">
        <v>618</v>
      </c>
      <c r="F58" s="54">
        <v>101</v>
      </c>
      <c r="G58" s="37">
        <v>67.96922687753991</v>
      </c>
      <c r="H58" s="54">
        <v>891</v>
      </c>
      <c r="I58" s="53">
        <v>414265</v>
      </c>
      <c r="J58" s="54">
        <v>69</v>
      </c>
      <c r="K58" s="10">
        <v>0.45561928434343157</v>
      </c>
      <c r="L58" s="54">
        <v>516</v>
      </c>
      <c r="M58" s="67" t="s">
        <v>2</v>
      </c>
      <c r="N58" s="70">
        <v>71</v>
      </c>
      <c r="O58" s="69">
        <f t="shared" si="0"/>
        <v>0.11488673139158576</v>
      </c>
      <c r="P58" s="67" t="s">
        <v>22</v>
      </c>
      <c r="Q58" s="70">
        <v>236456</v>
      </c>
      <c r="R58" s="69">
        <f t="shared" si="1"/>
        <v>0.57078440128902996</v>
      </c>
      <c r="S58" s="71">
        <v>0.61788757922146065</v>
      </c>
      <c r="T58" s="18">
        <f t="shared" si="2"/>
        <v>442</v>
      </c>
    </row>
    <row r="59" spans="1:20" x14ac:dyDescent="0.25">
      <c r="A59" s="52" t="s">
        <v>6007</v>
      </c>
      <c r="B59" s="52" t="s">
        <v>6008</v>
      </c>
      <c r="C59" s="53">
        <v>2844510</v>
      </c>
      <c r="D59" s="54">
        <v>20</v>
      </c>
      <c r="E59" s="53">
        <v>2310</v>
      </c>
      <c r="F59" s="54">
        <v>21</v>
      </c>
      <c r="G59" s="37">
        <v>81.209065884809689</v>
      </c>
      <c r="H59" s="54">
        <v>834</v>
      </c>
      <c r="I59" s="53">
        <v>1119677</v>
      </c>
      <c r="J59" s="54">
        <v>26</v>
      </c>
      <c r="K59" s="10">
        <v>0.39362737343162796</v>
      </c>
      <c r="L59" s="54">
        <v>674</v>
      </c>
      <c r="M59" s="67" t="s">
        <v>707</v>
      </c>
      <c r="N59" s="70">
        <v>409</v>
      </c>
      <c r="O59" s="69">
        <f t="shared" si="0"/>
        <v>0.17705627705627705</v>
      </c>
      <c r="P59" s="67" t="s">
        <v>22</v>
      </c>
      <c r="Q59" s="70">
        <v>352305</v>
      </c>
      <c r="R59" s="69">
        <f t="shared" si="1"/>
        <v>0.31464877817441994</v>
      </c>
      <c r="S59" s="71">
        <v>0.59958814629749435</v>
      </c>
      <c r="T59" s="18">
        <f t="shared" si="2"/>
        <v>523</v>
      </c>
    </row>
    <row r="60" spans="1:20" x14ac:dyDescent="0.25">
      <c r="A60" s="52" t="s">
        <v>6009</v>
      </c>
      <c r="B60" s="52" t="s">
        <v>6010</v>
      </c>
      <c r="C60" s="53">
        <v>152199</v>
      </c>
      <c r="D60" s="54">
        <v>285</v>
      </c>
      <c r="E60" s="53">
        <v>174</v>
      </c>
      <c r="F60" s="54">
        <v>343</v>
      </c>
      <c r="G60" s="37">
        <v>114.32401001320639</v>
      </c>
      <c r="H60" s="54">
        <v>683</v>
      </c>
      <c r="I60" s="53">
        <v>44279</v>
      </c>
      <c r="J60" s="54">
        <v>394</v>
      </c>
      <c r="K60" s="10">
        <v>0.29092832410199804</v>
      </c>
      <c r="L60" s="54">
        <v>874</v>
      </c>
      <c r="M60" s="67" t="s">
        <v>707</v>
      </c>
      <c r="N60" s="70">
        <v>28</v>
      </c>
      <c r="O60" s="69">
        <f t="shared" si="0"/>
        <v>0.16091954022988506</v>
      </c>
      <c r="P60" s="67" t="s">
        <v>22</v>
      </c>
      <c r="Q60" s="70">
        <v>23643</v>
      </c>
      <c r="R60" s="69">
        <f t="shared" si="1"/>
        <v>0.53395514803857358</v>
      </c>
      <c r="S60" s="71">
        <v>0.46648031275591473</v>
      </c>
      <c r="T60" s="18">
        <f t="shared" si="2"/>
        <v>868</v>
      </c>
    </row>
    <row r="61" spans="1:20" x14ac:dyDescent="0.25">
      <c r="A61" s="52" t="s">
        <v>6011</v>
      </c>
      <c r="B61" s="52" t="s">
        <v>6012</v>
      </c>
      <c r="C61" s="53">
        <v>65763</v>
      </c>
      <c r="D61" s="54">
        <v>497</v>
      </c>
      <c r="E61" s="53">
        <v>90</v>
      </c>
      <c r="F61" s="54">
        <v>606</v>
      </c>
      <c r="G61" s="37">
        <v>136.85507048036129</v>
      </c>
      <c r="H61" s="54">
        <v>575</v>
      </c>
      <c r="I61" s="53">
        <v>32247</v>
      </c>
      <c r="J61" s="54">
        <v>498</v>
      </c>
      <c r="K61" s="10">
        <v>0.49035171753113455</v>
      </c>
      <c r="L61" s="54">
        <v>422</v>
      </c>
      <c r="M61" s="67" t="s">
        <v>744</v>
      </c>
      <c r="N61" s="70">
        <v>12</v>
      </c>
      <c r="O61" s="69">
        <f t="shared" si="0"/>
        <v>0.13333333333333333</v>
      </c>
      <c r="P61" s="67" t="s">
        <v>22</v>
      </c>
      <c r="Q61" s="70">
        <v>12163</v>
      </c>
      <c r="R61" s="69">
        <f t="shared" si="1"/>
        <v>0.37718237355412909</v>
      </c>
      <c r="S61" s="71">
        <v>0.66321552810566109</v>
      </c>
      <c r="T61" s="18">
        <f t="shared" si="2"/>
        <v>227</v>
      </c>
    </row>
    <row r="62" spans="1:20" x14ac:dyDescent="0.25">
      <c r="A62" s="52" t="s">
        <v>6013</v>
      </c>
      <c r="B62" s="52" t="s">
        <v>6014</v>
      </c>
      <c r="C62" s="53">
        <v>46738</v>
      </c>
      <c r="D62" s="54">
        <v>624</v>
      </c>
      <c r="E62" s="53">
        <v>64</v>
      </c>
      <c r="F62" s="54">
        <v>756</v>
      </c>
      <c r="G62" s="37">
        <v>136.93354443921436</v>
      </c>
      <c r="H62" s="54">
        <v>574</v>
      </c>
      <c r="I62" s="53">
        <v>20882</v>
      </c>
      <c r="J62" s="54">
        <v>660</v>
      </c>
      <c r="K62" s="10">
        <v>0.44678848046557407</v>
      </c>
      <c r="L62" s="54">
        <v>537</v>
      </c>
      <c r="M62" s="67" t="s">
        <v>2</v>
      </c>
      <c r="N62" s="70">
        <v>21</v>
      </c>
      <c r="O62" s="69">
        <f t="shared" si="0"/>
        <v>0.328125</v>
      </c>
      <c r="P62" s="67" t="s">
        <v>22</v>
      </c>
      <c r="Q62" s="70">
        <v>9965</v>
      </c>
      <c r="R62" s="69">
        <f t="shared" si="1"/>
        <v>0.47720524853941193</v>
      </c>
      <c r="S62" s="71">
        <v>0.61594009326627419</v>
      </c>
      <c r="T62" s="18">
        <f t="shared" si="2"/>
        <v>455</v>
      </c>
    </row>
    <row r="63" spans="1:20" x14ac:dyDescent="0.25">
      <c r="A63" s="52" t="s">
        <v>6015</v>
      </c>
      <c r="B63" s="52" t="s">
        <v>6016</v>
      </c>
      <c r="C63" s="53">
        <v>228996</v>
      </c>
      <c r="D63" s="54">
        <v>201</v>
      </c>
      <c r="E63" s="53">
        <v>175</v>
      </c>
      <c r="F63" s="54">
        <v>341</v>
      </c>
      <c r="G63" s="37">
        <v>76.420548830547261</v>
      </c>
      <c r="H63" s="54">
        <v>855</v>
      </c>
      <c r="I63" s="53">
        <v>82694</v>
      </c>
      <c r="J63" s="54">
        <v>249</v>
      </c>
      <c r="K63" s="10">
        <v>0.36111547799961574</v>
      </c>
      <c r="L63" s="54">
        <v>757</v>
      </c>
      <c r="M63" s="67" t="s">
        <v>22</v>
      </c>
      <c r="N63" s="70">
        <v>20</v>
      </c>
      <c r="O63" s="69">
        <f t="shared" si="0"/>
        <v>0.11428571428571428</v>
      </c>
      <c r="P63" s="67" t="s">
        <v>22</v>
      </c>
      <c r="Q63" s="70">
        <v>54830</v>
      </c>
      <c r="R63" s="69">
        <f t="shared" si="1"/>
        <v>0.66304689578445841</v>
      </c>
      <c r="S63" s="71">
        <v>0.52971799746183068</v>
      </c>
      <c r="T63" s="18">
        <f t="shared" si="2"/>
        <v>774</v>
      </c>
    </row>
    <row r="64" spans="1:20" x14ac:dyDescent="0.25">
      <c r="A64" s="52" t="s">
        <v>6017</v>
      </c>
      <c r="B64" s="52" t="s">
        <v>6018</v>
      </c>
      <c r="C64" s="53">
        <v>59807</v>
      </c>
      <c r="D64" s="54">
        <v>531</v>
      </c>
      <c r="E64" s="53">
        <v>88</v>
      </c>
      <c r="F64" s="54">
        <v>623</v>
      </c>
      <c r="G64" s="37">
        <v>147.13996689350745</v>
      </c>
      <c r="H64" s="54">
        <v>518</v>
      </c>
      <c r="I64" s="53">
        <v>25435</v>
      </c>
      <c r="J64" s="54">
        <v>584</v>
      </c>
      <c r="K64" s="10">
        <v>0.42528466567458656</v>
      </c>
      <c r="L64" s="54">
        <v>600</v>
      </c>
      <c r="M64" s="67" t="s">
        <v>744</v>
      </c>
      <c r="N64" s="70">
        <v>14</v>
      </c>
      <c r="O64" s="69">
        <f t="shared" si="0"/>
        <v>0.15909090909090909</v>
      </c>
      <c r="P64" s="67" t="s">
        <v>22</v>
      </c>
      <c r="Q64" s="70">
        <v>15369</v>
      </c>
      <c r="R64" s="69">
        <f t="shared" si="1"/>
        <v>0.60424611755455082</v>
      </c>
      <c r="S64" s="71">
        <v>0.59442817407123161</v>
      </c>
      <c r="T64" s="18">
        <f t="shared" si="2"/>
        <v>546</v>
      </c>
    </row>
    <row r="65" spans="1:20" x14ac:dyDescent="0.25">
      <c r="A65" s="52" t="s">
        <v>6019</v>
      </c>
      <c r="B65" s="52" t="s">
        <v>6020</v>
      </c>
      <c r="C65" s="53">
        <v>52455</v>
      </c>
      <c r="D65" s="54">
        <v>582</v>
      </c>
      <c r="E65" s="53">
        <v>100</v>
      </c>
      <c r="F65" s="54">
        <v>557</v>
      </c>
      <c r="G65" s="37">
        <v>190.63959584405683</v>
      </c>
      <c r="H65" s="54">
        <v>304</v>
      </c>
      <c r="I65" s="53">
        <v>43751</v>
      </c>
      <c r="J65" s="54">
        <v>399</v>
      </c>
      <c r="K65" s="10">
        <v>0.83406729577733296</v>
      </c>
      <c r="L65" s="54">
        <v>14</v>
      </c>
      <c r="M65" s="67" t="s">
        <v>2</v>
      </c>
      <c r="N65" s="70">
        <v>22</v>
      </c>
      <c r="O65" s="69">
        <f t="shared" si="0"/>
        <v>0.22</v>
      </c>
      <c r="P65" s="67" t="s">
        <v>2</v>
      </c>
      <c r="Q65" s="70">
        <v>13645</v>
      </c>
      <c r="R65" s="69">
        <f t="shared" si="1"/>
        <v>0.3118785856323284</v>
      </c>
      <c r="S65" s="71">
        <v>0.5870377704176829</v>
      </c>
      <c r="T65" s="18">
        <f t="shared" si="2"/>
        <v>588</v>
      </c>
    </row>
    <row r="66" spans="1:20" x14ac:dyDescent="0.25">
      <c r="A66" s="52" t="s">
        <v>6021</v>
      </c>
      <c r="B66" s="52" t="s">
        <v>6022</v>
      </c>
      <c r="C66" s="53">
        <v>58388</v>
      </c>
      <c r="D66" s="54">
        <v>539</v>
      </c>
      <c r="E66" s="53">
        <v>67</v>
      </c>
      <c r="F66" s="54">
        <v>745</v>
      </c>
      <c r="G66" s="37">
        <v>114.7496060834418</v>
      </c>
      <c r="H66" s="54">
        <v>680</v>
      </c>
      <c r="I66" s="53">
        <v>25034</v>
      </c>
      <c r="J66" s="54">
        <v>591</v>
      </c>
      <c r="K66" s="10">
        <v>0.42875248338699734</v>
      </c>
      <c r="L66" s="54">
        <v>590</v>
      </c>
      <c r="M66" s="67" t="s">
        <v>744</v>
      </c>
      <c r="N66" s="70">
        <v>11</v>
      </c>
      <c r="O66" s="69">
        <f t="shared" si="0"/>
        <v>0.16417910447761194</v>
      </c>
      <c r="P66" s="67" t="s">
        <v>22</v>
      </c>
      <c r="Q66" s="70">
        <v>16599</v>
      </c>
      <c r="R66" s="69">
        <f t="shared" si="1"/>
        <v>0.66305824079252218</v>
      </c>
      <c r="S66" s="71">
        <v>0.58433489973823871</v>
      </c>
      <c r="T66" s="18">
        <f t="shared" si="2"/>
        <v>603</v>
      </c>
    </row>
    <row r="67" spans="1:20" x14ac:dyDescent="0.25">
      <c r="A67" s="52" t="s">
        <v>6023</v>
      </c>
      <c r="B67" s="52" t="s">
        <v>6024</v>
      </c>
      <c r="C67" s="53">
        <v>55209</v>
      </c>
      <c r="D67" s="54">
        <v>562</v>
      </c>
      <c r="E67" s="53">
        <v>187</v>
      </c>
      <c r="F67" s="54">
        <v>325</v>
      </c>
      <c r="G67" s="37">
        <v>338.71289101414624</v>
      </c>
      <c r="H67" s="54">
        <v>20</v>
      </c>
      <c r="I67" s="53">
        <v>39055</v>
      </c>
      <c r="J67" s="54">
        <v>432</v>
      </c>
      <c r="K67" s="10">
        <v>0.70740277853248568</v>
      </c>
      <c r="L67" s="54">
        <v>64</v>
      </c>
      <c r="M67" s="67" t="s">
        <v>2</v>
      </c>
      <c r="N67" s="70">
        <v>41</v>
      </c>
      <c r="O67" s="69">
        <f t="shared" ref="O67:O130" si="3">N67/E67</f>
        <v>0.21925133689839571</v>
      </c>
      <c r="P67" s="67" t="s">
        <v>2</v>
      </c>
      <c r="Q67" s="70">
        <v>13281</v>
      </c>
      <c r="R67" s="69">
        <f t="shared" ref="R67:R130" si="4">Q67/I67</f>
        <v>0.34005889130713096</v>
      </c>
      <c r="S67" s="71">
        <v>0.58206724980083968</v>
      </c>
      <c r="T67" s="18">
        <f t="shared" ref="T67:T130" si="5">_xlfn.RANK.EQ(S67,S$2:S$928)</f>
        <v>607</v>
      </c>
    </row>
    <row r="68" spans="1:20" x14ac:dyDescent="0.25">
      <c r="A68" s="52" t="s">
        <v>6025</v>
      </c>
      <c r="B68" s="52" t="s">
        <v>6026</v>
      </c>
      <c r="C68" s="53">
        <v>870569</v>
      </c>
      <c r="D68" s="54">
        <v>66</v>
      </c>
      <c r="E68" s="53">
        <v>995</v>
      </c>
      <c r="F68" s="54">
        <v>59</v>
      </c>
      <c r="G68" s="37">
        <v>114.29306579949436</v>
      </c>
      <c r="H68" s="54">
        <v>684</v>
      </c>
      <c r="I68" s="53">
        <v>493192</v>
      </c>
      <c r="J68" s="54">
        <v>60</v>
      </c>
      <c r="K68" s="10">
        <v>0.56651684128426349</v>
      </c>
      <c r="L68" s="54">
        <v>240</v>
      </c>
      <c r="M68" s="67" t="s">
        <v>707</v>
      </c>
      <c r="N68" s="70">
        <v>270</v>
      </c>
      <c r="O68" s="69">
        <f t="shared" si="3"/>
        <v>0.271356783919598</v>
      </c>
      <c r="P68" s="67" t="s">
        <v>22</v>
      </c>
      <c r="Q68" s="70">
        <v>174410</v>
      </c>
      <c r="R68" s="69">
        <f t="shared" si="4"/>
        <v>0.35363509545978039</v>
      </c>
      <c r="S68" s="71">
        <v>0.7048355141770154</v>
      </c>
      <c r="T68" s="18">
        <f t="shared" si="5"/>
        <v>61</v>
      </c>
    </row>
    <row r="69" spans="1:20" x14ac:dyDescent="0.25">
      <c r="A69" s="52" t="s">
        <v>6027</v>
      </c>
      <c r="B69" s="52" t="s">
        <v>6028</v>
      </c>
      <c r="C69" s="53">
        <v>134310</v>
      </c>
      <c r="D69" s="54">
        <v>315</v>
      </c>
      <c r="E69" s="53">
        <v>169</v>
      </c>
      <c r="F69" s="54">
        <v>355</v>
      </c>
      <c r="G69" s="37">
        <v>125.82830764648945</v>
      </c>
      <c r="H69" s="54">
        <v>618</v>
      </c>
      <c r="I69" s="53">
        <v>43340</v>
      </c>
      <c r="J69" s="54">
        <v>402</v>
      </c>
      <c r="K69" s="10">
        <v>0.32268632268632269</v>
      </c>
      <c r="L69" s="54">
        <v>831</v>
      </c>
      <c r="M69" s="67" t="s">
        <v>707</v>
      </c>
      <c r="N69" s="70">
        <v>20</v>
      </c>
      <c r="O69" s="69">
        <f t="shared" si="3"/>
        <v>0.11834319526627218</v>
      </c>
      <c r="P69" s="67" t="s">
        <v>22</v>
      </c>
      <c r="Q69" s="70">
        <v>11337</v>
      </c>
      <c r="R69" s="69">
        <f t="shared" si="4"/>
        <v>0.26158283341024458</v>
      </c>
      <c r="S69" s="71">
        <v>0.51217238430307255</v>
      </c>
      <c r="T69" s="18">
        <f t="shared" si="5"/>
        <v>809</v>
      </c>
    </row>
    <row r="70" spans="1:20" x14ac:dyDescent="0.25">
      <c r="A70" s="52" t="s">
        <v>6029</v>
      </c>
      <c r="B70" s="52" t="s">
        <v>6030</v>
      </c>
      <c r="C70" s="53">
        <v>103856</v>
      </c>
      <c r="D70" s="54">
        <v>377</v>
      </c>
      <c r="E70" s="53">
        <v>89</v>
      </c>
      <c r="F70" s="54">
        <v>614</v>
      </c>
      <c r="G70" s="37">
        <v>85.695578493298413</v>
      </c>
      <c r="H70" s="54">
        <v>816</v>
      </c>
      <c r="I70" s="53">
        <v>41202</v>
      </c>
      <c r="J70" s="54">
        <v>413</v>
      </c>
      <c r="K70" s="10">
        <v>0.39672238484054845</v>
      </c>
      <c r="L70" s="54">
        <v>660</v>
      </c>
      <c r="M70" s="67" t="s">
        <v>7769</v>
      </c>
      <c r="N70" s="70">
        <v>13</v>
      </c>
      <c r="O70" s="69">
        <f t="shared" si="3"/>
        <v>0.14606741573033707</v>
      </c>
      <c r="P70" s="67" t="s">
        <v>22</v>
      </c>
      <c r="Q70" s="70">
        <v>20658</v>
      </c>
      <c r="R70" s="69">
        <f t="shared" si="4"/>
        <v>0.50138342798893254</v>
      </c>
      <c r="S70" s="71">
        <v>0.57267067132474836</v>
      </c>
      <c r="T70" s="18">
        <f t="shared" si="5"/>
        <v>644</v>
      </c>
    </row>
    <row r="71" spans="1:20" x14ac:dyDescent="0.25">
      <c r="A71" s="52" t="s">
        <v>6031</v>
      </c>
      <c r="B71" s="52" t="s">
        <v>6032</v>
      </c>
      <c r="C71" s="53">
        <v>36255</v>
      </c>
      <c r="D71" s="54">
        <v>743</v>
      </c>
      <c r="E71" s="53">
        <v>80</v>
      </c>
      <c r="F71" s="54">
        <v>674</v>
      </c>
      <c r="G71" s="37">
        <v>220.65921941801133</v>
      </c>
      <c r="H71" s="54">
        <v>215</v>
      </c>
      <c r="I71" s="53">
        <v>20212</v>
      </c>
      <c r="J71" s="54">
        <v>672</v>
      </c>
      <c r="K71" s="10">
        <v>0.5574955178596056</v>
      </c>
      <c r="L71" s="54">
        <v>261</v>
      </c>
      <c r="M71" s="67" t="s">
        <v>2</v>
      </c>
      <c r="N71" s="70">
        <v>20</v>
      </c>
      <c r="O71" s="69">
        <f t="shared" si="3"/>
        <v>0.25</v>
      </c>
      <c r="P71" s="67" t="s">
        <v>22</v>
      </c>
      <c r="Q71" s="70">
        <v>7463</v>
      </c>
      <c r="R71" s="69">
        <f t="shared" si="4"/>
        <v>0.36923609736790025</v>
      </c>
      <c r="S71" s="71">
        <v>0.68794381634661894</v>
      </c>
      <c r="T71" s="18">
        <f t="shared" si="5"/>
        <v>117</v>
      </c>
    </row>
    <row r="72" spans="1:20" x14ac:dyDescent="0.25">
      <c r="A72" s="52" t="s">
        <v>6033</v>
      </c>
      <c r="B72" s="52" t="s">
        <v>6034</v>
      </c>
      <c r="C72" s="53">
        <v>21704</v>
      </c>
      <c r="D72" s="54">
        <v>879</v>
      </c>
      <c r="E72" s="53">
        <v>53</v>
      </c>
      <c r="F72" s="54">
        <v>820</v>
      </c>
      <c r="G72" s="37">
        <v>244.19461850350169</v>
      </c>
      <c r="H72" s="54">
        <v>141</v>
      </c>
      <c r="I72" s="53">
        <v>13309</v>
      </c>
      <c r="J72" s="54">
        <v>816</v>
      </c>
      <c r="K72" s="10">
        <v>0.6132049391817177</v>
      </c>
      <c r="L72" s="54">
        <v>176</v>
      </c>
      <c r="M72" s="67" t="s">
        <v>38</v>
      </c>
      <c r="N72" s="70">
        <v>10</v>
      </c>
      <c r="O72" s="69">
        <f t="shared" si="3"/>
        <v>0.18867924528301888</v>
      </c>
      <c r="P72" s="67" t="s">
        <v>38</v>
      </c>
      <c r="Q72" s="70">
        <v>5119</v>
      </c>
      <c r="R72" s="69">
        <f t="shared" si="4"/>
        <v>0.38462694417311594</v>
      </c>
      <c r="S72" s="71">
        <v>0.70006173433696051</v>
      </c>
      <c r="T72" s="18">
        <f t="shared" si="5"/>
        <v>77</v>
      </c>
    </row>
    <row r="73" spans="1:20" x14ac:dyDescent="0.25">
      <c r="A73" s="52" t="s">
        <v>6035</v>
      </c>
      <c r="B73" s="52" t="s">
        <v>6036</v>
      </c>
      <c r="C73" s="53">
        <v>397565</v>
      </c>
      <c r="D73" s="54">
        <v>139</v>
      </c>
      <c r="E73" s="53">
        <v>648</v>
      </c>
      <c r="F73" s="54">
        <v>97</v>
      </c>
      <c r="G73" s="37">
        <v>162.99221510947893</v>
      </c>
      <c r="H73" s="54">
        <v>431</v>
      </c>
      <c r="I73" s="53">
        <v>255602</v>
      </c>
      <c r="J73" s="54">
        <v>109</v>
      </c>
      <c r="K73" s="10">
        <v>0.6429187680002012</v>
      </c>
      <c r="L73" s="54">
        <v>124</v>
      </c>
      <c r="M73" s="67" t="s">
        <v>2</v>
      </c>
      <c r="N73" s="70">
        <v>174</v>
      </c>
      <c r="O73" s="69">
        <f t="shared" si="3"/>
        <v>0.26851851851851855</v>
      </c>
      <c r="P73" s="67" t="s">
        <v>22</v>
      </c>
      <c r="Q73" s="70">
        <v>83562</v>
      </c>
      <c r="R73" s="69">
        <f t="shared" si="4"/>
        <v>0.32692232455145109</v>
      </c>
      <c r="S73" s="71">
        <v>0.73761846674604881</v>
      </c>
      <c r="T73" s="18">
        <f t="shared" si="5"/>
        <v>8</v>
      </c>
    </row>
    <row r="74" spans="1:20" x14ac:dyDescent="0.25">
      <c r="A74" s="52" t="s">
        <v>6037</v>
      </c>
      <c r="B74" s="52" t="s">
        <v>6038</v>
      </c>
      <c r="C74" s="53">
        <v>89396</v>
      </c>
      <c r="D74" s="54">
        <v>414</v>
      </c>
      <c r="E74" s="53">
        <v>102</v>
      </c>
      <c r="F74" s="54">
        <v>543</v>
      </c>
      <c r="G74" s="37">
        <v>114.09906483511566</v>
      </c>
      <c r="H74" s="54">
        <v>686</v>
      </c>
      <c r="I74" s="53">
        <v>39414</v>
      </c>
      <c r="J74" s="54">
        <v>428</v>
      </c>
      <c r="K74" s="10">
        <v>0.44089220994227929</v>
      </c>
      <c r="L74" s="54">
        <v>556</v>
      </c>
      <c r="M74" s="67" t="s">
        <v>69</v>
      </c>
      <c r="N74" s="70">
        <v>19</v>
      </c>
      <c r="O74" s="69">
        <f t="shared" si="3"/>
        <v>0.18627450980392157</v>
      </c>
      <c r="P74" s="67" t="s">
        <v>22</v>
      </c>
      <c r="Q74" s="70">
        <v>12856</v>
      </c>
      <c r="R74" s="69">
        <f t="shared" si="4"/>
        <v>0.32617851524838892</v>
      </c>
      <c r="S74" s="71">
        <v>0.61705206969748794</v>
      </c>
      <c r="T74" s="18">
        <f t="shared" si="5"/>
        <v>448</v>
      </c>
    </row>
    <row r="75" spans="1:20" x14ac:dyDescent="0.25">
      <c r="A75" s="52" t="s">
        <v>6039</v>
      </c>
      <c r="B75" s="52" t="s">
        <v>6040</v>
      </c>
      <c r="C75" s="53">
        <v>115079</v>
      </c>
      <c r="D75" s="54">
        <v>353</v>
      </c>
      <c r="E75" s="53">
        <v>254</v>
      </c>
      <c r="F75" s="54">
        <v>230</v>
      </c>
      <c r="G75" s="37">
        <v>220.71794158795262</v>
      </c>
      <c r="H75" s="54">
        <v>214</v>
      </c>
      <c r="I75" s="53">
        <v>38301</v>
      </c>
      <c r="J75" s="54">
        <v>436</v>
      </c>
      <c r="K75" s="10">
        <v>0.33282353861260527</v>
      </c>
      <c r="L75" s="54">
        <v>814</v>
      </c>
      <c r="M75" s="67" t="s">
        <v>744</v>
      </c>
      <c r="N75" s="70">
        <v>38</v>
      </c>
      <c r="O75" s="69">
        <f t="shared" si="3"/>
        <v>0.14960629921259844</v>
      </c>
      <c r="P75" s="67" t="s">
        <v>51</v>
      </c>
      <c r="Q75" s="70">
        <v>7604</v>
      </c>
      <c r="R75" s="69">
        <f t="shared" si="4"/>
        <v>0.19853267538706562</v>
      </c>
      <c r="S75" s="71">
        <v>0.519780499536735</v>
      </c>
      <c r="T75" s="18">
        <f t="shared" si="5"/>
        <v>798</v>
      </c>
    </row>
    <row r="76" spans="1:20" x14ac:dyDescent="0.25">
      <c r="A76" s="52" t="s">
        <v>6041</v>
      </c>
      <c r="B76" s="52" t="s">
        <v>6042</v>
      </c>
      <c r="C76" s="53">
        <v>45011</v>
      </c>
      <c r="D76" s="54">
        <v>645</v>
      </c>
      <c r="E76" s="53">
        <v>88</v>
      </c>
      <c r="F76" s="54">
        <v>623</v>
      </c>
      <c r="G76" s="37">
        <v>195.50776476861213</v>
      </c>
      <c r="H76" s="54">
        <v>287</v>
      </c>
      <c r="I76" s="53">
        <v>17935</v>
      </c>
      <c r="J76" s="54">
        <v>714</v>
      </c>
      <c r="K76" s="10">
        <v>0.39845815467330209</v>
      </c>
      <c r="L76" s="54">
        <v>656</v>
      </c>
      <c r="M76" s="67" t="s">
        <v>17</v>
      </c>
      <c r="N76" s="70">
        <v>14</v>
      </c>
      <c r="O76" s="69">
        <f t="shared" si="3"/>
        <v>0.15909090909090909</v>
      </c>
      <c r="P76" s="67" t="s">
        <v>707</v>
      </c>
      <c r="Q76" s="70">
        <v>4460</v>
      </c>
      <c r="R76" s="69">
        <f t="shared" si="4"/>
        <v>0.24867577362698634</v>
      </c>
      <c r="S76" s="71">
        <v>0.55568634236198222</v>
      </c>
      <c r="T76" s="18">
        <f t="shared" si="5"/>
        <v>707</v>
      </c>
    </row>
    <row r="77" spans="1:20" x14ac:dyDescent="0.25">
      <c r="A77" s="52" t="s">
        <v>6043</v>
      </c>
      <c r="B77" s="52" t="s">
        <v>6044</v>
      </c>
      <c r="C77" s="53">
        <v>31047</v>
      </c>
      <c r="D77" s="54">
        <v>800</v>
      </c>
      <c r="E77" s="53">
        <v>47</v>
      </c>
      <c r="F77" s="54">
        <v>854</v>
      </c>
      <c r="G77" s="37">
        <v>151.38338647856477</v>
      </c>
      <c r="H77" s="54">
        <v>496</v>
      </c>
      <c r="I77" s="53">
        <v>16561</v>
      </c>
      <c r="J77" s="54">
        <v>738</v>
      </c>
      <c r="K77" s="10">
        <v>0.53341707733436405</v>
      </c>
      <c r="L77" s="54">
        <v>322</v>
      </c>
      <c r="M77" s="67" t="s">
        <v>2</v>
      </c>
      <c r="N77" s="70">
        <v>13</v>
      </c>
      <c r="O77" s="69">
        <f t="shared" si="3"/>
        <v>0.27659574468085107</v>
      </c>
      <c r="P77" s="67" t="s">
        <v>22</v>
      </c>
      <c r="Q77" s="70">
        <v>9454</v>
      </c>
      <c r="R77" s="69">
        <f t="shared" si="4"/>
        <v>0.57085924762997409</v>
      </c>
      <c r="S77" s="71">
        <v>0.66229867704195855</v>
      </c>
      <c r="T77" s="18">
        <f t="shared" si="5"/>
        <v>233</v>
      </c>
    </row>
    <row r="78" spans="1:20" x14ac:dyDescent="0.25">
      <c r="A78" s="52" t="s">
        <v>6045</v>
      </c>
      <c r="B78" s="52" t="s">
        <v>6046</v>
      </c>
      <c r="C78" s="53">
        <v>46150</v>
      </c>
      <c r="D78" s="54">
        <v>630</v>
      </c>
      <c r="E78" s="53">
        <v>86</v>
      </c>
      <c r="F78" s="54">
        <v>637</v>
      </c>
      <c r="G78" s="37">
        <v>186.34886240520044</v>
      </c>
      <c r="H78" s="54">
        <v>319</v>
      </c>
      <c r="I78" s="53">
        <v>17859</v>
      </c>
      <c r="J78" s="54">
        <v>717</v>
      </c>
      <c r="K78" s="10">
        <v>0.38697724810400869</v>
      </c>
      <c r="L78" s="54">
        <v>691</v>
      </c>
      <c r="M78" s="67" t="s">
        <v>744</v>
      </c>
      <c r="N78" s="70">
        <v>18</v>
      </c>
      <c r="O78" s="69">
        <f t="shared" si="3"/>
        <v>0.20930232558139536</v>
      </c>
      <c r="P78" s="67" t="s">
        <v>707</v>
      </c>
      <c r="Q78" s="70">
        <v>4510</v>
      </c>
      <c r="R78" s="69">
        <f t="shared" si="4"/>
        <v>0.25253373649140487</v>
      </c>
      <c r="S78" s="71">
        <v>0.56040573897590051</v>
      </c>
      <c r="T78" s="18">
        <f t="shared" si="5"/>
        <v>696</v>
      </c>
    </row>
    <row r="79" spans="1:20" x14ac:dyDescent="0.25">
      <c r="A79" s="52" t="s">
        <v>6047</v>
      </c>
      <c r="B79" s="52" t="s">
        <v>6048</v>
      </c>
      <c r="C79" s="53">
        <v>226847</v>
      </c>
      <c r="D79" s="54">
        <v>202</v>
      </c>
      <c r="E79" s="53">
        <v>217</v>
      </c>
      <c r="F79" s="54">
        <v>276</v>
      </c>
      <c r="G79" s="37">
        <v>95.659188792446017</v>
      </c>
      <c r="H79" s="54">
        <v>771</v>
      </c>
      <c r="I79" s="53">
        <v>99143</v>
      </c>
      <c r="J79" s="54">
        <v>218</v>
      </c>
      <c r="K79" s="10">
        <v>0.43704787808522927</v>
      </c>
      <c r="L79" s="54">
        <v>566</v>
      </c>
      <c r="M79" s="67" t="s">
        <v>707</v>
      </c>
      <c r="N79" s="70">
        <v>39</v>
      </c>
      <c r="O79" s="69">
        <f t="shared" si="3"/>
        <v>0.17972350230414746</v>
      </c>
      <c r="P79" s="67" t="s">
        <v>707</v>
      </c>
      <c r="Q79" s="70">
        <v>48630</v>
      </c>
      <c r="R79" s="69">
        <f t="shared" si="4"/>
        <v>0.49050361598902598</v>
      </c>
      <c r="S79" s="71">
        <v>0.59655314684883853</v>
      </c>
      <c r="T79" s="18">
        <f t="shared" si="5"/>
        <v>535</v>
      </c>
    </row>
    <row r="80" spans="1:20" x14ac:dyDescent="0.25">
      <c r="A80" s="52" t="s">
        <v>6049</v>
      </c>
      <c r="B80" s="52" t="s">
        <v>6050</v>
      </c>
      <c r="C80" s="53">
        <v>46228</v>
      </c>
      <c r="D80" s="54">
        <v>629</v>
      </c>
      <c r="E80" s="53">
        <v>69</v>
      </c>
      <c r="F80" s="54">
        <v>731</v>
      </c>
      <c r="G80" s="37">
        <v>149.26018863026738</v>
      </c>
      <c r="H80" s="54">
        <v>506</v>
      </c>
      <c r="I80" s="53">
        <v>16133</v>
      </c>
      <c r="J80" s="54">
        <v>751</v>
      </c>
      <c r="K80" s="10">
        <v>0.34898762654668164</v>
      </c>
      <c r="L80" s="54">
        <v>787</v>
      </c>
      <c r="M80" s="67" t="s">
        <v>38</v>
      </c>
      <c r="N80" s="70">
        <v>12</v>
      </c>
      <c r="O80" s="69">
        <f t="shared" si="3"/>
        <v>0.17391304347826086</v>
      </c>
      <c r="P80" s="67" t="s">
        <v>38</v>
      </c>
      <c r="Q80" s="70">
        <v>5207</v>
      </c>
      <c r="R80" s="69">
        <f t="shared" si="4"/>
        <v>0.3227546023678175</v>
      </c>
      <c r="S80" s="71">
        <v>0.5394734784156201</v>
      </c>
      <c r="T80" s="18">
        <f t="shared" si="5"/>
        <v>751</v>
      </c>
    </row>
    <row r="81" spans="1:20" x14ac:dyDescent="0.25">
      <c r="A81" s="52" t="s">
        <v>6051</v>
      </c>
      <c r="B81" s="52" t="s">
        <v>6052</v>
      </c>
      <c r="C81" s="53">
        <v>198253</v>
      </c>
      <c r="D81" s="54">
        <v>228</v>
      </c>
      <c r="E81" s="53">
        <v>154</v>
      </c>
      <c r="F81" s="54">
        <v>387</v>
      </c>
      <c r="G81" s="37">
        <v>77.678521888697773</v>
      </c>
      <c r="H81" s="54">
        <v>849</v>
      </c>
      <c r="I81" s="53">
        <v>58167</v>
      </c>
      <c r="J81" s="54">
        <v>318</v>
      </c>
      <c r="K81" s="10">
        <v>0.29339783004544701</v>
      </c>
      <c r="L81" s="54">
        <v>866</v>
      </c>
      <c r="M81" s="67" t="s">
        <v>707</v>
      </c>
      <c r="N81" s="70">
        <v>27</v>
      </c>
      <c r="O81" s="69">
        <f t="shared" si="3"/>
        <v>0.17532467532467533</v>
      </c>
      <c r="P81" s="67" t="s">
        <v>707</v>
      </c>
      <c r="Q81" s="70">
        <v>22254</v>
      </c>
      <c r="R81" s="69">
        <f t="shared" si="4"/>
        <v>0.38258806539790602</v>
      </c>
      <c r="S81" s="71">
        <v>0.47032632621445281</v>
      </c>
      <c r="T81" s="18">
        <f t="shared" si="5"/>
        <v>863</v>
      </c>
    </row>
    <row r="82" spans="1:20" x14ac:dyDescent="0.25">
      <c r="A82" s="52" t="s">
        <v>6053</v>
      </c>
      <c r="B82" s="52" t="s">
        <v>6054</v>
      </c>
      <c r="C82" s="53">
        <v>26667</v>
      </c>
      <c r="D82" s="54">
        <v>840</v>
      </c>
      <c r="E82" s="53">
        <v>78</v>
      </c>
      <c r="F82" s="54">
        <v>688</v>
      </c>
      <c r="G82" s="37">
        <v>292.49634379570256</v>
      </c>
      <c r="H82" s="54">
        <v>59</v>
      </c>
      <c r="I82" s="53">
        <v>11242</v>
      </c>
      <c r="J82" s="54">
        <v>858</v>
      </c>
      <c r="K82" s="10">
        <v>0.42156973037837026</v>
      </c>
      <c r="L82" s="54">
        <v>608</v>
      </c>
      <c r="M82" s="67" t="s">
        <v>744</v>
      </c>
      <c r="N82" s="70">
        <v>28</v>
      </c>
      <c r="O82" s="69">
        <f t="shared" si="3"/>
        <v>0.35897435897435898</v>
      </c>
      <c r="P82" s="67" t="s">
        <v>707</v>
      </c>
      <c r="Q82" s="70">
        <v>2450</v>
      </c>
      <c r="R82" s="69">
        <f t="shared" si="4"/>
        <v>0.21793275217932753</v>
      </c>
      <c r="S82" s="71">
        <v>0.60394890524550182</v>
      </c>
      <c r="T82" s="18">
        <f t="shared" si="5"/>
        <v>504</v>
      </c>
    </row>
    <row r="83" spans="1:20" x14ac:dyDescent="0.25">
      <c r="A83" s="52" t="s">
        <v>6055</v>
      </c>
      <c r="B83" s="52" t="s">
        <v>6056</v>
      </c>
      <c r="C83" s="53">
        <v>37347</v>
      </c>
      <c r="D83" s="54">
        <v>723</v>
      </c>
      <c r="E83" s="53">
        <v>52</v>
      </c>
      <c r="F83" s="54">
        <v>822</v>
      </c>
      <c r="G83" s="37">
        <v>139.23474442391625</v>
      </c>
      <c r="H83" s="54">
        <v>560</v>
      </c>
      <c r="I83" s="53">
        <v>14385</v>
      </c>
      <c r="J83" s="54">
        <v>788</v>
      </c>
      <c r="K83" s="10">
        <v>0.38517149971885289</v>
      </c>
      <c r="L83" s="54">
        <v>699</v>
      </c>
      <c r="M83" s="67" t="s">
        <v>2</v>
      </c>
      <c r="N83" s="70">
        <v>8</v>
      </c>
      <c r="O83" s="69">
        <f t="shared" si="3"/>
        <v>0.15384615384615385</v>
      </c>
      <c r="P83" s="67" t="s">
        <v>22</v>
      </c>
      <c r="Q83" s="70">
        <v>8399</v>
      </c>
      <c r="R83" s="69">
        <f t="shared" si="4"/>
        <v>0.58387208898157805</v>
      </c>
      <c r="S83" s="71">
        <v>0.56211007909172339</v>
      </c>
      <c r="T83" s="18">
        <f t="shared" si="5"/>
        <v>686</v>
      </c>
    </row>
    <row r="84" spans="1:20" x14ac:dyDescent="0.25">
      <c r="A84" s="52" t="s">
        <v>6057</v>
      </c>
      <c r="B84" s="52" t="s">
        <v>6058</v>
      </c>
      <c r="C84" s="53">
        <v>31268</v>
      </c>
      <c r="D84" s="54">
        <v>797</v>
      </c>
      <c r="E84" s="53">
        <v>53</v>
      </c>
      <c r="F84" s="54">
        <v>820</v>
      </c>
      <c r="G84" s="37">
        <v>169.50236663681719</v>
      </c>
      <c r="H84" s="54">
        <v>399</v>
      </c>
      <c r="I84" s="53">
        <v>10105</v>
      </c>
      <c r="J84" s="54">
        <v>885</v>
      </c>
      <c r="K84" s="10">
        <v>0.32317385186132785</v>
      </c>
      <c r="L84" s="54">
        <v>828</v>
      </c>
      <c r="M84" s="67" t="s">
        <v>744</v>
      </c>
      <c r="N84" s="70">
        <v>9</v>
      </c>
      <c r="O84" s="69">
        <f t="shared" si="3"/>
        <v>0.16981132075471697</v>
      </c>
      <c r="P84" s="67" t="s">
        <v>22</v>
      </c>
      <c r="Q84" s="70">
        <v>6133</v>
      </c>
      <c r="R84" s="69">
        <f t="shared" si="4"/>
        <v>0.60692726373082628</v>
      </c>
      <c r="S84" s="71">
        <v>0.49862962801917837</v>
      </c>
      <c r="T84" s="18">
        <f t="shared" si="5"/>
        <v>828</v>
      </c>
    </row>
    <row r="85" spans="1:20" x14ac:dyDescent="0.25">
      <c r="A85" s="52" t="s">
        <v>6059</v>
      </c>
      <c r="B85" s="52" t="s">
        <v>6060</v>
      </c>
      <c r="C85" s="53">
        <v>39714</v>
      </c>
      <c r="D85" s="54">
        <v>693</v>
      </c>
      <c r="E85" s="53">
        <v>56</v>
      </c>
      <c r="F85" s="54">
        <v>805</v>
      </c>
      <c r="G85" s="37">
        <v>141.00820869214886</v>
      </c>
      <c r="H85" s="54">
        <v>555</v>
      </c>
      <c r="I85" s="53">
        <v>11639</v>
      </c>
      <c r="J85" s="54">
        <v>845</v>
      </c>
      <c r="K85" s="10">
        <v>0.29307045374427154</v>
      </c>
      <c r="L85" s="54">
        <v>867</v>
      </c>
      <c r="M85" s="67" t="s">
        <v>7770</v>
      </c>
      <c r="N85" s="70">
        <v>8</v>
      </c>
      <c r="O85" s="69">
        <f t="shared" si="3"/>
        <v>0.14285714285714285</v>
      </c>
      <c r="P85" s="67" t="s">
        <v>22</v>
      </c>
      <c r="Q85" s="70">
        <v>4406</v>
      </c>
      <c r="R85" s="69">
        <f t="shared" si="4"/>
        <v>0.37855485866483374</v>
      </c>
      <c r="S85" s="71">
        <v>0.47144744945497136</v>
      </c>
      <c r="T85" s="18">
        <f t="shared" si="5"/>
        <v>862</v>
      </c>
    </row>
    <row r="86" spans="1:20" x14ac:dyDescent="0.25">
      <c r="A86" s="52" t="s">
        <v>6061</v>
      </c>
      <c r="B86" s="52" t="s">
        <v>6062</v>
      </c>
      <c r="C86" s="53">
        <v>34860</v>
      </c>
      <c r="D86" s="54">
        <v>758</v>
      </c>
      <c r="E86" s="53">
        <v>62</v>
      </c>
      <c r="F86" s="54">
        <v>769</v>
      </c>
      <c r="G86" s="37">
        <v>177.85427423981642</v>
      </c>
      <c r="H86" s="54">
        <v>359</v>
      </c>
      <c r="I86" s="53">
        <v>19255</v>
      </c>
      <c r="J86" s="54">
        <v>692</v>
      </c>
      <c r="K86" s="10">
        <v>0.55235226620768785</v>
      </c>
      <c r="L86" s="54">
        <v>271</v>
      </c>
      <c r="M86" s="67" t="s">
        <v>2</v>
      </c>
      <c r="N86" s="70">
        <v>24</v>
      </c>
      <c r="O86" s="69">
        <f t="shared" si="3"/>
        <v>0.38709677419354838</v>
      </c>
      <c r="P86" s="67" t="s">
        <v>2</v>
      </c>
      <c r="Q86" s="70">
        <v>6671</v>
      </c>
      <c r="R86" s="69">
        <f t="shared" si="4"/>
        <v>0.34645546611269801</v>
      </c>
      <c r="S86" s="71">
        <v>0.66999568143897614</v>
      </c>
      <c r="T86" s="18">
        <f t="shared" si="5"/>
        <v>190</v>
      </c>
    </row>
    <row r="87" spans="1:20" x14ac:dyDescent="0.25">
      <c r="A87" s="52" t="s">
        <v>6063</v>
      </c>
      <c r="B87" s="52" t="s">
        <v>6064</v>
      </c>
      <c r="C87" s="53">
        <v>39817</v>
      </c>
      <c r="D87" s="54">
        <v>690</v>
      </c>
      <c r="E87" s="53">
        <v>105</v>
      </c>
      <c r="F87" s="54">
        <v>534</v>
      </c>
      <c r="G87" s="37">
        <v>263.70645704096245</v>
      </c>
      <c r="H87" s="54">
        <v>100</v>
      </c>
      <c r="I87" s="53">
        <v>12761</v>
      </c>
      <c r="J87" s="54">
        <v>823</v>
      </c>
      <c r="K87" s="10">
        <v>0.32049124745711632</v>
      </c>
      <c r="L87" s="54">
        <v>836</v>
      </c>
      <c r="M87" s="67" t="s">
        <v>2</v>
      </c>
      <c r="N87" s="70">
        <v>20</v>
      </c>
      <c r="O87" s="69">
        <f t="shared" si="3"/>
        <v>0.19047619047619047</v>
      </c>
      <c r="P87" s="67" t="s">
        <v>2</v>
      </c>
      <c r="Q87" s="70">
        <v>4291</v>
      </c>
      <c r="R87" s="69">
        <f t="shared" si="4"/>
        <v>0.33625891387822271</v>
      </c>
      <c r="S87" s="71">
        <v>0.48076443058988744</v>
      </c>
      <c r="T87" s="18">
        <f t="shared" si="5"/>
        <v>853</v>
      </c>
    </row>
    <row r="88" spans="1:20" x14ac:dyDescent="0.25">
      <c r="A88" s="52" t="s">
        <v>6065</v>
      </c>
      <c r="B88" s="52" t="s">
        <v>6066</v>
      </c>
      <c r="C88" s="53">
        <v>184167</v>
      </c>
      <c r="D88" s="54">
        <v>235</v>
      </c>
      <c r="E88" s="53">
        <v>208</v>
      </c>
      <c r="F88" s="54">
        <v>290</v>
      </c>
      <c r="G88" s="37">
        <v>112.94097205253927</v>
      </c>
      <c r="H88" s="54">
        <v>691</v>
      </c>
      <c r="I88" s="53">
        <v>60686</v>
      </c>
      <c r="J88" s="54">
        <v>310</v>
      </c>
      <c r="K88" s="10">
        <v>0.32951614567213455</v>
      </c>
      <c r="L88" s="54">
        <v>818</v>
      </c>
      <c r="M88" s="67" t="s">
        <v>2</v>
      </c>
      <c r="N88" s="70">
        <v>21</v>
      </c>
      <c r="O88" s="69">
        <f t="shared" si="3"/>
        <v>0.10096153846153846</v>
      </c>
      <c r="P88" s="67" t="s">
        <v>22</v>
      </c>
      <c r="Q88" s="70">
        <v>13608</v>
      </c>
      <c r="R88" s="69">
        <f t="shared" si="4"/>
        <v>0.22423623240945192</v>
      </c>
      <c r="S88" s="71">
        <v>0.52008447547964864</v>
      </c>
      <c r="T88" s="18">
        <f t="shared" si="5"/>
        <v>797</v>
      </c>
    </row>
    <row r="89" spans="1:20" x14ac:dyDescent="0.25">
      <c r="A89" s="52" t="s">
        <v>6067</v>
      </c>
      <c r="B89" s="52" t="s">
        <v>6068</v>
      </c>
      <c r="C89" s="53">
        <v>247138</v>
      </c>
      <c r="D89" s="54">
        <v>193</v>
      </c>
      <c r="E89" s="53">
        <v>282</v>
      </c>
      <c r="F89" s="54">
        <v>210</v>
      </c>
      <c r="G89" s="37">
        <v>114.10628879411503</v>
      </c>
      <c r="H89" s="54">
        <v>685</v>
      </c>
      <c r="I89" s="53">
        <v>106331</v>
      </c>
      <c r="J89" s="54">
        <v>206</v>
      </c>
      <c r="K89" s="10">
        <v>0.43024949623287395</v>
      </c>
      <c r="L89" s="54">
        <v>584</v>
      </c>
      <c r="M89" s="67" t="s">
        <v>744</v>
      </c>
      <c r="N89" s="70">
        <v>58</v>
      </c>
      <c r="O89" s="69">
        <f t="shared" si="3"/>
        <v>0.20567375886524822</v>
      </c>
      <c r="P89" s="67" t="s">
        <v>22</v>
      </c>
      <c r="Q89" s="70">
        <v>55098</v>
      </c>
      <c r="R89" s="69">
        <f t="shared" si="4"/>
        <v>0.51817438000206906</v>
      </c>
      <c r="S89" s="71">
        <v>0.6104742716006557</v>
      </c>
      <c r="T89" s="18">
        <f t="shared" si="5"/>
        <v>484</v>
      </c>
    </row>
    <row r="90" spans="1:20" x14ac:dyDescent="0.25">
      <c r="A90" s="52" t="s">
        <v>6069</v>
      </c>
      <c r="B90" s="52" t="s">
        <v>6070</v>
      </c>
      <c r="C90" s="53">
        <v>1115289</v>
      </c>
      <c r="D90" s="54">
        <v>50</v>
      </c>
      <c r="E90" s="53">
        <v>1959</v>
      </c>
      <c r="F90" s="54">
        <v>27</v>
      </c>
      <c r="G90" s="37">
        <v>175.64954016402922</v>
      </c>
      <c r="H90" s="54">
        <v>368</v>
      </c>
      <c r="I90" s="53">
        <v>763046</v>
      </c>
      <c r="J90" s="54">
        <v>45</v>
      </c>
      <c r="K90" s="10">
        <v>0.68416885668199001</v>
      </c>
      <c r="L90" s="54">
        <v>83</v>
      </c>
      <c r="M90" s="67" t="s">
        <v>2</v>
      </c>
      <c r="N90" s="70">
        <v>563</v>
      </c>
      <c r="O90" s="69">
        <f t="shared" si="3"/>
        <v>0.28739152628892289</v>
      </c>
      <c r="P90" s="67" t="s">
        <v>2</v>
      </c>
      <c r="Q90" s="70">
        <v>272871</v>
      </c>
      <c r="R90" s="69">
        <f t="shared" si="4"/>
        <v>0.35760753611184648</v>
      </c>
      <c r="S90" s="71">
        <v>0.69340006620834027</v>
      </c>
      <c r="T90" s="18">
        <f t="shared" si="5"/>
        <v>99</v>
      </c>
    </row>
    <row r="91" spans="1:20" x14ac:dyDescent="0.25">
      <c r="A91" s="52" t="s">
        <v>6071</v>
      </c>
      <c r="B91" s="52" t="s">
        <v>6072</v>
      </c>
      <c r="C91" s="53">
        <v>133626</v>
      </c>
      <c r="D91" s="54">
        <v>318</v>
      </c>
      <c r="E91" s="53">
        <v>137</v>
      </c>
      <c r="F91" s="54">
        <v>426</v>
      </c>
      <c r="G91" s="37">
        <v>102.52495771780941</v>
      </c>
      <c r="H91" s="54">
        <v>736</v>
      </c>
      <c r="I91" s="53">
        <v>78684</v>
      </c>
      <c r="J91" s="54">
        <v>256</v>
      </c>
      <c r="K91" s="10">
        <v>0.588837501683804</v>
      </c>
      <c r="L91" s="54">
        <v>210</v>
      </c>
      <c r="M91" s="67" t="s">
        <v>22</v>
      </c>
      <c r="N91" s="70">
        <v>19</v>
      </c>
      <c r="O91" s="69">
        <f t="shared" si="3"/>
        <v>0.13868613138686131</v>
      </c>
      <c r="P91" s="67" t="s">
        <v>22</v>
      </c>
      <c r="Q91" s="70">
        <v>38251</v>
      </c>
      <c r="R91" s="69">
        <f t="shared" si="4"/>
        <v>0.48613441106196942</v>
      </c>
      <c r="S91" s="71">
        <v>0.70819183498345684</v>
      </c>
      <c r="T91" s="18">
        <f t="shared" si="5"/>
        <v>55</v>
      </c>
    </row>
    <row r="92" spans="1:20" x14ac:dyDescent="0.25">
      <c r="A92" s="52" t="s">
        <v>6073</v>
      </c>
      <c r="B92" s="52" t="s">
        <v>6074</v>
      </c>
      <c r="C92" s="53">
        <v>47992</v>
      </c>
      <c r="D92" s="54">
        <v>612</v>
      </c>
      <c r="E92" s="53">
        <v>98</v>
      </c>
      <c r="F92" s="54">
        <v>572</v>
      </c>
      <c r="G92" s="37">
        <v>204.20070011668611</v>
      </c>
      <c r="H92" s="54">
        <v>255</v>
      </c>
      <c r="I92" s="53">
        <v>25977</v>
      </c>
      <c r="J92" s="54">
        <v>574</v>
      </c>
      <c r="K92" s="10">
        <v>0.54127771295215865</v>
      </c>
      <c r="L92" s="54">
        <v>304</v>
      </c>
      <c r="M92" s="67" t="s">
        <v>724</v>
      </c>
      <c r="N92" s="70">
        <v>70</v>
      </c>
      <c r="O92" s="69">
        <f t="shared" si="3"/>
        <v>0.7142857142857143</v>
      </c>
      <c r="P92" s="67" t="s">
        <v>724</v>
      </c>
      <c r="Q92" s="70">
        <v>22820</v>
      </c>
      <c r="R92" s="69">
        <f t="shared" si="4"/>
        <v>0.87846941525195366</v>
      </c>
      <c r="S92" s="71">
        <v>0.56223450265409292</v>
      </c>
      <c r="T92" s="18">
        <f t="shared" si="5"/>
        <v>685</v>
      </c>
    </row>
    <row r="93" spans="1:20" x14ac:dyDescent="0.25">
      <c r="A93" s="52" t="s">
        <v>6075</v>
      </c>
      <c r="B93" s="52" t="s">
        <v>6076</v>
      </c>
      <c r="C93" s="53">
        <v>166378</v>
      </c>
      <c r="D93" s="54">
        <v>262</v>
      </c>
      <c r="E93" s="53">
        <v>294</v>
      </c>
      <c r="F93" s="54">
        <v>199</v>
      </c>
      <c r="G93" s="37">
        <v>176.7060548870644</v>
      </c>
      <c r="H93" s="54">
        <v>362</v>
      </c>
      <c r="I93" s="53">
        <v>61350</v>
      </c>
      <c r="J93" s="54">
        <v>305</v>
      </c>
      <c r="K93" s="10">
        <v>0.36873865535106803</v>
      </c>
      <c r="L93" s="54">
        <v>741</v>
      </c>
      <c r="M93" s="67" t="s">
        <v>744</v>
      </c>
      <c r="N93" s="70">
        <v>68</v>
      </c>
      <c r="O93" s="69">
        <f t="shared" si="3"/>
        <v>0.23129251700680273</v>
      </c>
      <c r="P93" s="67" t="s">
        <v>707</v>
      </c>
      <c r="Q93" s="70">
        <v>14224</v>
      </c>
      <c r="R93" s="69">
        <f t="shared" si="4"/>
        <v>0.23185004074979626</v>
      </c>
      <c r="S93" s="71">
        <v>0.55208215554149564</v>
      </c>
      <c r="T93" s="18">
        <f t="shared" si="5"/>
        <v>713</v>
      </c>
    </row>
    <row r="94" spans="1:20" x14ac:dyDescent="0.25">
      <c r="A94" s="52" t="s">
        <v>6077</v>
      </c>
      <c r="B94" s="52" t="s">
        <v>6078</v>
      </c>
      <c r="C94" s="53">
        <v>170954</v>
      </c>
      <c r="D94" s="54">
        <v>256</v>
      </c>
      <c r="E94" s="53">
        <v>179</v>
      </c>
      <c r="F94" s="54">
        <v>335</v>
      </c>
      <c r="G94" s="37">
        <v>104.70652924178434</v>
      </c>
      <c r="H94" s="54">
        <v>728</v>
      </c>
      <c r="I94" s="53">
        <v>75652</v>
      </c>
      <c r="J94" s="54">
        <v>262</v>
      </c>
      <c r="K94" s="10">
        <v>0.44252839945248429</v>
      </c>
      <c r="L94" s="54">
        <v>550</v>
      </c>
      <c r="M94" s="67" t="s">
        <v>707</v>
      </c>
      <c r="N94" s="70">
        <v>23</v>
      </c>
      <c r="O94" s="69">
        <f t="shared" si="3"/>
        <v>0.12849162011173185</v>
      </c>
      <c r="P94" s="67" t="s">
        <v>20</v>
      </c>
      <c r="Q94" s="70">
        <v>11521</v>
      </c>
      <c r="R94" s="69">
        <f t="shared" si="4"/>
        <v>0.15228943055041505</v>
      </c>
      <c r="S94" s="71">
        <v>0.62628761497671837</v>
      </c>
      <c r="T94" s="18">
        <f t="shared" si="5"/>
        <v>393</v>
      </c>
    </row>
    <row r="95" spans="1:20" x14ac:dyDescent="0.25">
      <c r="A95" s="52" t="s">
        <v>6079</v>
      </c>
      <c r="B95" s="52" t="s">
        <v>6080</v>
      </c>
      <c r="C95" s="53">
        <v>161039</v>
      </c>
      <c r="D95" s="54">
        <v>267</v>
      </c>
      <c r="E95" s="53">
        <v>186</v>
      </c>
      <c r="F95" s="54">
        <v>327</v>
      </c>
      <c r="G95" s="37">
        <v>115.49997205645838</v>
      </c>
      <c r="H95" s="54">
        <v>673</v>
      </c>
      <c r="I95" s="53">
        <v>44518</v>
      </c>
      <c r="J95" s="54">
        <v>393</v>
      </c>
      <c r="K95" s="10">
        <v>0.27644235247362442</v>
      </c>
      <c r="L95" s="54">
        <v>888</v>
      </c>
      <c r="M95" s="67" t="s">
        <v>7771</v>
      </c>
      <c r="N95" s="70">
        <v>22</v>
      </c>
      <c r="O95" s="69">
        <f t="shared" si="3"/>
        <v>0.11827956989247312</v>
      </c>
      <c r="P95" s="67" t="s">
        <v>707</v>
      </c>
      <c r="Q95" s="70">
        <v>10234</v>
      </c>
      <c r="R95" s="69">
        <f t="shared" si="4"/>
        <v>0.22988454108450515</v>
      </c>
      <c r="S95" s="71">
        <v>0.45006287557821278</v>
      </c>
      <c r="T95" s="18">
        <f t="shared" si="5"/>
        <v>880</v>
      </c>
    </row>
    <row r="96" spans="1:20" x14ac:dyDescent="0.25">
      <c r="A96" s="52" t="s">
        <v>6081</v>
      </c>
      <c r="B96" s="52" t="s">
        <v>6082</v>
      </c>
      <c r="C96" s="53">
        <v>82863</v>
      </c>
      <c r="D96" s="54">
        <v>434</v>
      </c>
      <c r="E96" s="53">
        <v>150</v>
      </c>
      <c r="F96" s="54">
        <v>393</v>
      </c>
      <c r="G96" s="37">
        <v>181.02168639803048</v>
      </c>
      <c r="H96" s="54">
        <v>346</v>
      </c>
      <c r="I96" s="53">
        <v>31621</v>
      </c>
      <c r="J96" s="54">
        <v>504</v>
      </c>
      <c r="K96" s="10">
        <v>0.38160578303947479</v>
      </c>
      <c r="L96" s="54">
        <v>705</v>
      </c>
      <c r="M96" s="67" t="s">
        <v>744</v>
      </c>
      <c r="N96" s="70">
        <v>40</v>
      </c>
      <c r="O96" s="69">
        <f t="shared" si="3"/>
        <v>0.26666666666666666</v>
      </c>
      <c r="P96" s="67" t="s">
        <v>22</v>
      </c>
      <c r="Q96" s="70">
        <v>7979</v>
      </c>
      <c r="R96" s="69">
        <f t="shared" si="4"/>
        <v>0.25233231080610985</v>
      </c>
      <c r="S96" s="71">
        <v>0.56729589339977848</v>
      </c>
      <c r="T96" s="18">
        <f t="shared" si="5"/>
        <v>667</v>
      </c>
    </row>
    <row r="97" spans="1:20" x14ac:dyDescent="0.25">
      <c r="A97" s="52" t="s">
        <v>6083</v>
      </c>
      <c r="B97" s="52" t="s">
        <v>6084</v>
      </c>
      <c r="C97" s="53">
        <v>106363</v>
      </c>
      <c r="D97" s="54">
        <v>370</v>
      </c>
      <c r="E97" s="53">
        <v>285</v>
      </c>
      <c r="F97" s="54">
        <v>207</v>
      </c>
      <c r="G97" s="37">
        <v>267.95032107029698</v>
      </c>
      <c r="H97" s="54">
        <v>92</v>
      </c>
      <c r="I97" s="53">
        <v>45386</v>
      </c>
      <c r="J97" s="54">
        <v>387</v>
      </c>
      <c r="K97" s="10">
        <v>0.42670853586303509</v>
      </c>
      <c r="L97" s="54">
        <v>595</v>
      </c>
      <c r="M97" s="67" t="s">
        <v>744</v>
      </c>
      <c r="N97" s="70">
        <v>78</v>
      </c>
      <c r="O97" s="69">
        <f t="shared" si="3"/>
        <v>0.27368421052631581</v>
      </c>
      <c r="P97" s="67" t="s">
        <v>707</v>
      </c>
      <c r="Q97" s="70">
        <v>13416</v>
      </c>
      <c r="R97" s="69">
        <f t="shared" si="4"/>
        <v>0.29559776142422772</v>
      </c>
      <c r="S97" s="71">
        <v>0.57485933856366245</v>
      </c>
      <c r="T97" s="18">
        <f t="shared" si="5"/>
        <v>636</v>
      </c>
    </row>
    <row r="98" spans="1:20" x14ac:dyDescent="0.25">
      <c r="A98" s="52" t="s">
        <v>6085</v>
      </c>
      <c r="B98" s="52" t="s">
        <v>6086</v>
      </c>
      <c r="C98" s="53">
        <v>28180</v>
      </c>
      <c r="D98" s="54">
        <v>826</v>
      </c>
      <c r="E98" s="53">
        <v>68</v>
      </c>
      <c r="F98" s="54">
        <v>739</v>
      </c>
      <c r="G98" s="37">
        <v>241.30589070262596</v>
      </c>
      <c r="H98" s="54">
        <v>152</v>
      </c>
      <c r="I98" s="53">
        <v>13770</v>
      </c>
      <c r="J98" s="54">
        <v>806</v>
      </c>
      <c r="K98" s="10">
        <v>0.4886444286728176</v>
      </c>
      <c r="L98" s="54">
        <v>427</v>
      </c>
      <c r="M98" s="67" t="s">
        <v>707</v>
      </c>
      <c r="N98" s="70">
        <v>13</v>
      </c>
      <c r="O98" s="69">
        <f t="shared" si="3"/>
        <v>0.19117647058823528</v>
      </c>
      <c r="P98" s="67" t="s">
        <v>707</v>
      </c>
      <c r="Q98" s="70">
        <v>2970</v>
      </c>
      <c r="R98" s="69">
        <f t="shared" si="4"/>
        <v>0.21568627450980393</v>
      </c>
      <c r="S98" s="71">
        <v>0.61500817516512774</v>
      </c>
      <c r="T98" s="18">
        <f t="shared" si="5"/>
        <v>461</v>
      </c>
    </row>
    <row r="99" spans="1:20" x14ac:dyDescent="0.25">
      <c r="A99" s="52" t="s">
        <v>6087</v>
      </c>
      <c r="B99" s="52" t="s">
        <v>6088</v>
      </c>
      <c r="C99" s="53">
        <v>40685</v>
      </c>
      <c r="D99" s="54">
        <v>684</v>
      </c>
      <c r="E99" s="53">
        <v>157</v>
      </c>
      <c r="F99" s="54">
        <v>377</v>
      </c>
      <c r="G99" s="37">
        <v>385.8916062430871</v>
      </c>
      <c r="H99" s="54">
        <v>11</v>
      </c>
      <c r="I99" s="53">
        <v>29858</v>
      </c>
      <c r="J99" s="54">
        <v>527</v>
      </c>
      <c r="K99" s="10">
        <v>0.73388226619147101</v>
      </c>
      <c r="L99" s="54">
        <v>45</v>
      </c>
      <c r="M99" s="67" t="s">
        <v>2</v>
      </c>
      <c r="N99" s="70">
        <v>37</v>
      </c>
      <c r="O99" s="69">
        <f t="shared" si="3"/>
        <v>0.2356687898089172</v>
      </c>
      <c r="P99" s="67" t="s">
        <v>2</v>
      </c>
      <c r="Q99" s="70">
        <v>14906</v>
      </c>
      <c r="R99" s="69">
        <f t="shared" si="4"/>
        <v>0.49922968718601379</v>
      </c>
      <c r="S99" s="71">
        <v>0.61849169581461905</v>
      </c>
      <c r="T99" s="18">
        <f t="shared" si="5"/>
        <v>438</v>
      </c>
    </row>
    <row r="100" spans="1:20" x14ac:dyDescent="0.25">
      <c r="A100" s="52" t="s">
        <v>6089</v>
      </c>
      <c r="B100" s="52" t="s">
        <v>6090</v>
      </c>
      <c r="C100" s="53">
        <v>45463</v>
      </c>
      <c r="D100" s="54">
        <v>639</v>
      </c>
      <c r="E100" s="53">
        <v>115</v>
      </c>
      <c r="F100" s="54">
        <v>498</v>
      </c>
      <c r="G100" s="37">
        <v>252.9529507511603</v>
      </c>
      <c r="H100" s="54">
        <v>121</v>
      </c>
      <c r="I100" s="53">
        <v>24423</v>
      </c>
      <c r="J100" s="54">
        <v>601</v>
      </c>
      <c r="K100" s="10">
        <v>0.53720607966918155</v>
      </c>
      <c r="L100" s="54">
        <v>310</v>
      </c>
      <c r="M100" s="67" t="s">
        <v>2</v>
      </c>
      <c r="N100" s="70">
        <v>37</v>
      </c>
      <c r="O100" s="69">
        <f t="shared" si="3"/>
        <v>0.32173913043478258</v>
      </c>
      <c r="P100" s="67" t="s">
        <v>2</v>
      </c>
      <c r="Q100" s="70">
        <v>11819</v>
      </c>
      <c r="R100" s="69">
        <f t="shared" si="4"/>
        <v>0.48392908324120704</v>
      </c>
      <c r="S100" s="71">
        <v>0.64952899742985093</v>
      </c>
      <c r="T100" s="18">
        <f t="shared" si="5"/>
        <v>278</v>
      </c>
    </row>
    <row r="101" spans="1:20" x14ac:dyDescent="0.25">
      <c r="A101" s="52" t="s">
        <v>6091</v>
      </c>
      <c r="B101" s="52" t="s">
        <v>6092</v>
      </c>
      <c r="C101" s="53">
        <v>764718</v>
      </c>
      <c r="D101" s="54">
        <v>77</v>
      </c>
      <c r="E101" s="53">
        <v>704</v>
      </c>
      <c r="F101" s="54">
        <v>89</v>
      </c>
      <c r="G101" s="37">
        <v>92.060079663353022</v>
      </c>
      <c r="H101" s="54">
        <v>787</v>
      </c>
      <c r="I101" s="53">
        <v>348234</v>
      </c>
      <c r="J101" s="54">
        <v>80</v>
      </c>
      <c r="K101" s="10">
        <v>0.45537570712341019</v>
      </c>
      <c r="L101" s="54">
        <v>517</v>
      </c>
      <c r="M101" s="67" t="s">
        <v>724</v>
      </c>
      <c r="N101" s="70">
        <v>265</v>
      </c>
      <c r="O101" s="69">
        <f t="shared" si="3"/>
        <v>0.37642045454545453</v>
      </c>
      <c r="P101" s="67" t="s">
        <v>724</v>
      </c>
      <c r="Q101" s="70">
        <v>115016</v>
      </c>
      <c r="R101" s="69">
        <f t="shared" si="4"/>
        <v>0.33028365983792507</v>
      </c>
      <c r="S101" s="71">
        <v>0.64820191850681286</v>
      </c>
      <c r="T101" s="18">
        <f t="shared" si="5"/>
        <v>286</v>
      </c>
    </row>
    <row r="102" spans="1:20" x14ac:dyDescent="0.25">
      <c r="A102" s="52" t="s">
        <v>6093</v>
      </c>
      <c r="B102" s="52" t="s">
        <v>6094</v>
      </c>
      <c r="C102" s="53">
        <v>35662</v>
      </c>
      <c r="D102" s="54">
        <v>751</v>
      </c>
      <c r="E102" s="53">
        <v>107</v>
      </c>
      <c r="F102" s="54">
        <v>528</v>
      </c>
      <c r="G102" s="37">
        <v>300.03925747294039</v>
      </c>
      <c r="H102" s="54">
        <v>51</v>
      </c>
      <c r="I102" s="53">
        <v>17755</v>
      </c>
      <c r="J102" s="54">
        <v>719</v>
      </c>
      <c r="K102" s="10">
        <v>0.4978688800403791</v>
      </c>
      <c r="L102" s="54">
        <v>410</v>
      </c>
      <c r="M102" s="67" t="s">
        <v>2</v>
      </c>
      <c r="N102" s="70">
        <v>42</v>
      </c>
      <c r="O102" s="69">
        <f t="shared" si="3"/>
        <v>0.3925233644859813</v>
      </c>
      <c r="P102" s="67" t="s">
        <v>2</v>
      </c>
      <c r="Q102" s="70">
        <v>10962</v>
      </c>
      <c r="R102" s="69">
        <f t="shared" si="4"/>
        <v>0.61740354829625455</v>
      </c>
      <c r="S102" s="71">
        <v>0.59055112441442259</v>
      </c>
      <c r="T102" s="18">
        <f t="shared" si="5"/>
        <v>573</v>
      </c>
    </row>
    <row r="103" spans="1:20" x14ac:dyDescent="0.25">
      <c r="A103" s="52" t="s">
        <v>6095</v>
      </c>
      <c r="B103" s="52" t="s">
        <v>6096</v>
      </c>
      <c r="C103" s="53">
        <v>54086</v>
      </c>
      <c r="D103" s="54">
        <v>569</v>
      </c>
      <c r="E103" s="53">
        <v>94</v>
      </c>
      <c r="F103" s="54">
        <v>590</v>
      </c>
      <c r="G103" s="37">
        <v>173.7972858040898</v>
      </c>
      <c r="H103" s="54">
        <v>375</v>
      </c>
      <c r="I103" s="53">
        <v>23195</v>
      </c>
      <c r="J103" s="54">
        <v>624</v>
      </c>
      <c r="K103" s="10">
        <v>0.42885404725807047</v>
      </c>
      <c r="L103" s="54">
        <v>589</v>
      </c>
      <c r="M103" s="67" t="s">
        <v>2</v>
      </c>
      <c r="N103" s="70">
        <v>40</v>
      </c>
      <c r="O103" s="69">
        <f t="shared" si="3"/>
        <v>0.42553191489361702</v>
      </c>
      <c r="P103" s="67" t="s">
        <v>2</v>
      </c>
      <c r="Q103" s="70">
        <v>9874</v>
      </c>
      <c r="R103" s="69">
        <f t="shared" si="4"/>
        <v>0.42569519292951069</v>
      </c>
      <c r="S103" s="71">
        <v>0.59538579398905944</v>
      </c>
      <c r="T103" s="18">
        <f t="shared" si="5"/>
        <v>540</v>
      </c>
    </row>
    <row r="104" spans="1:20" x14ac:dyDescent="0.25">
      <c r="A104" s="52" t="s">
        <v>6097</v>
      </c>
      <c r="B104" s="52" t="s">
        <v>6098</v>
      </c>
      <c r="C104" s="53">
        <v>20617</v>
      </c>
      <c r="D104" s="54">
        <v>893</v>
      </c>
      <c r="E104" s="53">
        <v>55</v>
      </c>
      <c r="F104" s="54">
        <v>813</v>
      </c>
      <c r="G104" s="37">
        <v>266.77014114565651</v>
      </c>
      <c r="H104" s="54">
        <v>94</v>
      </c>
      <c r="I104" s="53">
        <v>10947</v>
      </c>
      <c r="J104" s="54">
        <v>869</v>
      </c>
      <c r="K104" s="10">
        <v>0.53096958820390938</v>
      </c>
      <c r="L104" s="54">
        <v>330</v>
      </c>
      <c r="M104" s="67" t="s">
        <v>2</v>
      </c>
      <c r="N104" s="70">
        <v>11</v>
      </c>
      <c r="O104" s="69">
        <f t="shared" si="3"/>
        <v>0.2</v>
      </c>
      <c r="P104" s="67" t="s">
        <v>2</v>
      </c>
      <c r="Q104" s="70">
        <v>4711</v>
      </c>
      <c r="R104" s="69">
        <f t="shared" si="4"/>
        <v>0.43034621357449532</v>
      </c>
      <c r="S104" s="71">
        <v>0.59571817519921244</v>
      </c>
      <c r="T104" s="18">
        <f t="shared" si="5"/>
        <v>539</v>
      </c>
    </row>
    <row r="105" spans="1:20" x14ac:dyDescent="0.25">
      <c r="A105" s="52" t="s">
        <v>6099</v>
      </c>
      <c r="B105" s="52" t="s">
        <v>6100</v>
      </c>
      <c r="C105" s="53">
        <v>4941632</v>
      </c>
      <c r="D105" s="54">
        <v>10</v>
      </c>
      <c r="E105" s="53">
        <v>2835</v>
      </c>
      <c r="F105" s="54">
        <v>14</v>
      </c>
      <c r="G105" s="37">
        <v>57.369711059018563</v>
      </c>
      <c r="H105" s="54">
        <v>918</v>
      </c>
      <c r="I105" s="53">
        <v>2487613</v>
      </c>
      <c r="J105" s="54">
        <v>10</v>
      </c>
      <c r="K105" s="10">
        <v>0.50339907949438567</v>
      </c>
      <c r="L105" s="54">
        <v>399</v>
      </c>
      <c r="M105" s="67" t="s">
        <v>22</v>
      </c>
      <c r="N105" s="70">
        <v>331</v>
      </c>
      <c r="O105" s="69">
        <f t="shared" si="3"/>
        <v>0.11675485008818343</v>
      </c>
      <c r="P105" s="67" t="s">
        <v>22</v>
      </c>
      <c r="Q105" s="70">
        <v>1827900</v>
      </c>
      <c r="R105" s="69">
        <f t="shared" si="4"/>
        <v>0.73480079095904383</v>
      </c>
      <c r="S105" s="71">
        <v>0.61354852523297843</v>
      </c>
      <c r="T105" s="18">
        <f t="shared" si="5"/>
        <v>467</v>
      </c>
    </row>
    <row r="106" spans="1:20" x14ac:dyDescent="0.25">
      <c r="A106" s="52" t="s">
        <v>6101</v>
      </c>
      <c r="B106" s="52" t="s">
        <v>6102</v>
      </c>
      <c r="C106" s="53">
        <v>330758</v>
      </c>
      <c r="D106" s="54">
        <v>155</v>
      </c>
      <c r="E106" s="53">
        <v>205</v>
      </c>
      <c r="F106" s="54">
        <v>295</v>
      </c>
      <c r="G106" s="37">
        <v>61.978848584161227</v>
      </c>
      <c r="H106" s="54">
        <v>909</v>
      </c>
      <c r="I106" s="53">
        <v>120402</v>
      </c>
      <c r="J106" s="54">
        <v>189</v>
      </c>
      <c r="K106" s="10">
        <v>0.36401840620635029</v>
      </c>
      <c r="L106" s="54">
        <v>755</v>
      </c>
      <c r="M106" s="67" t="s">
        <v>707</v>
      </c>
      <c r="N106" s="70">
        <v>19</v>
      </c>
      <c r="O106" s="69">
        <f t="shared" si="3"/>
        <v>9.2682926829268292E-2</v>
      </c>
      <c r="P106" s="67" t="s">
        <v>22</v>
      </c>
      <c r="Q106" s="70">
        <v>52807</v>
      </c>
      <c r="R106" s="69">
        <f t="shared" si="4"/>
        <v>0.43858905998239234</v>
      </c>
      <c r="S106" s="71">
        <v>0.55250484920700216</v>
      </c>
      <c r="T106" s="18">
        <f t="shared" si="5"/>
        <v>712</v>
      </c>
    </row>
    <row r="107" spans="1:20" x14ac:dyDescent="0.25">
      <c r="A107" s="52" t="s">
        <v>6103</v>
      </c>
      <c r="B107" s="52" t="s">
        <v>6104</v>
      </c>
      <c r="C107" s="53">
        <v>179639</v>
      </c>
      <c r="D107" s="54">
        <v>244</v>
      </c>
      <c r="E107" s="53">
        <v>285</v>
      </c>
      <c r="F107" s="54">
        <v>207</v>
      </c>
      <c r="G107" s="37">
        <v>158.65151776618663</v>
      </c>
      <c r="H107" s="54">
        <v>463</v>
      </c>
      <c r="I107" s="53">
        <v>88948</v>
      </c>
      <c r="J107" s="54">
        <v>236</v>
      </c>
      <c r="K107" s="10">
        <v>0.49514860358830765</v>
      </c>
      <c r="L107" s="54">
        <v>415</v>
      </c>
      <c r="M107" s="67" t="s">
        <v>2</v>
      </c>
      <c r="N107" s="70">
        <v>99</v>
      </c>
      <c r="O107" s="69">
        <f t="shared" si="3"/>
        <v>0.3473684210526316</v>
      </c>
      <c r="P107" s="67" t="s">
        <v>2</v>
      </c>
      <c r="Q107" s="70">
        <v>48680</v>
      </c>
      <c r="R107" s="69">
        <f t="shared" si="4"/>
        <v>0.54728605477357561</v>
      </c>
      <c r="S107" s="71">
        <v>0.61266942223524445</v>
      </c>
      <c r="T107" s="18">
        <f t="shared" si="5"/>
        <v>471</v>
      </c>
    </row>
    <row r="108" spans="1:20" x14ac:dyDescent="0.25">
      <c r="A108" s="52" t="s">
        <v>6105</v>
      </c>
      <c r="B108" s="52" t="s">
        <v>6106</v>
      </c>
      <c r="C108" s="53">
        <v>118960</v>
      </c>
      <c r="D108" s="54">
        <v>343</v>
      </c>
      <c r="E108" s="53">
        <v>108</v>
      </c>
      <c r="F108" s="54">
        <v>525</v>
      </c>
      <c r="G108" s="37">
        <v>90.786819098856753</v>
      </c>
      <c r="H108" s="54">
        <v>794</v>
      </c>
      <c r="I108" s="53">
        <v>35145</v>
      </c>
      <c r="J108" s="54">
        <v>465</v>
      </c>
      <c r="K108" s="10">
        <v>0.29543544048419634</v>
      </c>
      <c r="L108" s="54">
        <v>864</v>
      </c>
      <c r="M108" s="67" t="s">
        <v>707</v>
      </c>
      <c r="N108" s="70">
        <v>13</v>
      </c>
      <c r="O108" s="69">
        <f t="shared" si="3"/>
        <v>0.12037037037037036</v>
      </c>
      <c r="P108" s="67" t="s">
        <v>22</v>
      </c>
      <c r="Q108" s="70">
        <v>10258</v>
      </c>
      <c r="R108" s="69">
        <f t="shared" si="4"/>
        <v>0.29187651159482148</v>
      </c>
      <c r="S108" s="71">
        <v>0.4811359250186214</v>
      </c>
      <c r="T108" s="18">
        <f t="shared" si="5"/>
        <v>852</v>
      </c>
    </row>
    <row r="109" spans="1:20" x14ac:dyDescent="0.25">
      <c r="A109" s="52" t="s">
        <v>6107</v>
      </c>
      <c r="B109" s="52" t="s">
        <v>6108</v>
      </c>
      <c r="C109" s="53">
        <v>40432</v>
      </c>
      <c r="D109" s="54">
        <v>685</v>
      </c>
      <c r="E109" s="53">
        <v>84</v>
      </c>
      <c r="F109" s="54">
        <v>651</v>
      </c>
      <c r="G109" s="37">
        <v>207.75623268698061</v>
      </c>
      <c r="H109" s="54">
        <v>247</v>
      </c>
      <c r="I109" s="53">
        <v>14850</v>
      </c>
      <c r="J109" s="54">
        <v>780</v>
      </c>
      <c r="K109" s="10">
        <v>0.36728333992876927</v>
      </c>
      <c r="L109" s="54">
        <v>746</v>
      </c>
      <c r="M109" s="67" t="s">
        <v>744</v>
      </c>
      <c r="N109" s="70">
        <v>18</v>
      </c>
      <c r="O109" s="69">
        <f t="shared" si="3"/>
        <v>0.21428571428571427</v>
      </c>
      <c r="P109" s="67" t="s">
        <v>22</v>
      </c>
      <c r="Q109" s="70">
        <v>4517</v>
      </c>
      <c r="R109" s="69">
        <f t="shared" si="4"/>
        <v>0.30417508417508415</v>
      </c>
      <c r="S109" s="71">
        <v>0.55578257612599913</v>
      </c>
      <c r="T109" s="18">
        <f t="shared" si="5"/>
        <v>706</v>
      </c>
    </row>
    <row r="110" spans="1:20" x14ac:dyDescent="0.25">
      <c r="A110" s="52" t="s">
        <v>6109</v>
      </c>
      <c r="B110" s="52" t="s">
        <v>6110</v>
      </c>
      <c r="C110" s="53">
        <v>96189</v>
      </c>
      <c r="D110" s="54">
        <v>401</v>
      </c>
      <c r="E110" s="53">
        <v>136</v>
      </c>
      <c r="F110" s="54">
        <v>430</v>
      </c>
      <c r="G110" s="37">
        <v>141.38830843443637</v>
      </c>
      <c r="H110" s="54">
        <v>551</v>
      </c>
      <c r="I110" s="53">
        <v>35982</v>
      </c>
      <c r="J110" s="54">
        <v>455</v>
      </c>
      <c r="K110" s="10">
        <v>0.37407603780058013</v>
      </c>
      <c r="L110" s="54">
        <v>726</v>
      </c>
      <c r="M110" s="67" t="s">
        <v>38</v>
      </c>
      <c r="N110" s="70">
        <v>24</v>
      </c>
      <c r="O110" s="69">
        <f t="shared" si="3"/>
        <v>0.17647058823529413</v>
      </c>
      <c r="P110" s="67" t="s">
        <v>38</v>
      </c>
      <c r="Q110" s="70">
        <v>12341</v>
      </c>
      <c r="R110" s="69">
        <f t="shared" si="4"/>
        <v>0.34297704407759433</v>
      </c>
      <c r="S110" s="71">
        <v>0.56225014459802636</v>
      </c>
      <c r="T110" s="18">
        <f t="shared" si="5"/>
        <v>684</v>
      </c>
    </row>
    <row r="111" spans="1:20" x14ac:dyDescent="0.25">
      <c r="A111" s="52" t="s">
        <v>6111</v>
      </c>
      <c r="B111" s="52" t="s">
        <v>6112</v>
      </c>
      <c r="C111" s="53">
        <v>56066</v>
      </c>
      <c r="D111" s="54">
        <v>553</v>
      </c>
      <c r="E111" s="53">
        <v>84</v>
      </c>
      <c r="F111" s="54">
        <v>651</v>
      </c>
      <c r="G111" s="37">
        <v>149.82342239503441</v>
      </c>
      <c r="H111" s="54">
        <v>504</v>
      </c>
      <c r="I111" s="53">
        <v>24248</v>
      </c>
      <c r="J111" s="54">
        <v>607</v>
      </c>
      <c r="K111" s="10">
        <v>0.43249027931366602</v>
      </c>
      <c r="L111" s="54">
        <v>578</v>
      </c>
      <c r="M111" s="67" t="s">
        <v>707</v>
      </c>
      <c r="N111" s="70">
        <v>17</v>
      </c>
      <c r="O111" s="69">
        <f t="shared" si="3"/>
        <v>0.20238095238095238</v>
      </c>
      <c r="P111" s="67" t="s">
        <v>707</v>
      </c>
      <c r="Q111" s="70">
        <v>8780</v>
      </c>
      <c r="R111" s="69">
        <f t="shared" si="4"/>
        <v>0.36209171890465192</v>
      </c>
      <c r="S111" s="71">
        <v>0.53988465016850062</v>
      </c>
      <c r="T111" s="18">
        <f t="shared" si="5"/>
        <v>747</v>
      </c>
    </row>
    <row r="112" spans="1:20" x14ac:dyDescent="0.25">
      <c r="A112" s="52" t="s">
        <v>6113</v>
      </c>
      <c r="B112" s="52" t="s">
        <v>6114</v>
      </c>
      <c r="C112" s="53">
        <v>31055</v>
      </c>
      <c r="D112" s="54">
        <v>799</v>
      </c>
      <c r="E112" s="53">
        <v>22</v>
      </c>
      <c r="F112" s="54">
        <v>924</v>
      </c>
      <c r="G112" s="37">
        <v>70.842054419578176</v>
      </c>
      <c r="H112" s="54">
        <v>880</v>
      </c>
      <c r="I112" s="53">
        <v>9707</v>
      </c>
      <c r="J112" s="54">
        <v>891</v>
      </c>
      <c r="K112" s="10">
        <v>0.31257446465947514</v>
      </c>
      <c r="L112" s="54">
        <v>845</v>
      </c>
      <c r="M112" s="67" t="s">
        <v>7772</v>
      </c>
      <c r="N112" s="70">
        <v>4</v>
      </c>
      <c r="O112" s="69">
        <f t="shared" si="3"/>
        <v>0.18181818181818182</v>
      </c>
      <c r="P112" s="67" t="s">
        <v>22</v>
      </c>
      <c r="Q112" s="70">
        <v>5841</v>
      </c>
      <c r="R112" s="69">
        <f t="shared" si="4"/>
        <v>0.60173070979705368</v>
      </c>
      <c r="S112" s="71">
        <v>0.48529388121857853</v>
      </c>
      <c r="T112" s="18">
        <f t="shared" si="5"/>
        <v>845</v>
      </c>
    </row>
    <row r="113" spans="1:20" x14ac:dyDescent="0.25">
      <c r="A113" s="52" t="s">
        <v>6115</v>
      </c>
      <c r="B113" s="52" t="s">
        <v>6116</v>
      </c>
      <c r="C113" s="53">
        <v>275611</v>
      </c>
      <c r="D113" s="54">
        <v>179</v>
      </c>
      <c r="E113" s="53">
        <v>218</v>
      </c>
      <c r="F113" s="54">
        <v>274</v>
      </c>
      <c r="G113" s="37">
        <v>79.096988146336685</v>
      </c>
      <c r="H113" s="54">
        <v>840</v>
      </c>
      <c r="I113" s="53">
        <v>121620</v>
      </c>
      <c r="J113" s="54">
        <v>186</v>
      </c>
      <c r="K113" s="10">
        <v>0.44127411460355354</v>
      </c>
      <c r="L113" s="54">
        <v>553</v>
      </c>
      <c r="M113" s="67" t="s">
        <v>707</v>
      </c>
      <c r="N113" s="70">
        <v>34</v>
      </c>
      <c r="O113" s="69">
        <f t="shared" si="3"/>
        <v>0.15596330275229359</v>
      </c>
      <c r="P113" s="67" t="s">
        <v>707</v>
      </c>
      <c r="Q113" s="70">
        <v>37810</v>
      </c>
      <c r="R113" s="69">
        <f t="shared" si="4"/>
        <v>0.31088636737378722</v>
      </c>
      <c r="S113" s="71">
        <v>0.61464249326529541</v>
      </c>
      <c r="T113" s="18">
        <f t="shared" si="5"/>
        <v>462</v>
      </c>
    </row>
    <row r="114" spans="1:20" x14ac:dyDescent="0.25">
      <c r="A114" s="52" t="s">
        <v>6117</v>
      </c>
      <c r="B114" s="52" t="s">
        <v>6118</v>
      </c>
      <c r="C114" s="53">
        <v>35805</v>
      </c>
      <c r="D114" s="54">
        <v>749</v>
      </c>
      <c r="E114" s="53">
        <v>70</v>
      </c>
      <c r="F114" s="54">
        <v>728</v>
      </c>
      <c r="G114" s="37">
        <v>195.50342130987292</v>
      </c>
      <c r="H114" s="54">
        <v>288</v>
      </c>
      <c r="I114" s="53">
        <v>25581</v>
      </c>
      <c r="J114" s="54">
        <v>583</v>
      </c>
      <c r="K114" s="10">
        <v>0.71445328864683699</v>
      </c>
      <c r="L114" s="54">
        <v>57</v>
      </c>
      <c r="M114" s="67" t="s">
        <v>2</v>
      </c>
      <c r="N114" s="70">
        <v>15</v>
      </c>
      <c r="O114" s="69">
        <f t="shared" si="3"/>
        <v>0.21428571428571427</v>
      </c>
      <c r="P114" s="67" t="s">
        <v>22</v>
      </c>
      <c r="Q114" s="70">
        <v>9219</v>
      </c>
      <c r="R114" s="69">
        <f t="shared" si="4"/>
        <v>0.36038466049020756</v>
      </c>
      <c r="S114" s="71">
        <v>0.76784894578913254</v>
      </c>
      <c r="T114" s="18">
        <f t="shared" si="5"/>
        <v>1</v>
      </c>
    </row>
    <row r="115" spans="1:20" x14ac:dyDescent="0.25">
      <c r="A115" s="52" t="s">
        <v>6119</v>
      </c>
      <c r="B115" s="52" t="s">
        <v>6120</v>
      </c>
      <c r="C115" s="53">
        <v>32986</v>
      </c>
      <c r="D115" s="54">
        <v>783</v>
      </c>
      <c r="E115" s="53">
        <v>66</v>
      </c>
      <c r="F115" s="54">
        <v>749</v>
      </c>
      <c r="G115" s="37">
        <v>200.08488449645307</v>
      </c>
      <c r="H115" s="54">
        <v>267</v>
      </c>
      <c r="I115" s="53">
        <v>17741</v>
      </c>
      <c r="J115" s="54">
        <v>720</v>
      </c>
      <c r="K115" s="10">
        <v>0.53783423270478381</v>
      </c>
      <c r="L115" s="54">
        <v>308</v>
      </c>
      <c r="M115" s="67" t="s">
        <v>2</v>
      </c>
      <c r="N115" s="70">
        <v>31</v>
      </c>
      <c r="O115" s="69">
        <f t="shared" si="3"/>
        <v>0.46969696969696972</v>
      </c>
      <c r="P115" s="67" t="s">
        <v>2</v>
      </c>
      <c r="Q115" s="70">
        <v>8471</v>
      </c>
      <c r="R115" s="69">
        <f t="shared" si="4"/>
        <v>0.47748153993574205</v>
      </c>
      <c r="S115" s="71">
        <v>0.65210532185927905</v>
      </c>
      <c r="T115" s="18">
        <f t="shared" si="5"/>
        <v>265</v>
      </c>
    </row>
    <row r="116" spans="1:20" x14ac:dyDescent="0.25">
      <c r="A116" s="52" t="s">
        <v>6121</v>
      </c>
      <c r="B116" s="52" t="s">
        <v>6122</v>
      </c>
      <c r="C116" s="53">
        <v>957419</v>
      </c>
      <c r="D116" s="54">
        <v>59</v>
      </c>
      <c r="E116" s="53">
        <v>746</v>
      </c>
      <c r="F116" s="54">
        <v>77</v>
      </c>
      <c r="G116" s="37">
        <v>77.917818635310141</v>
      </c>
      <c r="H116" s="54">
        <v>846</v>
      </c>
      <c r="I116" s="53">
        <v>540412</v>
      </c>
      <c r="J116" s="54">
        <v>55</v>
      </c>
      <c r="K116" s="10">
        <v>0.56444670515208073</v>
      </c>
      <c r="L116" s="54">
        <v>243</v>
      </c>
      <c r="M116" s="67" t="s">
        <v>707</v>
      </c>
      <c r="N116" s="70">
        <v>132</v>
      </c>
      <c r="O116" s="69">
        <f t="shared" si="3"/>
        <v>0.17694369973190349</v>
      </c>
      <c r="P116" s="67" t="s">
        <v>22</v>
      </c>
      <c r="Q116" s="70">
        <v>337106</v>
      </c>
      <c r="R116" s="69">
        <f t="shared" si="4"/>
        <v>0.62379443831743187</v>
      </c>
      <c r="S116" s="71">
        <v>0.67458743465585935</v>
      </c>
      <c r="T116" s="18">
        <f t="shared" si="5"/>
        <v>166</v>
      </c>
    </row>
    <row r="117" spans="1:20" x14ac:dyDescent="0.25">
      <c r="A117" s="52" t="s">
        <v>6123</v>
      </c>
      <c r="B117" s="52" t="s">
        <v>6124</v>
      </c>
      <c r="C117" s="53">
        <v>34907</v>
      </c>
      <c r="D117" s="54">
        <v>757</v>
      </c>
      <c r="E117" s="53">
        <v>98</v>
      </c>
      <c r="F117" s="54">
        <v>572</v>
      </c>
      <c r="G117" s="37">
        <v>280.74598218122441</v>
      </c>
      <c r="H117" s="54">
        <v>74</v>
      </c>
      <c r="I117" s="53">
        <v>23889</v>
      </c>
      <c r="J117" s="54">
        <v>616</v>
      </c>
      <c r="K117" s="10">
        <v>0.68436130289053776</v>
      </c>
      <c r="L117" s="54">
        <v>82</v>
      </c>
      <c r="M117" s="67" t="s">
        <v>2</v>
      </c>
      <c r="N117" s="70">
        <v>43</v>
      </c>
      <c r="O117" s="69">
        <f t="shared" si="3"/>
        <v>0.43877551020408162</v>
      </c>
      <c r="P117" s="67" t="s">
        <v>2</v>
      </c>
      <c r="Q117" s="70">
        <v>16725</v>
      </c>
      <c r="R117" s="69">
        <f t="shared" si="4"/>
        <v>0.70011302273012688</v>
      </c>
      <c r="S117" s="71">
        <v>0.57591268941981411</v>
      </c>
      <c r="T117" s="18">
        <f t="shared" si="5"/>
        <v>631</v>
      </c>
    </row>
    <row r="118" spans="1:20" x14ac:dyDescent="0.25">
      <c r="A118" s="52" t="s">
        <v>6125</v>
      </c>
      <c r="B118" s="52" t="s">
        <v>6126</v>
      </c>
      <c r="C118" s="53">
        <v>23446</v>
      </c>
      <c r="D118" s="54">
        <v>866</v>
      </c>
      <c r="E118" s="53">
        <v>38</v>
      </c>
      <c r="F118" s="54">
        <v>894</v>
      </c>
      <c r="G118" s="37">
        <v>162.07455429497568</v>
      </c>
      <c r="H118" s="54">
        <v>440</v>
      </c>
      <c r="I118" s="53">
        <v>5537</v>
      </c>
      <c r="J118" s="54">
        <v>918</v>
      </c>
      <c r="K118" s="10">
        <v>0.23615968608717905</v>
      </c>
      <c r="L118" s="54">
        <v>914</v>
      </c>
      <c r="M118" s="67" t="s">
        <v>707</v>
      </c>
      <c r="N118" s="70">
        <v>5</v>
      </c>
      <c r="O118" s="69">
        <f t="shared" si="3"/>
        <v>0.13157894736842105</v>
      </c>
      <c r="P118" s="67" t="s">
        <v>724</v>
      </c>
      <c r="Q118" s="70">
        <v>1278</v>
      </c>
      <c r="R118" s="69">
        <f t="shared" si="4"/>
        <v>0.23081090843417013</v>
      </c>
      <c r="S118" s="71">
        <v>0.40249250213177767</v>
      </c>
      <c r="T118" s="18">
        <f t="shared" si="5"/>
        <v>906</v>
      </c>
    </row>
    <row r="119" spans="1:20" x14ac:dyDescent="0.25">
      <c r="A119" s="52" t="s">
        <v>6127</v>
      </c>
      <c r="B119" s="52" t="s">
        <v>6128</v>
      </c>
      <c r="C119" s="53">
        <v>34375</v>
      </c>
      <c r="D119" s="54">
        <v>767</v>
      </c>
      <c r="E119" s="53">
        <v>56</v>
      </c>
      <c r="F119" s="54">
        <v>805</v>
      </c>
      <c r="G119" s="37">
        <v>162.90909090909091</v>
      </c>
      <c r="H119" s="54">
        <v>432</v>
      </c>
      <c r="I119" s="53">
        <v>17397</v>
      </c>
      <c r="J119" s="54">
        <v>728</v>
      </c>
      <c r="K119" s="10">
        <v>0.50609454545454546</v>
      </c>
      <c r="L119" s="54">
        <v>392</v>
      </c>
      <c r="M119" s="67" t="s">
        <v>707</v>
      </c>
      <c r="N119" s="70">
        <v>8</v>
      </c>
      <c r="O119" s="69">
        <f t="shared" si="3"/>
        <v>0.14285714285714285</v>
      </c>
      <c r="P119" s="67" t="s">
        <v>38</v>
      </c>
      <c r="Q119" s="70">
        <v>4956</v>
      </c>
      <c r="R119" s="69">
        <f t="shared" si="4"/>
        <v>0.28487670287980688</v>
      </c>
      <c r="S119" s="71">
        <v>0.67262026811239672</v>
      </c>
      <c r="T119" s="18">
        <f t="shared" si="5"/>
        <v>177</v>
      </c>
    </row>
    <row r="120" spans="1:20" x14ac:dyDescent="0.25">
      <c r="A120" s="52" t="s">
        <v>6129</v>
      </c>
      <c r="B120" s="52" t="s">
        <v>6130</v>
      </c>
      <c r="C120" s="53">
        <v>17864</v>
      </c>
      <c r="D120" s="54">
        <v>910</v>
      </c>
      <c r="E120" s="53">
        <v>77</v>
      </c>
      <c r="F120" s="54">
        <v>695</v>
      </c>
      <c r="G120" s="37">
        <v>431.0344827586207</v>
      </c>
      <c r="H120" s="54">
        <v>5</v>
      </c>
      <c r="I120" s="53">
        <v>11476</v>
      </c>
      <c r="J120" s="54">
        <v>849</v>
      </c>
      <c r="K120" s="10">
        <v>0.64240931482310792</v>
      </c>
      <c r="L120" s="54">
        <v>126</v>
      </c>
      <c r="M120" s="67" t="s">
        <v>707</v>
      </c>
      <c r="N120" s="70">
        <v>17</v>
      </c>
      <c r="O120" s="69">
        <f t="shared" si="3"/>
        <v>0.22077922077922077</v>
      </c>
      <c r="P120" s="67" t="s">
        <v>2</v>
      </c>
      <c r="Q120" s="70">
        <v>3737</v>
      </c>
      <c r="R120" s="69">
        <f t="shared" si="4"/>
        <v>0.32563611014290694</v>
      </c>
      <c r="S120" s="71">
        <v>0.71080590319774895</v>
      </c>
      <c r="T120" s="18">
        <f t="shared" si="5"/>
        <v>49</v>
      </c>
    </row>
    <row r="121" spans="1:20" x14ac:dyDescent="0.25">
      <c r="A121" s="52" t="s">
        <v>6131</v>
      </c>
      <c r="B121" s="52" t="s">
        <v>6132</v>
      </c>
      <c r="C121" s="53">
        <v>421017</v>
      </c>
      <c r="D121" s="54">
        <v>130</v>
      </c>
      <c r="E121" s="53">
        <v>369</v>
      </c>
      <c r="F121" s="54">
        <v>163</v>
      </c>
      <c r="G121" s="37">
        <v>87.644916951096988</v>
      </c>
      <c r="H121" s="54">
        <v>805</v>
      </c>
      <c r="I121" s="53">
        <v>229673</v>
      </c>
      <c r="J121" s="54">
        <v>120</v>
      </c>
      <c r="K121" s="10">
        <v>0.54551953959103794</v>
      </c>
      <c r="L121" s="54">
        <v>289</v>
      </c>
      <c r="M121" s="67" t="s">
        <v>2</v>
      </c>
      <c r="N121" s="70">
        <v>66</v>
      </c>
      <c r="O121" s="69">
        <f t="shared" si="3"/>
        <v>0.17886178861788618</v>
      </c>
      <c r="P121" s="67" t="s">
        <v>22</v>
      </c>
      <c r="Q121" s="70">
        <v>154782</v>
      </c>
      <c r="R121" s="69">
        <f t="shared" si="4"/>
        <v>0.67392336060398916</v>
      </c>
      <c r="S121" s="71">
        <v>0.64048602052573478</v>
      </c>
      <c r="T121" s="18">
        <f t="shared" si="5"/>
        <v>324</v>
      </c>
    </row>
    <row r="122" spans="1:20" x14ac:dyDescent="0.25">
      <c r="A122" s="52" t="s">
        <v>6133</v>
      </c>
      <c r="B122" s="52" t="s">
        <v>6134</v>
      </c>
      <c r="C122" s="53">
        <v>38095</v>
      </c>
      <c r="D122" s="54">
        <v>710</v>
      </c>
      <c r="E122" s="53">
        <v>85</v>
      </c>
      <c r="F122" s="54">
        <v>642</v>
      </c>
      <c r="G122" s="37">
        <v>223.12639453996584</v>
      </c>
      <c r="H122" s="54">
        <v>207</v>
      </c>
      <c r="I122" s="53">
        <v>23777</v>
      </c>
      <c r="J122" s="54">
        <v>618</v>
      </c>
      <c r="K122" s="10">
        <v>0.62415015093844339</v>
      </c>
      <c r="L122" s="54">
        <v>153</v>
      </c>
      <c r="M122" s="67" t="s">
        <v>2</v>
      </c>
      <c r="N122" s="70">
        <v>41</v>
      </c>
      <c r="O122" s="69">
        <f t="shared" si="3"/>
        <v>0.4823529411764706</v>
      </c>
      <c r="P122" s="67" t="s">
        <v>2</v>
      </c>
      <c r="Q122" s="70">
        <v>13300</v>
      </c>
      <c r="R122" s="69">
        <f t="shared" si="4"/>
        <v>0.5593640913487824</v>
      </c>
      <c r="S122" s="71">
        <v>0.61644493776576714</v>
      </c>
      <c r="T122" s="18">
        <f t="shared" si="5"/>
        <v>450</v>
      </c>
    </row>
    <row r="123" spans="1:20" x14ac:dyDescent="0.25">
      <c r="A123" s="52" t="s">
        <v>6135</v>
      </c>
      <c r="B123" s="52" t="s">
        <v>6136</v>
      </c>
      <c r="C123" s="53">
        <v>113495</v>
      </c>
      <c r="D123" s="54">
        <v>358</v>
      </c>
      <c r="E123" s="53">
        <v>188</v>
      </c>
      <c r="F123" s="54">
        <v>323</v>
      </c>
      <c r="G123" s="37">
        <v>165.64606370324685</v>
      </c>
      <c r="H123" s="54">
        <v>416</v>
      </c>
      <c r="I123" s="53">
        <v>51093</v>
      </c>
      <c r="J123" s="54">
        <v>358</v>
      </c>
      <c r="K123" s="10">
        <v>0.45017842195691438</v>
      </c>
      <c r="L123" s="54">
        <v>533</v>
      </c>
      <c r="M123" s="67" t="s">
        <v>2</v>
      </c>
      <c r="N123" s="70">
        <v>39</v>
      </c>
      <c r="O123" s="69">
        <f t="shared" si="3"/>
        <v>0.20744680851063829</v>
      </c>
      <c r="P123" s="67" t="s">
        <v>2</v>
      </c>
      <c r="Q123" s="70">
        <v>14372</v>
      </c>
      <c r="R123" s="69">
        <f t="shared" si="4"/>
        <v>0.28129097919480162</v>
      </c>
      <c r="S123" s="71">
        <v>0.62301627603080889</v>
      </c>
      <c r="T123" s="18">
        <f t="shared" si="5"/>
        <v>406</v>
      </c>
    </row>
    <row r="124" spans="1:20" x14ac:dyDescent="0.25">
      <c r="A124" s="52" t="s">
        <v>6137</v>
      </c>
      <c r="B124" s="52" t="s">
        <v>6138</v>
      </c>
      <c r="C124" s="53">
        <v>42025</v>
      </c>
      <c r="D124" s="54">
        <v>674</v>
      </c>
      <c r="E124" s="53">
        <v>86</v>
      </c>
      <c r="F124" s="54">
        <v>637</v>
      </c>
      <c r="G124" s="37">
        <v>204.64009518143962</v>
      </c>
      <c r="H124" s="54">
        <v>253</v>
      </c>
      <c r="I124" s="53">
        <v>24477</v>
      </c>
      <c r="J124" s="54">
        <v>600</v>
      </c>
      <c r="K124" s="10">
        <v>0.58243902439024386</v>
      </c>
      <c r="L124" s="54">
        <v>218</v>
      </c>
      <c r="M124" s="67" t="s">
        <v>707</v>
      </c>
      <c r="N124" s="70">
        <v>17</v>
      </c>
      <c r="O124" s="69">
        <f t="shared" si="3"/>
        <v>0.19767441860465115</v>
      </c>
      <c r="P124" s="67" t="s">
        <v>707</v>
      </c>
      <c r="Q124" s="70">
        <v>9370</v>
      </c>
      <c r="R124" s="69">
        <f t="shared" si="4"/>
        <v>0.38280835069657232</v>
      </c>
      <c r="S124" s="71">
        <v>0.69970567843494202</v>
      </c>
      <c r="T124" s="18">
        <f t="shared" si="5"/>
        <v>79</v>
      </c>
    </row>
    <row r="125" spans="1:20" x14ac:dyDescent="0.25">
      <c r="A125" s="52" t="s">
        <v>6139</v>
      </c>
      <c r="B125" s="52" t="s">
        <v>6140</v>
      </c>
      <c r="C125" s="53">
        <v>1166902</v>
      </c>
      <c r="D125" s="54">
        <v>49</v>
      </c>
      <c r="E125" s="53">
        <v>930</v>
      </c>
      <c r="F125" s="54">
        <v>66</v>
      </c>
      <c r="G125" s="37">
        <v>79.698209446894424</v>
      </c>
      <c r="H125" s="54">
        <v>838</v>
      </c>
      <c r="I125" s="53">
        <v>751392</v>
      </c>
      <c r="J125" s="54">
        <v>46</v>
      </c>
      <c r="K125" s="10">
        <v>0.64392039777119248</v>
      </c>
      <c r="L125" s="54">
        <v>122</v>
      </c>
      <c r="M125" s="67" t="s">
        <v>22</v>
      </c>
      <c r="N125" s="70">
        <v>121</v>
      </c>
      <c r="O125" s="69">
        <f t="shared" si="3"/>
        <v>0.13010752688172042</v>
      </c>
      <c r="P125" s="67" t="s">
        <v>22</v>
      </c>
      <c r="Q125" s="70">
        <v>505341</v>
      </c>
      <c r="R125" s="69">
        <f t="shared" si="4"/>
        <v>0.67253976619394407</v>
      </c>
      <c r="S125" s="71">
        <v>0.67591346861750912</v>
      </c>
      <c r="T125" s="18">
        <f t="shared" si="5"/>
        <v>160</v>
      </c>
    </row>
    <row r="126" spans="1:20" x14ac:dyDescent="0.25">
      <c r="A126" s="52" t="s">
        <v>6141</v>
      </c>
      <c r="B126" s="52" t="s">
        <v>6142</v>
      </c>
      <c r="C126" s="53">
        <v>46268</v>
      </c>
      <c r="D126" s="54">
        <v>628</v>
      </c>
      <c r="E126" s="53">
        <v>91</v>
      </c>
      <c r="F126" s="54">
        <v>602</v>
      </c>
      <c r="G126" s="37">
        <v>196.68021094492951</v>
      </c>
      <c r="H126" s="54">
        <v>284</v>
      </c>
      <c r="I126" s="53">
        <v>24796</v>
      </c>
      <c r="J126" s="54">
        <v>594</v>
      </c>
      <c r="K126" s="10">
        <v>0.53592115500994209</v>
      </c>
      <c r="L126" s="54">
        <v>316</v>
      </c>
      <c r="M126" s="67" t="s">
        <v>724</v>
      </c>
      <c r="N126" s="70">
        <v>52</v>
      </c>
      <c r="O126" s="69">
        <f t="shared" si="3"/>
        <v>0.5714285714285714</v>
      </c>
      <c r="P126" s="67" t="s">
        <v>724</v>
      </c>
      <c r="Q126" s="70">
        <v>16952</v>
      </c>
      <c r="R126" s="69">
        <f t="shared" si="4"/>
        <v>0.68365865462171316</v>
      </c>
      <c r="S126" s="71">
        <v>0.63886795353765635</v>
      </c>
      <c r="T126" s="18">
        <f t="shared" si="5"/>
        <v>334</v>
      </c>
    </row>
    <row r="127" spans="1:20" x14ac:dyDescent="0.25">
      <c r="A127" s="52" t="s">
        <v>6143</v>
      </c>
      <c r="B127" s="52" t="s">
        <v>6144</v>
      </c>
      <c r="C127" s="53">
        <v>45297</v>
      </c>
      <c r="D127" s="54">
        <v>642</v>
      </c>
      <c r="E127" s="53">
        <v>79</v>
      </c>
      <c r="F127" s="54">
        <v>680</v>
      </c>
      <c r="G127" s="37">
        <v>174.40448594829681</v>
      </c>
      <c r="H127" s="54">
        <v>372</v>
      </c>
      <c r="I127" s="53">
        <v>15614</v>
      </c>
      <c r="J127" s="54">
        <v>762</v>
      </c>
      <c r="K127" s="10">
        <v>0.34470273969578558</v>
      </c>
      <c r="L127" s="54">
        <v>791</v>
      </c>
      <c r="M127" s="67" t="s">
        <v>744</v>
      </c>
      <c r="N127" s="70">
        <v>17</v>
      </c>
      <c r="O127" s="69">
        <f t="shared" si="3"/>
        <v>0.21518987341772153</v>
      </c>
      <c r="P127" s="67" t="s">
        <v>22</v>
      </c>
      <c r="Q127" s="70">
        <v>4054</v>
      </c>
      <c r="R127" s="69">
        <f t="shared" si="4"/>
        <v>0.25963878570513643</v>
      </c>
      <c r="S127" s="71">
        <v>0.53705500573418496</v>
      </c>
      <c r="T127" s="18">
        <f t="shared" si="5"/>
        <v>757</v>
      </c>
    </row>
    <row r="128" spans="1:20" x14ac:dyDescent="0.25">
      <c r="A128" s="52" t="s">
        <v>6145</v>
      </c>
      <c r="B128" s="52" t="s">
        <v>6146</v>
      </c>
      <c r="C128" s="53">
        <v>171415</v>
      </c>
      <c r="D128" s="54">
        <v>254</v>
      </c>
      <c r="E128" s="53">
        <v>246</v>
      </c>
      <c r="F128" s="54">
        <v>240</v>
      </c>
      <c r="G128" s="37">
        <v>143.5113613161042</v>
      </c>
      <c r="H128" s="54">
        <v>543</v>
      </c>
      <c r="I128" s="53">
        <v>75835</v>
      </c>
      <c r="J128" s="54">
        <v>261</v>
      </c>
      <c r="K128" s="10">
        <v>0.44240585713035613</v>
      </c>
      <c r="L128" s="54">
        <v>551</v>
      </c>
      <c r="M128" s="67" t="s">
        <v>2</v>
      </c>
      <c r="N128" s="70">
        <v>49</v>
      </c>
      <c r="O128" s="69">
        <f t="shared" si="3"/>
        <v>0.1991869918699187</v>
      </c>
      <c r="P128" s="67" t="s">
        <v>707</v>
      </c>
      <c r="Q128" s="70">
        <v>16532</v>
      </c>
      <c r="R128" s="69">
        <f t="shared" si="4"/>
        <v>0.2179996044042988</v>
      </c>
      <c r="S128" s="71">
        <v>0.62700635586139164</v>
      </c>
      <c r="T128" s="18">
        <f t="shared" si="5"/>
        <v>392</v>
      </c>
    </row>
    <row r="129" spans="1:20" x14ac:dyDescent="0.25">
      <c r="A129" s="52" t="s">
        <v>6147</v>
      </c>
      <c r="B129" s="52" t="s">
        <v>6148</v>
      </c>
      <c r="C129" s="53">
        <v>225562</v>
      </c>
      <c r="D129" s="54">
        <v>204</v>
      </c>
      <c r="E129" s="53">
        <v>178</v>
      </c>
      <c r="F129" s="54">
        <v>338</v>
      </c>
      <c r="G129" s="37">
        <v>78.914001471879132</v>
      </c>
      <c r="H129" s="54">
        <v>841</v>
      </c>
      <c r="I129" s="53">
        <v>110685</v>
      </c>
      <c r="J129" s="54">
        <v>199</v>
      </c>
      <c r="K129" s="10">
        <v>0.49070765465814276</v>
      </c>
      <c r="L129" s="54">
        <v>420</v>
      </c>
      <c r="M129" s="67" t="s">
        <v>744</v>
      </c>
      <c r="N129" s="70">
        <v>32</v>
      </c>
      <c r="O129" s="69">
        <f t="shared" si="3"/>
        <v>0.1797752808988764</v>
      </c>
      <c r="P129" s="67" t="s">
        <v>22</v>
      </c>
      <c r="Q129" s="70">
        <v>68604</v>
      </c>
      <c r="R129" s="69">
        <f t="shared" si="4"/>
        <v>0.61981298278899577</v>
      </c>
      <c r="S129" s="71">
        <v>0.63632334544250613</v>
      </c>
      <c r="T129" s="18">
        <f t="shared" si="5"/>
        <v>351</v>
      </c>
    </row>
    <row r="130" spans="1:20" x14ac:dyDescent="0.25">
      <c r="A130" s="52" t="s">
        <v>6149</v>
      </c>
      <c r="B130" s="52" t="s">
        <v>6150</v>
      </c>
      <c r="C130" s="53">
        <v>35133</v>
      </c>
      <c r="D130" s="54">
        <v>755</v>
      </c>
      <c r="E130" s="53">
        <v>41</v>
      </c>
      <c r="F130" s="54">
        <v>884</v>
      </c>
      <c r="G130" s="37">
        <v>116.69939942504199</v>
      </c>
      <c r="H130" s="54">
        <v>668</v>
      </c>
      <c r="I130" s="53">
        <v>15379</v>
      </c>
      <c r="J130" s="54">
        <v>768</v>
      </c>
      <c r="K130" s="10">
        <v>0.43773660091651723</v>
      </c>
      <c r="L130" s="54">
        <v>563</v>
      </c>
      <c r="M130" s="67" t="s">
        <v>22</v>
      </c>
      <c r="N130" s="70">
        <v>11</v>
      </c>
      <c r="O130" s="69">
        <f t="shared" si="3"/>
        <v>0.26829268292682928</v>
      </c>
      <c r="P130" s="67" t="s">
        <v>22</v>
      </c>
      <c r="Q130" s="70">
        <v>11177</v>
      </c>
      <c r="R130" s="69">
        <f t="shared" si="4"/>
        <v>0.72677027114896942</v>
      </c>
      <c r="S130" s="71">
        <v>0.57794485885506208</v>
      </c>
      <c r="T130" s="18">
        <f t="shared" si="5"/>
        <v>621</v>
      </c>
    </row>
    <row r="131" spans="1:20" x14ac:dyDescent="0.25">
      <c r="A131" s="52" t="s">
        <v>6151</v>
      </c>
      <c r="B131" s="52" t="s">
        <v>6152</v>
      </c>
      <c r="C131" s="53">
        <v>48725</v>
      </c>
      <c r="D131" s="54">
        <v>606</v>
      </c>
      <c r="E131" s="53">
        <v>82</v>
      </c>
      <c r="F131" s="54">
        <v>660</v>
      </c>
      <c r="G131" s="37">
        <v>168.29143150333505</v>
      </c>
      <c r="H131" s="54">
        <v>402</v>
      </c>
      <c r="I131" s="53">
        <v>15063</v>
      </c>
      <c r="J131" s="54">
        <v>776</v>
      </c>
      <c r="K131" s="10">
        <v>0.30914315033350437</v>
      </c>
      <c r="L131" s="54">
        <v>849</v>
      </c>
      <c r="M131" s="67" t="s">
        <v>707</v>
      </c>
      <c r="N131" s="70">
        <v>14</v>
      </c>
      <c r="O131" s="69">
        <f t="shared" ref="O131:O194" si="6">N131/E131</f>
        <v>0.17073170731707318</v>
      </c>
      <c r="P131" s="67" t="s">
        <v>707</v>
      </c>
      <c r="Q131" s="70">
        <v>4696</v>
      </c>
      <c r="R131" s="69">
        <f t="shared" ref="R131:R194" si="7">Q131/I131</f>
        <v>0.31175728606519287</v>
      </c>
      <c r="S131" s="71">
        <v>0.4776853170943724</v>
      </c>
      <c r="T131" s="18">
        <f t="shared" ref="T131:T194" si="8">_xlfn.RANK.EQ(S131,S$2:S$928)</f>
        <v>856</v>
      </c>
    </row>
    <row r="132" spans="1:20" x14ac:dyDescent="0.25">
      <c r="A132" s="52" t="s">
        <v>6153</v>
      </c>
      <c r="B132" s="52" t="s">
        <v>6154</v>
      </c>
      <c r="C132" s="53">
        <v>57544</v>
      </c>
      <c r="D132" s="54">
        <v>544</v>
      </c>
      <c r="E132" s="53">
        <v>92</v>
      </c>
      <c r="F132" s="54">
        <v>597</v>
      </c>
      <c r="G132" s="37">
        <v>159.87765883497846</v>
      </c>
      <c r="H132" s="54">
        <v>451</v>
      </c>
      <c r="I132" s="53">
        <v>32694</v>
      </c>
      <c r="J132" s="54">
        <v>491</v>
      </c>
      <c r="K132" s="10">
        <v>0.56815654108160707</v>
      </c>
      <c r="L132" s="54">
        <v>238</v>
      </c>
      <c r="M132" s="67" t="s">
        <v>2</v>
      </c>
      <c r="N132" s="70">
        <v>36</v>
      </c>
      <c r="O132" s="69">
        <f t="shared" si="6"/>
        <v>0.39130434782608697</v>
      </c>
      <c r="P132" s="67" t="s">
        <v>2</v>
      </c>
      <c r="Q132" s="70">
        <v>13658</v>
      </c>
      <c r="R132" s="69">
        <f t="shared" si="7"/>
        <v>0.41775249281213678</v>
      </c>
      <c r="S132" s="71">
        <v>0.67338782425117927</v>
      </c>
      <c r="T132" s="18">
        <f t="shared" si="8"/>
        <v>174</v>
      </c>
    </row>
    <row r="133" spans="1:20" x14ac:dyDescent="0.25">
      <c r="A133" s="52" t="s">
        <v>6155</v>
      </c>
      <c r="B133" s="52" t="s">
        <v>6156</v>
      </c>
      <c r="C133" s="53">
        <v>113777</v>
      </c>
      <c r="D133" s="54">
        <v>357</v>
      </c>
      <c r="E133" s="53">
        <v>88</v>
      </c>
      <c r="F133" s="54">
        <v>623</v>
      </c>
      <c r="G133" s="37">
        <v>77.344278720655311</v>
      </c>
      <c r="H133" s="54">
        <v>851</v>
      </c>
      <c r="I133" s="53">
        <v>50430</v>
      </c>
      <c r="J133" s="54">
        <v>362</v>
      </c>
      <c r="K133" s="10">
        <v>0.4432354518048463</v>
      </c>
      <c r="L133" s="54">
        <v>546</v>
      </c>
      <c r="M133" s="67" t="s">
        <v>22</v>
      </c>
      <c r="N133" s="70">
        <v>17</v>
      </c>
      <c r="O133" s="69">
        <f t="shared" si="6"/>
        <v>0.19318181818181818</v>
      </c>
      <c r="P133" s="67" t="s">
        <v>22</v>
      </c>
      <c r="Q133" s="70">
        <v>25162</v>
      </c>
      <c r="R133" s="69">
        <f t="shared" si="7"/>
        <v>0.4989490382708705</v>
      </c>
      <c r="S133" s="71">
        <v>0.62149331485529768</v>
      </c>
      <c r="T133" s="18">
        <f t="shared" si="8"/>
        <v>419</v>
      </c>
    </row>
    <row r="134" spans="1:20" x14ac:dyDescent="0.25">
      <c r="A134" s="52" t="s">
        <v>6157</v>
      </c>
      <c r="B134" s="52" t="s">
        <v>6158</v>
      </c>
      <c r="C134" s="53">
        <v>32531</v>
      </c>
      <c r="D134" s="54">
        <v>789</v>
      </c>
      <c r="E134" s="53">
        <v>81</v>
      </c>
      <c r="F134" s="54">
        <v>670</v>
      </c>
      <c r="G134" s="37">
        <v>248.99326795979221</v>
      </c>
      <c r="H134" s="54">
        <v>128</v>
      </c>
      <c r="I134" s="53">
        <v>11588</v>
      </c>
      <c r="J134" s="54">
        <v>846</v>
      </c>
      <c r="K134" s="10">
        <v>0.35621407273062616</v>
      </c>
      <c r="L134" s="54">
        <v>771</v>
      </c>
      <c r="M134" s="67" t="s">
        <v>744</v>
      </c>
      <c r="N134" s="70">
        <v>39</v>
      </c>
      <c r="O134" s="69">
        <f t="shared" si="6"/>
        <v>0.48148148148148145</v>
      </c>
      <c r="P134" s="67" t="s">
        <v>744</v>
      </c>
      <c r="Q134" s="70">
        <v>4373</v>
      </c>
      <c r="R134" s="69">
        <f t="shared" si="7"/>
        <v>0.37737314463237831</v>
      </c>
      <c r="S134" s="71">
        <v>0.54415715446034274</v>
      </c>
      <c r="T134" s="18">
        <f t="shared" si="8"/>
        <v>732</v>
      </c>
    </row>
    <row r="135" spans="1:20" x14ac:dyDescent="0.25">
      <c r="A135" s="52" t="s">
        <v>6159</v>
      </c>
      <c r="B135" s="52" t="s">
        <v>6160</v>
      </c>
      <c r="C135" s="53">
        <v>38438</v>
      </c>
      <c r="D135" s="54">
        <v>707</v>
      </c>
      <c r="E135" s="53">
        <v>96</v>
      </c>
      <c r="F135" s="54">
        <v>583</v>
      </c>
      <c r="G135" s="37">
        <v>249.75284874343097</v>
      </c>
      <c r="H135" s="54">
        <v>126</v>
      </c>
      <c r="I135" s="53">
        <v>13748</v>
      </c>
      <c r="J135" s="54">
        <v>807</v>
      </c>
      <c r="K135" s="10">
        <v>0.35766689213798847</v>
      </c>
      <c r="L135" s="54">
        <v>767</v>
      </c>
      <c r="M135" s="67" t="s">
        <v>744</v>
      </c>
      <c r="N135" s="70">
        <v>23</v>
      </c>
      <c r="O135" s="69">
        <f t="shared" si="6"/>
        <v>0.23958333333333334</v>
      </c>
      <c r="P135" s="67" t="s">
        <v>744</v>
      </c>
      <c r="Q135" s="70">
        <v>3178</v>
      </c>
      <c r="R135" s="69">
        <f t="shared" si="7"/>
        <v>0.23116089613034624</v>
      </c>
      <c r="S135" s="71">
        <v>0.54385877767683433</v>
      </c>
      <c r="T135" s="18">
        <f t="shared" si="8"/>
        <v>735</v>
      </c>
    </row>
    <row r="136" spans="1:20" x14ac:dyDescent="0.25">
      <c r="A136" s="52" t="s">
        <v>6161</v>
      </c>
      <c r="B136" s="52" t="s">
        <v>6162</v>
      </c>
      <c r="C136" s="53">
        <v>27389</v>
      </c>
      <c r="D136" s="54">
        <v>833</v>
      </c>
      <c r="E136" s="53">
        <v>181</v>
      </c>
      <c r="F136" s="54">
        <v>332</v>
      </c>
      <c r="G136" s="37">
        <v>660.84924604768332</v>
      </c>
      <c r="H136" s="54">
        <v>1</v>
      </c>
      <c r="I136" s="53">
        <v>28808</v>
      </c>
      <c r="J136" s="54">
        <v>536</v>
      </c>
      <c r="K136" s="10">
        <v>1.0518091204498157</v>
      </c>
      <c r="L136" s="54">
        <v>1</v>
      </c>
      <c r="M136" s="67" t="s">
        <v>2</v>
      </c>
      <c r="N136" s="70">
        <v>29</v>
      </c>
      <c r="O136" s="69">
        <f t="shared" si="6"/>
        <v>0.16022099447513813</v>
      </c>
      <c r="P136" s="67" t="s">
        <v>2</v>
      </c>
      <c r="Q136" s="70">
        <v>9629</v>
      </c>
      <c r="R136" s="69">
        <f t="shared" si="7"/>
        <v>0.3342474312690919</v>
      </c>
      <c r="S136" s="71">
        <v>0.48419210948068137</v>
      </c>
      <c r="T136" s="18">
        <f t="shared" si="8"/>
        <v>847</v>
      </c>
    </row>
    <row r="137" spans="1:20" x14ac:dyDescent="0.25">
      <c r="A137" s="52" t="s">
        <v>6163</v>
      </c>
      <c r="B137" s="52" t="s">
        <v>6164</v>
      </c>
      <c r="C137" s="53">
        <v>37130</v>
      </c>
      <c r="D137" s="54">
        <v>725</v>
      </c>
      <c r="E137" s="53">
        <v>116</v>
      </c>
      <c r="F137" s="54">
        <v>494</v>
      </c>
      <c r="G137" s="37">
        <v>312.41583625100998</v>
      </c>
      <c r="H137" s="54">
        <v>37</v>
      </c>
      <c r="I137" s="53">
        <v>27503</v>
      </c>
      <c r="J137" s="54">
        <v>552</v>
      </c>
      <c r="K137" s="10">
        <v>0.7407217883113385</v>
      </c>
      <c r="L137" s="54">
        <v>43</v>
      </c>
      <c r="M137" s="67" t="s">
        <v>2</v>
      </c>
      <c r="N137" s="70">
        <v>51</v>
      </c>
      <c r="O137" s="69">
        <f t="shared" si="6"/>
        <v>0.43965517241379309</v>
      </c>
      <c r="P137" s="67" t="s">
        <v>2</v>
      </c>
      <c r="Q137" s="70">
        <v>15288</v>
      </c>
      <c r="R137" s="69">
        <f t="shared" si="7"/>
        <v>0.55586663273097481</v>
      </c>
      <c r="S137" s="71">
        <v>0.5905538884096313</v>
      </c>
      <c r="T137" s="18">
        <f t="shared" si="8"/>
        <v>572</v>
      </c>
    </row>
    <row r="138" spans="1:20" x14ac:dyDescent="0.25">
      <c r="A138" s="52" t="s">
        <v>6165</v>
      </c>
      <c r="B138" s="52" t="s">
        <v>6166</v>
      </c>
      <c r="C138" s="53">
        <v>48939</v>
      </c>
      <c r="D138" s="54">
        <v>602</v>
      </c>
      <c r="E138" s="53">
        <v>56</v>
      </c>
      <c r="F138" s="54">
        <v>805</v>
      </c>
      <c r="G138" s="37">
        <v>114.42816567563702</v>
      </c>
      <c r="H138" s="54">
        <v>682</v>
      </c>
      <c r="I138" s="53">
        <v>13031</v>
      </c>
      <c r="J138" s="54">
        <v>820</v>
      </c>
      <c r="K138" s="10">
        <v>0.26627025480700461</v>
      </c>
      <c r="L138" s="54">
        <v>897</v>
      </c>
      <c r="M138" s="67" t="s">
        <v>707</v>
      </c>
      <c r="N138" s="70">
        <v>10</v>
      </c>
      <c r="O138" s="69">
        <f t="shared" si="6"/>
        <v>0.17857142857142858</v>
      </c>
      <c r="P138" s="67" t="s">
        <v>22</v>
      </c>
      <c r="Q138" s="70">
        <v>4660</v>
      </c>
      <c r="R138" s="69">
        <f t="shared" si="7"/>
        <v>0.3576087790653058</v>
      </c>
      <c r="S138" s="71">
        <v>0.43674002614187368</v>
      </c>
      <c r="T138" s="18">
        <f t="shared" si="8"/>
        <v>892</v>
      </c>
    </row>
    <row r="139" spans="1:20" x14ac:dyDescent="0.25">
      <c r="A139" s="52" t="s">
        <v>6167</v>
      </c>
      <c r="B139" s="52" t="s">
        <v>6168</v>
      </c>
      <c r="C139" s="53">
        <v>401574</v>
      </c>
      <c r="D139" s="54">
        <v>137</v>
      </c>
      <c r="E139" s="53">
        <v>491</v>
      </c>
      <c r="F139" s="54">
        <v>131</v>
      </c>
      <c r="G139" s="37">
        <v>122.26887198872437</v>
      </c>
      <c r="H139" s="54">
        <v>636</v>
      </c>
      <c r="I139" s="53">
        <v>187196</v>
      </c>
      <c r="J139" s="54">
        <v>131</v>
      </c>
      <c r="K139" s="10">
        <v>0.46615567740939401</v>
      </c>
      <c r="L139" s="54">
        <v>488</v>
      </c>
      <c r="M139" s="67" t="s">
        <v>707</v>
      </c>
      <c r="N139" s="70">
        <v>89</v>
      </c>
      <c r="O139" s="69">
        <f t="shared" si="6"/>
        <v>0.18126272912423624</v>
      </c>
      <c r="P139" s="67" t="s">
        <v>707</v>
      </c>
      <c r="Q139" s="70">
        <v>59104</v>
      </c>
      <c r="R139" s="69">
        <f t="shared" si="7"/>
        <v>0.31573324216329407</v>
      </c>
      <c r="S139" s="71">
        <v>0.64298017601504553</v>
      </c>
      <c r="T139" s="18">
        <f t="shared" si="8"/>
        <v>310</v>
      </c>
    </row>
    <row r="140" spans="1:20" x14ac:dyDescent="0.25">
      <c r="A140" s="52" t="s">
        <v>6169</v>
      </c>
      <c r="B140" s="52" t="s">
        <v>6170</v>
      </c>
      <c r="C140" s="53">
        <v>760822</v>
      </c>
      <c r="D140" s="54">
        <v>78</v>
      </c>
      <c r="E140" s="53">
        <v>480</v>
      </c>
      <c r="F140" s="54">
        <v>137</v>
      </c>
      <c r="G140" s="37">
        <v>63.089658290638283</v>
      </c>
      <c r="H140" s="54">
        <v>904</v>
      </c>
      <c r="I140" s="53">
        <v>316947</v>
      </c>
      <c r="J140" s="54">
        <v>86</v>
      </c>
      <c r="K140" s="10">
        <v>0.41658495679672775</v>
      </c>
      <c r="L140" s="54">
        <v>618</v>
      </c>
      <c r="M140" s="67" t="s">
        <v>707</v>
      </c>
      <c r="N140" s="70">
        <v>79</v>
      </c>
      <c r="O140" s="69">
        <f t="shared" si="6"/>
        <v>0.16458333333333333</v>
      </c>
      <c r="P140" s="67" t="s">
        <v>22</v>
      </c>
      <c r="Q140" s="70">
        <v>142872</v>
      </c>
      <c r="R140" s="69">
        <f t="shared" si="7"/>
        <v>0.45077568173858723</v>
      </c>
      <c r="S140" s="71">
        <v>0.59641842325633787</v>
      </c>
      <c r="T140" s="18">
        <f t="shared" si="8"/>
        <v>536</v>
      </c>
    </row>
    <row r="141" spans="1:20" x14ac:dyDescent="0.25">
      <c r="A141" s="52" t="s">
        <v>6171</v>
      </c>
      <c r="B141" s="52" t="s">
        <v>6172</v>
      </c>
      <c r="C141" s="53">
        <v>97517</v>
      </c>
      <c r="D141" s="54">
        <v>400</v>
      </c>
      <c r="E141" s="53">
        <v>179</v>
      </c>
      <c r="F141" s="54">
        <v>335</v>
      </c>
      <c r="G141" s="37">
        <v>183.55773865069679</v>
      </c>
      <c r="H141" s="54">
        <v>330</v>
      </c>
      <c r="I141" s="53">
        <v>54568</v>
      </c>
      <c r="J141" s="54">
        <v>338</v>
      </c>
      <c r="K141" s="10">
        <v>0.55957422808330859</v>
      </c>
      <c r="L141" s="54">
        <v>255</v>
      </c>
      <c r="M141" s="67" t="s">
        <v>2</v>
      </c>
      <c r="N141" s="70">
        <v>39</v>
      </c>
      <c r="O141" s="69">
        <f t="shared" si="6"/>
        <v>0.21787709497206703</v>
      </c>
      <c r="P141" s="67" t="s">
        <v>22</v>
      </c>
      <c r="Q141" s="70">
        <v>10967</v>
      </c>
      <c r="R141" s="69">
        <f t="shared" si="7"/>
        <v>0.20097859551385427</v>
      </c>
      <c r="S141" s="71">
        <v>0.68390900008047673</v>
      </c>
      <c r="T141" s="18">
        <f t="shared" si="8"/>
        <v>131</v>
      </c>
    </row>
    <row r="142" spans="1:20" x14ac:dyDescent="0.25">
      <c r="A142" s="52" t="s">
        <v>6173</v>
      </c>
      <c r="B142" s="52" t="s">
        <v>6174</v>
      </c>
      <c r="C142" s="53">
        <v>133435</v>
      </c>
      <c r="D142" s="54">
        <v>320</v>
      </c>
      <c r="E142" s="53">
        <v>264</v>
      </c>
      <c r="F142" s="54">
        <v>227</v>
      </c>
      <c r="G142" s="37">
        <v>197.84914003072657</v>
      </c>
      <c r="H142" s="54">
        <v>277</v>
      </c>
      <c r="I142" s="53">
        <v>52721</v>
      </c>
      <c r="J142" s="54">
        <v>346</v>
      </c>
      <c r="K142" s="10">
        <v>0.3951062314984824</v>
      </c>
      <c r="L142" s="54">
        <v>663</v>
      </c>
      <c r="M142" s="67" t="s">
        <v>2</v>
      </c>
      <c r="N142" s="70">
        <v>62</v>
      </c>
      <c r="O142" s="69">
        <f t="shared" si="6"/>
        <v>0.23484848484848486</v>
      </c>
      <c r="P142" s="67" t="s">
        <v>2</v>
      </c>
      <c r="Q142" s="70">
        <v>16695</v>
      </c>
      <c r="R142" s="69">
        <f t="shared" si="7"/>
        <v>0.31666698279622918</v>
      </c>
      <c r="S142" s="71">
        <v>0.56924942690878955</v>
      </c>
      <c r="T142" s="18">
        <f t="shared" si="8"/>
        <v>655</v>
      </c>
    </row>
    <row r="143" spans="1:20" x14ac:dyDescent="0.25">
      <c r="A143" s="52" t="s">
        <v>6175</v>
      </c>
      <c r="B143" s="52" t="s">
        <v>6176</v>
      </c>
      <c r="C143" s="53">
        <v>62314</v>
      </c>
      <c r="D143" s="54">
        <v>519</v>
      </c>
      <c r="E143" s="53">
        <v>88</v>
      </c>
      <c r="F143" s="54">
        <v>623</v>
      </c>
      <c r="G143" s="37">
        <v>141.22027152806754</v>
      </c>
      <c r="H143" s="54">
        <v>553</v>
      </c>
      <c r="I143" s="53">
        <v>32666</v>
      </c>
      <c r="J143" s="54">
        <v>492</v>
      </c>
      <c r="K143" s="10">
        <v>0.52421606701543799</v>
      </c>
      <c r="L143" s="54">
        <v>344</v>
      </c>
      <c r="M143" s="67" t="s">
        <v>2</v>
      </c>
      <c r="N143" s="70">
        <v>17</v>
      </c>
      <c r="O143" s="69">
        <f t="shared" si="6"/>
        <v>0.19318181818181818</v>
      </c>
      <c r="P143" s="67" t="s">
        <v>22</v>
      </c>
      <c r="Q143" s="70">
        <v>13353</v>
      </c>
      <c r="R143" s="69">
        <f t="shared" si="7"/>
        <v>0.40877364844180492</v>
      </c>
      <c r="S143" s="71">
        <v>0.68066830790605715</v>
      </c>
      <c r="T143" s="18">
        <f t="shared" si="8"/>
        <v>139</v>
      </c>
    </row>
    <row r="144" spans="1:20" x14ac:dyDescent="0.25">
      <c r="A144" s="52" t="s">
        <v>6177</v>
      </c>
      <c r="B144" s="52" t="s">
        <v>6178</v>
      </c>
      <c r="C144" s="53">
        <v>20760</v>
      </c>
      <c r="D144" s="54">
        <v>891</v>
      </c>
      <c r="E144" s="53">
        <v>41</v>
      </c>
      <c r="F144" s="54">
        <v>884</v>
      </c>
      <c r="G144" s="37">
        <v>197.49518304431601</v>
      </c>
      <c r="H144" s="54">
        <v>280</v>
      </c>
      <c r="I144" s="53">
        <v>17026</v>
      </c>
      <c r="J144" s="54">
        <v>733</v>
      </c>
      <c r="K144" s="10">
        <v>0.82013487475915225</v>
      </c>
      <c r="L144" s="54">
        <v>23</v>
      </c>
      <c r="M144" s="67" t="s">
        <v>22</v>
      </c>
      <c r="N144" s="70">
        <v>12</v>
      </c>
      <c r="O144" s="69">
        <f t="shared" si="6"/>
        <v>0.29268292682926828</v>
      </c>
      <c r="P144" s="67" t="s">
        <v>22</v>
      </c>
      <c r="Q144" s="70">
        <v>9722</v>
      </c>
      <c r="R144" s="69">
        <f t="shared" si="7"/>
        <v>0.57100904499001526</v>
      </c>
      <c r="S144" s="71">
        <v>0.68406687957796408</v>
      </c>
      <c r="T144" s="18">
        <f t="shared" si="8"/>
        <v>130</v>
      </c>
    </row>
    <row r="145" spans="1:20" x14ac:dyDescent="0.25">
      <c r="A145" s="52" t="s">
        <v>6179</v>
      </c>
      <c r="B145" s="52" t="s">
        <v>6180</v>
      </c>
      <c r="C145" s="53">
        <v>58639</v>
      </c>
      <c r="D145" s="54">
        <v>536</v>
      </c>
      <c r="E145" s="53">
        <v>39</v>
      </c>
      <c r="F145" s="54">
        <v>891</v>
      </c>
      <c r="G145" s="37">
        <v>66.508637596139081</v>
      </c>
      <c r="H145" s="54">
        <v>897</v>
      </c>
      <c r="I145" s="53">
        <v>20143</v>
      </c>
      <c r="J145" s="54">
        <v>675</v>
      </c>
      <c r="K145" s="10">
        <v>0.34350858643564863</v>
      </c>
      <c r="L145" s="54">
        <v>796</v>
      </c>
      <c r="M145" s="67" t="s">
        <v>724</v>
      </c>
      <c r="N145" s="70">
        <v>7</v>
      </c>
      <c r="O145" s="69">
        <f t="shared" si="6"/>
        <v>0.17948717948717949</v>
      </c>
      <c r="P145" s="67" t="s">
        <v>22</v>
      </c>
      <c r="Q145" s="70">
        <v>11303</v>
      </c>
      <c r="R145" s="69">
        <f t="shared" si="7"/>
        <v>0.56113786427046619</v>
      </c>
      <c r="S145" s="71">
        <v>0.52515817721755242</v>
      </c>
      <c r="T145" s="18">
        <f t="shared" si="8"/>
        <v>785</v>
      </c>
    </row>
    <row r="146" spans="1:20" x14ac:dyDescent="0.25">
      <c r="A146" s="52" t="s">
        <v>6181</v>
      </c>
      <c r="B146" s="52" t="s">
        <v>6182</v>
      </c>
      <c r="C146" s="53">
        <v>79955</v>
      </c>
      <c r="D146" s="54">
        <v>446</v>
      </c>
      <c r="E146" s="53">
        <v>87</v>
      </c>
      <c r="F146" s="54">
        <v>632</v>
      </c>
      <c r="G146" s="37">
        <v>108.81120630354575</v>
      </c>
      <c r="H146" s="54">
        <v>709</v>
      </c>
      <c r="I146" s="53">
        <v>32557</v>
      </c>
      <c r="J146" s="54">
        <v>493</v>
      </c>
      <c r="K146" s="10">
        <v>0.40719154524419987</v>
      </c>
      <c r="L146" s="54">
        <v>635</v>
      </c>
      <c r="M146" s="67" t="s">
        <v>707</v>
      </c>
      <c r="N146" s="70">
        <v>16</v>
      </c>
      <c r="O146" s="69">
        <f t="shared" si="6"/>
        <v>0.18390804597701149</v>
      </c>
      <c r="P146" s="67" t="s">
        <v>22</v>
      </c>
      <c r="Q146" s="70">
        <v>8678</v>
      </c>
      <c r="R146" s="69">
        <f t="shared" si="7"/>
        <v>0.26654790060509259</v>
      </c>
      <c r="S146" s="71">
        <v>0.59681708475869777</v>
      </c>
      <c r="T146" s="18">
        <f t="shared" si="8"/>
        <v>533</v>
      </c>
    </row>
    <row r="147" spans="1:20" x14ac:dyDescent="0.25">
      <c r="A147" s="52" t="s">
        <v>6183</v>
      </c>
      <c r="B147" s="52" t="s">
        <v>6184</v>
      </c>
      <c r="C147" s="53">
        <v>57289</v>
      </c>
      <c r="D147" s="54">
        <v>546</v>
      </c>
      <c r="E147" s="53">
        <v>94</v>
      </c>
      <c r="F147" s="54">
        <v>590</v>
      </c>
      <c r="G147" s="37">
        <v>164.08036446787341</v>
      </c>
      <c r="H147" s="54">
        <v>424</v>
      </c>
      <c r="I147" s="53">
        <v>31022</v>
      </c>
      <c r="J147" s="54">
        <v>515</v>
      </c>
      <c r="K147" s="10">
        <v>0.54150011345982652</v>
      </c>
      <c r="L147" s="54">
        <v>302</v>
      </c>
      <c r="M147" s="67" t="s">
        <v>724</v>
      </c>
      <c r="N147" s="70">
        <v>75</v>
      </c>
      <c r="O147" s="69">
        <f t="shared" si="6"/>
        <v>0.7978723404255319</v>
      </c>
      <c r="P147" s="67" t="s">
        <v>724</v>
      </c>
      <c r="Q147" s="70">
        <v>25575</v>
      </c>
      <c r="R147" s="69">
        <f t="shared" si="7"/>
        <v>0.82441493133904975</v>
      </c>
      <c r="S147" s="71">
        <v>0.58610401451047767</v>
      </c>
      <c r="T147" s="18">
        <f t="shared" si="8"/>
        <v>595</v>
      </c>
    </row>
    <row r="148" spans="1:20" x14ac:dyDescent="0.25">
      <c r="A148" s="52" t="s">
        <v>6185</v>
      </c>
      <c r="B148" s="52" t="s">
        <v>6186</v>
      </c>
      <c r="C148" s="53">
        <v>276520</v>
      </c>
      <c r="D148" s="54">
        <v>178</v>
      </c>
      <c r="E148" s="53">
        <v>277</v>
      </c>
      <c r="F148" s="54">
        <v>212</v>
      </c>
      <c r="G148" s="37">
        <v>100.17358599739622</v>
      </c>
      <c r="H148" s="54">
        <v>744</v>
      </c>
      <c r="I148" s="53">
        <v>124403</v>
      </c>
      <c r="J148" s="54">
        <v>183</v>
      </c>
      <c r="K148" s="10">
        <v>0.44988789237668164</v>
      </c>
      <c r="L148" s="54">
        <v>534</v>
      </c>
      <c r="M148" s="67" t="s">
        <v>744</v>
      </c>
      <c r="N148" s="70">
        <v>40</v>
      </c>
      <c r="O148" s="69">
        <f t="shared" si="6"/>
        <v>0.1444043321299639</v>
      </c>
      <c r="P148" s="67" t="s">
        <v>22</v>
      </c>
      <c r="Q148" s="70">
        <v>46365</v>
      </c>
      <c r="R148" s="69">
        <f t="shared" si="7"/>
        <v>0.37270001527294355</v>
      </c>
      <c r="S148" s="71">
        <v>0.64000759386425932</v>
      </c>
      <c r="T148" s="18">
        <f t="shared" si="8"/>
        <v>328</v>
      </c>
    </row>
    <row r="149" spans="1:20" x14ac:dyDescent="0.25">
      <c r="A149" s="52" t="s">
        <v>6187</v>
      </c>
      <c r="B149" s="52" t="s">
        <v>6188</v>
      </c>
      <c r="C149" s="53">
        <v>42853</v>
      </c>
      <c r="D149" s="54">
        <v>665</v>
      </c>
      <c r="E149" s="53">
        <v>78</v>
      </c>
      <c r="F149" s="54">
        <v>688</v>
      </c>
      <c r="G149" s="37">
        <v>182.01759503418666</v>
      </c>
      <c r="H149" s="54">
        <v>340</v>
      </c>
      <c r="I149" s="53">
        <v>27227</v>
      </c>
      <c r="J149" s="54">
        <v>554</v>
      </c>
      <c r="K149" s="10">
        <v>0.63535808461484611</v>
      </c>
      <c r="L149" s="54">
        <v>135</v>
      </c>
      <c r="M149" s="67" t="s">
        <v>2</v>
      </c>
      <c r="N149" s="70">
        <v>35</v>
      </c>
      <c r="O149" s="69">
        <f t="shared" si="6"/>
        <v>0.44871794871794873</v>
      </c>
      <c r="P149" s="67" t="s">
        <v>2</v>
      </c>
      <c r="Q149" s="70">
        <v>14640</v>
      </c>
      <c r="R149" s="69">
        <f t="shared" si="7"/>
        <v>0.53770154625922795</v>
      </c>
      <c r="S149" s="71">
        <v>0.6722937577553989</v>
      </c>
      <c r="T149" s="18">
        <f t="shared" si="8"/>
        <v>180</v>
      </c>
    </row>
    <row r="150" spans="1:20" x14ac:dyDescent="0.25">
      <c r="A150" s="52" t="s">
        <v>6189</v>
      </c>
      <c r="B150" s="52" t="s">
        <v>6190</v>
      </c>
      <c r="C150" s="53">
        <v>42528</v>
      </c>
      <c r="D150" s="54">
        <v>670</v>
      </c>
      <c r="E150" s="53">
        <v>76</v>
      </c>
      <c r="F150" s="54">
        <v>698</v>
      </c>
      <c r="G150" s="37">
        <v>178.70579382994734</v>
      </c>
      <c r="H150" s="54">
        <v>357</v>
      </c>
      <c r="I150" s="53">
        <v>32987</v>
      </c>
      <c r="J150" s="54">
        <v>488</v>
      </c>
      <c r="K150" s="10">
        <v>0.77565368698269377</v>
      </c>
      <c r="L150" s="54">
        <v>31</v>
      </c>
      <c r="M150" s="67" t="s">
        <v>22</v>
      </c>
      <c r="N150" s="70">
        <v>22</v>
      </c>
      <c r="O150" s="69">
        <f t="shared" si="6"/>
        <v>0.28947368421052633</v>
      </c>
      <c r="P150" s="67" t="s">
        <v>22</v>
      </c>
      <c r="Q150" s="70">
        <v>22244</v>
      </c>
      <c r="R150" s="69">
        <f t="shared" si="7"/>
        <v>0.67432624973474398</v>
      </c>
      <c r="S150" s="71">
        <v>0.64561337578117894</v>
      </c>
      <c r="T150" s="18">
        <f t="shared" si="8"/>
        <v>299</v>
      </c>
    </row>
    <row r="151" spans="1:20" x14ac:dyDescent="0.25">
      <c r="A151" s="52" t="s">
        <v>6191</v>
      </c>
      <c r="B151" s="52" t="s">
        <v>6192</v>
      </c>
      <c r="C151" s="53">
        <v>30928</v>
      </c>
      <c r="D151" s="54">
        <v>804</v>
      </c>
      <c r="E151" s="53">
        <v>98</v>
      </c>
      <c r="F151" s="54">
        <v>572</v>
      </c>
      <c r="G151" s="37">
        <v>316.86497672012416</v>
      </c>
      <c r="H151" s="54">
        <v>34</v>
      </c>
      <c r="I151" s="53">
        <v>22913</v>
      </c>
      <c r="J151" s="54">
        <v>629</v>
      </c>
      <c r="K151" s="10">
        <v>0.74084971546818412</v>
      </c>
      <c r="L151" s="54">
        <v>42</v>
      </c>
      <c r="M151" s="67" t="s">
        <v>2</v>
      </c>
      <c r="N151" s="70">
        <v>48</v>
      </c>
      <c r="O151" s="69">
        <f t="shared" si="6"/>
        <v>0.48979591836734693</v>
      </c>
      <c r="P151" s="67" t="s">
        <v>2</v>
      </c>
      <c r="Q151" s="70">
        <v>17609</v>
      </c>
      <c r="R151" s="69">
        <f t="shared" si="7"/>
        <v>0.76851568978309259</v>
      </c>
      <c r="S151" s="71">
        <v>0.52012183513051957</v>
      </c>
      <c r="T151" s="18">
        <f t="shared" si="8"/>
        <v>796</v>
      </c>
    </row>
    <row r="152" spans="1:20" x14ac:dyDescent="0.25">
      <c r="A152" s="52" t="s">
        <v>6193</v>
      </c>
      <c r="B152" s="52" t="s">
        <v>6194</v>
      </c>
      <c r="C152" s="53">
        <v>37729</v>
      </c>
      <c r="D152" s="54">
        <v>717</v>
      </c>
      <c r="E152" s="53">
        <v>106</v>
      </c>
      <c r="F152" s="54">
        <v>530</v>
      </c>
      <c r="G152" s="37">
        <v>280.95099260515781</v>
      </c>
      <c r="H152" s="54">
        <v>73</v>
      </c>
      <c r="I152" s="53">
        <v>19354</v>
      </c>
      <c r="J152" s="54">
        <v>689</v>
      </c>
      <c r="K152" s="10">
        <v>0.51297410480002126</v>
      </c>
      <c r="L152" s="54">
        <v>374</v>
      </c>
      <c r="M152" s="67" t="s">
        <v>2</v>
      </c>
      <c r="N152" s="70">
        <v>21</v>
      </c>
      <c r="O152" s="69">
        <f t="shared" si="6"/>
        <v>0.19811320754716982</v>
      </c>
      <c r="P152" s="67" t="s">
        <v>2</v>
      </c>
      <c r="Q152" s="70">
        <v>4526</v>
      </c>
      <c r="R152" s="69">
        <f t="shared" si="7"/>
        <v>0.23385346698356929</v>
      </c>
      <c r="S152" s="71">
        <v>0.61300493345858365</v>
      </c>
      <c r="T152" s="18">
        <f t="shared" si="8"/>
        <v>469</v>
      </c>
    </row>
    <row r="153" spans="1:20" x14ac:dyDescent="0.25">
      <c r="A153" s="52" t="s">
        <v>6195</v>
      </c>
      <c r="B153" s="52" t="s">
        <v>6196</v>
      </c>
      <c r="C153" s="53">
        <v>82149</v>
      </c>
      <c r="D153" s="54">
        <v>438</v>
      </c>
      <c r="E153" s="53">
        <v>103</v>
      </c>
      <c r="F153" s="54">
        <v>540</v>
      </c>
      <c r="G153" s="37">
        <v>125.38192796016995</v>
      </c>
      <c r="H153" s="54">
        <v>622</v>
      </c>
      <c r="I153" s="53">
        <v>30129</v>
      </c>
      <c r="J153" s="54">
        <v>525</v>
      </c>
      <c r="K153" s="10">
        <v>0.36676039878756894</v>
      </c>
      <c r="L153" s="54">
        <v>748</v>
      </c>
      <c r="M153" s="67" t="s">
        <v>26</v>
      </c>
      <c r="N153" s="70">
        <v>17</v>
      </c>
      <c r="O153" s="69">
        <f t="shared" si="6"/>
        <v>0.1650485436893204</v>
      </c>
      <c r="P153" s="67" t="s">
        <v>707</v>
      </c>
      <c r="Q153" s="70">
        <v>7340</v>
      </c>
      <c r="R153" s="69">
        <f t="shared" si="7"/>
        <v>0.24361910451724253</v>
      </c>
      <c r="S153" s="71">
        <v>0.54696796691324723</v>
      </c>
      <c r="T153" s="18">
        <f t="shared" si="8"/>
        <v>725</v>
      </c>
    </row>
    <row r="154" spans="1:20" x14ac:dyDescent="0.25">
      <c r="A154" s="52" t="s">
        <v>6197</v>
      </c>
      <c r="B154" s="52" t="s">
        <v>6198</v>
      </c>
      <c r="C154" s="53">
        <v>155932</v>
      </c>
      <c r="D154" s="54">
        <v>274</v>
      </c>
      <c r="E154" s="53">
        <v>254</v>
      </c>
      <c r="F154" s="54">
        <v>230</v>
      </c>
      <c r="G154" s="37">
        <v>162.89151681502193</v>
      </c>
      <c r="H154" s="54">
        <v>433</v>
      </c>
      <c r="I154" s="53">
        <v>51148</v>
      </c>
      <c r="J154" s="54">
        <v>357</v>
      </c>
      <c r="K154" s="10">
        <v>0.32801477567144655</v>
      </c>
      <c r="L154" s="54">
        <v>819</v>
      </c>
      <c r="M154" s="67" t="s">
        <v>707</v>
      </c>
      <c r="N154" s="70">
        <v>36</v>
      </c>
      <c r="O154" s="69">
        <f t="shared" si="6"/>
        <v>0.14173228346456693</v>
      </c>
      <c r="P154" s="67" t="s">
        <v>707</v>
      </c>
      <c r="Q154" s="70">
        <v>10334</v>
      </c>
      <c r="R154" s="69">
        <f t="shared" si="7"/>
        <v>0.20204113552827091</v>
      </c>
      <c r="S154" s="71">
        <v>0.51065369236828617</v>
      </c>
      <c r="T154" s="18">
        <f t="shared" si="8"/>
        <v>811</v>
      </c>
    </row>
    <row r="155" spans="1:20" x14ac:dyDescent="0.25">
      <c r="A155" s="52" t="s">
        <v>6199</v>
      </c>
      <c r="B155" s="52" t="s">
        <v>6200</v>
      </c>
      <c r="C155" s="53">
        <v>222538</v>
      </c>
      <c r="D155" s="54">
        <v>207</v>
      </c>
      <c r="E155" s="53">
        <v>241</v>
      </c>
      <c r="F155" s="54">
        <v>247</v>
      </c>
      <c r="G155" s="37">
        <v>108.29611122594793</v>
      </c>
      <c r="H155" s="54">
        <v>711</v>
      </c>
      <c r="I155" s="53">
        <v>87781</v>
      </c>
      <c r="J155" s="54">
        <v>237</v>
      </c>
      <c r="K155" s="10">
        <v>0.39445398089315081</v>
      </c>
      <c r="L155" s="54">
        <v>669</v>
      </c>
      <c r="M155" s="67" t="s">
        <v>744</v>
      </c>
      <c r="N155" s="70">
        <v>35</v>
      </c>
      <c r="O155" s="69">
        <f t="shared" si="6"/>
        <v>0.14522821576763487</v>
      </c>
      <c r="P155" s="67" t="s">
        <v>22</v>
      </c>
      <c r="Q155" s="70">
        <v>24867</v>
      </c>
      <c r="R155" s="69">
        <f t="shared" si="7"/>
        <v>0.28328453765621264</v>
      </c>
      <c r="S155" s="71">
        <v>0.58960524551765336</v>
      </c>
      <c r="T155" s="18">
        <f t="shared" si="8"/>
        <v>576</v>
      </c>
    </row>
    <row r="156" spans="1:20" x14ac:dyDescent="0.25">
      <c r="A156" s="52" t="s">
        <v>6201</v>
      </c>
      <c r="B156" s="52" t="s">
        <v>6202</v>
      </c>
      <c r="C156" s="53">
        <v>258859</v>
      </c>
      <c r="D156" s="54">
        <v>190</v>
      </c>
      <c r="E156" s="53">
        <v>551</v>
      </c>
      <c r="F156" s="54">
        <v>115</v>
      </c>
      <c r="G156" s="37">
        <v>212.85719252566068</v>
      </c>
      <c r="H156" s="54">
        <v>233</v>
      </c>
      <c r="I156" s="53">
        <v>97906</v>
      </c>
      <c r="J156" s="54">
        <v>221</v>
      </c>
      <c r="K156" s="10">
        <v>0.37822134830158505</v>
      </c>
      <c r="L156" s="54">
        <v>717</v>
      </c>
      <c r="M156" s="67" t="s">
        <v>744</v>
      </c>
      <c r="N156" s="70">
        <v>79</v>
      </c>
      <c r="O156" s="69">
        <f t="shared" si="6"/>
        <v>0.14337568058076225</v>
      </c>
      <c r="P156" s="67" t="s">
        <v>707</v>
      </c>
      <c r="Q156" s="70">
        <v>24450</v>
      </c>
      <c r="R156" s="69">
        <f t="shared" si="7"/>
        <v>0.24972933221661595</v>
      </c>
      <c r="S156" s="71">
        <v>0.56758919177036427</v>
      </c>
      <c r="T156" s="18">
        <f t="shared" si="8"/>
        <v>666</v>
      </c>
    </row>
    <row r="157" spans="1:20" x14ac:dyDescent="0.25">
      <c r="A157" s="52" t="s">
        <v>6203</v>
      </c>
      <c r="B157" s="52" t="s">
        <v>6204</v>
      </c>
      <c r="C157" s="53">
        <v>57313</v>
      </c>
      <c r="D157" s="54">
        <v>545</v>
      </c>
      <c r="E157" s="53">
        <v>109</v>
      </c>
      <c r="F157" s="54">
        <v>522</v>
      </c>
      <c r="G157" s="37">
        <v>190.18372795002878</v>
      </c>
      <c r="H157" s="54">
        <v>307</v>
      </c>
      <c r="I157" s="53">
        <v>26067</v>
      </c>
      <c r="J157" s="54">
        <v>572</v>
      </c>
      <c r="K157" s="10">
        <v>0.4548182785755413</v>
      </c>
      <c r="L157" s="54">
        <v>519</v>
      </c>
      <c r="M157" s="67" t="s">
        <v>744</v>
      </c>
      <c r="N157" s="70">
        <v>15</v>
      </c>
      <c r="O157" s="69">
        <f t="shared" si="6"/>
        <v>0.13761467889908258</v>
      </c>
      <c r="P157" s="67" t="s">
        <v>22</v>
      </c>
      <c r="Q157" s="70">
        <v>6170</v>
      </c>
      <c r="R157" s="69">
        <f t="shared" si="7"/>
        <v>0.23669774043810182</v>
      </c>
      <c r="S157" s="71">
        <v>0.61386299996643701</v>
      </c>
      <c r="T157" s="18">
        <f t="shared" si="8"/>
        <v>465</v>
      </c>
    </row>
    <row r="158" spans="1:20" x14ac:dyDescent="0.25">
      <c r="A158" s="52" t="s">
        <v>6205</v>
      </c>
      <c r="B158" s="52" t="s">
        <v>6206</v>
      </c>
      <c r="C158" s="53">
        <v>799636</v>
      </c>
      <c r="D158" s="54">
        <v>74</v>
      </c>
      <c r="E158" s="53">
        <v>948</v>
      </c>
      <c r="F158" s="54">
        <v>64</v>
      </c>
      <c r="G158" s="37">
        <v>118.55394204362986</v>
      </c>
      <c r="H158" s="54">
        <v>652</v>
      </c>
      <c r="I158" s="53">
        <v>356789</v>
      </c>
      <c r="J158" s="54">
        <v>78</v>
      </c>
      <c r="K158" s="10">
        <v>0.44618926611608284</v>
      </c>
      <c r="L158" s="54">
        <v>538</v>
      </c>
      <c r="M158" s="67" t="s">
        <v>707</v>
      </c>
      <c r="N158" s="70">
        <v>156</v>
      </c>
      <c r="O158" s="69">
        <f t="shared" si="6"/>
        <v>0.16455696202531644</v>
      </c>
      <c r="P158" s="67" t="s">
        <v>22</v>
      </c>
      <c r="Q158" s="70">
        <v>92122</v>
      </c>
      <c r="R158" s="69">
        <f t="shared" si="7"/>
        <v>0.25819742200572326</v>
      </c>
      <c r="S158" s="71">
        <v>0.6417506270340525</v>
      </c>
      <c r="T158" s="18">
        <f t="shared" si="8"/>
        <v>315</v>
      </c>
    </row>
    <row r="159" spans="1:20" x14ac:dyDescent="0.25">
      <c r="A159" s="52" t="s">
        <v>6207</v>
      </c>
      <c r="B159" s="52" t="s">
        <v>6208</v>
      </c>
      <c r="C159" s="53">
        <v>2660329</v>
      </c>
      <c r="D159" s="54">
        <v>23</v>
      </c>
      <c r="E159" s="53">
        <v>3361</v>
      </c>
      <c r="F159" s="54">
        <v>10</v>
      </c>
      <c r="G159" s="37">
        <v>126.33775747285392</v>
      </c>
      <c r="H159" s="54">
        <v>614</v>
      </c>
      <c r="I159" s="53">
        <v>1489214</v>
      </c>
      <c r="J159" s="54">
        <v>18</v>
      </c>
      <c r="K159" s="10">
        <v>0.55978565057179019</v>
      </c>
      <c r="L159" s="54">
        <v>254</v>
      </c>
      <c r="M159" s="67" t="s">
        <v>2</v>
      </c>
      <c r="N159" s="70">
        <v>845</v>
      </c>
      <c r="O159" s="69">
        <f t="shared" si="6"/>
        <v>0.25141326986016066</v>
      </c>
      <c r="P159" s="67" t="s">
        <v>22</v>
      </c>
      <c r="Q159" s="70">
        <v>320816</v>
      </c>
      <c r="R159" s="69">
        <f t="shared" si="7"/>
        <v>0.21542639271454606</v>
      </c>
      <c r="S159" s="71">
        <v>0.71099480160804074</v>
      </c>
      <c r="T159" s="18">
        <f t="shared" si="8"/>
        <v>48</v>
      </c>
    </row>
    <row r="160" spans="1:20" x14ac:dyDescent="0.25">
      <c r="A160" s="52" t="s">
        <v>6209</v>
      </c>
      <c r="B160" s="52" t="s">
        <v>6210</v>
      </c>
      <c r="C160" s="53">
        <v>221524</v>
      </c>
      <c r="D160" s="54">
        <v>209</v>
      </c>
      <c r="E160" s="53">
        <v>287</v>
      </c>
      <c r="F160" s="54">
        <v>203</v>
      </c>
      <c r="G160" s="37">
        <v>129.5570683086257</v>
      </c>
      <c r="H160" s="54">
        <v>602</v>
      </c>
      <c r="I160" s="53">
        <v>89179</v>
      </c>
      <c r="J160" s="54">
        <v>235</v>
      </c>
      <c r="K160" s="10">
        <v>0.4025703761217746</v>
      </c>
      <c r="L160" s="54">
        <v>644</v>
      </c>
      <c r="M160" s="67" t="s">
        <v>2</v>
      </c>
      <c r="N160" s="70">
        <v>81</v>
      </c>
      <c r="O160" s="69">
        <f t="shared" si="6"/>
        <v>0.28222996515679444</v>
      </c>
      <c r="P160" s="67" t="s">
        <v>22</v>
      </c>
      <c r="Q160" s="70">
        <v>21561</v>
      </c>
      <c r="R160" s="69">
        <f t="shared" si="7"/>
        <v>0.24177216609291424</v>
      </c>
      <c r="S160" s="71">
        <v>0.59513294277689721</v>
      </c>
      <c r="T160" s="18">
        <f t="shared" si="8"/>
        <v>543</v>
      </c>
    </row>
    <row r="161" spans="1:20" x14ac:dyDescent="0.25">
      <c r="A161" s="52" t="s">
        <v>6211</v>
      </c>
      <c r="B161" s="52" t="s">
        <v>6212</v>
      </c>
      <c r="C161" s="53">
        <v>562647</v>
      </c>
      <c r="D161" s="54">
        <v>101</v>
      </c>
      <c r="E161" s="53">
        <v>1029</v>
      </c>
      <c r="F161" s="54">
        <v>56</v>
      </c>
      <c r="G161" s="37">
        <v>182.88553924574379</v>
      </c>
      <c r="H161" s="54">
        <v>337</v>
      </c>
      <c r="I161" s="53">
        <v>301691</v>
      </c>
      <c r="J161" s="54">
        <v>92</v>
      </c>
      <c r="K161" s="10">
        <v>0.53619942877150328</v>
      </c>
      <c r="L161" s="54">
        <v>314</v>
      </c>
      <c r="M161" s="67" t="s">
        <v>707</v>
      </c>
      <c r="N161" s="70">
        <v>243</v>
      </c>
      <c r="O161" s="69">
        <f t="shared" si="6"/>
        <v>0.23615160349854228</v>
      </c>
      <c r="P161" s="67" t="s">
        <v>2</v>
      </c>
      <c r="Q161" s="70">
        <v>110621</v>
      </c>
      <c r="R161" s="69">
        <f t="shared" si="7"/>
        <v>0.36666987082809893</v>
      </c>
      <c r="S161" s="71">
        <v>0.63330393494658688</v>
      </c>
      <c r="T161" s="18">
        <f t="shared" si="8"/>
        <v>363</v>
      </c>
    </row>
    <row r="162" spans="1:20" x14ac:dyDescent="0.25">
      <c r="A162" s="52" t="s">
        <v>6213</v>
      </c>
      <c r="B162" s="52" t="s">
        <v>6214</v>
      </c>
      <c r="C162" s="53">
        <v>100512</v>
      </c>
      <c r="D162" s="54">
        <v>386</v>
      </c>
      <c r="E162" s="53">
        <v>111</v>
      </c>
      <c r="F162" s="54">
        <v>514</v>
      </c>
      <c r="G162" s="37">
        <v>110.43457497612226</v>
      </c>
      <c r="H162" s="54">
        <v>705</v>
      </c>
      <c r="I162" s="53">
        <v>32258</v>
      </c>
      <c r="J162" s="54">
        <v>497</v>
      </c>
      <c r="K162" s="10">
        <v>0.32093680356574339</v>
      </c>
      <c r="L162" s="54">
        <v>834</v>
      </c>
      <c r="M162" s="67" t="s">
        <v>707</v>
      </c>
      <c r="N162" s="70">
        <v>14</v>
      </c>
      <c r="O162" s="69">
        <f t="shared" si="6"/>
        <v>0.12612612612612611</v>
      </c>
      <c r="P162" s="67" t="s">
        <v>22</v>
      </c>
      <c r="Q162" s="70">
        <v>14509</v>
      </c>
      <c r="R162" s="69">
        <f t="shared" si="7"/>
        <v>0.44977989955979913</v>
      </c>
      <c r="S162" s="71">
        <v>0.50870647545629732</v>
      </c>
      <c r="T162" s="18">
        <f t="shared" si="8"/>
        <v>815</v>
      </c>
    </row>
    <row r="163" spans="1:20" x14ac:dyDescent="0.25">
      <c r="A163" s="52" t="s">
        <v>6215</v>
      </c>
      <c r="B163" s="52" t="s">
        <v>6216</v>
      </c>
      <c r="C163" s="53">
        <v>9618502</v>
      </c>
      <c r="D163" s="54">
        <v>3</v>
      </c>
      <c r="E163" s="53">
        <v>6323</v>
      </c>
      <c r="F163" s="54">
        <v>4</v>
      </c>
      <c r="G163" s="37">
        <v>65.737887251050111</v>
      </c>
      <c r="H163" s="54">
        <v>899</v>
      </c>
      <c r="I163" s="53">
        <v>5037231</v>
      </c>
      <c r="J163" s="54">
        <v>3</v>
      </c>
      <c r="K163" s="10">
        <v>0.52370223554561823</v>
      </c>
      <c r="L163" s="54">
        <v>346</v>
      </c>
      <c r="M163" s="67" t="s">
        <v>707</v>
      </c>
      <c r="N163" s="70">
        <v>893</v>
      </c>
      <c r="O163" s="69">
        <f t="shared" si="6"/>
        <v>0.14123042859402182</v>
      </c>
      <c r="P163" s="67" t="s">
        <v>22</v>
      </c>
      <c r="Q163" s="70">
        <v>2750946</v>
      </c>
      <c r="R163" s="69">
        <f t="shared" si="7"/>
        <v>0.54612266143839738</v>
      </c>
      <c r="S163" s="71">
        <v>0.67943068673055362</v>
      </c>
      <c r="T163" s="18">
        <f t="shared" si="8"/>
        <v>147</v>
      </c>
    </row>
    <row r="164" spans="1:20" x14ac:dyDescent="0.25">
      <c r="A164" s="52" t="s">
        <v>6217</v>
      </c>
      <c r="B164" s="52" t="s">
        <v>6218</v>
      </c>
      <c r="C164" s="53">
        <v>211632</v>
      </c>
      <c r="D164" s="54">
        <v>215</v>
      </c>
      <c r="E164" s="53">
        <v>191</v>
      </c>
      <c r="F164" s="54">
        <v>318</v>
      </c>
      <c r="G164" s="37">
        <v>90.251001738867473</v>
      </c>
      <c r="H164" s="54">
        <v>797</v>
      </c>
      <c r="I164" s="53">
        <v>61268</v>
      </c>
      <c r="J164" s="54">
        <v>306</v>
      </c>
      <c r="K164" s="10">
        <v>0.2895025326982687</v>
      </c>
      <c r="L164" s="54">
        <v>876</v>
      </c>
      <c r="M164" s="67" t="s">
        <v>7773</v>
      </c>
      <c r="N164" s="70">
        <v>16</v>
      </c>
      <c r="O164" s="69">
        <f t="shared" si="6"/>
        <v>8.3769633507853408E-2</v>
      </c>
      <c r="P164" s="67" t="s">
        <v>22</v>
      </c>
      <c r="Q164" s="70">
        <v>22429</v>
      </c>
      <c r="R164" s="69">
        <f t="shared" si="7"/>
        <v>0.36608017235751128</v>
      </c>
      <c r="S164" s="71">
        <v>0.47282641458428365</v>
      </c>
      <c r="T164" s="18">
        <f t="shared" si="8"/>
        <v>860</v>
      </c>
    </row>
    <row r="165" spans="1:20" x14ac:dyDescent="0.25">
      <c r="A165" s="52" t="s">
        <v>6219</v>
      </c>
      <c r="B165" s="52" t="s">
        <v>6220</v>
      </c>
      <c r="C165" s="53">
        <v>77093</v>
      </c>
      <c r="D165" s="54">
        <v>454</v>
      </c>
      <c r="E165" s="53">
        <v>112</v>
      </c>
      <c r="F165" s="54">
        <v>508</v>
      </c>
      <c r="G165" s="37">
        <v>145.27907851555915</v>
      </c>
      <c r="H165" s="54">
        <v>531</v>
      </c>
      <c r="I165" s="53">
        <v>38034</v>
      </c>
      <c r="J165" s="54">
        <v>437</v>
      </c>
      <c r="K165" s="10">
        <v>0.49335218502328354</v>
      </c>
      <c r="L165" s="54">
        <v>416</v>
      </c>
      <c r="M165" s="67" t="s">
        <v>744</v>
      </c>
      <c r="N165" s="70">
        <v>24</v>
      </c>
      <c r="O165" s="69">
        <f t="shared" si="6"/>
        <v>0.21428571428571427</v>
      </c>
      <c r="P165" s="67" t="s">
        <v>707</v>
      </c>
      <c r="Q165" s="70">
        <v>22470</v>
      </c>
      <c r="R165" s="69">
        <f t="shared" si="7"/>
        <v>0.59078719040858174</v>
      </c>
      <c r="S165" s="71">
        <v>0.59403601456937882</v>
      </c>
      <c r="T165" s="18">
        <f t="shared" si="8"/>
        <v>550</v>
      </c>
    </row>
    <row r="166" spans="1:20" x14ac:dyDescent="0.25">
      <c r="A166" s="52" t="s">
        <v>6221</v>
      </c>
      <c r="B166" s="52" t="s">
        <v>6222</v>
      </c>
      <c r="C166" s="53">
        <v>2256884</v>
      </c>
      <c r="D166" s="54">
        <v>30</v>
      </c>
      <c r="E166" s="53">
        <v>2053</v>
      </c>
      <c r="F166" s="54">
        <v>25</v>
      </c>
      <c r="G166" s="37">
        <v>90.966128520561966</v>
      </c>
      <c r="H166" s="54">
        <v>791</v>
      </c>
      <c r="I166" s="53">
        <v>1161351</v>
      </c>
      <c r="J166" s="54">
        <v>24</v>
      </c>
      <c r="K166" s="10">
        <v>0.51458160897946015</v>
      </c>
      <c r="L166" s="54">
        <v>370</v>
      </c>
      <c r="M166" s="67" t="s">
        <v>2</v>
      </c>
      <c r="N166" s="70">
        <v>312</v>
      </c>
      <c r="O166" s="69">
        <f t="shared" si="6"/>
        <v>0.15197272284461763</v>
      </c>
      <c r="P166" s="67" t="s">
        <v>22</v>
      </c>
      <c r="Q166" s="70">
        <v>383647</v>
      </c>
      <c r="R166" s="69">
        <f t="shared" si="7"/>
        <v>0.3303454338955234</v>
      </c>
      <c r="S166" s="71">
        <v>0.67091294479420993</v>
      </c>
      <c r="T166" s="18">
        <f t="shared" si="8"/>
        <v>186</v>
      </c>
    </row>
    <row r="167" spans="1:20" x14ac:dyDescent="0.25">
      <c r="A167" s="52" t="s">
        <v>6223</v>
      </c>
      <c r="B167" s="52" t="s">
        <v>6224</v>
      </c>
      <c r="C167" s="53">
        <v>90434</v>
      </c>
      <c r="D167" s="54">
        <v>412</v>
      </c>
      <c r="E167" s="53">
        <v>216</v>
      </c>
      <c r="F167" s="54">
        <v>281</v>
      </c>
      <c r="G167" s="37">
        <v>238.8482208019108</v>
      </c>
      <c r="H167" s="54">
        <v>157</v>
      </c>
      <c r="I167" s="53">
        <v>48956</v>
      </c>
      <c r="J167" s="54">
        <v>370</v>
      </c>
      <c r="K167" s="10">
        <v>0.54134506933233073</v>
      </c>
      <c r="L167" s="54">
        <v>303</v>
      </c>
      <c r="M167" s="67" t="s">
        <v>744</v>
      </c>
      <c r="N167" s="70">
        <v>67</v>
      </c>
      <c r="O167" s="69">
        <f t="shared" si="6"/>
        <v>0.31018518518518517</v>
      </c>
      <c r="P167" s="67" t="s">
        <v>707</v>
      </c>
      <c r="Q167" s="70">
        <v>14320</v>
      </c>
      <c r="R167" s="69">
        <f t="shared" si="7"/>
        <v>0.29250755780701038</v>
      </c>
      <c r="S167" s="71">
        <v>0.69220913000263018</v>
      </c>
      <c r="T167" s="18">
        <f t="shared" si="8"/>
        <v>106</v>
      </c>
    </row>
    <row r="168" spans="1:20" x14ac:dyDescent="0.25">
      <c r="A168" s="52" t="s">
        <v>6225</v>
      </c>
      <c r="B168" s="52" t="s">
        <v>6226</v>
      </c>
      <c r="C168" s="53">
        <v>21390</v>
      </c>
      <c r="D168" s="54">
        <v>885</v>
      </c>
      <c r="E168" s="53">
        <v>52</v>
      </c>
      <c r="F168" s="54">
        <v>822</v>
      </c>
      <c r="G168" s="37">
        <v>243.10425432445066</v>
      </c>
      <c r="H168" s="54">
        <v>144</v>
      </c>
      <c r="I168" s="53">
        <v>11290</v>
      </c>
      <c r="J168" s="54">
        <v>856</v>
      </c>
      <c r="K168" s="10">
        <v>0.52781673679289387</v>
      </c>
      <c r="L168" s="54">
        <v>338</v>
      </c>
      <c r="M168" s="67" t="s">
        <v>2</v>
      </c>
      <c r="N168" s="70">
        <v>12</v>
      </c>
      <c r="O168" s="69">
        <f t="shared" si="6"/>
        <v>0.23076923076923078</v>
      </c>
      <c r="P168" s="67" t="s">
        <v>2</v>
      </c>
      <c r="Q168" s="70">
        <v>4305</v>
      </c>
      <c r="R168" s="69">
        <f t="shared" si="7"/>
        <v>0.38131089459698847</v>
      </c>
      <c r="S168" s="71">
        <v>0.67308213347216517</v>
      </c>
      <c r="T168" s="18">
        <f t="shared" si="8"/>
        <v>175</v>
      </c>
    </row>
    <row r="169" spans="1:20" x14ac:dyDescent="0.25">
      <c r="A169" s="52" t="s">
        <v>6227</v>
      </c>
      <c r="B169" s="52" t="s">
        <v>6228</v>
      </c>
      <c r="C169" s="53">
        <v>320535</v>
      </c>
      <c r="D169" s="54">
        <v>162</v>
      </c>
      <c r="E169" s="53">
        <v>498</v>
      </c>
      <c r="F169" s="54">
        <v>126</v>
      </c>
      <c r="G169" s="37">
        <v>155.36524872478824</v>
      </c>
      <c r="H169" s="54">
        <v>480</v>
      </c>
      <c r="I169" s="53">
        <v>162027</v>
      </c>
      <c r="J169" s="54">
        <v>152</v>
      </c>
      <c r="K169" s="10">
        <v>0.50548926014319806</v>
      </c>
      <c r="L169" s="54">
        <v>394</v>
      </c>
      <c r="M169" s="67" t="s">
        <v>2</v>
      </c>
      <c r="N169" s="70">
        <v>134</v>
      </c>
      <c r="O169" s="69">
        <f t="shared" si="6"/>
        <v>0.26907630522088355</v>
      </c>
      <c r="P169" s="67" t="s">
        <v>2</v>
      </c>
      <c r="Q169" s="70">
        <v>65476</v>
      </c>
      <c r="R169" s="69">
        <f t="shared" si="7"/>
        <v>0.4041054885914076</v>
      </c>
      <c r="S169" s="71">
        <v>0.62221564343764069</v>
      </c>
      <c r="T169" s="18">
        <f t="shared" si="8"/>
        <v>413</v>
      </c>
    </row>
    <row r="170" spans="1:20" x14ac:dyDescent="0.25">
      <c r="A170" s="52" t="s">
        <v>6229</v>
      </c>
      <c r="B170" s="52" t="s">
        <v>6230</v>
      </c>
      <c r="C170" s="53">
        <v>68163</v>
      </c>
      <c r="D170" s="54">
        <v>483</v>
      </c>
      <c r="E170" s="53">
        <v>80</v>
      </c>
      <c r="F170" s="54">
        <v>674</v>
      </c>
      <c r="G170" s="37">
        <v>117.36572627378489</v>
      </c>
      <c r="H170" s="54">
        <v>662</v>
      </c>
      <c r="I170" s="53">
        <v>20698</v>
      </c>
      <c r="J170" s="54">
        <v>663</v>
      </c>
      <c r="K170" s="10">
        <v>0.30365447530184997</v>
      </c>
      <c r="L170" s="54">
        <v>854</v>
      </c>
      <c r="M170" s="67" t="s">
        <v>2</v>
      </c>
      <c r="N170" s="70">
        <v>10</v>
      </c>
      <c r="O170" s="69">
        <f t="shared" si="6"/>
        <v>0.125</v>
      </c>
      <c r="P170" s="67" t="s">
        <v>22</v>
      </c>
      <c r="Q170" s="70">
        <v>12377</v>
      </c>
      <c r="R170" s="69">
        <f t="shared" si="7"/>
        <v>0.59798048120591363</v>
      </c>
      <c r="S170" s="71">
        <v>0.47781173152156897</v>
      </c>
      <c r="T170" s="18">
        <f t="shared" si="8"/>
        <v>855</v>
      </c>
    </row>
    <row r="171" spans="1:20" x14ac:dyDescent="0.25">
      <c r="A171" s="52" t="s">
        <v>6231</v>
      </c>
      <c r="B171" s="52" t="s">
        <v>6232</v>
      </c>
      <c r="C171" s="53">
        <v>30985</v>
      </c>
      <c r="D171" s="54">
        <v>802</v>
      </c>
      <c r="E171" s="53">
        <v>96</v>
      </c>
      <c r="F171" s="54">
        <v>583</v>
      </c>
      <c r="G171" s="37">
        <v>309.82733580764886</v>
      </c>
      <c r="H171" s="54">
        <v>41</v>
      </c>
      <c r="I171" s="53">
        <v>16523</v>
      </c>
      <c r="J171" s="54">
        <v>740</v>
      </c>
      <c r="K171" s="10">
        <v>0.5332580280781023</v>
      </c>
      <c r="L171" s="54">
        <v>323</v>
      </c>
      <c r="M171" s="67" t="s">
        <v>2</v>
      </c>
      <c r="N171" s="70">
        <v>23</v>
      </c>
      <c r="O171" s="69">
        <f t="shared" si="6"/>
        <v>0.23958333333333334</v>
      </c>
      <c r="P171" s="67" t="s">
        <v>2</v>
      </c>
      <c r="Q171" s="70">
        <v>4807</v>
      </c>
      <c r="R171" s="69">
        <f t="shared" si="7"/>
        <v>0.29092779761544513</v>
      </c>
      <c r="S171" s="71">
        <v>0.66284918272514903</v>
      </c>
      <c r="T171" s="18">
        <f t="shared" si="8"/>
        <v>229</v>
      </c>
    </row>
    <row r="172" spans="1:20" x14ac:dyDescent="0.25">
      <c r="A172" s="52" t="s">
        <v>6233</v>
      </c>
      <c r="B172" s="52" t="s">
        <v>6234</v>
      </c>
      <c r="C172" s="53">
        <v>126164</v>
      </c>
      <c r="D172" s="54">
        <v>329</v>
      </c>
      <c r="E172" s="53">
        <v>290</v>
      </c>
      <c r="F172" s="54">
        <v>202</v>
      </c>
      <c r="G172" s="37">
        <v>229.85954789004788</v>
      </c>
      <c r="H172" s="54">
        <v>183</v>
      </c>
      <c r="I172" s="53">
        <v>79561</v>
      </c>
      <c r="J172" s="54">
        <v>255</v>
      </c>
      <c r="K172" s="10">
        <v>0.6306157065406931</v>
      </c>
      <c r="L172" s="54">
        <v>139</v>
      </c>
      <c r="M172" s="67" t="s">
        <v>2</v>
      </c>
      <c r="N172" s="70">
        <v>101</v>
      </c>
      <c r="O172" s="69">
        <f t="shared" si="6"/>
        <v>0.34827586206896549</v>
      </c>
      <c r="P172" s="67" t="s">
        <v>2</v>
      </c>
      <c r="Q172" s="70">
        <v>34506</v>
      </c>
      <c r="R172" s="69">
        <f t="shared" si="7"/>
        <v>0.43370495594575231</v>
      </c>
      <c r="S172" s="71">
        <v>0.57949729162085772</v>
      </c>
      <c r="T172" s="18">
        <f t="shared" si="8"/>
        <v>611</v>
      </c>
    </row>
    <row r="173" spans="1:20" x14ac:dyDescent="0.25">
      <c r="A173" s="52" t="s">
        <v>6235</v>
      </c>
      <c r="B173" s="52" t="s">
        <v>6236</v>
      </c>
      <c r="C173" s="53">
        <v>2088251</v>
      </c>
      <c r="D173" s="54">
        <v>34</v>
      </c>
      <c r="E173" s="53">
        <v>1773</v>
      </c>
      <c r="F173" s="54">
        <v>33</v>
      </c>
      <c r="G173" s="37">
        <v>84.903586781474075</v>
      </c>
      <c r="H173" s="54">
        <v>824</v>
      </c>
      <c r="I173" s="53">
        <v>1159634</v>
      </c>
      <c r="J173" s="54">
        <v>25</v>
      </c>
      <c r="K173" s="10">
        <v>0.55531351355751779</v>
      </c>
      <c r="L173" s="54">
        <v>265</v>
      </c>
      <c r="M173" s="67" t="s">
        <v>707</v>
      </c>
      <c r="N173" s="70">
        <v>201</v>
      </c>
      <c r="O173" s="69">
        <f t="shared" si="6"/>
        <v>0.11336717428087986</v>
      </c>
      <c r="P173" s="67" t="s">
        <v>22</v>
      </c>
      <c r="Q173" s="70">
        <v>546022</v>
      </c>
      <c r="R173" s="69">
        <f t="shared" si="7"/>
        <v>0.47085718424951323</v>
      </c>
      <c r="S173" s="71">
        <v>0.70628979955935334</v>
      </c>
      <c r="T173" s="18">
        <f t="shared" si="8"/>
        <v>60</v>
      </c>
    </row>
    <row r="174" spans="1:20" x14ac:dyDescent="0.25">
      <c r="A174" s="52" t="s">
        <v>6237</v>
      </c>
      <c r="B174" s="52" t="s">
        <v>6238</v>
      </c>
      <c r="C174" s="53">
        <v>39619</v>
      </c>
      <c r="D174" s="54">
        <v>695</v>
      </c>
      <c r="E174" s="53">
        <v>59</v>
      </c>
      <c r="F174" s="54">
        <v>787</v>
      </c>
      <c r="G174" s="37">
        <v>148.91844821928873</v>
      </c>
      <c r="H174" s="54">
        <v>507</v>
      </c>
      <c r="I174" s="53">
        <v>16277</v>
      </c>
      <c r="J174" s="54">
        <v>746</v>
      </c>
      <c r="K174" s="10">
        <v>0.41083823418056992</v>
      </c>
      <c r="L174" s="54">
        <v>630</v>
      </c>
      <c r="M174" s="67" t="s">
        <v>2</v>
      </c>
      <c r="N174" s="70">
        <v>10</v>
      </c>
      <c r="O174" s="69">
        <f t="shared" si="6"/>
        <v>0.16949152542372881</v>
      </c>
      <c r="P174" s="67" t="s">
        <v>22</v>
      </c>
      <c r="Q174" s="70">
        <v>6869</v>
      </c>
      <c r="R174" s="69">
        <f t="shared" si="7"/>
        <v>0.42200651225655833</v>
      </c>
      <c r="S174" s="71">
        <v>0.59440945571193704</v>
      </c>
      <c r="T174" s="18">
        <f t="shared" si="8"/>
        <v>547</v>
      </c>
    </row>
    <row r="175" spans="1:20" x14ac:dyDescent="0.25">
      <c r="A175" s="52" t="s">
        <v>6239</v>
      </c>
      <c r="B175" s="52" t="s">
        <v>6240</v>
      </c>
      <c r="C175" s="53">
        <v>46460</v>
      </c>
      <c r="D175" s="54">
        <v>625</v>
      </c>
      <c r="E175" s="53">
        <v>71</v>
      </c>
      <c r="F175" s="54">
        <v>725</v>
      </c>
      <c r="G175" s="37">
        <v>152.81962978906586</v>
      </c>
      <c r="H175" s="54">
        <v>489</v>
      </c>
      <c r="I175" s="53">
        <v>22474</v>
      </c>
      <c r="J175" s="54">
        <v>638</v>
      </c>
      <c r="K175" s="10">
        <v>0.4837279380111924</v>
      </c>
      <c r="L175" s="54">
        <v>445</v>
      </c>
      <c r="M175" s="67" t="s">
        <v>38</v>
      </c>
      <c r="N175" s="70">
        <v>12</v>
      </c>
      <c r="O175" s="69">
        <f t="shared" si="6"/>
        <v>0.16901408450704225</v>
      </c>
      <c r="P175" s="67" t="s">
        <v>22</v>
      </c>
      <c r="Q175" s="70">
        <v>7689</v>
      </c>
      <c r="R175" s="69">
        <f t="shared" si="7"/>
        <v>0.34212868203257096</v>
      </c>
      <c r="S175" s="71">
        <v>0.66329123001951884</v>
      </c>
      <c r="T175" s="18">
        <f t="shared" si="8"/>
        <v>226</v>
      </c>
    </row>
    <row r="176" spans="1:20" x14ac:dyDescent="0.25">
      <c r="A176" s="52" t="s">
        <v>6241</v>
      </c>
      <c r="B176" s="52" t="s">
        <v>6242</v>
      </c>
      <c r="C176" s="53">
        <v>48430</v>
      </c>
      <c r="D176" s="54">
        <v>608</v>
      </c>
      <c r="E176" s="53">
        <v>66</v>
      </c>
      <c r="F176" s="54">
        <v>749</v>
      </c>
      <c r="G176" s="37">
        <v>136.27916580631839</v>
      </c>
      <c r="H176" s="54">
        <v>577</v>
      </c>
      <c r="I176" s="53">
        <v>26251</v>
      </c>
      <c r="J176" s="54">
        <v>568</v>
      </c>
      <c r="K176" s="10">
        <v>0.54204005781540365</v>
      </c>
      <c r="L176" s="54">
        <v>298</v>
      </c>
      <c r="M176" s="67" t="s">
        <v>2</v>
      </c>
      <c r="N176" s="70">
        <v>15</v>
      </c>
      <c r="O176" s="69">
        <f t="shared" si="6"/>
        <v>0.22727272727272727</v>
      </c>
      <c r="P176" s="67" t="s">
        <v>22</v>
      </c>
      <c r="Q176" s="70">
        <v>11729</v>
      </c>
      <c r="R176" s="69">
        <f t="shared" si="7"/>
        <v>0.44680202658946327</v>
      </c>
      <c r="S176" s="71">
        <v>0.68022337234720498</v>
      </c>
      <c r="T176" s="18">
        <f t="shared" si="8"/>
        <v>145</v>
      </c>
    </row>
    <row r="177" spans="1:20" x14ac:dyDescent="0.25">
      <c r="A177" s="52" t="s">
        <v>6243</v>
      </c>
      <c r="B177" s="52" t="s">
        <v>6244</v>
      </c>
      <c r="C177" s="53">
        <v>171362</v>
      </c>
      <c r="D177" s="54">
        <v>255</v>
      </c>
      <c r="E177" s="53">
        <v>129</v>
      </c>
      <c r="F177" s="54">
        <v>458</v>
      </c>
      <c r="G177" s="37">
        <v>75.279233435650852</v>
      </c>
      <c r="H177" s="54">
        <v>860</v>
      </c>
      <c r="I177" s="53">
        <v>109091</v>
      </c>
      <c r="J177" s="54">
        <v>201</v>
      </c>
      <c r="K177" s="10">
        <v>0.6366113840874873</v>
      </c>
      <c r="L177" s="54">
        <v>132</v>
      </c>
      <c r="M177" s="67" t="s">
        <v>707</v>
      </c>
      <c r="N177" s="70">
        <v>26</v>
      </c>
      <c r="O177" s="69">
        <f t="shared" si="6"/>
        <v>0.20155038759689922</v>
      </c>
      <c r="P177" s="67" t="s">
        <v>707</v>
      </c>
      <c r="Q177" s="70">
        <v>39130</v>
      </c>
      <c r="R177" s="69">
        <f t="shared" si="7"/>
        <v>0.35869136775719351</v>
      </c>
      <c r="S177" s="71">
        <v>0.67962626847620966</v>
      </c>
      <c r="T177" s="18">
        <f t="shared" si="8"/>
        <v>146</v>
      </c>
    </row>
    <row r="178" spans="1:20" x14ac:dyDescent="0.25">
      <c r="A178" s="52" t="s">
        <v>6245</v>
      </c>
      <c r="B178" s="52" t="s">
        <v>6246</v>
      </c>
      <c r="C178" s="53">
        <v>31486</v>
      </c>
      <c r="D178" s="54">
        <v>794</v>
      </c>
      <c r="E178" s="53">
        <v>98</v>
      </c>
      <c r="F178" s="54">
        <v>572</v>
      </c>
      <c r="G178" s="37">
        <v>311.24944419742104</v>
      </c>
      <c r="H178" s="54">
        <v>38</v>
      </c>
      <c r="I178" s="53">
        <v>16196</v>
      </c>
      <c r="J178" s="54">
        <v>749</v>
      </c>
      <c r="K178" s="10">
        <v>0.51438734675728892</v>
      </c>
      <c r="L178" s="54">
        <v>371</v>
      </c>
      <c r="M178" s="67" t="s">
        <v>707</v>
      </c>
      <c r="N178" s="70">
        <v>13</v>
      </c>
      <c r="O178" s="69">
        <f t="shared" si="6"/>
        <v>0.1326530612244898</v>
      </c>
      <c r="P178" s="67" t="s">
        <v>20</v>
      </c>
      <c r="Q178" s="70">
        <v>2399</v>
      </c>
      <c r="R178" s="69">
        <f t="shared" si="7"/>
        <v>0.14812299333168683</v>
      </c>
      <c r="S178" s="71">
        <v>0.65689390745797138</v>
      </c>
      <c r="T178" s="18">
        <f t="shared" si="8"/>
        <v>252</v>
      </c>
    </row>
    <row r="179" spans="1:20" x14ac:dyDescent="0.25">
      <c r="A179" s="52" t="s">
        <v>6247</v>
      </c>
      <c r="B179" s="52" t="s">
        <v>6248</v>
      </c>
      <c r="C179" s="53">
        <v>44862</v>
      </c>
      <c r="D179" s="54">
        <v>647</v>
      </c>
      <c r="E179" s="53">
        <v>70</v>
      </c>
      <c r="F179" s="54">
        <v>728</v>
      </c>
      <c r="G179" s="37">
        <v>156.03406000624136</v>
      </c>
      <c r="H179" s="54">
        <v>475</v>
      </c>
      <c r="I179" s="53">
        <v>15232</v>
      </c>
      <c r="J179" s="54">
        <v>773</v>
      </c>
      <c r="K179" s="10">
        <v>0.33953011457358123</v>
      </c>
      <c r="L179" s="54">
        <v>803</v>
      </c>
      <c r="M179" s="67" t="s">
        <v>28</v>
      </c>
      <c r="N179" s="70">
        <v>20</v>
      </c>
      <c r="O179" s="69">
        <f t="shared" si="6"/>
        <v>0.2857142857142857</v>
      </c>
      <c r="P179" s="67" t="s">
        <v>22</v>
      </c>
      <c r="Q179" s="70">
        <v>4756</v>
      </c>
      <c r="R179" s="69">
        <f t="shared" si="7"/>
        <v>0.31223739495798319</v>
      </c>
      <c r="S179" s="71">
        <v>0.52240122797156607</v>
      </c>
      <c r="T179" s="18">
        <f t="shared" si="8"/>
        <v>791</v>
      </c>
    </row>
    <row r="180" spans="1:20" x14ac:dyDescent="0.25">
      <c r="A180" s="52" t="s">
        <v>6249</v>
      </c>
      <c r="B180" s="52" t="s">
        <v>6250</v>
      </c>
      <c r="C180" s="53">
        <v>268248</v>
      </c>
      <c r="D180" s="54">
        <v>186</v>
      </c>
      <c r="E180" s="53">
        <v>266</v>
      </c>
      <c r="F180" s="54">
        <v>225</v>
      </c>
      <c r="G180" s="37">
        <v>99.161969520742005</v>
      </c>
      <c r="H180" s="54">
        <v>752</v>
      </c>
      <c r="I180" s="53">
        <v>115919</v>
      </c>
      <c r="J180" s="54">
        <v>196</v>
      </c>
      <c r="K180" s="10">
        <v>0.43213369717574779</v>
      </c>
      <c r="L180" s="54">
        <v>580</v>
      </c>
      <c r="M180" s="67" t="s">
        <v>2</v>
      </c>
      <c r="N180" s="70">
        <v>64</v>
      </c>
      <c r="O180" s="69">
        <f t="shared" si="6"/>
        <v>0.24060150375939848</v>
      </c>
      <c r="P180" s="67" t="s">
        <v>22</v>
      </c>
      <c r="Q180" s="70">
        <v>46056</v>
      </c>
      <c r="R180" s="69">
        <f t="shared" si="7"/>
        <v>0.39731191607933125</v>
      </c>
      <c r="S180" s="71">
        <v>0.61874594024705565</v>
      </c>
      <c r="T180" s="18">
        <f t="shared" si="8"/>
        <v>433</v>
      </c>
    </row>
    <row r="181" spans="1:20" x14ac:dyDescent="0.25">
      <c r="A181" s="52" t="s">
        <v>6251</v>
      </c>
      <c r="B181" s="52" t="s">
        <v>6252</v>
      </c>
      <c r="C181" s="53">
        <v>755105</v>
      </c>
      <c r="D181" s="54">
        <v>79</v>
      </c>
      <c r="E181" s="53">
        <v>485</v>
      </c>
      <c r="F181" s="54">
        <v>135</v>
      </c>
      <c r="G181" s="37">
        <v>64.229478019613168</v>
      </c>
      <c r="H181" s="54">
        <v>902</v>
      </c>
      <c r="I181" s="53">
        <v>323460</v>
      </c>
      <c r="J181" s="54">
        <v>82</v>
      </c>
      <c r="K181" s="10">
        <v>0.42836426722111492</v>
      </c>
      <c r="L181" s="54">
        <v>591</v>
      </c>
      <c r="M181" s="67" t="s">
        <v>707</v>
      </c>
      <c r="N181" s="70">
        <v>88</v>
      </c>
      <c r="O181" s="69">
        <f t="shared" si="6"/>
        <v>0.18144329896907216</v>
      </c>
      <c r="P181" s="67" t="s">
        <v>22</v>
      </c>
      <c r="Q181" s="70">
        <v>123684</v>
      </c>
      <c r="R181" s="69">
        <f t="shared" si="7"/>
        <v>0.38237803746985716</v>
      </c>
      <c r="S181" s="71">
        <v>0.61108717363516352</v>
      </c>
      <c r="T181" s="18">
        <f t="shared" si="8"/>
        <v>480</v>
      </c>
    </row>
    <row r="182" spans="1:20" x14ac:dyDescent="0.25">
      <c r="A182" s="52" t="s">
        <v>6253</v>
      </c>
      <c r="B182" s="52" t="s">
        <v>6254</v>
      </c>
      <c r="C182" s="53">
        <v>210864</v>
      </c>
      <c r="D182" s="54">
        <v>216</v>
      </c>
      <c r="E182" s="53">
        <v>267</v>
      </c>
      <c r="F182" s="54">
        <v>222</v>
      </c>
      <c r="G182" s="37">
        <v>126.62189847484635</v>
      </c>
      <c r="H182" s="54">
        <v>611</v>
      </c>
      <c r="I182" s="53">
        <v>82011</v>
      </c>
      <c r="J182" s="54">
        <v>251</v>
      </c>
      <c r="K182" s="10">
        <v>0.38892840883223312</v>
      </c>
      <c r="L182" s="54">
        <v>687</v>
      </c>
      <c r="M182" s="67" t="s">
        <v>2</v>
      </c>
      <c r="N182" s="70">
        <v>50</v>
      </c>
      <c r="O182" s="69">
        <f t="shared" si="6"/>
        <v>0.18726591760299627</v>
      </c>
      <c r="P182" s="67" t="s">
        <v>707</v>
      </c>
      <c r="Q182" s="70">
        <v>16236</v>
      </c>
      <c r="R182" s="69">
        <f t="shared" si="7"/>
        <v>0.19797344258697003</v>
      </c>
      <c r="S182" s="71">
        <v>0.57895722303073571</v>
      </c>
      <c r="T182" s="18">
        <f t="shared" si="8"/>
        <v>615</v>
      </c>
    </row>
    <row r="183" spans="1:20" x14ac:dyDescent="0.25">
      <c r="A183" s="52" t="s">
        <v>6255</v>
      </c>
      <c r="B183" s="52" t="s">
        <v>6256</v>
      </c>
      <c r="C183" s="53">
        <v>829470</v>
      </c>
      <c r="D183" s="54">
        <v>72</v>
      </c>
      <c r="E183" s="53">
        <v>1127</v>
      </c>
      <c r="F183" s="54">
        <v>54</v>
      </c>
      <c r="G183" s="37">
        <v>135.86989282312803</v>
      </c>
      <c r="H183" s="54">
        <v>579</v>
      </c>
      <c r="I183" s="53">
        <v>452235</v>
      </c>
      <c r="J183" s="54">
        <v>62</v>
      </c>
      <c r="K183" s="10">
        <v>0.54520959166696803</v>
      </c>
      <c r="L183" s="54">
        <v>290</v>
      </c>
      <c r="M183" s="67" t="s">
        <v>2</v>
      </c>
      <c r="N183" s="70">
        <v>232</v>
      </c>
      <c r="O183" s="69">
        <f t="shared" si="6"/>
        <v>0.20585625554569653</v>
      </c>
      <c r="P183" s="67" t="s">
        <v>2</v>
      </c>
      <c r="Q183" s="70">
        <v>102603</v>
      </c>
      <c r="R183" s="69">
        <f t="shared" si="7"/>
        <v>0.22687983017678862</v>
      </c>
      <c r="S183" s="71">
        <v>0.69592419636355618</v>
      </c>
      <c r="T183" s="18">
        <f t="shared" si="8"/>
        <v>92</v>
      </c>
    </row>
    <row r="184" spans="1:20" x14ac:dyDescent="0.25">
      <c r="A184" s="52" t="s">
        <v>6257</v>
      </c>
      <c r="B184" s="52" t="s">
        <v>6258</v>
      </c>
      <c r="C184" s="53">
        <v>328883</v>
      </c>
      <c r="D184" s="54">
        <v>157</v>
      </c>
      <c r="E184" s="53">
        <v>525</v>
      </c>
      <c r="F184" s="54">
        <v>118</v>
      </c>
      <c r="G184" s="37">
        <v>159.63123664038579</v>
      </c>
      <c r="H184" s="54">
        <v>454</v>
      </c>
      <c r="I184" s="53">
        <v>176726</v>
      </c>
      <c r="J184" s="54">
        <v>143</v>
      </c>
      <c r="K184" s="10">
        <v>0.53735218907635851</v>
      </c>
      <c r="L184" s="54">
        <v>309</v>
      </c>
      <c r="M184" s="67" t="s">
        <v>2</v>
      </c>
      <c r="N184" s="70">
        <v>112</v>
      </c>
      <c r="O184" s="69">
        <f t="shared" si="6"/>
        <v>0.21333333333333335</v>
      </c>
      <c r="P184" s="67" t="s">
        <v>2</v>
      </c>
      <c r="Q184" s="70">
        <v>60718</v>
      </c>
      <c r="R184" s="69">
        <f t="shared" si="7"/>
        <v>0.34357140432081301</v>
      </c>
      <c r="S184" s="71">
        <v>0.67004380599050573</v>
      </c>
      <c r="T184" s="18">
        <f t="shared" si="8"/>
        <v>189</v>
      </c>
    </row>
    <row r="185" spans="1:20" x14ac:dyDescent="0.25">
      <c r="A185" s="52" t="s">
        <v>6259</v>
      </c>
      <c r="B185" s="52" t="s">
        <v>6260</v>
      </c>
      <c r="C185" s="53">
        <v>82208</v>
      </c>
      <c r="D185" s="54">
        <v>436</v>
      </c>
      <c r="E185" s="53">
        <v>110</v>
      </c>
      <c r="F185" s="54">
        <v>518</v>
      </c>
      <c r="G185" s="37">
        <v>133.80692876605681</v>
      </c>
      <c r="H185" s="54">
        <v>590</v>
      </c>
      <c r="I185" s="53">
        <v>39263</v>
      </c>
      <c r="J185" s="54">
        <v>430</v>
      </c>
      <c r="K185" s="10">
        <v>0.47760558583106266</v>
      </c>
      <c r="L185" s="54">
        <v>457</v>
      </c>
      <c r="M185" s="67" t="s">
        <v>744</v>
      </c>
      <c r="N185" s="70">
        <v>17</v>
      </c>
      <c r="O185" s="69">
        <f t="shared" si="6"/>
        <v>0.15454545454545454</v>
      </c>
      <c r="P185" s="67" t="s">
        <v>707</v>
      </c>
      <c r="Q185" s="70">
        <v>10300</v>
      </c>
      <c r="R185" s="69">
        <f t="shared" si="7"/>
        <v>0.26233349463871841</v>
      </c>
      <c r="S185" s="71">
        <v>0.62089938749297136</v>
      </c>
      <c r="T185" s="18">
        <f t="shared" si="8"/>
        <v>424</v>
      </c>
    </row>
    <row r="186" spans="1:20" x14ac:dyDescent="0.25">
      <c r="A186" s="52" t="s">
        <v>6261</v>
      </c>
      <c r="B186" s="52" t="s">
        <v>6262</v>
      </c>
      <c r="C186" s="53">
        <v>58879</v>
      </c>
      <c r="D186" s="54">
        <v>535</v>
      </c>
      <c r="E186" s="53">
        <v>149</v>
      </c>
      <c r="F186" s="54">
        <v>396</v>
      </c>
      <c r="G186" s="37">
        <v>253.06136313456412</v>
      </c>
      <c r="H186" s="54">
        <v>119</v>
      </c>
      <c r="I186" s="53">
        <v>49602</v>
      </c>
      <c r="J186" s="54">
        <v>367</v>
      </c>
      <c r="K186" s="10">
        <v>0.84243957947655357</v>
      </c>
      <c r="L186" s="54">
        <v>13</v>
      </c>
      <c r="M186" s="67" t="s">
        <v>2</v>
      </c>
      <c r="N186" s="70">
        <v>28</v>
      </c>
      <c r="O186" s="69">
        <f t="shared" si="6"/>
        <v>0.18791946308724833</v>
      </c>
      <c r="P186" s="67" t="s">
        <v>2</v>
      </c>
      <c r="Q186" s="70">
        <v>16506</v>
      </c>
      <c r="R186" s="69">
        <f t="shared" si="7"/>
        <v>0.33276883996613038</v>
      </c>
      <c r="S186" s="71">
        <v>0.68413704864407088</v>
      </c>
      <c r="T186" s="18">
        <f t="shared" si="8"/>
        <v>129</v>
      </c>
    </row>
    <row r="187" spans="1:20" x14ac:dyDescent="0.25">
      <c r="A187" s="52" t="s">
        <v>6263</v>
      </c>
      <c r="B187" s="52" t="s">
        <v>6264</v>
      </c>
      <c r="C187" s="53">
        <v>34296</v>
      </c>
      <c r="D187" s="54">
        <v>769</v>
      </c>
      <c r="E187" s="53">
        <v>48</v>
      </c>
      <c r="F187" s="54">
        <v>846</v>
      </c>
      <c r="G187" s="37">
        <v>139.95801259622112</v>
      </c>
      <c r="H187" s="54">
        <v>558</v>
      </c>
      <c r="I187" s="53">
        <v>24733</v>
      </c>
      <c r="J187" s="54">
        <v>596</v>
      </c>
      <c r="K187" s="10">
        <v>0.7211628178213203</v>
      </c>
      <c r="L187" s="54">
        <v>52</v>
      </c>
      <c r="M187" s="67" t="s">
        <v>22</v>
      </c>
      <c r="N187" s="70">
        <v>8</v>
      </c>
      <c r="O187" s="69">
        <f t="shared" si="6"/>
        <v>0.16666666666666666</v>
      </c>
      <c r="P187" s="67" t="s">
        <v>22</v>
      </c>
      <c r="Q187" s="70">
        <v>14345</v>
      </c>
      <c r="R187" s="69">
        <f t="shared" si="7"/>
        <v>0.57999433954635504</v>
      </c>
      <c r="S187" s="71">
        <v>0.70250331041345404</v>
      </c>
      <c r="T187" s="18">
        <f t="shared" si="8"/>
        <v>68</v>
      </c>
    </row>
    <row r="188" spans="1:20" x14ac:dyDescent="0.25">
      <c r="A188" s="52" t="s">
        <v>6265</v>
      </c>
      <c r="B188" s="52" t="s">
        <v>6266</v>
      </c>
      <c r="C188" s="53">
        <v>2138926</v>
      </c>
      <c r="D188" s="54">
        <v>32</v>
      </c>
      <c r="E188" s="53">
        <v>1913</v>
      </c>
      <c r="F188" s="54">
        <v>29</v>
      </c>
      <c r="G188" s="37">
        <v>89.437409241834459</v>
      </c>
      <c r="H188" s="54">
        <v>798</v>
      </c>
      <c r="I188" s="53">
        <v>922993</v>
      </c>
      <c r="J188" s="54">
        <v>33</v>
      </c>
      <c r="K188" s="10">
        <v>0.43152170762335862</v>
      </c>
      <c r="L188" s="54">
        <v>583</v>
      </c>
      <c r="M188" s="67" t="s">
        <v>707</v>
      </c>
      <c r="N188" s="70">
        <v>270</v>
      </c>
      <c r="O188" s="69">
        <f t="shared" si="6"/>
        <v>0.14113957135389441</v>
      </c>
      <c r="P188" s="67" t="s">
        <v>22</v>
      </c>
      <c r="Q188" s="70">
        <v>251141</v>
      </c>
      <c r="R188" s="69">
        <f t="shared" si="7"/>
        <v>0.27209415456021879</v>
      </c>
      <c r="S188" s="71">
        <v>0.62490013797819355</v>
      </c>
      <c r="T188" s="18">
        <f t="shared" si="8"/>
        <v>397</v>
      </c>
    </row>
    <row r="189" spans="1:20" x14ac:dyDescent="0.25">
      <c r="A189" s="52" t="s">
        <v>6267</v>
      </c>
      <c r="B189" s="52" t="s">
        <v>6268</v>
      </c>
      <c r="C189" s="53">
        <v>153808</v>
      </c>
      <c r="D189" s="54">
        <v>282</v>
      </c>
      <c r="E189" s="53">
        <v>133</v>
      </c>
      <c r="F189" s="54">
        <v>445</v>
      </c>
      <c r="G189" s="37">
        <v>86.471444918339742</v>
      </c>
      <c r="H189" s="54">
        <v>808</v>
      </c>
      <c r="I189" s="53">
        <v>42321</v>
      </c>
      <c r="J189" s="54">
        <v>411</v>
      </c>
      <c r="K189" s="10">
        <v>0.275154738375117</v>
      </c>
      <c r="L189" s="54">
        <v>890</v>
      </c>
      <c r="M189" s="67" t="s">
        <v>59</v>
      </c>
      <c r="N189" s="70">
        <v>21</v>
      </c>
      <c r="O189" s="69">
        <f t="shared" si="6"/>
        <v>0.15789473684210525</v>
      </c>
      <c r="P189" s="67" t="s">
        <v>22</v>
      </c>
      <c r="Q189" s="70">
        <v>24135</v>
      </c>
      <c r="R189" s="69">
        <f t="shared" si="7"/>
        <v>0.57028425604309918</v>
      </c>
      <c r="S189" s="71">
        <v>0.4455456394138102</v>
      </c>
      <c r="T189" s="18">
        <f t="shared" si="8"/>
        <v>884</v>
      </c>
    </row>
    <row r="190" spans="1:20" x14ac:dyDescent="0.25">
      <c r="A190" s="52" t="s">
        <v>6269</v>
      </c>
      <c r="B190" s="52" t="s">
        <v>6270</v>
      </c>
      <c r="C190" s="53">
        <v>23398</v>
      </c>
      <c r="D190" s="54">
        <v>868</v>
      </c>
      <c r="E190" s="53">
        <v>43</v>
      </c>
      <c r="F190" s="54">
        <v>875</v>
      </c>
      <c r="G190" s="37">
        <v>183.77639114454226</v>
      </c>
      <c r="H190" s="54">
        <v>327</v>
      </c>
      <c r="I190" s="53">
        <v>11533</v>
      </c>
      <c r="J190" s="54">
        <v>847</v>
      </c>
      <c r="K190" s="10">
        <v>0.49290537652790839</v>
      </c>
      <c r="L190" s="54">
        <v>417</v>
      </c>
      <c r="M190" s="67" t="s">
        <v>707</v>
      </c>
      <c r="N190" s="70">
        <v>11</v>
      </c>
      <c r="O190" s="69">
        <f t="shared" si="6"/>
        <v>0.2558139534883721</v>
      </c>
      <c r="P190" s="67" t="s">
        <v>707</v>
      </c>
      <c r="Q190" s="70">
        <v>6180</v>
      </c>
      <c r="R190" s="69">
        <f t="shared" si="7"/>
        <v>0.53585363738836378</v>
      </c>
      <c r="S190" s="71">
        <v>0.61373261545378777</v>
      </c>
      <c r="T190" s="18">
        <f t="shared" si="8"/>
        <v>466</v>
      </c>
    </row>
    <row r="191" spans="1:20" x14ac:dyDescent="0.25">
      <c r="A191" s="52" t="s">
        <v>6271</v>
      </c>
      <c r="B191" s="52" t="s">
        <v>6272</v>
      </c>
      <c r="C191" s="53">
        <v>113982</v>
      </c>
      <c r="D191" s="54">
        <v>356</v>
      </c>
      <c r="E191" s="53">
        <v>272</v>
      </c>
      <c r="F191" s="54">
        <v>215</v>
      </c>
      <c r="G191" s="37">
        <v>238.63417030759246</v>
      </c>
      <c r="H191" s="54">
        <v>161</v>
      </c>
      <c r="I191" s="53">
        <v>46665</v>
      </c>
      <c r="J191" s="54">
        <v>380</v>
      </c>
      <c r="K191" s="10">
        <v>0.40940674843396324</v>
      </c>
      <c r="L191" s="54">
        <v>632</v>
      </c>
      <c r="M191" s="67" t="s">
        <v>17</v>
      </c>
      <c r="N191" s="70">
        <v>76</v>
      </c>
      <c r="O191" s="69">
        <f t="shared" si="6"/>
        <v>0.27941176470588236</v>
      </c>
      <c r="P191" s="67" t="s">
        <v>2</v>
      </c>
      <c r="Q191" s="70">
        <v>16731</v>
      </c>
      <c r="R191" s="69">
        <f t="shared" si="7"/>
        <v>0.35853423336547735</v>
      </c>
      <c r="S191" s="71">
        <v>0.55759260383088016</v>
      </c>
      <c r="T191" s="18">
        <f t="shared" si="8"/>
        <v>704</v>
      </c>
    </row>
    <row r="192" spans="1:20" x14ac:dyDescent="0.25">
      <c r="A192" s="52" t="s">
        <v>6273</v>
      </c>
      <c r="B192" s="52" t="s">
        <v>6274</v>
      </c>
      <c r="C192" s="53">
        <v>64929</v>
      </c>
      <c r="D192" s="54">
        <v>505</v>
      </c>
      <c r="E192" s="53">
        <v>95</v>
      </c>
      <c r="F192" s="54">
        <v>586</v>
      </c>
      <c r="G192" s="37">
        <v>146.31366569637603</v>
      </c>
      <c r="H192" s="54">
        <v>525</v>
      </c>
      <c r="I192" s="53">
        <v>17414</v>
      </c>
      <c r="J192" s="54">
        <v>727</v>
      </c>
      <c r="K192" s="10">
        <v>0.26820064994070447</v>
      </c>
      <c r="L192" s="54">
        <v>895</v>
      </c>
      <c r="M192" s="67" t="s">
        <v>707</v>
      </c>
      <c r="N192" s="70">
        <v>21</v>
      </c>
      <c r="O192" s="69">
        <f t="shared" si="6"/>
        <v>0.22105263157894736</v>
      </c>
      <c r="P192" s="67" t="s">
        <v>22</v>
      </c>
      <c r="Q192" s="70">
        <v>4189</v>
      </c>
      <c r="R192" s="69">
        <f t="shared" si="7"/>
        <v>0.24055357758125645</v>
      </c>
      <c r="S192" s="71">
        <v>0.44242304578888947</v>
      </c>
      <c r="T192" s="18">
        <f t="shared" si="8"/>
        <v>887</v>
      </c>
    </row>
    <row r="193" spans="1:20" x14ac:dyDescent="0.25">
      <c r="A193" s="52" t="s">
        <v>6275</v>
      </c>
      <c r="B193" s="52" t="s">
        <v>6276</v>
      </c>
      <c r="C193" s="53">
        <v>20128</v>
      </c>
      <c r="D193" s="54">
        <v>901</v>
      </c>
      <c r="E193" s="53">
        <v>59</v>
      </c>
      <c r="F193" s="54">
        <v>787</v>
      </c>
      <c r="G193" s="37">
        <v>293.12400635930049</v>
      </c>
      <c r="H193" s="54">
        <v>57</v>
      </c>
      <c r="I193" s="53">
        <v>11376</v>
      </c>
      <c r="J193" s="54">
        <v>852</v>
      </c>
      <c r="K193" s="10">
        <v>0.56518282988871227</v>
      </c>
      <c r="L193" s="54">
        <v>242</v>
      </c>
      <c r="M193" s="67" t="s">
        <v>2</v>
      </c>
      <c r="N193" s="70">
        <v>23</v>
      </c>
      <c r="O193" s="69">
        <f t="shared" si="6"/>
        <v>0.38983050847457629</v>
      </c>
      <c r="P193" s="67" t="s">
        <v>2</v>
      </c>
      <c r="Q193" s="70">
        <v>6891</v>
      </c>
      <c r="R193" s="69">
        <f t="shared" si="7"/>
        <v>0.6057489451476793</v>
      </c>
      <c r="S193" s="71">
        <v>0.64597290773074589</v>
      </c>
      <c r="T193" s="18">
        <f t="shared" si="8"/>
        <v>298</v>
      </c>
    </row>
    <row r="194" spans="1:20" x14ac:dyDescent="0.25">
      <c r="A194" s="52" t="s">
        <v>6277</v>
      </c>
      <c r="B194" s="52" t="s">
        <v>6278</v>
      </c>
      <c r="C194" s="53">
        <v>34740</v>
      </c>
      <c r="D194" s="54">
        <v>760</v>
      </c>
      <c r="E194" s="53">
        <v>111</v>
      </c>
      <c r="F194" s="54">
        <v>514</v>
      </c>
      <c r="G194" s="37">
        <v>319.51640759930916</v>
      </c>
      <c r="H194" s="54">
        <v>31</v>
      </c>
      <c r="I194" s="53">
        <v>25279</v>
      </c>
      <c r="J194" s="54">
        <v>587</v>
      </c>
      <c r="K194" s="10">
        <v>0.72766263672999421</v>
      </c>
      <c r="L194" s="54">
        <v>49</v>
      </c>
      <c r="M194" s="67" t="s">
        <v>2</v>
      </c>
      <c r="N194" s="70">
        <v>32</v>
      </c>
      <c r="O194" s="69">
        <f t="shared" si="6"/>
        <v>0.28828828828828829</v>
      </c>
      <c r="P194" s="67" t="s">
        <v>2</v>
      </c>
      <c r="Q194" s="70">
        <v>13250</v>
      </c>
      <c r="R194" s="69">
        <f t="shared" si="7"/>
        <v>0.52415048063610115</v>
      </c>
      <c r="S194" s="71">
        <v>0.57205073365131343</v>
      </c>
      <c r="T194" s="18">
        <f t="shared" si="8"/>
        <v>645</v>
      </c>
    </row>
    <row r="195" spans="1:20" x14ac:dyDescent="0.25">
      <c r="A195" s="52" t="s">
        <v>6279</v>
      </c>
      <c r="B195" s="52" t="s">
        <v>6280</v>
      </c>
      <c r="C195" s="53">
        <v>46031</v>
      </c>
      <c r="D195" s="54">
        <v>634</v>
      </c>
      <c r="E195" s="53">
        <v>79</v>
      </c>
      <c r="F195" s="54">
        <v>680</v>
      </c>
      <c r="G195" s="37">
        <v>171.62347113901501</v>
      </c>
      <c r="H195" s="54">
        <v>387</v>
      </c>
      <c r="I195" s="53">
        <v>24008</v>
      </c>
      <c r="J195" s="54">
        <v>615</v>
      </c>
      <c r="K195" s="10">
        <v>0.52156155634246482</v>
      </c>
      <c r="L195" s="54">
        <v>352</v>
      </c>
      <c r="M195" s="67" t="s">
        <v>2</v>
      </c>
      <c r="N195" s="70">
        <v>31</v>
      </c>
      <c r="O195" s="69">
        <f t="shared" ref="O195:O258" si="9">N195/E195</f>
        <v>0.39240506329113922</v>
      </c>
      <c r="P195" s="67" t="s">
        <v>2</v>
      </c>
      <c r="Q195" s="70">
        <v>10826</v>
      </c>
      <c r="R195" s="69">
        <f t="shared" ref="R195:R258" si="10">Q195/I195</f>
        <v>0.45093302232589139</v>
      </c>
      <c r="S195" s="71">
        <v>0.62962448954946626</v>
      </c>
      <c r="T195" s="18">
        <f t="shared" ref="T195:T258" si="11">_xlfn.RANK.EQ(S195,S$2:S$928)</f>
        <v>374</v>
      </c>
    </row>
    <row r="196" spans="1:20" x14ac:dyDescent="0.25">
      <c r="A196" s="52" t="s">
        <v>6281</v>
      </c>
      <c r="B196" s="52" t="s">
        <v>6282</v>
      </c>
      <c r="C196" s="53">
        <v>93584</v>
      </c>
      <c r="D196" s="54">
        <v>407</v>
      </c>
      <c r="E196" s="53">
        <v>150</v>
      </c>
      <c r="F196" s="54">
        <v>393</v>
      </c>
      <c r="G196" s="37">
        <v>160.28380919815353</v>
      </c>
      <c r="H196" s="54">
        <v>447</v>
      </c>
      <c r="I196" s="53">
        <v>35291</v>
      </c>
      <c r="J196" s="54">
        <v>463</v>
      </c>
      <c r="K196" s="10">
        <v>0.37710506069413574</v>
      </c>
      <c r="L196" s="54">
        <v>722</v>
      </c>
      <c r="M196" s="67" t="s">
        <v>744</v>
      </c>
      <c r="N196" s="70">
        <v>27</v>
      </c>
      <c r="O196" s="69">
        <f t="shared" si="9"/>
        <v>0.18</v>
      </c>
      <c r="P196" s="67" t="s">
        <v>22</v>
      </c>
      <c r="Q196" s="70">
        <v>12574</v>
      </c>
      <c r="R196" s="69">
        <f t="shared" si="10"/>
        <v>0.35629480604120028</v>
      </c>
      <c r="S196" s="71">
        <v>0.56768451988671642</v>
      </c>
      <c r="T196" s="18">
        <f t="shared" si="11"/>
        <v>665</v>
      </c>
    </row>
    <row r="197" spans="1:20" x14ac:dyDescent="0.25">
      <c r="A197" s="52" t="s">
        <v>6283</v>
      </c>
      <c r="B197" s="52" t="s">
        <v>6284</v>
      </c>
      <c r="C197" s="53">
        <v>421933</v>
      </c>
      <c r="D197" s="54">
        <v>129</v>
      </c>
      <c r="E197" s="53">
        <v>437</v>
      </c>
      <c r="F197" s="54">
        <v>145</v>
      </c>
      <c r="G197" s="37">
        <v>103.57094609807719</v>
      </c>
      <c r="H197" s="54">
        <v>734</v>
      </c>
      <c r="I197" s="53">
        <v>268432</v>
      </c>
      <c r="J197" s="54">
        <v>104</v>
      </c>
      <c r="K197" s="10">
        <v>0.63619579411897154</v>
      </c>
      <c r="L197" s="54">
        <v>133</v>
      </c>
      <c r="M197" s="67" t="s">
        <v>2</v>
      </c>
      <c r="N197" s="70">
        <v>112</v>
      </c>
      <c r="O197" s="69">
        <f t="shared" si="9"/>
        <v>0.25629290617848971</v>
      </c>
      <c r="P197" s="67" t="s">
        <v>22</v>
      </c>
      <c r="Q197" s="70">
        <v>168279</v>
      </c>
      <c r="R197" s="69">
        <f t="shared" si="10"/>
        <v>0.62689619717470346</v>
      </c>
      <c r="S197" s="71">
        <v>0.67932300208688623</v>
      </c>
      <c r="T197" s="18">
        <f t="shared" si="11"/>
        <v>148</v>
      </c>
    </row>
    <row r="198" spans="1:20" x14ac:dyDescent="0.25">
      <c r="A198" s="52" t="s">
        <v>6285</v>
      </c>
      <c r="B198" s="52" t="s">
        <v>6286</v>
      </c>
      <c r="C198" s="53">
        <v>52624</v>
      </c>
      <c r="D198" s="54">
        <v>578</v>
      </c>
      <c r="E198" s="53">
        <v>112</v>
      </c>
      <c r="F198" s="54">
        <v>508</v>
      </c>
      <c r="G198" s="37">
        <v>212.8306476132563</v>
      </c>
      <c r="H198" s="54">
        <v>234</v>
      </c>
      <c r="I198" s="53">
        <v>23703</v>
      </c>
      <c r="J198" s="54">
        <v>620</v>
      </c>
      <c r="K198" s="10">
        <v>0.45042186074794771</v>
      </c>
      <c r="L198" s="54">
        <v>531</v>
      </c>
      <c r="M198" s="67" t="s">
        <v>2</v>
      </c>
      <c r="N198" s="70">
        <v>35</v>
      </c>
      <c r="O198" s="69">
        <f t="shared" si="9"/>
        <v>0.3125</v>
      </c>
      <c r="P198" s="67" t="s">
        <v>2</v>
      </c>
      <c r="Q198" s="70">
        <v>10280</v>
      </c>
      <c r="R198" s="69">
        <f t="shared" si="10"/>
        <v>0.43370037547989704</v>
      </c>
      <c r="S198" s="71">
        <v>0.61347509314980764</v>
      </c>
      <c r="T198" s="18">
        <f t="shared" si="11"/>
        <v>468</v>
      </c>
    </row>
    <row r="199" spans="1:20" x14ac:dyDescent="0.25">
      <c r="A199" s="52" t="s">
        <v>6287</v>
      </c>
      <c r="B199" s="52" t="s">
        <v>6288</v>
      </c>
      <c r="C199" s="53">
        <v>46809</v>
      </c>
      <c r="D199" s="54">
        <v>623</v>
      </c>
      <c r="E199" s="53">
        <v>50</v>
      </c>
      <c r="F199" s="54">
        <v>839</v>
      </c>
      <c r="G199" s="37">
        <v>106.81706509431947</v>
      </c>
      <c r="H199" s="54">
        <v>715</v>
      </c>
      <c r="I199" s="53">
        <v>15294</v>
      </c>
      <c r="J199" s="54">
        <v>770</v>
      </c>
      <c r="K199" s="10">
        <v>0.32673203871050438</v>
      </c>
      <c r="L199" s="54">
        <v>820</v>
      </c>
      <c r="M199" s="67" t="s">
        <v>744</v>
      </c>
      <c r="N199" s="70">
        <v>12</v>
      </c>
      <c r="O199" s="69">
        <f t="shared" si="9"/>
        <v>0.24</v>
      </c>
      <c r="P199" s="67" t="s">
        <v>22</v>
      </c>
      <c r="Q199" s="70">
        <v>8874</v>
      </c>
      <c r="R199" s="69">
        <f t="shared" si="10"/>
        <v>0.58022754021184775</v>
      </c>
      <c r="S199" s="71">
        <v>0.50222809206971153</v>
      </c>
      <c r="T199" s="18">
        <f t="shared" si="11"/>
        <v>826</v>
      </c>
    </row>
    <row r="200" spans="1:20" x14ac:dyDescent="0.25">
      <c r="A200" s="52" t="s">
        <v>6289</v>
      </c>
      <c r="B200" s="52" t="s">
        <v>6290</v>
      </c>
      <c r="C200" s="53">
        <v>95184</v>
      </c>
      <c r="D200" s="54">
        <v>404</v>
      </c>
      <c r="E200" s="53">
        <v>88</v>
      </c>
      <c r="F200" s="54">
        <v>623</v>
      </c>
      <c r="G200" s="37">
        <v>92.452513027399561</v>
      </c>
      <c r="H200" s="54">
        <v>783</v>
      </c>
      <c r="I200" s="53">
        <v>26630</v>
      </c>
      <c r="J200" s="54">
        <v>564</v>
      </c>
      <c r="K200" s="10">
        <v>0.27977391158177844</v>
      </c>
      <c r="L200" s="54">
        <v>883</v>
      </c>
      <c r="M200" s="67" t="s">
        <v>707</v>
      </c>
      <c r="N200" s="70">
        <v>13</v>
      </c>
      <c r="O200" s="69">
        <f t="shared" si="9"/>
        <v>0.14772727272727273</v>
      </c>
      <c r="P200" s="67" t="s">
        <v>22</v>
      </c>
      <c r="Q200" s="70">
        <v>12881</v>
      </c>
      <c r="R200" s="69">
        <f t="shared" si="10"/>
        <v>0.48370259106271124</v>
      </c>
      <c r="S200" s="71">
        <v>0.45676945787986201</v>
      </c>
      <c r="T200" s="18">
        <f t="shared" si="11"/>
        <v>873</v>
      </c>
    </row>
    <row r="201" spans="1:20" x14ac:dyDescent="0.25">
      <c r="A201" s="52" t="s">
        <v>6291</v>
      </c>
      <c r="B201" s="52" t="s">
        <v>6292</v>
      </c>
      <c r="C201" s="53">
        <v>36612</v>
      </c>
      <c r="D201" s="54">
        <v>740</v>
      </c>
      <c r="E201" s="53">
        <v>99</v>
      </c>
      <c r="F201" s="54">
        <v>565</v>
      </c>
      <c r="G201" s="37">
        <v>270.40314650934118</v>
      </c>
      <c r="H201" s="54">
        <v>89</v>
      </c>
      <c r="I201" s="53">
        <v>15550</v>
      </c>
      <c r="J201" s="54">
        <v>764</v>
      </c>
      <c r="K201" s="10">
        <v>0.42472413416366217</v>
      </c>
      <c r="L201" s="54">
        <v>603</v>
      </c>
      <c r="M201" s="67" t="s">
        <v>28</v>
      </c>
      <c r="N201" s="70">
        <v>30</v>
      </c>
      <c r="O201" s="69">
        <f t="shared" si="9"/>
        <v>0.30303030303030304</v>
      </c>
      <c r="P201" s="67" t="s">
        <v>707</v>
      </c>
      <c r="Q201" s="70">
        <v>3600</v>
      </c>
      <c r="R201" s="69">
        <f t="shared" si="10"/>
        <v>0.23151125401929259</v>
      </c>
      <c r="S201" s="71">
        <v>0.59380330829997374</v>
      </c>
      <c r="T201" s="18">
        <f t="shared" si="11"/>
        <v>554</v>
      </c>
    </row>
    <row r="202" spans="1:20" x14ac:dyDescent="0.25">
      <c r="A202" s="52" t="s">
        <v>6293</v>
      </c>
      <c r="B202" s="52" t="s">
        <v>6294</v>
      </c>
      <c r="C202" s="53">
        <v>13292</v>
      </c>
      <c r="D202" s="54">
        <v>925</v>
      </c>
      <c r="E202" s="53">
        <v>23</v>
      </c>
      <c r="F202" s="54">
        <v>923</v>
      </c>
      <c r="G202" s="37">
        <v>173.03641287992778</v>
      </c>
      <c r="H202" s="54">
        <v>379</v>
      </c>
      <c r="I202" s="53">
        <v>4190</v>
      </c>
      <c r="J202" s="54">
        <v>924</v>
      </c>
      <c r="K202" s="10">
        <v>0.31522720433343365</v>
      </c>
      <c r="L202" s="54">
        <v>839</v>
      </c>
      <c r="M202" s="67" t="s">
        <v>2</v>
      </c>
      <c r="N202" s="70">
        <v>3</v>
      </c>
      <c r="O202" s="69">
        <f t="shared" si="9"/>
        <v>0.13043478260869565</v>
      </c>
      <c r="P202" s="67" t="s">
        <v>22</v>
      </c>
      <c r="Q202" s="70">
        <v>1608</v>
      </c>
      <c r="R202" s="69">
        <f t="shared" si="10"/>
        <v>0.3837708830548926</v>
      </c>
      <c r="S202" s="71">
        <v>0.50295006832344891</v>
      </c>
      <c r="T202" s="18">
        <f t="shared" si="11"/>
        <v>823</v>
      </c>
    </row>
    <row r="203" spans="1:20" x14ac:dyDescent="0.25">
      <c r="A203" s="52" t="s">
        <v>6295</v>
      </c>
      <c r="B203" s="52" t="s">
        <v>6296</v>
      </c>
      <c r="C203" s="53">
        <v>37936</v>
      </c>
      <c r="D203" s="54">
        <v>713</v>
      </c>
      <c r="E203" s="53">
        <v>63</v>
      </c>
      <c r="F203" s="54">
        <v>766</v>
      </c>
      <c r="G203" s="37">
        <v>166.06916912695067</v>
      </c>
      <c r="H203" s="54">
        <v>413</v>
      </c>
      <c r="I203" s="53">
        <v>12732</v>
      </c>
      <c r="J203" s="54">
        <v>824</v>
      </c>
      <c r="K203" s="10">
        <v>0.33561788274989457</v>
      </c>
      <c r="L203" s="54">
        <v>812</v>
      </c>
      <c r="M203" s="67" t="s">
        <v>20</v>
      </c>
      <c r="N203" s="70">
        <v>15</v>
      </c>
      <c r="O203" s="69">
        <f t="shared" si="9"/>
        <v>0.23809523809523808</v>
      </c>
      <c r="P203" s="67" t="s">
        <v>707</v>
      </c>
      <c r="Q203" s="70">
        <v>3580</v>
      </c>
      <c r="R203" s="69">
        <f t="shared" si="10"/>
        <v>0.28118127552623312</v>
      </c>
      <c r="S203" s="71">
        <v>0.50980280796790467</v>
      </c>
      <c r="T203" s="18">
        <f t="shared" si="11"/>
        <v>812</v>
      </c>
    </row>
    <row r="204" spans="1:20" x14ac:dyDescent="0.25">
      <c r="A204" s="52" t="s">
        <v>6297</v>
      </c>
      <c r="B204" s="52" t="s">
        <v>6298</v>
      </c>
      <c r="C204" s="53">
        <v>27743</v>
      </c>
      <c r="D204" s="54">
        <v>829</v>
      </c>
      <c r="E204" s="53">
        <v>29</v>
      </c>
      <c r="F204" s="54">
        <v>912</v>
      </c>
      <c r="G204" s="37">
        <v>104.530872652561</v>
      </c>
      <c r="H204" s="54">
        <v>729</v>
      </c>
      <c r="I204" s="53">
        <v>3908</v>
      </c>
      <c r="J204" s="54">
        <v>925</v>
      </c>
      <c r="K204" s="10">
        <v>0.14086436218145118</v>
      </c>
      <c r="L204" s="54">
        <v>927</v>
      </c>
      <c r="M204" s="67" t="s">
        <v>7774</v>
      </c>
      <c r="N204" s="70">
        <v>3</v>
      </c>
      <c r="O204" s="69">
        <f t="shared" si="9"/>
        <v>0.10344827586206896</v>
      </c>
      <c r="P204" s="67" t="s">
        <v>22</v>
      </c>
      <c r="Q204" s="70">
        <v>764</v>
      </c>
      <c r="R204" s="69">
        <f t="shared" si="10"/>
        <v>0.19549641760491299</v>
      </c>
      <c r="S204" s="71">
        <v>0.25619953830611741</v>
      </c>
      <c r="T204" s="18">
        <f t="shared" si="11"/>
        <v>927</v>
      </c>
    </row>
    <row r="205" spans="1:20" x14ac:dyDescent="0.25">
      <c r="A205" s="52" t="s">
        <v>6299</v>
      </c>
      <c r="B205" s="52" t="s">
        <v>6300</v>
      </c>
      <c r="C205" s="53">
        <v>286973</v>
      </c>
      <c r="D205" s="54">
        <v>171</v>
      </c>
      <c r="E205" s="53">
        <v>339</v>
      </c>
      <c r="F205" s="54">
        <v>173</v>
      </c>
      <c r="G205" s="37">
        <v>118.12958013471651</v>
      </c>
      <c r="H205" s="54">
        <v>657</v>
      </c>
      <c r="I205" s="53">
        <v>139020</v>
      </c>
      <c r="J205" s="54">
        <v>173</v>
      </c>
      <c r="K205" s="10">
        <v>0.48443581800378432</v>
      </c>
      <c r="L205" s="54">
        <v>440</v>
      </c>
      <c r="M205" s="67" t="s">
        <v>2</v>
      </c>
      <c r="N205" s="70">
        <v>94</v>
      </c>
      <c r="O205" s="69">
        <f t="shared" si="9"/>
        <v>0.27728613569321536</v>
      </c>
      <c r="P205" s="67" t="s">
        <v>707</v>
      </c>
      <c r="Q205" s="70">
        <v>33868</v>
      </c>
      <c r="R205" s="69">
        <f t="shared" si="10"/>
        <v>0.24361962307581642</v>
      </c>
      <c r="S205" s="71">
        <v>0.65091412471425447</v>
      </c>
      <c r="T205" s="18">
        <f t="shared" si="11"/>
        <v>271</v>
      </c>
    </row>
    <row r="206" spans="1:20" x14ac:dyDescent="0.25">
      <c r="A206" s="52" t="s">
        <v>6301</v>
      </c>
      <c r="B206" s="52" t="s">
        <v>6302</v>
      </c>
      <c r="C206" s="53">
        <v>61145</v>
      </c>
      <c r="D206" s="54">
        <v>524</v>
      </c>
      <c r="E206" s="53">
        <v>121</v>
      </c>
      <c r="F206" s="54">
        <v>482</v>
      </c>
      <c r="G206" s="37">
        <v>197.89026085534383</v>
      </c>
      <c r="H206" s="54">
        <v>276</v>
      </c>
      <c r="I206" s="53">
        <v>32792</v>
      </c>
      <c r="J206" s="54">
        <v>489</v>
      </c>
      <c r="K206" s="10">
        <v>0.53629896148499467</v>
      </c>
      <c r="L206" s="54">
        <v>313</v>
      </c>
      <c r="M206" s="67" t="s">
        <v>2</v>
      </c>
      <c r="N206" s="70">
        <v>32</v>
      </c>
      <c r="O206" s="69">
        <f t="shared" si="9"/>
        <v>0.26446280991735538</v>
      </c>
      <c r="P206" s="67" t="s">
        <v>2</v>
      </c>
      <c r="Q206" s="70">
        <v>10741</v>
      </c>
      <c r="R206" s="69">
        <f t="shared" si="10"/>
        <v>0.32754940229324225</v>
      </c>
      <c r="S206" s="71">
        <v>0.6248525757617226</v>
      </c>
      <c r="T206" s="18">
        <f t="shared" si="11"/>
        <v>398</v>
      </c>
    </row>
    <row r="207" spans="1:20" x14ac:dyDescent="0.25">
      <c r="A207" s="52" t="s">
        <v>6303</v>
      </c>
      <c r="B207" s="52" t="s">
        <v>6304</v>
      </c>
      <c r="C207" s="53">
        <v>87866</v>
      </c>
      <c r="D207" s="54">
        <v>416</v>
      </c>
      <c r="E207" s="53">
        <v>224</v>
      </c>
      <c r="F207" s="54">
        <v>265</v>
      </c>
      <c r="G207" s="37">
        <v>254.93364896547016</v>
      </c>
      <c r="H207" s="54">
        <v>114</v>
      </c>
      <c r="I207" s="53">
        <v>55013</v>
      </c>
      <c r="J207" s="54">
        <v>335</v>
      </c>
      <c r="K207" s="10">
        <v>0.62610110850613432</v>
      </c>
      <c r="L207" s="54">
        <v>150</v>
      </c>
      <c r="M207" s="67" t="s">
        <v>2</v>
      </c>
      <c r="N207" s="70">
        <v>113</v>
      </c>
      <c r="O207" s="69">
        <f t="shared" si="9"/>
        <v>0.5044642857142857</v>
      </c>
      <c r="P207" s="67" t="s">
        <v>2</v>
      </c>
      <c r="Q207" s="70">
        <v>31707</v>
      </c>
      <c r="R207" s="69">
        <f t="shared" si="10"/>
        <v>0.57635467980295563</v>
      </c>
      <c r="S207" s="71">
        <v>0.56246950220009106</v>
      </c>
      <c r="T207" s="18">
        <f t="shared" si="11"/>
        <v>682</v>
      </c>
    </row>
    <row r="208" spans="1:20" x14ac:dyDescent="0.25">
      <c r="A208" s="52" t="s">
        <v>6305</v>
      </c>
      <c r="B208" s="52" t="s">
        <v>6306</v>
      </c>
      <c r="C208" s="53">
        <v>57226</v>
      </c>
      <c r="D208" s="54">
        <v>547</v>
      </c>
      <c r="E208" s="53">
        <v>134</v>
      </c>
      <c r="F208" s="54">
        <v>439</v>
      </c>
      <c r="G208" s="37">
        <v>234.15929822108833</v>
      </c>
      <c r="H208" s="54">
        <v>170</v>
      </c>
      <c r="I208" s="53">
        <v>24332</v>
      </c>
      <c r="J208" s="54">
        <v>605</v>
      </c>
      <c r="K208" s="10">
        <v>0.42519134659071051</v>
      </c>
      <c r="L208" s="54">
        <v>601</v>
      </c>
      <c r="M208" s="67" t="s">
        <v>2</v>
      </c>
      <c r="N208" s="70">
        <v>68</v>
      </c>
      <c r="O208" s="69">
        <f t="shared" si="9"/>
        <v>0.5074626865671642</v>
      </c>
      <c r="P208" s="67" t="s">
        <v>2</v>
      </c>
      <c r="Q208" s="70">
        <v>11553</v>
      </c>
      <c r="R208" s="69">
        <f t="shared" si="10"/>
        <v>0.47480683873088936</v>
      </c>
      <c r="S208" s="71">
        <v>0.58201759420506582</v>
      </c>
      <c r="T208" s="18">
        <f t="shared" si="11"/>
        <v>608</v>
      </c>
    </row>
    <row r="209" spans="1:20" x14ac:dyDescent="0.25">
      <c r="A209" s="52" t="s">
        <v>6307</v>
      </c>
      <c r="B209" s="52" t="s">
        <v>6308</v>
      </c>
      <c r="C209" s="53">
        <v>95044</v>
      </c>
      <c r="D209" s="54">
        <v>405</v>
      </c>
      <c r="E209" s="53">
        <v>220</v>
      </c>
      <c r="F209" s="54">
        <v>271</v>
      </c>
      <c r="G209" s="37">
        <v>231.4717394049072</v>
      </c>
      <c r="H209" s="54">
        <v>177</v>
      </c>
      <c r="I209" s="53">
        <v>37940</v>
      </c>
      <c r="J209" s="54">
        <v>438</v>
      </c>
      <c r="K209" s="10">
        <v>0.39918353604646267</v>
      </c>
      <c r="L209" s="54">
        <v>655</v>
      </c>
      <c r="M209" s="67" t="s">
        <v>744</v>
      </c>
      <c r="N209" s="70">
        <v>62</v>
      </c>
      <c r="O209" s="69">
        <f t="shared" si="9"/>
        <v>0.2818181818181818</v>
      </c>
      <c r="P209" s="67" t="s">
        <v>744</v>
      </c>
      <c r="Q209" s="70">
        <v>10271</v>
      </c>
      <c r="R209" s="69">
        <f t="shared" si="10"/>
        <v>0.27071692145492882</v>
      </c>
      <c r="S209" s="71">
        <v>0.59134764507901372</v>
      </c>
      <c r="T209" s="18">
        <f t="shared" si="11"/>
        <v>568</v>
      </c>
    </row>
    <row r="210" spans="1:20" x14ac:dyDescent="0.25">
      <c r="A210" s="52" t="s">
        <v>6309</v>
      </c>
      <c r="B210" s="52" t="s">
        <v>6310</v>
      </c>
      <c r="C210" s="53">
        <v>7637387</v>
      </c>
      <c r="D210" s="54">
        <v>4</v>
      </c>
      <c r="E210" s="53">
        <v>6507</v>
      </c>
      <c r="F210" s="54">
        <v>3</v>
      </c>
      <c r="G210" s="37">
        <v>85.199296565697153</v>
      </c>
      <c r="H210" s="54">
        <v>819</v>
      </c>
      <c r="I210" s="53">
        <v>4136103</v>
      </c>
      <c r="J210" s="54">
        <v>4</v>
      </c>
      <c r="K210" s="10">
        <v>0.54155996023247222</v>
      </c>
      <c r="L210" s="54">
        <v>301</v>
      </c>
      <c r="M210" s="67" t="s">
        <v>2</v>
      </c>
      <c r="N210" s="70">
        <v>1893</v>
      </c>
      <c r="O210" s="69">
        <f t="shared" si="9"/>
        <v>0.29091747349008762</v>
      </c>
      <c r="P210" s="67" t="s">
        <v>22</v>
      </c>
      <c r="Q210" s="70">
        <v>1084758</v>
      </c>
      <c r="R210" s="69">
        <f t="shared" si="10"/>
        <v>0.26226571243511104</v>
      </c>
      <c r="S210" s="71">
        <v>0.7000438690487838</v>
      </c>
      <c r="T210" s="18">
        <f t="shared" si="11"/>
        <v>78</v>
      </c>
    </row>
    <row r="211" spans="1:20" x14ac:dyDescent="0.25">
      <c r="A211" s="52" t="s">
        <v>6311</v>
      </c>
      <c r="B211" s="52" t="s">
        <v>6312</v>
      </c>
      <c r="C211" s="53">
        <v>142837</v>
      </c>
      <c r="D211" s="54">
        <v>302</v>
      </c>
      <c r="E211" s="53">
        <v>181</v>
      </c>
      <c r="F211" s="54">
        <v>332</v>
      </c>
      <c r="G211" s="37">
        <v>126.71786721927792</v>
      </c>
      <c r="H211" s="54">
        <v>610</v>
      </c>
      <c r="I211" s="53">
        <v>86397</v>
      </c>
      <c r="J211" s="54">
        <v>238</v>
      </c>
      <c r="K211" s="10">
        <v>0.60486428586430685</v>
      </c>
      <c r="L211" s="54">
        <v>189</v>
      </c>
      <c r="M211" s="67" t="s">
        <v>2</v>
      </c>
      <c r="N211" s="70">
        <v>66</v>
      </c>
      <c r="O211" s="69">
        <f t="shared" si="9"/>
        <v>0.36464088397790057</v>
      </c>
      <c r="P211" s="67" t="s">
        <v>2</v>
      </c>
      <c r="Q211" s="70">
        <v>35412</v>
      </c>
      <c r="R211" s="69">
        <f t="shared" si="10"/>
        <v>0.40987534289385047</v>
      </c>
      <c r="S211" s="71">
        <v>0.67670280875454025</v>
      </c>
      <c r="T211" s="18">
        <f t="shared" si="11"/>
        <v>157</v>
      </c>
    </row>
    <row r="212" spans="1:20" x14ac:dyDescent="0.25">
      <c r="A212" s="52" t="s">
        <v>6313</v>
      </c>
      <c r="B212" s="52" t="s">
        <v>6314</v>
      </c>
      <c r="C212" s="53">
        <v>74188</v>
      </c>
      <c r="D212" s="54">
        <v>469</v>
      </c>
      <c r="E212" s="53">
        <v>129</v>
      </c>
      <c r="F212" s="54">
        <v>458</v>
      </c>
      <c r="G212" s="37">
        <v>173.88256860947862</v>
      </c>
      <c r="H212" s="54">
        <v>374</v>
      </c>
      <c r="I212" s="53">
        <v>25677</v>
      </c>
      <c r="J212" s="54">
        <v>582</v>
      </c>
      <c r="K212" s="10">
        <v>0.34610718714616917</v>
      </c>
      <c r="L212" s="54">
        <v>790</v>
      </c>
      <c r="M212" s="67" t="s">
        <v>744</v>
      </c>
      <c r="N212" s="70">
        <v>23</v>
      </c>
      <c r="O212" s="69">
        <f t="shared" si="9"/>
        <v>0.17829457364341086</v>
      </c>
      <c r="P212" s="67" t="s">
        <v>707</v>
      </c>
      <c r="Q212" s="70">
        <v>4900</v>
      </c>
      <c r="R212" s="69">
        <f t="shared" si="10"/>
        <v>0.19083226233594267</v>
      </c>
      <c r="S212" s="71">
        <v>0.52333137748877756</v>
      </c>
      <c r="T212" s="18">
        <f t="shared" si="11"/>
        <v>789</v>
      </c>
    </row>
    <row r="213" spans="1:20" x14ac:dyDescent="0.25">
      <c r="A213" s="52" t="s">
        <v>6315</v>
      </c>
      <c r="B213" s="52" t="s">
        <v>6316</v>
      </c>
      <c r="C213" s="53">
        <v>54889</v>
      </c>
      <c r="D213" s="54">
        <v>565</v>
      </c>
      <c r="E213" s="53">
        <v>149</v>
      </c>
      <c r="F213" s="54">
        <v>396</v>
      </c>
      <c r="G213" s="37">
        <v>271.45694037056603</v>
      </c>
      <c r="H213" s="54">
        <v>87</v>
      </c>
      <c r="I213" s="53">
        <v>35473</v>
      </c>
      <c r="J213" s="54">
        <v>460</v>
      </c>
      <c r="K213" s="10">
        <v>0.64626792253456977</v>
      </c>
      <c r="L213" s="54">
        <v>119</v>
      </c>
      <c r="M213" s="67" t="s">
        <v>2</v>
      </c>
      <c r="N213" s="70">
        <v>55</v>
      </c>
      <c r="O213" s="69">
        <f t="shared" si="9"/>
        <v>0.36912751677852351</v>
      </c>
      <c r="P213" s="67" t="s">
        <v>2</v>
      </c>
      <c r="Q213" s="70">
        <v>20972</v>
      </c>
      <c r="R213" s="69">
        <f t="shared" si="10"/>
        <v>0.59121021622078762</v>
      </c>
      <c r="S213" s="71">
        <v>0.61208711276746253</v>
      </c>
      <c r="T213" s="18">
        <f t="shared" si="11"/>
        <v>473</v>
      </c>
    </row>
    <row r="214" spans="1:20" x14ac:dyDescent="0.25">
      <c r="A214" s="52" t="s">
        <v>6317</v>
      </c>
      <c r="B214" s="52" t="s">
        <v>6318</v>
      </c>
      <c r="C214" s="53">
        <v>103091</v>
      </c>
      <c r="D214" s="54">
        <v>381</v>
      </c>
      <c r="E214" s="53">
        <v>234</v>
      </c>
      <c r="F214" s="54">
        <v>253</v>
      </c>
      <c r="G214" s="37">
        <v>226.98392682193401</v>
      </c>
      <c r="H214" s="54">
        <v>191</v>
      </c>
      <c r="I214" s="53">
        <v>56530</v>
      </c>
      <c r="J214" s="54">
        <v>329</v>
      </c>
      <c r="K214" s="10">
        <v>0.54835048646341578</v>
      </c>
      <c r="L214" s="54">
        <v>281</v>
      </c>
      <c r="M214" s="67" t="s">
        <v>2</v>
      </c>
      <c r="N214" s="70">
        <v>65</v>
      </c>
      <c r="O214" s="69">
        <f t="shared" si="9"/>
        <v>0.27777777777777779</v>
      </c>
      <c r="P214" s="67" t="s">
        <v>2</v>
      </c>
      <c r="Q214" s="70">
        <v>19685</v>
      </c>
      <c r="R214" s="69">
        <f t="shared" si="10"/>
        <v>0.3482221829117283</v>
      </c>
      <c r="S214" s="71">
        <v>0.63991661890023321</v>
      </c>
      <c r="T214" s="18">
        <f t="shared" si="11"/>
        <v>330</v>
      </c>
    </row>
    <row r="215" spans="1:20" x14ac:dyDescent="0.25">
      <c r="A215" s="52" t="s">
        <v>6319</v>
      </c>
      <c r="B215" s="52" t="s">
        <v>6320</v>
      </c>
      <c r="C215" s="53">
        <v>231767</v>
      </c>
      <c r="D215" s="54">
        <v>200</v>
      </c>
      <c r="E215" s="53">
        <v>285</v>
      </c>
      <c r="F215" s="54">
        <v>207</v>
      </c>
      <c r="G215" s="37">
        <v>122.96832594804263</v>
      </c>
      <c r="H215" s="54">
        <v>634</v>
      </c>
      <c r="I215" s="53">
        <v>124351</v>
      </c>
      <c r="J215" s="54">
        <v>184</v>
      </c>
      <c r="K215" s="10">
        <v>0.53653453684087904</v>
      </c>
      <c r="L215" s="54">
        <v>312</v>
      </c>
      <c r="M215" s="67" t="s">
        <v>2</v>
      </c>
      <c r="N215" s="70">
        <v>68</v>
      </c>
      <c r="O215" s="69">
        <f t="shared" si="9"/>
        <v>0.23859649122807017</v>
      </c>
      <c r="P215" s="67" t="s">
        <v>2</v>
      </c>
      <c r="Q215" s="70">
        <v>37107</v>
      </c>
      <c r="R215" s="69">
        <f t="shared" si="10"/>
        <v>0.29840532042363954</v>
      </c>
      <c r="S215" s="71">
        <v>0.67559043273883879</v>
      </c>
      <c r="T215" s="18">
        <f t="shared" si="11"/>
        <v>161</v>
      </c>
    </row>
    <row r="216" spans="1:20" x14ac:dyDescent="0.25">
      <c r="A216" s="52" t="s">
        <v>6321</v>
      </c>
      <c r="B216" s="52" t="s">
        <v>6322</v>
      </c>
      <c r="C216" s="53">
        <v>384324</v>
      </c>
      <c r="D216" s="54">
        <v>143</v>
      </c>
      <c r="E216" s="53">
        <v>425</v>
      </c>
      <c r="F216" s="54">
        <v>146</v>
      </c>
      <c r="G216" s="37">
        <v>110.58377827041768</v>
      </c>
      <c r="H216" s="54">
        <v>704</v>
      </c>
      <c r="I216" s="53">
        <v>141911</v>
      </c>
      <c r="J216" s="54">
        <v>171</v>
      </c>
      <c r="K216" s="10">
        <v>0.36924834254431155</v>
      </c>
      <c r="L216" s="54">
        <v>740</v>
      </c>
      <c r="M216" s="67" t="s">
        <v>744</v>
      </c>
      <c r="N216" s="70">
        <v>45</v>
      </c>
      <c r="O216" s="69">
        <f t="shared" si="9"/>
        <v>0.10588235294117647</v>
      </c>
      <c r="P216" s="67" t="s">
        <v>22</v>
      </c>
      <c r="Q216" s="70">
        <v>50549</v>
      </c>
      <c r="R216" s="69">
        <f t="shared" si="10"/>
        <v>0.35620212668503498</v>
      </c>
      <c r="S216" s="71">
        <v>0.56582968199349981</v>
      </c>
      <c r="T216" s="18">
        <f t="shared" si="11"/>
        <v>672</v>
      </c>
    </row>
    <row r="217" spans="1:20" x14ac:dyDescent="0.25">
      <c r="A217" s="52" t="s">
        <v>6323</v>
      </c>
      <c r="B217" s="52" t="s">
        <v>6324</v>
      </c>
      <c r="C217" s="53">
        <v>32870</v>
      </c>
      <c r="D217" s="54">
        <v>785</v>
      </c>
      <c r="E217" s="53">
        <v>91</v>
      </c>
      <c r="F217" s="54">
        <v>602</v>
      </c>
      <c r="G217" s="37">
        <v>276.84818983875874</v>
      </c>
      <c r="H217" s="54">
        <v>79</v>
      </c>
      <c r="I217" s="53">
        <v>14117</v>
      </c>
      <c r="J217" s="54">
        <v>793</v>
      </c>
      <c r="K217" s="10">
        <v>0.42947976878612715</v>
      </c>
      <c r="L217" s="54">
        <v>585</v>
      </c>
      <c r="M217" s="67" t="s">
        <v>2</v>
      </c>
      <c r="N217" s="70">
        <v>22</v>
      </c>
      <c r="O217" s="69">
        <f t="shared" si="9"/>
        <v>0.24175824175824176</v>
      </c>
      <c r="P217" s="67" t="s">
        <v>2</v>
      </c>
      <c r="Q217" s="70">
        <v>7049</v>
      </c>
      <c r="R217" s="69">
        <f t="shared" si="10"/>
        <v>0.49932705248990578</v>
      </c>
      <c r="S217" s="71">
        <v>0.56352782471609397</v>
      </c>
      <c r="T217" s="18">
        <f t="shared" si="11"/>
        <v>678</v>
      </c>
    </row>
    <row r="218" spans="1:20" x14ac:dyDescent="0.25">
      <c r="A218" s="52" t="s">
        <v>6325</v>
      </c>
      <c r="B218" s="52" t="s">
        <v>6326</v>
      </c>
      <c r="C218" s="53">
        <v>814049</v>
      </c>
      <c r="D218" s="54">
        <v>73</v>
      </c>
      <c r="E218" s="53">
        <v>962</v>
      </c>
      <c r="F218" s="54">
        <v>62</v>
      </c>
      <c r="G218" s="37">
        <v>118.17470447110676</v>
      </c>
      <c r="H218" s="54">
        <v>656</v>
      </c>
      <c r="I218" s="53">
        <v>432260</v>
      </c>
      <c r="J218" s="54">
        <v>65</v>
      </c>
      <c r="K218" s="10">
        <v>0.53099997665988163</v>
      </c>
      <c r="L218" s="54">
        <v>329</v>
      </c>
      <c r="M218" s="67" t="s">
        <v>707</v>
      </c>
      <c r="N218" s="70">
        <v>137</v>
      </c>
      <c r="O218" s="69">
        <f t="shared" si="9"/>
        <v>0.14241164241164242</v>
      </c>
      <c r="P218" s="67" t="s">
        <v>707</v>
      </c>
      <c r="Q218" s="70">
        <v>127556</v>
      </c>
      <c r="R218" s="69">
        <f t="shared" si="10"/>
        <v>0.29509091750335448</v>
      </c>
      <c r="S218" s="71">
        <v>0.68770976258478456</v>
      </c>
      <c r="T218" s="18">
        <f t="shared" si="11"/>
        <v>118</v>
      </c>
    </row>
    <row r="219" spans="1:20" x14ac:dyDescent="0.25">
      <c r="A219" s="52" t="s">
        <v>6327</v>
      </c>
      <c r="B219" s="52" t="s">
        <v>6328</v>
      </c>
      <c r="C219" s="53">
        <v>156494</v>
      </c>
      <c r="D219" s="54">
        <v>272</v>
      </c>
      <c r="E219" s="53">
        <v>351</v>
      </c>
      <c r="F219" s="54">
        <v>171</v>
      </c>
      <c r="G219" s="37">
        <v>224.28974912776209</v>
      </c>
      <c r="H219" s="54">
        <v>201</v>
      </c>
      <c r="I219" s="53">
        <v>108138</v>
      </c>
      <c r="J219" s="54">
        <v>203</v>
      </c>
      <c r="K219" s="10">
        <v>0.69100412795378741</v>
      </c>
      <c r="L219" s="54">
        <v>74</v>
      </c>
      <c r="M219" s="67" t="s">
        <v>2</v>
      </c>
      <c r="N219" s="70">
        <v>108</v>
      </c>
      <c r="O219" s="69">
        <f t="shared" si="9"/>
        <v>0.30769230769230771</v>
      </c>
      <c r="P219" s="67" t="s">
        <v>2</v>
      </c>
      <c r="Q219" s="70">
        <v>47612</v>
      </c>
      <c r="R219" s="69">
        <f t="shared" si="10"/>
        <v>0.44028926001960456</v>
      </c>
      <c r="S219" s="71">
        <v>0.60436287175396675</v>
      </c>
      <c r="T219" s="18">
        <f t="shared" si="11"/>
        <v>503</v>
      </c>
    </row>
    <row r="220" spans="1:20" x14ac:dyDescent="0.25">
      <c r="A220" s="52" t="s">
        <v>6329</v>
      </c>
      <c r="B220" s="52" t="s">
        <v>6330</v>
      </c>
      <c r="C220" s="53">
        <v>103998</v>
      </c>
      <c r="D220" s="54">
        <v>376</v>
      </c>
      <c r="E220" s="53">
        <v>144</v>
      </c>
      <c r="F220" s="54">
        <v>406</v>
      </c>
      <c r="G220" s="37">
        <v>138.46420123463912</v>
      </c>
      <c r="H220" s="54">
        <v>564</v>
      </c>
      <c r="I220" s="53">
        <v>48119</v>
      </c>
      <c r="J220" s="54">
        <v>375</v>
      </c>
      <c r="K220" s="10">
        <v>0.46269159022288892</v>
      </c>
      <c r="L220" s="54">
        <v>500</v>
      </c>
      <c r="M220" s="67" t="s">
        <v>744</v>
      </c>
      <c r="N220" s="70">
        <v>18</v>
      </c>
      <c r="O220" s="69">
        <f t="shared" si="9"/>
        <v>0.125</v>
      </c>
      <c r="P220" s="67" t="s">
        <v>22</v>
      </c>
      <c r="Q220" s="70">
        <v>9748</v>
      </c>
      <c r="R220" s="69">
        <f t="shared" si="10"/>
        <v>0.20258110102038696</v>
      </c>
      <c r="S220" s="71">
        <v>0.6392496743072773</v>
      </c>
      <c r="T220" s="18">
        <f t="shared" si="11"/>
        <v>332</v>
      </c>
    </row>
    <row r="221" spans="1:20" x14ac:dyDescent="0.25">
      <c r="A221" s="52" t="s">
        <v>6331</v>
      </c>
      <c r="B221" s="52" t="s">
        <v>6332</v>
      </c>
      <c r="C221" s="53">
        <v>35809</v>
      </c>
      <c r="D221" s="54">
        <v>748</v>
      </c>
      <c r="E221" s="53">
        <v>121</v>
      </c>
      <c r="F221" s="54">
        <v>482</v>
      </c>
      <c r="G221" s="37">
        <v>337.90387891312241</v>
      </c>
      <c r="H221" s="54">
        <v>21</v>
      </c>
      <c r="I221" s="53">
        <v>29536</v>
      </c>
      <c r="J221" s="54">
        <v>529</v>
      </c>
      <c r="K221" s="10">
        <v>0.82482057583289115</v>
      </c>
      <c r="L221" s="54">
        <v>19</v>
      </c>
      <c r="M221" s="67" t="s">
        <v>28</v>
      </c>
      <c r="N221" s="70">
        <v>60</v>
      </c>
      <c r="O221" s="69">
        <f t="shared" si="9"/>
        <v>0.49586776859504134</v>
      </c>
      <c r="P221" s="67" t="s">
        <v>28</v>
      </c>
      <c r="Q221" s="70">
        <v>8088</v>
      </c>
      <c r="R221" s="69">
        <f t="shared" si="10"/>
        <v>0.27383531960996749</v>
      </c>
      <c r="S221" s="71">
        <v>0.59234096119424229</v>
      </c>
      <c r="T221" s="18">
        <f t="shared" si="11"/>
        <v>563</v>
      </c>
    </row>
    <row r="222" spans="1:20" x14ac:dyDescent="0.25">
      <c r="A222" s="52" t="s">
        <v>6333</v>
      </c>
      <c r="B222" s="52" t="s">
        <v>6334</v>
      </c>
      <c r="C222" s="53">
        <v>38286</v>
      </c>
      <c r="D222" s="54">
        <v>709</v>
      </c>
      <c r="E222" s="53">
        <v>79</v>
      </c>
      <c r="F222" s="54">
        <v>680</v>
      </c>
      <c r="G222" s="37">
        <v>206.34174371833043</v>
      </c>
      <c r="H222" s="54">
        <v>250</v>
      </c>
      <c r="I222" s="53">
        <v>31468</v>
      </c>
      <c r="J222" s="54">
        <v>509</v>
      </c>
      <c r="K222" s="10">
        <v>0.82191923940866118</v>
      </c>
      <c r="L222" s="54">
        <v>22</v>
      </c>
      <c r="M222" s="67" t="s">
        <v>707</v>
      </c>
      <c r="N222" s="70">
        <v>12</v>
      </c>
      <c r="O222" s="69">
        <f t="shared" si="9"/>
        <v>0.15189873417721519</v>
      </c>
      <c r="P222" s="67" t="s">
        <v>707</v>
      </c>
      <c r="Q222" s="70">
        <v>14540</v>
      </c>
      <c r="R222" s="69">
        <f t="shared" si="10"/>
        <v>0.46205669251302911</v>
      </c>
      <c r="S222" s="71">
        <v>0.64396890293996689</v>
      </c>
      <c r="T222" s="18">
        <f t="shared" si="11"/>
        <v>308</v>
      </c>
    </row>
    <row r="223" spans="1:20" x14ac:dyDescent="0.25">
      <c r="A223" s="52" t="s">
        <v>6335</v>
      </c>
      <c r="B223" s="52" t="s">
        <v>6336</v>
      </c>
      <c r="C223" s="53">
        <v>47586</v>
      </c>
      <c r="D223" s="54">
        <v>615</v>
      </c>
      <c r="E223" s="53">
        <v>56</v>
      </c>
      <c r="F223" s="54">
        <v>805</v>
      </c>
      <c r="G223" s="37">
        <v>117.68167107972933</v>
      </c>
      <c r="H223" s="54">
        <v>660</v>
      </c>
      <c r="I223" s="53">
        <v>19774</v>
      </c>
      <c r="J223" s="54">
        <v>683</v>
      </c>
      <c r="K223" s="10">
        <v>0.4155423864161728</v>
      </c>
      <c r="L223" s="54">
        <v>622</v>
      </c>
      <c r="M223" s="67" t="s">
        <v>2</v>
      </c>
      <c r="N223" s="70">
        <v>11</v>
      </c>
      <c r="O223" s="69">
        <f t="shared" si="9"/>
        <v>0.19642857142857142</v>
      </c>
      <c r="P223" s="67" t="s">
        <v>22</v>
      </c>
      <c r="Q223" s="70">
        <v>10524</v>
      </c>
      <c r="R223" s="69">
        <f t="shared" si="10"/>
        <v>0.53221401840801053</v>
      </c>
      <c r="S223" s="71">
        <v>0.5884324701042436</v>
      </c>
      <c r="T223" s="18">
        <f t="shared" si="11"/>
        <v>580</v>
      </c>
    </row>
    <row r="224" spans="1:20" x14ac:dyDescent="0.25">
      <c r="A224" s="52" t="s">
        <v>6337</v>
      </c>
      <c r="B224" s="52" t="s">
        <v>6338</v>
      </c>
      <c r="C224" s="53">
        <v>668921</v>
      </c>
      <c r="D224" s="54">
        <v>90</v>
      </c>
      <c r="E224" s="53">
        <v>563</v>
      </c>
      <c r="F224" s="54">
        <v>111</v>
      </c>
      <c r="G224" s="37">
        <v>84.165394717761899</v>
      </c>
      <c r="H224" s="54">
        <v>827</v>
      </c>
      <c r="I224" s="53">
        <v>271068</v>
      </c>
      <c r="J224" s="54">
        <v>102</v>
      </c>
      <c r="K224" s="10">
        <v>0.40523170897609734</v>
      </c>
      <c r="L224" s="54">
        <v>637</v>
      </c>
      <c r="M224" s="67" t="s">
        <v>707</v>
      </c>
      <c r="N224" s="70">
        <v>120</v>
      </c>
      <c r="O224" s="69">
        <f t="shared" si="9"/>
        <v>0.21314387211367672</v>
      </c>
      <c r="P224" s="67" t="s">
        <v>22</v>
      </c>
      <c r="Q224" s="70">
        <v>99567</v>
      </c>
      <c r="R224" s="69">
        <f t="shared" si="10"/>
        <v>0.36731373677453627</v>
      </c>
      <c r="S224" s="71">
        <v>0.59203647807316906</v>
      </c>
      <c r="T224" s="18">
        <f t="shared" si="11"/>
        <v>565</v>
      </c>
    </row>
    <row r="225" spans="1:20" x14ac:dyDescent="0.25">
      <c r="A225" s="52" t="s">
        <v>6339</v>
      </c>
      <c r="B225" s="52" t="s">
        <v>6340</v>
      </c>
      <c r="C225" s="53">
        <v>25427</v>
      </c>
      <c r="D225" s="54">
        <v>850</v>
      </c>
      <c r="E225" s="53">
        <v>42</v>
      </c>
      <c r="F225" s="54">
        <v>881</v>
      </c>
      <c r="G225" s="37">
        <v>165.17874700121916</v>
      </c>
      <c r="H225" s="54">
        <v>420</v>
      </c>
      <c r="I225" s="53">
        <v>16347</v>
      </c>
      <c r="J225" s="54">
        <v>745</v>
      </c>
      <c r="K225" s="10">
        <v>0.64289928029260235</v>
      </c>
      <c r="L225" s="54">
        <v>125</v>
      </c>
      <c r="M225" s="67" t="s">
        <v>707</v>
      </c>
      <c r="N225" s="70">
        <v>6</v>
      </c>
      <c r="O225" s="69">
        <f t="shared" si="9"/>
        <v>0.14285714285714285</v>
      </c>
      <c r="P225" s="67" t="s">
        <v>22</v>
      </c>
      <c r="Q225" s="70">
        <v>10155</v>
      </c>
      <c r="R225" s="69">
        <f t="shared" si="10"/>
        <v>0.62121490181684713</v>
      </c>
      <c r="S225" s="71">
        <v>0.69125098615138236</v>
      </c>
      <c r="T225" s="18">
        <f t="shared" si="11"/>
        <v>108</v>
      </c>
    </row>
    <row r="226" spans="1:20" x14ac:dyDescent="0.25">
      <c r="A226" s="52" t="s">
        <v>6341</v>
      </c>
      <c r="B226" s="52" t="s">
        <v>6342</v>
      </c>
      <c r="C226" s="53">
        <v>2963821</v>
      </c>
      <c r="D226" s="54">
        <v>19</v>
      </c>
      <c r="E226" s="53">
        <v>1665</v>
      </c>
      <c r="F226" s="54">
        <v>37</v>
      </c>
      <c r="G226" s="37">
        <v>56.177481703517188</v>
      </c>
      <c r="H226" s="54">
        <v>920</v>
      </c>
      <c r="I226" s="53">
        <v>1018862</v>
      </c>
      <c r="J226" s="54">
        <v>28</v>
      </c>
      <c r="K226" s="10">
        <v>0.34376637455500852</v>
      </c>
      <c r="L226" s="54">
        <v>794</v>
      </c>
      <c r="M226" s="67" t="s">
        <v>707</v>
      </c>
      <c r="N226" s="70">
        <v>227</v>
      </c>
      <c r="O226" s="69">
        <f t="shared" si="9"/>
        <v>0.13633633633633635</v>
      </c>
      <c r="P226" s="67" t="s">
        <v>22</v>
      </c>
      <c r="Q226" s="70">
        <v>476253</v>
      </c>
      <c r="R226" s="69">
        <f t="shared" si="10"/>
        <v>0.4674362180550457</v>
      </c>
      <c r="S226" s="71">
        <v>0.53278930628874344</v>
      </c>
      <c r="T226" s="18">
        <f t="shared" si="11"/>
        <v>766</v>
      </c>
    </row>
    <row r="227" spans="1:20" x14ac:dyDescent="0.25">
      <c r="A227" s="52" t="s">
        <v>6343</v>
      </c>
      <c r="B227" s="52" t="s">
        <v>6344</v>
      </c>
      <c r="C227" s="53">
        <v>36549</v>
      </c>
      <c r="D227" s="54">
        <v>741</v>
      </c>
      <c r="E227" s="53">
        <v>99</v>
      </c>
      <c r="F227" s="54">
        <v>565</v>
      </c>
      <c r="G227" s="37">
        <v>270.86924402856437</v>
      </c>
      <c r="H227" s="54">
        <v>88</v>
      </c>
      <c r="I227" s="53">
        <v>25913</v>
      </c>
      <c r="J227" s="54">
        <v>577</v>
      </c>
      <c r="K227" s="10">
        <v>0.70899340611234229</v>
      </c>
      <c r="L227" s="54">
        <v>60</v>
      </c>
      <c r="M227" s="67" t="s">
        <v>2</v>
      </c>
      <c r="N227" s="70">
        <v>32</v>
      </c>
      <c r="O227" s="69">
        <f t="shared" si="9"/>
        <v>0.32323232323232326</v>
      </c>
      <c r="P227" s="67" t="s">
        <v>2</v>
      </c>
      <c r="Q227" s="70">
        <v>12159</v>
      </c>
      <c r="R227" s="69">
        <f t="shared" si="10"/>
        <v>0.4692239416509088</v>
      </c>
      <c r="S227" s="71">
        <v>0.62440280426197925</v>
      </c>
      <c r="T227" s="18">
        <f t="shared" si="11"/>
        <v>400</v>
      </c>
    </row>
    <row r="228" spans="1:20" x14ac:dyDescent="0.25">
      <c r="A228" s="52" t="s">
        <v>6345</v>
      </c>
      <c r="B228" s="52" t="s">
        <v>6346</v>
      </c>
      <c r="C228" s="53">
        <v>709466</v>
      </c>
      <c r="D228" s="54">
        <v>82</v>
      </c>
      <c r="E228" s="53">
        <v>715</v>
      </c>
      <c r="F228" s="54">
        <v>84</v>
      </c>
      <c r="G228" s="37">
        <v>100.78002328511866</v>
      </c>
      <c r="H228" s="54">
        <v>742</v>
      </c>
      <c r="I228" s="53">
        <v>277093</v>
      </c>
      <c r="J228" s="54">
        <v>100</v>
      </c>
      <c r="K228" s="10">
        <v>0.39056558030969774</v>
      </c>
      <c r="L228" s="54">
        <v>683</v>
      </c>
      <c r="M228" s="67" t="s">
        <v>744</v>
      </c>
      <c r="N228" s="70">
        <v>90</v>
      </c>
      <c r="O228" s="69">
        <f t="shared" si="9"/>
        <v>0.12587412587412589</v>
      </c>
      <c r="P228" s="67" t="s">
        <v>22</v>
      </c>
      <c r="Q228" s="70">
        <v>85839</v>
      </c>
      <c r="R228" s="69">
        <f t="shared" si="10"/>
        <v>0.30978407971330923</v>
      </c>
      <c r="S228" s="71">
        <v>0.5879856234972366</v>
      </c>
      <c r="T228" s="18">
        <f t="shared" si="11"/>
        <v>582</v>
      </c>
    </row>
    <row r="229" spans="1:20" x14ac:dyDescent="0.25">
      <c r="A229" s="52" t="s">
        <v>6347</v>
      </c>
      <c r="B229" s="52" t="s">
        <v>6348</v>
      </c>
      <c r="C229" s="53">
        <v>4392041</v>
      </c>
      <c r="D229" s="54">
        <v>14</v>
      </c>
      <c r="E229" s="53">
        <v>3015</v>
      </c>
      <c r="F229" s="54">
        <v>11</v>
      </c>
      <c r="G229" s="37">
        <v>68.646900154165237</v>
      </c>
      <c r="H229" s="54">
        <v>888</v>
      </c>
      <c r="I229" s="53">
        <v>1923087</v>
      </c>
      <c r="J229" s="54">
        <v>13</v>
      </c>
      <c r="K229" s="10">
        <v>0.43785725133258091</v>
      </c>
      <c r="L229" s="54">
        <v>562</v>
      </c>
      <c r="M229" s="67" t="s">
        <v>707</v>
      </c>
      <c r="N229" s="70">
        <v>412</v>
      </c>
      <c r="O229" s="69">
        <f t="shared" si="9"/>
        <v>0.13665008291873965</v>
      </c>
      <c r="P229" s="67" t="s">
        <v>22</v>
      </c>
      <c r="Q229" s="70">
        <v>816791</v>
      </c>
      <c r="R229" s="69">
        <f t="shared" si="10"/>
        <v>0.42472909441954526</v>
      </c>
      <c r="S229" s="71">
        <v>0.63528477426679597</v>
      </c>
      <c r="T229" s="18">
        <f t="shared" si="11"/>
        <v>353</v>
      </c>
    </row>
    <row r="230" spans="1:20" x14ac:dyDescent="0.25">
      <c r="A230" s="52" t="s">
        <v>6349</v>
      </c>
      <c r="B230" s="52" t="s">
        <v>6350</v>
      </c>
      <c r="C230" s="53">
        <v>34591</v>
      </c>
      <c r="D230" s="54">
        <v>762</v>
      </c>
      <c r="E230" s="53">
        <v>50</v>
      </c>
      <c r="F230" s="54">
        <v>839</v>
      </c>
      <c r="G230" s="37">
        <v>144.54626926079038</v>
      </c>
      <c r="H230" s="54">
        <v>535</v>
      </c>
      <c r="I230" s="53">
        <v>21478</v>
      </c>
      <c r="J230" s="54">
        <v>649</v>
      </c>
      <c r="K230" s="10">
        <v>0.62091295423665116</v>
      </c>
      <c r="L230" s="54">
        <v>157</v>
      </c>
      <c r="M230" s="67" t="s">
        <v>22</v>
      </c>
      <c r="N230" s="70">
        <v>13</v>
      </c>
      <c r="O230" s="69">
        <f t="shared" si="9"/>
        <v>0.26</v>
      </c>
      <c r="P230" s="67" t="s">
        <v>22</v>
      </c>
      <c r="Q230" s="70">
        <v>15236</v>
      </c>
      <c r="R230" s="69">
        <f t="shared" si="10"/>
        <v>0.70937703696806031</v>
      </c>
      <c r="S230" s="71">
        <v>0.6502955038306073</v>
      </c>
      <c r="T230" s="18">
        <f t="shared" si="11"/>
        <v>273</v>
      </c>
    </row>
    <row r="231" spans="1:20" x14ac:dyDescent="0.25">
      <c r="A231" s="52" t="s">
        <v>6351</v>
      </c>
      <c r="B231" s="52" t="s">
        <v>6352</v>
      </c>
      <c r="C231" s="53">
        <v>34145</v>
      </c>
      <c r="D231" s="54">
        <v>773</v>
      </c>
      <c r="E231" s="53">
        <v>59</v>
      </c>
      <c r="F231" s="54">
        <v>787</v>
      </c>
      <c r="G231" s="37">
        <v>172.79250256260067</v>
      </c>
      <c r="H231" s="54">
        <v>381</v>
      </c>
      <c r="I231" s="53">
        <v>15651</v>
      </c>
      <c r="J231" s="54">
        <v>761</v>
      </c>
      <c r="K231" s="10">
        <v>0.45836872162834968</v>
      </c>
      <c r="L231" s="54">
        <v>509</v>
      </c>
      <c r="M231" s="67" t="s">
        <v>744</v>
      </c>
      <c r="N231" s="70">
        <v>11</v>
      </c>
      <c r="O231" s="69">
        <f t="shared" si="9"/>
        <v>0.1864406779661017</v>
      </c>
      <c r="P231" s="67" t="s">
        <v>22</v>
      </c>
      <c r="Q231" s="70">
        <v>7847</v>
      </c>
      <c r="R231" s="69">
        <f t="shared" si="10"/>
        <v>0.50137371413967158</v>
      </c>
      <c r="S231" s="71">
        <v>0.62953979373667224</v>
      </c>
      <c r="T231" s="18">
        <f t="shared" si="11"/>
        <v>376</v>
      </c>
    </row>
    <row r="232" spans="1:20" x14ac:dyDescent="0.25">
      <c r="A232" s="52" t="s">
        <v>6353</v>
      </c>
      <c r="B232" s="52" t="s">
        <v>6354</v>
      </c>
      <c r="C232" s="53">
        <v>34287</v>
      </c>
      <c r="D232" s="54">
        <v>770</v>
      </c>
      <c r="E232" s="53">
        <v>48</v>
      </c>
      <c r="F232" s="54">
        <v>846</v>
      </c>
      <c r="G232" s="37">
        <v>139.99475019686761</v>
      </c>
      <c r="H232" s="54">
        <v>557</v>
      </c>
      <c r="I232" s="53">
        <v>20288</v>
      </c>
      <c r="J232" s="54">
        <v>670</v>
      </c>
      <c r="K232" s="10">
        <v>0.59171114416542714</v>
      </c>
      <c r="L232" s="54">
        <v>208</v>
      </c>
      <c r="M232" s="67" t="s">
        <v>7775</v>
      </c>
      <c r="N232" s="70">
        <v>6</v>
      </c>
      <c r="O232" s="69">
        <f t="shared" si="9"/>
        <v>0.125</v>
      </c>
      <c r="P232" s="67" t="s">
        <v>22</v>
      </c>
      <c r="Q232" s="70">
        <v>10982</v>
      </c>
      <c r="R232" s="69">
        <f t="shared" si="10"/>
        <v>0.5413052050473186</v>
      </c>
      <c r="S232" s="71">
        <v>0.69008802954540338</v>
      </c>
      <c r="T232" s="18">
        <f t="shared" si="11"/>
        <v>113</v>
      </c>
    </row>
    <row r="233" spans="1:20" x14ac:dyDescent="0.25">
      <c r="A233" s="52" t="s">
        <v>6355</v>
      </c>
      <c r="B233" s="52" t="s">
        <v>6356</v>
      </c>
      <c r="C233" s="53">
        <v>151007</v>
      </c>
      <c r="D233" s="54">
        <v>287</v>
      </c>
      <c r="E233" s="53">
        <v>365</v>
      </c>
      <c r="F233" s="54">
        <v>165</v>
      </c>
      <c r="G233" s="37">
        <v>241.7106491752038</v>
      </c>
      <c r="H233" s="54">
        <v>150</v>
      </c>
      <c r="I233" s="53">
        <v>116163</v>
      </c>
      <c r="J233" s="54">
        <v>195</v>
      </c>
      <c r="K233" s="10">
        <v>0.76925572986682733</v>
      </c>
      <c r="L233" s="54">
        <v>33</v>
      </c>
      <c r="M233" s="67" t="s">
        <v>2</v>
      </c>
      <c r="N233" s="70">
        <v>118</v>
      </c>
      <c r="O233" s="69">
        <f t="shared" si="9"/>
        <v>0.32328767123287672</v>
      </c>
      <c r="P233" s="67" t="s">
        <v>2</v>
      </c>
      <c r="Q233" s="70">
        <v>54040</v>
      </c>
      <c r="R233" s="69">
        <f t="shared" si="10"/>
        <v>0.46520837099592816</v>
      </c>
      <c r="S233" s="71">
        <v>0.6215916661883113</v>
      </c>
      <c r="T233" s="18">
        <f t="shared" si="11"/>
        <v>418</v>
      </c>
    </row>
    <row r="234" spans="1:20" x14ac:dyDescent="0.25">
      <c r="A234" s="52" t="s">
        <v>6357</v>
      </c>
      <c r="B234" s="52" t="s">
        <v>6358</v>
      </c>
      <c r="C234" s="53">
        <v>51378</v>
      </c>
      <c r="D234" s="54">
        <v>589</v>
      </c>
      <c r="E234" s="53">
        <v>116</v>
      </c>
      <c r="F234" s="54">
        <v>494</v>
      </c>
      <c r="G234" s="37">
        <v>225.77757016621902</v>
      </c>
      <c r="H234" s="54">
        <v>195</v>
      </c>
      <c r="I234" s="53">
        <v>22176</v>
      </c>
      <c r="J234" s="54">
        <v>642</v>
      </c>
      <c r="K234" s="10">
        <v>0.4316244306901787</v>
      </c>
      <c r="L234" s="54">
        <v>582</v>
      </c>
      <c r="M234" s="67" t="s">
        <v>2</v>
      </c>
      <c r="N234" s="70">
        <v>35</v>
      </c>
      <c r="O234" s="69">
        <f t="shared" si="9"/>
        <v>0.30172413793103448</v>
      </c>
      <c r="P234" s="67" t="s">
        <v>2</v>
      </c>
      <c r="Q234" s="70">
        <v>9338</v>
      </c>
      <c r="R234" s="69">
        <f t="shared" si="10"/>
        <v>0.42108585858585856</v>
      </c>
      <c r="S234" s="71">
        <v>0.57885580482747212</v>
      </c>
      <c r="T234" s="18">
        <f t="shared" si="11"/>
        <v>616</v>
      </c>
    </row>
    <row r="235" spans="1:20" x14ac:dyDescent="0.25">
      <c r="A235" s="52" t="s">
        <v>6359</v>
      </c>
      <c r="B235" s="52" t="s">
        <v>6360</v>
      </c>
      <c r="C235" s="53">
        <v>181851</v>
      </c>
      <c r="D235" s="54">
        <v>237</v>
      </c>
      <c r="E235" s="53">
        <v>199</v>
      </c>
      <c r="F235" s="54">
        <v>305</v>
      </c>
      <c r="G235" s="37">
        <v>109.43024784026484</v>
      </c>
      <c r="H235" s="54">
        <v>708</v>
      </c>
      <c r="I235" s="53">
        <v>57218</v>
      </c>
      <c r="J235" s="54">
        <v>324</v>
      </c>
      <c r="K235" s="10">
        <v>0.31464220708162177</v>
      </c>
      <c r="L235" s="54">
        <v>840</v>
      </c>
      <c r="M235" s="67" t="s">
        <v>707</v>
      </c>
      <c r="N235" s="70">
        <v>51</v>
      </c>
      <c r="O235" s="69">
        <f t="shared" si="9"/>
        <v>0.25628140703517588</v>
      </c>
      <c r="P235" s="67" t="s">
        <v>22</v>
      </c>
      <c r="Q235" s="70">
        <v>16615</v>
      </c>
      <c r="R235" s="69">
        <f t="shared" si="10"/>
        <v>0.29038064944597852</v>
      </c>
      <c r="S235" s="71">
        <v>0.50256865148700081</v>
      </c>
      <c r="T235" s="18">
        <f t="shared" si="11"/>
        <v>824</v>
      </c>
    </row>
    <row r="236" spans="1:20" x14ac:dyDescent="0.25">
      <c r="A236" s="52" t="s">
        <v>6361</v>
      </c>
      <c r="B236" s="52" t="s">
        <v>6362</v>
      </c>
      <c r="C236" s="53">
        <v>65165</v>
      </c>
      <c r="D236" s="54">
        <v>502</v>
      </c>
      <c r="E236" s="53">
        <v>197</v>
      </c>
      <c r="F236" s="54">
        <v>306</v>
      </c>
      <c r="G236" s="37">
        <v>302.30952198265942</v>
      </c>
      <c r="H236" s="54">
        <v>49</v>
      </c>
      <c r="I236" s="53">
        <v>35430</v>
      </c>
      <c r="J236" s="54">
        <v>461</v>
      </c>
      <c r="K236" s="10">
        <v>0.54369676973835646</v>
      </c>
      <c r="L236" s="54">
        <v>291</v>
      </c>
      <c r="M236" s="67" t="s">
        <v>2</v>
      </c>
      <c r="N236" s="70">
        <v>73</v>
      </c>
      <c r="O236" s="69">
        <f t="shared" si="9"/>
        <v>0.37055837563451777</v>
      </c>
      <c r="P236" s="67" t="s">
        <v>2</v>
      </c>
      <c r="Q236" s="70">
        <v>19880</v>
      </c>
      <c r="R236" s="69">
        <f t="shared" si="10"/>
        <v>0.5611064069997177</v>
      </c>
      <c r="S236" s="71">
        <v>0.62219694490413757</v>
      </c>
      <c r="T236" s="18">
        <f t="shared" si="11"/>
        <v>414</v>
      </c>
    </row>
    <row r="237" spans="1:20" x14ac:dyDescent="0.25">
      <c r="A237" s="52" t="s">
        <v>6363</v>
      </c>
      <c r="B237" s="52" t="s">
        <v>6364</v>
      </c>
      <c r="C237" s="53">
        <v>80562</v>
      </c>
      <c r="D237" s="54">
        <v>444</v>
      </c>
      <c r="E237" s="53">
        <v>194</v>
      </c>
      <c r="F237" s="54">
        <v>314</v>
      </c>
      <c r="G237" s="37">
        <v>240.80832154117323</v>
      </c>
      <c r="H237" s="54">
        <v>154</v>
      </c>
      <c r="I237" s="53">
        <v>32398</v>
      </c>
      <c r="J237" s="54">
        <v>495</v>
      </c>
      <c r="K237" s="10">
        <v>0.40214989697375936</v>
      </c>
      <c r="L237" s="54">
        <v>647</v>
      </c>
      <c r="M237" s="67" t="s">
        <v>744</v>
      </c>
      <c r="N237" s="70">
        <v>55</v>
      </c>
      <c r="O237" s="69">
        <f t="shared" si="9"/>
        <v>0.28350515463917525</v>
      </c>
      <c r="P237" s="67" t="s">
        <v>22</v>
      </c>
      <c r="Q237" s="70">
        <v>11277</v>
      </c>
      <c r="R237" s="69">
        <f t="shared" si="10"/>
        <v>0.34807704179270327</v>
      </c>
      <c r="S237" s="71">
        <v>0.591577019431345</v>
      </c>
      <c r="T237" s="18">
        <f t="shared" si="11"/>
        <v>566</v>
      </c>
    </row>
    <row r="238" spans="1:20" x14ac:dyDescent="0.25">
      <c r="A238" s="52" t="s">
        <v>6365</v>
      </c>
      <c r="B238" s="52" t="s">
        <v>6366</v>
      </c>
      <c r="C238" s="53">
        <v>99266</v>
      </c>
      <c r="D238" s="54">
        <v>391</v>
      </c>
      <c r="E238" s="53">
        <v>85</v>
      </c>
      <c r="F238" s="54">
        <v>642</v>
      </c>
      <c r="G238" s="37">
        <v>85.628513287530481</v>
      </c>
      <c r="H238" s="54">
        <v>817</v>
      </c>
      <c r="I238" s="53">
        <v>55054</v>
      </c>
      <c r="J238" s="54">
        <v>333</v>
      </c>
      <c r="K238" s="10">
        <v>0.554610843591965</v>
      </c>
      <c r="L238" s="54">
        <v>266</v>
      </c>
      <c r="M238" s="67" t="s">
        <v>22</v>
      </c>
      <c r="N238" s="70">
        <v>29</v>
      </c>
      <c r="O238" s="69">
        <f t="shared" si="9"/>
        <v>0.3411764705882353</v>
      </c>
      <c r="P238" s="67" t="s">
        <v>22</v>
      </c>
      <c r="Q238" s="70">
        <v>43475</v>
      </c>
      <c r="R238" s="69">
        <f t="shared" si="10"/>
        <v>0.78967922403458424</v>
      </c>
      <c r="S238" s="71">
        <v>0.60445578429540414</v>
      </c>
      <c r="T238" s="18">
        <f t="shared" si="11"/>
        <v>502</v>
      </c>
    </row>
    <row r="239" spans="1:20" x14ac:dyDescent="0.25">
      <c r="A239" s="52" t="s">
        <v>6367</v>
      </c>
      <c r="B239" s="52" t="s">
        <v>6368</v>
      </c>
      <c r="C239" s="53">
        <v>291638</v>
      </c>
      <c r="D239" s="54">
        <v>170</v>
      </c>
      <c r="E239" s="53">
        <v>390</v>
      </c>
      <c r="F239" s="54">
        <v>157</v>
      </c>
      <c r="G239" s="37">
        <v>133.72742921018522</v>
      </c>
      <c r="H239" s="54">
        <v>591</v>
      </c>
      <c r="I239" s="53">
        <v>103259</v>
      </c>
      <c r="J239" s="54">
        <v>212</v>
      </c>
      <c r="K239" s="10">
        <v>0.35406565673883378</v>
      </c>
      <c r="L239" s="54">
        <v>777</v>
      </c>
      <c r="M239" s="67" t="s">
        <v>38</v>
      </c>
      <c r="N239" s="70">
        <v>63</v>
      </c>
      <c r="O239" s="69">
        <f t="shared" si="9"/>
        <v>0.16153846153846155</v>
      </c>
      <c r="P239" s="67" t="s">
        <v>22</v>
      </c>
      <c r="Q239" s="70">
        <v>39567</v>
      </c>
      <c r="R239" s="69">
        <f t="shared" si="10"/>
        <v>0.38318209550741339</v>
      </c>
      <c r="S239" s="71">
        <v>0.54386507002333051</v>
      </c>
      <c r="T239" s="18">
        <f t="shared" si="11"/>
        <v>734</v>
      </c>
    </row>
    <row r="240" spans="1:20" x14ac:dyDescent="0.25">
      <c r="A240" s="52" t="s">
        <v>6369</v>
      </c>
      <c r="B240" s="52" t="s">
        <v>6370</v>
      </c>
      <c r="C240" s="53">
        <v>21358</v>
      </c>
      <c r="D240" s="54">
        <v>887</v>
      </c>
      <c r="E240" s="53">
        <v>48</v>
      </c>
      <c r="F240" s="54">
        <v>846</v>
      </c>
      <c r="G240" s="37">
        <v>224.74014420825918</v>
      </c>
      <c r="H240" s="54">
        <v>198</v>
      </c>
      <c r="I240" s="53">
        <v>13177</v>
      </c>
      <c r="J240" s="54">
        <v>818</v>
      </c>
      <c r="K240" s="10">
        <v>0.6169585167150482</v>
      </c>
      <c r="L240" s="54">
        <v>163</v>
      </c>
      <c r="M240" s="67" t="s">
        <v>2</v>
      </c>
      <c r="N240" s="70">
        <v>11</v>
      </c>
      <c r="O240" s="69">
        <f t="shared" si="9"/>
        <v>0.22916666666666666</v>
      </c>
      <c r="P240" s="67" t="s">
        <v>2</v>
      </c>
      <c r="Q240" s="70">
        <v>4624</v>
      </c>
      <c r="R240" s="69">
        <f t="shared" si="10"/>
        <v>0.35091447218638538</v>
      </c>
      <c r="S240" s="71">
        <v>0.62438033163867734</v>
      </c>
      <c r="T240" s="18">
        <f t="shared" si="11"/>
        <v>401</v>
      </c>
    </row>
    <row r="241" spans="1:20" x14ac:dyDescent="0.25">
      <c r="A241" s="52" t="s">
        <v>6371</v>
      </c>
      <c r="B241" s="52" t="s">
        <v>6372</v>
      </c>
      <c r="C241" s="53">
        <v>42848</v>
      </c>
      <c r="D241" s="54">
        <v>666</v>
      </c>
      <c r="E241" s="53">
        <v>100</v>
      </c>
      <c r="F241" s="54">
        <v>557</v>
      </c>
      <c r="G241" s="37">
        <v>233.38312173263628</v>
      </c>
      <c r="H241" s="54">
        <v>172</v>
      </c>
      <c r="I241" s="53">
        <v>26979</v>
      </c>
      <c r="J241" s="54">
        <v>559</v>
      </c>
      <c r="K241" s="10">
        <v>0.6296443241224795</v>
      </c>
      <c r="L241" s="54">
        <v>142</v>
      </c>
      <c r="M241" s="67" t="s">
        <v>2</v>
      </c>
      <c r="N241" s="70">
        <v>28</v>
      </c>
      <c r="O241" s="69">
        <f t="shared" si="9"/>
        <v>0.28000000000000003</v>
      </c>
      <c r="P241" s="67" t="s">
        <v>2</v>
      </c>
      <c r="Q241" s="70">
        <v>15094</v>
      </c>
      <c r="R241" s="69">
        <f t="shared" si="10"/>
        <v>0.55947218206753402</v>
      </c>
      <c r="S241" s="71">
        <v>0.59934759351848177</v>
      </c>
      <c r="T241" s="18">
        <f t="shared" si="11"/>
        <v>525</v>
      </c>
    </row>
    <row r="242" spans="1:20" x14ac:dyDescent="0.25">
      <c r="A242" s="52" t="s">
        <v>6373</v>
      </c>
      <c r="B242" s="52" t="s">
        <v>6374</v>
      </c>
      <c r="C242" s="53">
        <v>55638</v>
      </c>
      <c r="D242" s="54">
        <v>559</v>
      </c>
      <c r="E242" s="53">
        <v>64</v>
      </c>
      <c r="F242" s="54">
        <v>756</v>
      </c>
      <c r="G242" s="37">
        <v>115.02929652395845</v>
      </c>
      <c r="H242" s="54">
        <v>679</v>
      </c>
      <c r="I242" s="53">
        <v>16206</v>
      </c>
      <c r="J242" s="54">
        <v>748</v>
      </c>
      <c r="K242" s="10">
        <v>0.29127574679176105</v>
      </c>
      <c r="L242" s="54">
        <v>873</v>
      </c>
      <c r="M242" s="67" t="s">
        <v>2</v>
      </c>
      <c r="N242" s="70">
        <v>12</v>
      </c>
      <c r="O242" s="69">
        <f t="shared" si="9"/>
        <v>0.1875</v>
      </c>
      <c r="P242" s="67" t="s">
        <v>22</v>
      </c>
      <c r="Q242" s="70">
        <v>5677</v>
      </c>
      <c r="R242" s="69">
        <f t="shared" si="10"/>
        <v>0.35030235715167224</v>
      </c>
      <c r="S242" s="71">
        <v>0.47551301678080038</v>
      </c>
      <c r="T242" s="18">
        <f t="shared" si="11"/>
        <v>858</v>
      </c>
    </row>
    <row r="243" spans="1:20" x14ac:dyDescent="0.25">
      <c r="A243" s="52" t="s">
        <v>6375</v>
      </c>
      <c r="B243" s="52" t="s">
        <v>6376</v>
      </c>
      <c r="C243" s="53">
        <v>46067</v>
      </c>
      <c r="D243" s="54">
        <v>633</v>
      </c>
      <c r="E243" s="53">
        <v>89</v>
      </c>
      <c r="F243" s="54">
        <v>614</v>
      </c>
      <c r="G243" s="37">
        <v>193.19686543512708</v>
      </c>
      <c r="H243" s="54">
        <v>299</v>
      </c>
      <c r="I243" s="53">
        <v>33294</v>
      </c>
      <c r="J243" s="54">
        <v>486</v>
      </c>
      <c r="K243" s="10">
        <v>0.72272993683113729</v>
      </c>
      <c r="L243" s="54">
        <v>51</v>
      </c>
      <c r="M243" s="67" t="s">
        <v>2</v>
      </c>
      <c r="N243" s="70">
        <v>39</v>
      </c>
      <c r="O243" s="69">
        <f t="shared" si="9"/>
        <v>0.43820224719101125</v>
      </c>
      <c r="P243" s="67" t="s">
        <v>2</v>
      </c>
      <c r="Q243" s="70">
        <v>15419</v>
      </c>
      <c r="R243" s="69">
        <f t="shared" si="10"/>
        <v>0.46311647744338319</v>
      </c>
      <c r="S243" s="71">
        <v>0.50398751821255605</v>
      </c>
      <c r="T243" s="18">
        <f t="shared" si="11"/>
        <v>821</v>
      </c>
    </row>
    <row r="244" spans="1:20" x14ac:dyDescent="0.25">
      <c r="A244" s="52" t="s">
        <v>6377</v>
      </c>
      <c r="B244" s="52" t="s">
        <v>6378</v>
      </c>
      <c r="C244" s="53">
        <v>649903</v>
      </c>
      <c r="D244" s="54">
        <v>92</v>
      </c>
      <c r="E244" s="53">
        <v>844</v>
      </c>
      <c r="F244" s="54">
        <v>67</v>
      </c>
      <c r="G244" s="37">
        <v>129.86553377965635</v>
      </c>
      <c r="H244" s="54">
        <v>601</v>
      </c>
      <c r="I244" s="53">
        <v>300951</v>
      </c>
      <c r="J244" s="54">
        <v>94</v>
      </c>
      <c r="K244" s="10">
        <v>0.46307064284977911</v>
      </c>
      <c r="L244" s="54">
        <v>499</v>
      </c>
      <c r="M244" s="67" t="s">
        <v>2</v>
      </c>
      <c r="N244" s="70">
        <v>205</v>
      </c>
      <c r="O244" s="69">
        <f t="shared" si="9"/>
        <v>0.24289099526066352</v>
      </c>
      <c r="P244" s="67" t="s">
        <v>2</v>
      </c>
      <c r="Q244" s="70">
        <v>60149</v>
      </c>
      <c r="R244" s="69">
        <f t="shared" si="10"/>
        <v>0.19986310063764534</v>
      </c>
      <c r="S244" s="71">
        <v>0.65452932111461815</v>
      </c>
      <c r="T244" s="18">
        <f t="shared" si="11"/>
        <v>261</v>
      </c>
    </row>
    <row r="245" spans="1:20" x14ac:dyDescent="0.25">
      <c r="A245" s="52" t="s">
        <v>6379</v>
      </c>
      <c r="B245" s="52" t="s">
        <v>6380</v>
      </c>
      <c r="C245" s="53">
        <v>36801</v>
      </c>
      <c r="D245" s="54">
        <v>733</v>
      </c>
      <c r="E245" s="53">
        <v>111</v>
      </c>
      <c r="F245" s="54">
        <v>514</v>
      </c>
      <c r="G245" s="37">
        <v>301.62223852612703</v>
      </c>
      <c r="H245" s="54">
        <v>50</v>
      </c>
      <c r="I245" s="53">
        <v>22465</v>
      </c>
      <c r="J245" s="54">
        <v>639</v>
      </c>
      <c r="K245" s="10">
        <v>0.61044536833238228</v>
      </c>
      <c r="L245" s="54">
        <v>181</v>
      </c>
      <c r="M245" s="67" t="s">
        <v>2</v>
      </c>
      <c r="N245" s="70">
        <v>32</v>
      </c>
      <c r="O245" s="69">
        <f t="shared" si="9"/>
        <v>0.28828828828828829</v>
      </c>
      <c r="P245" s="67" t="s">
        <v>2</v>
      </c>
      <c r="Q245" s="70">
        <v>11375</v>
      </c>
      <c r="R245" s="69">
        <f t="shared" si="10"/>
        <v>0.50634320053416426</v>
      </c>
      <c r="S245" s="71">
        <v>0.61738095916825986</v>
      </c>
      <c r="T245" s="18">
        <f t="shared" si="11"/>
        <v>447</v>
      </c>
    </row>
    <row r="246" spans="1:20" x14ac:dyDescent="0.25">
      <c r="A246" s="52" t="s">
        <v>6381</v>
      </c>
      <c r="B246" s="52" t="s">
        <v>6382</v>
      </c>
      <c r="C246" s="53">
        <v>57887</v>
      </c>
      <c r="D246" s="54">
        <v>542</v>
      </c>
      <c r="E246" s="53">
        <v>57</v>
      </c>
      <c r="F246" s="54">
        <v>797</v>
      </c>
      <c r="G246" s="37">
        <v>98.467704320486462</v>
      </c>
      <c r="H246" s="54">
        <v>757</v>
      </c>
      <c r="I246" s="53">
        <v>44695</v>
      </c>
      <c r="J246" s="54">
        <v>391</v>
      </c>
      <c r="K246" s="10">
        <v>0.77210772712353382</v>
      </c>
      <c r="L246" s="54">
        <v>32</v>
      </c>
      <c r="M246" s="67" t="s">
        <v>289</v>
      </c>
      <c r="N246" s="70">
        <v>12</v>
      </c>
      <c r="O246" s="69">
        <f t="shared" si="9"/>
        <v>0.21052631578947367</v>
      </c>
      <c r="P246" s="67" t="s">
        <v>22</v>
      </c>
      <c r="Q246" s="70">
        <v>37368</v>
      </c>
      <c r="R246" s="69">
        <f t="shared" si="10"/>
        <v>0.83606667412462243</v>
      </c>
      <c r="S246" s="71">
        <v>0.52661387107297997</v>
      </c>
      <c r="T246" s="18">
        <f t="shared" si="11"/>
        <v>782</v>
      </c>
    </row>
    <row r="247" spans="1:20" x14ac:dyDescent="0.25">
      <c r="A247" s="52" t="s">
        <v>6383</v>
      </c>
      <c r="B247" s="52" t="s">
        <v>6384</v>
      </c>
      <c r="C247" s="53">
        <v>37526</v>
      </c>
      <c r="D247" s="54">
        <v>719</v>
      </c>
      <c r="E247" s="53">
        <v>68</v>
      </c>
      <c r="F247" s="54">
        <v>739</v>
      </c>
      <c r="G247" s="37">
        <v>181.20769599744179</v>
      </c>
      <c r="H247" s="54">
        <v>345</v>
      </c>
      <c r="I247" s="53">
        <v>18632</v>
      </c>
      <c r="J247" s="54">
        <v>699</v>
      </c>
      <c r="K247" s="10">
        <v>0.49650908703299046</v>
      </c>
      <c r="L247" s="54">
        <v>414</v>
      </c>
      <c r="M247" s="67" t="s">
        <v>744</v>
      </c>
      <c r="N247" s="70">
        <v>18</v>
      </c>
      <c r="O247" s="69">
        <f t="shared" si="9"/>
        <v>0.26470588235294118</v>
      </c>
      <c r="P247" s="67" t="s">
        <v>22</v>
      </c>
      <c r="Q247" s="70">
        <v>6388</v>
      </c>
      <c r="R247" s="69">
        <f t="shared" si="10"/>
        <v>0.34285100901674537</v>
      </c>
      <c r="S247" s="71">
        <v>0.6775430123426528</v>
      </c>
      <c r="T247" s="18">
        <f t="shared" si="11"/>
        <v>155</v>
      </c>
    </row>
    <row r="248" spans="1:20" x14ac:dyDescent="0.25">
      <c r="A248" s="52" t="s">
        <v>6385</v>
      </c>
      <c r="B248" s="52" t="s">
        <v>6386</v>
      </c>
      <c r="C248" s="53">
        <v>168327</v>
      </c>
      <c r="D248" s="54">
        <v>259</v>
      </c>
      <c r="E248" s="53">
        <v>132</v>
      </c>
      <c r="F248" s="54">
        <v>449</v>
      </c>
      <c r="G248" s="37">
        <v>78.418791994154233</v>
      </c>
      <c r="H248" s="54">
        <v>844</v>
      </c>
      <c r="I248" s="53">
        <v>61697</v>
      </c>
      <c r="J248" s="54">
        <v>303</v>
      </c>
      <c r="K248" s="10">
        <v>0.36653062194419195</v>
      </c>
      <c r="L248" s="54">
        <v>749</v>
      </c>
      <c r="M248" s="67" t="s">
        <v>7776</v>
      </c>
      <c r="N248" s="70">
        <v>21</v>
      </c>
      <c r="O248" s="69">
        <f t="shared" si="9"/>
        <v>0.15909090909090909</v>
      </c>
      <c r="P248" s="67" t="s">
        <v>22</v>
      </c>
      <c r="Q248" s="70">
        <v>25817</v>
      </c>
      <c r="R248" s="69">
        <f t="shared" si="10"/>
        <v>0.41844822276609883</v>
      </c>
      <c r="S248" s="71">
        <v>0.56209632744870885</v>
      </c>
      <c r="T248" s="18">
        <f t="shared" si="11"/>
        <v>687</v>
      </c>
    </row>
    <row r="249" spans="1:20" x14ac:dyDescent="0.25">
      <c r="A249" s="52" t="s">
        <v>6387</v>
      </c>
      <c r="B249" s="52" t="s">
        <v>6388</v>
      </c>
      <c r="C249" s="53">
        <v>172007</v>
      </c>
      <c r="D249" s="54">
        <v>252</v>
      </c>
      <c r="E249" s="53">
        <v>195</v>
      </c>
      <c r="F249" s="54">
        <v>310</v>
      </c>
      <c r="G249" s="37">
        <v>113.36747923049643</v>
      </c>
      <c r="H249" s="54">
        <v>689</v>
      </c>
      <c r="I249" s="53">
        <v>69212</v>
      </c>
      <c r="J249" s="54">
        <v>280</v>
      </c>
      <c r="K249" s="10">
        <v>0.40237897294877534</v>
      </c>
      <c r="L249" s="54">
        <v>645</v>
      </c>
      <c r="M249" s="67" t="s">
        <v>38</v>
      </c>
      <c r="N249" s="70">
        <v>24</v>
      </c>
      <c r="O249" s="69">
        <f t="shared" si="9"/>
        <v>0.12307692307692308</v>
      </c>
      <c r="P249" s="67" t="s">
        <v>22</v>
      </c>
      <c r="Q249" s="70">
        <v>26991</v>
      </c>
      <c r="R249" s="69">
        <f t="shared" si="10"/>
        <v>0.38997572675258624</v>
      </c>
      <c r="S249" s="71">
        <v>0.59222811079265936</v>
      </c>
      <c r="T249" s="18">
        <f t="shared" si="11"/>
        <v>564</v>
      </c>
    </row>
    <row r="250" spans="1:20" x14ac:dyDescent="0.25">
      <c r="A250" s="52" t="s">
        <v>6389</v>
      </c>
      <c r="B250" s="52" t="s">
        <v>6390</v>
      </c>
      <c r="C250" s="53">
        <v>55731</v>
      </c>
      <c r="D250" s="54">
        <v>557</v>
      </c>
      <c r="E250" s="53">
        <v>41</v>
      </c>
      <c r="F250" s="54">
        <v>884</v>
      </c>
      <c r="G250" s="37">
        <v>73.567673287757259</v>
      </c>
      <c r="H250" s="54">
        <v>867</v>
      </c>
      <c r="I250" s="53">
        <v>17938</v>
      </c>
      <c r="J250" s="54">
        <v>713</v>
      </c>
      <c r="K250" s="10">
        <v>0.32186754230141212</v>
      </c>
      <c r="L250" s="54">
        <v>832</v>
      </c>
      <c r="M250" s="67" t="s">
        <v>707</v>
      </c>
      <c r="N250" s="70">
        <v>7</v>
      </c>
      <c r="O250" s="69">
        <f t="shared" si="9"/>
        <v>0.17073170731707318</v>
      </c>
      <c r="P250" s="67" t="s">
        <v>22</v>
      </c>
      <c r="Q250" s="70">
        <v>10381</v>
      </c>
      <c r="R250" s="69">
        <f t="shared" si="10"/>
        <v>0.57871557587244959</v>
      </c>
      <c r="S250" s="71">
        <v>0.49777312221466419</v>
      </c>
      <c r="T250" s="18">
        <f t="shared" si="11"/>
        <v>830</v>
      </c>
    </row>
    <row r="251" spans="1:20" x14ac:dyDescent="0.25">
      <c r="A251" s="52" t="s">
        <v>6391</v>
      </c>
      <c r="B251" s="52" t="s">
        <v>6392</v>
      </c>
      <c r="C251" s="53">
        <v>34668</v>
      </c>
      <c r="D251" s="54">
        <v>761</v>
      </c>
      <c r="E251" s="53">
        <v>62</v>
      </c>
      <c r="F251" s="54">
        <v>769</v>
      </c>
      <c r="G251" s="37">
        <v>178.83927541248414</v>
      </c>
      <c r="H251" s="54">
        <v>356</v>
      </c>
      <c r="I251" s="53">
        <v>19947</v>
      </c>
      <c r="J251" s="54">
        <v>680</v>
      </c>
      <c r="K251" s="10">
        <v>0.5753721010730356</v>
      </c>
      <c r="L251" s="54">
        <v>223</v>
      </c>
      <c r="M251" s="67" t="s">
        <v>7777</v>
      </c>
      <c r="N251" s="70">
        <v>9</v>
      </c>
      <c r="O251" s="69">
        <f t="shared" si="9"/>
        <v>0.14516129032258066</v>
      </c>
      <c r="P251" s="67" t="s">
        <v>22</v>
      </c>
      <c r="Q251" s="70">
        <v>7385</v>
      </c>
      <c r="R251" s="69">
        <f t="shared" si="10"/>
        <v>0.37023111244798718</v>
      </c>
      <c r="S251" s="71">
        <v>0.68734984485313289</v>
      </c>
      <c r="T251" s="18">
        <f t="shared" si="11"/>
        <v>120</v>
      </c>
    </row>
    <row r="252" spans="1:20" x14ac:dyDescent="0.25">
      <c r="A252" s="52" t="s">
        <v>6393</v>
      </c>
      <c r="B252" s="52" t="s">
        <v>6394</v>
      </c>
      <c r="C252" s="53">
        <v>41570</v>
      </c>
      <c r="D252" s="54">
        <v>679</v>
      </c>
      <c r="E252" s="53">
        <v>82</v>
      </c>
      <c r="F252" s="54">
        <v>660</v>
      </c>
      <c r="G252" s="37">
        <v>197.25763771950926</v>
      </c>
      <c r="H252" s="54">
        <v>282</v>
      </c>
      <c r="I252" s="53">
        <v>30481</v>
      </c>
      <c r="J252" s="54">
        <v>521</v>
      </c>
      <c r="K252" s="10">
        <v>0.73324512869858072</v>
      </c>
      <c r="L252" s="54">
        <v>46</v>
      </c>
      <c r="M252" s="67" t="s">
        <v>2</v>
      </c>
      <c r="N252" s="70">
        <v>18</v>
      </c>
      <c r="O252" s="69">
        <f t="shared" si="9"/>
        <v>0.21951219512195122</v>
      </c>
      <c r="P252" s="67" t="s">
        <v>22</v>
      </c>
      <c r="Q252" s="70">
        <v>14906</v>
      </c>
      <c r="R252" s="69">
        <f t="shared" si="10"/>
        <v>0.48902595059217219</v>
      </c>
      <c r="S252" s="71">
        <v>0.72682049036468488</v>
      </c>
      <c r="T252" s="18">
        <f t="shared" si="11"/>
        <v>20</v>
      </c>
    </row>
    <row r="253" spans="1:20" x14ac:dyDescent="0.25">
      <c r="A253" s="52" t="s">
        <v>6395</v>
      </c>
      <c r="B253" s="52" t="s">
        <v>6396</v>
      </c>
      <c r="C253" s="53">
        <v>179702</v>
      </c>
      <c r="D253" s="54">
        <v>243</v>
      </c>
      <c r="E253" s="53">
        <v>124</v>
      </c>
      <c r="F253" s="54">
        <v>473</v>
      </c>
      <c r="G253" s="37">
        <v>69.003127399806345</v>
      </c>
      <c r="H253" s="54">
        <v>886</v>
      </c>
      <c r="I253" s="53">
        <v>155024</v>
      </c>
      <c r="J253" s="54">
        <v>158</v>
      </c>
      <c r="K253" s="10">
        <v>0.86267264693770795</v>
      </c>
      <c r="L253" s="54">
        <v>8</v>
      </c>
      <c r="M253" s="67" t="s">
        <v>26</v>
      </c>
      <c r="N253" s="70">
        <v>16</v>
      </c>
      <c r="O253" s="69">
        <f t="shared" si="9"/>
        <v>0.12903225806451613</v>
      </c>
      <c r="P253" s="67" t="s">
        <v>22</v>
      </c>
      <c r="Q253" s="70">
        <v>135485</v>
      </c>
      <c r="R253" s="69">
        <f t="shared" si="10"/>
        <v>0.87396145113014756</v>
      </c>
      <c r="S253" s="71">
        <v>0.40823506298303369</v>
      </c>
      <c r="T253" s="18">
        <f t="shared" si="11"/>
        <v>902</v>
      </c>
    </row>
    <row r="254" spans="1:20" x14ac:dyDescent="0.25">
      <c r="A254" s="52" t="s">
        <v>6397</v>
      </c>
      <c r="B254" s="52" t="s">
        <v>6398</v>
      </c>
      <c r="C254" s="53">
        <v>39054</v>
      </c>
      <c r="D254" s="54">
        <v>699</v>
      </c>
      <c r="E254" s="53">
        <v>162</v>
      </c>
      <c r="F254" s="54">
        <v>368</v>
      </c>
      <c r="G254" s="37">
        <v>414.81026271316642</v>
      </c>
      <c r="H254" s="54">
        <v>6</v>
      </c>
      <c r="I254" s="53">
        <v>32122</v>
      </c>
      <c r="J254" s="54">
        <v>499</v>
      </c>
      <c r="K254" s="10">
        <v>0.82250217647360069</v>
      </c>
      <c r="L254" s="54">
        <v>21</v>
      </c>
      <c r="M254" s="67" t="s">
        <v>2</v>
      </c>
      <c r="N254" s="70">
        <v>35</v>
      </c>
      <c r="O254" s="69">
        <f t="shared" si="9"/>
        <v>0.21604938271604937</v>
      </c>
      <c r="P254" s="67" t="s">
        <v>2</v>
      </c>
      <c r="Q254" s="70">
        <v>13018</v>
      </c>
      <c r="R254" s="69">
        <f t="shared" si="10"/>
        <v>0.40526741796899324</v>
      </c>
      <c r="S254" s="71">
        <v>0.66755767552433243</v>
      </c>
      <c r="T254" s="18">
        <f t="shared" si="11"/>
        <v>197</v>
      </c>
    </row>
    <row r="255" spans="1:20" x14ac:dyDescent="0.25">
      <c r="A255" s="52" t="s">
        <v>6399</v>
      </c>
      <c r="B255" s="52" t="s">
        <v>6400</v>
      </c>
      <c r="C255" s="53">
        <v>53573</v>
      </c>
      <c r="D255" s="54">
        <v>572</v>
      </c>
      <c r="E255" s="53">
        <v>117</v>
      </c>
      <c r="F255" s="54">
        <v>491</v>
      </c>
      <c r="G255" s="37">
        <v>218.39359378791556</v>
      </c>
      <c r="H255" s="54">
        <v>221</v>
      </c>
      <c r="I255" s="53">
        <v>25097</v>
      </c>
      <c r="J255" s="54">
        <v>589</v>
      </c>
      <c r="K255" s="10">
        <v>0.46846359173464247</v>
      </c>
      <c r="L255" s="54">
        <v>479</v>
      </c>
      <c r="M255" s="67" t="s">
        <v>707</v>
      </c>
      <c r="N255" s="70">
        <v>24</v>
      </c>
      <c r="O255" s="69">
        <f t="shared" si="9"/>
        <v>0.20512820512820512</v>
      </c>
      <c r="P255" s="67" t="s">
        <v>707</v>
      </c>
      <c r="Q255" s="70">
        <v>5430</v>
      </c>
      <c r="R255" s="69">
        <f t="shared" si="10"/>
        <v>0.21636052117783003</v>
      </c>
      <c r="S255" s="71">
        <v>0.64630257052153306</v>
      </c>
      <c r="T255" s="18">
        <f t="shared" si="11"/>
        <v>295</v>
      </c>
    </row>
    <row r="256" spans="1:20" x14ac:dyDescent="0.25">
      <c r="A256" s="52" t="s">
        <v>6401</v>
      </c>
      <c r="B256" s="52" t="s">
        <v>6402</v>
      </c>
      <c r="C256" s="53">
        <v>155572</v>
      </c>
      <c r="D256" s="54">
        <v>276</v>
      </c>
      <c r="E256" s="53">
        <v>245</v>
      </c>
      <c r="F256" s="54">
        <v>242</v>
      </c>
      <c r="G256" s="37">
        <v>157.4833517599568</v>
      </c>
      <c r="H256" s="54">
        <v>469</v>
      </c>
      <c r="I256" s="53">
        <v>70350</v>
      </c>
      <c r="J256" s="54">
        <v>272</v>
      </c>
      <c r="K256" s="10">
        <v>0.45220219576787596</v>
      </c>
      <c r="L256" s="54">
        <v>526</v>
      </c>
      <c r="M256" s="67" t="s">
        <v>2</v>
      </c>
      <c r="N256" s="70">
        <v>87</v>
      </c>
      <c r="O256" s="69">
        <f t="shared" si="9"/>
        <v>0.35510204081632651</v>
      </c>
      <c r="P256" s="67" t="s">
        <v>2</v>
      </c>
      <c r="Q256" s="70">
        <v>33181</v>
      </c>
      <c r="R256" s="69">
        <f t="shared" si="10"/>
        <v>0.47165600568585642</v>
      </c>
      <c r="S256" s="71">
        <v>0.59111581172235805</v>
      </c>
      <c r="T256" s="18">
        <f t="shared" si="11"/>
        <v>569</v>
      </c>
    </row>
    <row r="257" spans="1:20" x14ac:dyDescent="0.25">
      <c r="A257" s="52" t="s">
        <v>6403</v>
      </c>
      <c r="B257" s="52" t="s">
        <v>6404</v>
      </c>
      <c r="C257" s="53">
        <v>22410</v>
      </c>
      <c r="D257" s="54">
        <v>874</v>
      </c>
      <c r="E257" s="53">
        <v>52</v>
      </c>
      <c r="F257" s="54">
        <v>822</v>
      </c>
      <c r="G257" s="37">
        <v>232.0392681838465</v>
      </c>
      <c r="H257" s="54">
        <v>175</v>
      </c>
      <c r="I257" s="53">
        <v>15281</v>
      </c>
      <c r="J257" s="54">
        <v>771</v>
      </c>
      <c r="K257" s="10">
        <v>0.68188308790718433</v>
      </c>
      <c r="L257" s="54">
        <v>86</v>
      </c>
      <c r="M257" s="67" t="s">
        <v>2</v>
      </c>
      <c r="N257" s="70">
        <v>15</v>
      </c>
      <c r="O257" s="69">
        <f t="shared" si="9"/>
        <v>0.28846153846153844</v>
      </c>
      <c r="P257" s="67" t="s">
        <v>2</v>
      </c>
      <c r="Q257" s="70">
        <v>7684</v>
      </c>
      <c r="R257" s="69">
        <f t="shared" si="10"/>
        <v>0.5028466723381978</v>
      </c>
      <c r="S257" s="71">
        <v>0.59403051045970778</v>
      </c>
      <c r="T257" s="18">
        <f t="shared" si="11"/>
        <v>551</v>
      </c>
    </row>
    <row r="258" spans="1:20" x14ac:dyDescent="0.25">
      <c r="A258" s="52" t="s">
        <v>6405</v>
      </c>
      <c r="B258" s="52" t="s">
        <v>6406</v>
      </c>
      <c r="C258" s="53">
        <v>207047</v>
      </c>
      <c r="D258" s="54">
        <v>221</v>
      </c>
      <c r="E258" s="53">
        <v>343</v>
      </c>
      <c r="F258" s="54">
        <v>172</v>
      </c>
      <c r="G258" s="37">
        <v>165.66286881722507</v>
      </c>
      <c r="H258" s="54">
        <v>415</v>
      </c>
      <c r="I258" s="53">
        <v>94940</v>
      </c>
      <c r="J258" s="54">
        <v>226</v>
      </c>
      <c r="K258" s="10">
        <v>0.45854322931508307</v>
      </c>
      <c r="L258" s="54">
        <v>508</v>
      </c>
      <c r="M258" s="67" t="s">
        <v>28</v>
      </c>
      <c r="N258" s="70">
        <v>71</v>
      </c>
      <c r="O258" s="69">
        <f t="shared" si="9"/>
        <v>0.20699708454810495</v>
      </c>
      <c r="P258" s="67" t="s">
        <v>707</v>
      </c>
      <c r="Q258" s="70">
        <v>17950</v>
      </c>
      <c r="R258" s="69">
        <f t="shared" si="10"/>
        <v>0.18906677901832736</v>
      </c>
      <c r="S258" s="71">
        <v>0.62266678905336559</v>
      </c>
      <c r="T258" s="18">
        <f t="shared" si="11"/>
        <v>409</v>
      </c>
    </row>
    <row r="259" spans="1:20" x14ac:dyDescent="0.25">
      <c r="A259" s="52" t="s">
        <v>6407</v>
      </c>
      <c r="B259" s="52" t="s">
        <v>6408</v>
      </c>
      <c r="C259" s="53">
        <v>27932</v>
      </c>
      <c r="D259" s="54">
        <v>828</v>
      </c>
      <c r="E259" s="53">
        <v>74</v>
      </c>
      <c r="F259" s="54">
        <v>708</v>
      </c>
      <c r="G259" s="37">
        <v>264.92911356150648</v>
      </c>
      <c r="H259" s="54">
        <v>96</v>
      </c>
      <c r="I259" s="53">
        <v>10269</v>
      </c>
      <c r="J259" s="54">
        <v>882</v>
      </c>
      <c r="K259" s="10">
        <v>0.36764284691393384</v>
      </c>
      <c r="L259" s="54">
        <v>745</v>
      </c>
      <c r="M259" s="67" t="s">
        <v>744</v>
      </c>
      <c r="N259" s="70">
        <v>23</v>
      </c>
      <c r="O259" s="69">
        <f t="shared" ref="O259:O322" si="12">N259/E259</f>
        <v>0.3108108108108108</v>
      </c>
      <c r="P259" s="67" t="s">
        <v>744</v>
      </c>
      <c r="Q259" s="70">
        <v>2509</v>
      </c>
      <c r="R259" s="69">
        <f t="shared" ref="R259:R322" si="13">Q259/I259</f>
        <v>0.24432758788587008</v>
      </c>
      <c r="S259" s="71">
        <v>0.55483390043482161</v>
      </c>
      <c r="T259" s="18">
        <f t="shared" ref="T259:T322" si="14">_xlfn.RANK.EQ(S259,S$2:S$928)</f>
        <v>709</v>
      </c>
    </row>
    <row r="260" spans="1:20" x14ac:dyDescent="0.25">
      <c r="A260" s="52" t="s">
        <v>6409</v>
      </c>
      <c r="B260" s="52" t="s">
        <v>6410</v>
      </c>
      <c r="C260" s="53">
        <v>55557</v>
      </c>
      <c r="D260" s="54">
        <v>561</v>
      </c>
      <c r="E260" s="53">
        <v>62</v>
      </c>
      <c r="F260" s="54">
        <v>769</v>
      </c>
      <c r="G260" s="37">
        <v>111.59709847543962</v>
      </c>
      <c r="H260" s="54">
        <v>696</v>
      </c>
      <c r="I260" s="53">
        <v>25969</v>
      </c>
      <c r="J260" s="54">
        <v>575</v>
      </c>
      <c r="K260" s="10">
        <v>0.46742984682398259</v>
      </c>
      <c r="L260" s="54">
        <v>483</v>
      </c>
      <c r="M260" s="67" t="s">
        <v>724</v>
      </c>
      <c r="N260" s="70">
        <v>20</v>
      </c>
      <c r="O260" s="69">
        <f t="shared" si="12"/>
        <v>0.32258064516129031</v>
      </c>
      <c r="P260" s="67" t="s">
        <v>22</v>
      </c>
      <c r="Q260" s="70">
        <v>13652</v>
      </c>
      <c r="R260" s="69">
        <f t="shared" si="13"/>
        <v>0.5257037236705302</v>
      </c>
      <c r="S260" s="71">
        <v>0.62916290176779399</v>
      </c>
      <c r="T260" s="18">
        <f t="shared" si="14"/>
        <v>377</v>
      </c>
    </row>
    <row r="261" spans="1:20" x14ac:dyDescent="0.25">
      <c r="A261" s="52" t="s">
        <v>6411</v>
      </c>
      <c r="B261" s="52" t="s">
        <v>6412</v>
      </c>
      <c r="C261" s="53">
        <v>44337</v>
      </c>
      <c r="D261" s="54">
        <v>654</v>
      </c>
      <c r="E261" s="53">
        <v>44</v>
      </c>
      <c r="F261" s="54">
        <v>868</v>
      </c>
      <c r="G261" s="37">
        <v>99.239912488440808</v>
      </c>
      <c r="H261" s="54">
        <v>750</v>
      </c>
      <c r="I261" s="53">
        <v>11320</v>
      </c>
      <c r="J261" s="54">
        <v>854</v>
      </c>
      <c r="K261" s="10">
        <v>0.25531722940207952</v>
      </c>
      <c r="L261" s="54">
        <v>903</v>
      </c>
      <c r="M261" s="67" t="s">
        <v>707</v>
      </c>
      <c r="N261" s="70">
        <v>6</v>
      </c>
      <c r="O261" s="69">
        <f t="shared" si="12"/>
        <v>0.13636363636363635</v>
      </c>
      <c r="P261" s="67" t="s">
        <v>22</v>
      </c>
      <c r="Q261" s="70">
        <v>4587</v>
      </c>
      <c r="R261" s="69">
        <f t="shared" si="13"/>
        <v>0.4052120141342756</v>
      </c>
      <c r="S261" s="71">
        <v>0.42589546872774897</v>
      </c>
      <c r="T261" s="18">
        <f t="shared" si="14"/>
        <v>895</v>
      </c>
    </row>
    <row r="262" spans="1:20" x14ac:dyDescent="0.25">
      <c r="A262" s="52" t="s">
        <v>6413</v>
      </c>
      <c r="B262" s="52" t="s">
        <v>6414</v>
      </c>
      <c r="C262" s="53">
        <v>84148</v>
      </c>
      <c r="D262" s="54">
        <v>425</v>
      </c>
      <c r="E262" s="53">
        <v>100</v>
      </c>
      <c r="F262" s="54">
        <v>557</v>
      </c>
      <c r="G262" s="37">
        <v>118.83823739126302</v>
      </c>
      <c r="H262" s="54">
        <v>650</v>
      </c>
      <c r="I262" s="53">
        <v>35853</v>
      </c>
      <c r="J262" s="54">
        <v>457</v>
      </c>
      <c r="K262" s="10">
        <v>0.42607073251889527</v>
      </c>
      <c r="L262" s="54">
        <v>598</v>
      </c>
      <c r="M262" s="67" t="s">
        <v>744</v>
      </c>
      <c r="N262" s="70">
        <v>14</v>
      </c>
      <c r="O262" s="69">
        <f t="shared" si="12"/>
        <v>0.14000000000000001</v>
      </c>
      <c r="P262" s="67" t="s">
        <v>22</v>
      </c>
      <c r="Q262" s="70">
        <v>16703</v>
      </c>
      <c r="R262" s="69">
        <f t="shared" si="13"/>
        <v>0.46587454327392408</v>
      </c>
      <c r="S262" s="71">
        <v>0.61506457596495689</v>
      </c>
      <c r="T262" s="18">
        <f t="shared" si="14"/>
        <v>460</v>
      </c>
    </row>
    <row r="263" spans="1:20" x14ac:dyDescent="0.25">
      <c r="A263" s="52" t="s">
        <v>6415</v>
      </c>
      <c r="B263" s="52" t="s">
        <v>6416</v>
      </c>
      <c r="C263" s="53">
        <v>868859</v>
      </c>
      <c r="D263" s="54">
        <v>67</v>
      </c>
      <c r="E263" s="53">
        <v>518</v>
      </c>
      <c r="F263" s="54">
        <v>122</v>
      </c>
      <c r="G263" s="37">
        <v>59.618419099071311</v>
      </c>
      <c r="H263" s="54">
        <v>915</v>
      </c>
      <c r="I263" s="53">
        <v>541657</v>
      </c>
      <c r="J263" s="54">
        <v>54</v>
      </c>
      <c r="K263" s="10">
        <v>0.62341185393717513</v>
      </c>
      <c r="L263" s="54">
        <v>154</v>
      </c>
      <c r="M263" s="67" t="s">
        <v>2</v>
      </c>
      <c r="N263" s="70">
        <v>122</v>
      </c>
      <c r="O263" s="69">
        <f t="shared" si="12"/>
        <v>0.23552123552123552</v>
      </c>
      <c r="P263" s="67" t="s">
        <v>22</v>
      </c>
      <c r="Q263" s="70">
        <v>416177</v>
      </c>
      <c r="R263" s="69">
        <f t="shared" si="13"/>
        <v>0.76834048115320208</v>
      </c>
      <c r="S263" s="71">
        <v>0.61842633048947593</v>
      </c>
      <c r="T263" s="18">
        <f t="shared" si="14"/>
        <v>439</v>
      </c>
    </row>
    <row r="264" spans="1:20" x14ac:dyDescent="0.25">
      <c r="A264" s="52" t="s">
        <v>6417</v>
      </c>
      <c r="B264" s="52" t="s">
        <v>6418</v>
      </c>
      <c r="C264" s="53">
        <v>34751</v>
      </c>
      <c r="D264" s="54">
        <v>759</v>
      </c>
      <c r="E264" s="53">
        <v>63</v>
      </c>
      <c r="F264" s="54">
        <v>766</v>
      </c>
      <c r="G264" s="37">
        <v>181.28974705763864</v>
      </c>
      <c r="H264" s="54">
        <v>344</v>
      </c>
      <c r="I264" s="53">
        <v>15250</v>
      </c>
      <c r="J264" s="54">
        <v>772</v>
      </c>
      <c r="K264" s="10">
        <v>0.43883629248079192</v>
      </c>
      <c r="L264" s="54">
        <v>559</v>
      </c>
      <c r="M264" s="67" t="s">
        <v>744</v>
      </c>
      <c r="N264" s="70">
        <v>15</v>
      </c>
      <c r="O264" s="69">
        <f t="shared" si="12"/>
        <v>0.23809523809523808</v>
      </c>
      <c r="P264" s="67" t="s">
        <v>22</v>
      </c>
      <c r="Q264" s="70">
        <v>4493</v>
      </c>
      <c r="R264" s="69">
        <f t="shared" si="13"/>
        <v>0.29462295081967216</v>
      </c>
      <c r="S264" s="71">
        <v>0.63149703499783294</v>
      </c>
      <c r="T264" s="18">
        <f t="shared" si="14"/>
        <v>368</v>
      </c>
    </row>
    <row r="265" spans="1:20" x14ac:dyDescent="0.25">
      <c r="A265" s="52" t="s">
        <v>6419</v>
      </c>
      <c r="B265" s="52" t="s">
        <v>6420</v>
      </c>
      <c r="C265" s="53">
        <v>62846</v>
      </c>
      <c r="D265" s="54">
        <v>514</v>
      </c>
      <c r="E265" s="53">
        <v>109</v>
      </c>
      <c r="F265" s="54">
        <v>522</v>
      </c>
      <c r="G265" s="37">
        <v>173.43983706202462</v>
      </c>
      <c r="H265" s="54">
        <v>377</v>
      </c>
      <c r="I265" s="53">
        <v>40186</v>
      </c>
      <c r="J265" s="54">
        <v>421</v>
      </c>
      <c r="K265" s="10">
        <v>0.63943608185087353</v>
      </c>
      <c r="L265" s="54">
        <v>129</v>
      </c>
      <c r="M265" s="67" t="s">
        <v>7772</v>
      </c>
      <c r="N265" s="70">
        <v>19</v>
      </c>
      <c r="O265" s="69">
        <f t="shared" si="12"/>
        <v>0.1743119266055046</v>
      </c>
      <c r="P265" s="67" t="s">
        <v>2</v>
      </c>
      <c r="Q265" s="70">
        <v>9360</v>
      </c>
      <c r="R265" s="69">
        <f t="shared" si="13"/>
        <v>0.23291693624645399</v>
      </c>
      <c r="S265" s="71">
        <v>0.6899423589974808</v>
      </c>
      <c r="T265" s="18">
        <f t="shared" si="14"/>
        <v>114</v>
      </c>
    </row>
    <row r="266" spans="1:20" x14ac:dyDescent="0.25">
      <c r="A266" s="52" t="s">
        <v>6421</v>
      </c>
      <c r="B266" s="52" t="s">
        <v>6422</v>
      </c>
      <c r="C266" s="53">
        <v>53465</v>
      </c>
      <c r="D266" s="54">
        <v>573</v>
      </c>
      <c r="E266" s="53">
        <v>126</v>
      </c>
      <c r="F266" s="54">
        <v>469</v>
      </c>
      <c r="G266" s="37">
        <v>235.66819414570281</v>
      </c>
      <c r="H266" s="54">
        <v>168</v>
      </c>
      <c r="I266" s="53">
        <v>37072</v>
      </c>
      <c r="J266" s="54">
        <v>443</v>
      </c>
      <c r="K266" s="10">
        <v>0.69338819788646777</v>
      </c>
      <c r="L266" s="54">
        <v>73</v>
      </c>
      <c r="M266" s="67" t="s">
        <v>2</v>
      </c>
      <c r="N266" s="70">
        <v>55</v>
      </c>
      <c r="O266" s="69">
        <f t="shared" si="12"/>
        <v>0.43650793650793651</v>
      </c>
      <c r="P266" s="67" t="s">
        <v>2</v>
      </c>
      <c r="Q266" s="70">
        <v>22017</v>
      </c>
      <c r="R266" s="69">
        <f t="shared" si="13"/>
        <v>0.59389835994820894</v>
      </c>
      <c r="S266" s="71">
        <v>0.59998467766149421</v>
      </c>
      <c r="T266" s="18">
        <f t="shared" si="14"/>
        <v>520</v>
      </c>
    </row>
    <row r="267" spans="1:20" x14ac:dyDescent="0.25">
      <c r="A267" s="52" t="s">
        <v>6423</v>
      </c>
      <c r="B267" s="52" t="s">
        <v>6424</v>
      </c>
      <c r="C267" s="53">
        <v>270876</v>
      </c>
      <c r="D267" s="54">
        <v>181</v>
      </c>
      <c r="E267" s="53">
        <v>298</v>
      </c>
      <c r="F267" s="54">
        <v>197</v>
      </c>
      <c r="G267" s="37">
        <v>110.01343788301658</v>
      </c>
      <c r="H267" s="54">
        <v>707</v>
      </c>
      <c r="I267" s="53">
        <v>104751</v>
      </c>
      <c r="J267" s="54">
        <v>210</v>
      </c>
      <c r="K267" s="10">
        <v>0.38671200106321713</v>
      </c>
      <c r="L267" s="54">
        <v>693</v>
      </c>
      <c r="M267" s="67" t="s">
        <v>744</v>
      </c>
      <c r="N267" s="70">
        <v>42</v>
      </c>
      <c r="O267" s="69">
        <f t="shared" si="12"/>
        <v>0.14093959731543623</v>
      </c>
      <c r="P267" s="67" t="s">
        <v>22</v>
      </c>
      <c r="Q267" s="70">
        <v>50012</v>
      </c>
      <c r="R267" s="69">
        <f t="shared" si="13"/>
        <v>0.47743696957546944</v>
      </c>
      <c r="S267" s="71">
        <v>0.57505308489417817</v>
      </c>
      <c r="T267" s="18">
        <f t="shared" si="14"/>
        <v>634</v>
      </c>
    </row>
    <row r="268" spans="1:20" x14ac:dyDescent="0.25">
      <c r="A268" s="52" t="s">
        <v>6425</v>
      </c>
      <c r="B268" s="52" t="s">
        <v>6426</v>
      </c>
      <c r="C268" s="53">
        <v>36903</v>
      </c>
      <c r="D268" s="54">
        <v>732</v>
      </c>
      <c r="E268" s="53">
        <v>58</v>
      </c>
      <c r="F268" s="54">
        <v>792</v>
      </c>
      <c r="G268" s="37">
        <v>157.16879386499741</v>
      </c>
      <c r="H268" s="54">
        <v>471</v>
      </c>
      <c r="I268" s="53">
        <v>21142</v>
      </c>
      <c r="J268" s="54">
        <v>657</v>
      </c>
      <c r="K268" s="10">
        <v>0.57290735170582341</v>
      </c>
      <c r="L268" s="54">
        <v>228</v>
      </c>
      <c r="M268" s="67" t="s">
        <v>22</v>
      </c>
      <c r="N268" s="70">
        <v>11</v>
      </c>
      <c r="O268" s="69">
        <f t="shared" si="12"/>
        <v>0.18965517241379309</v>
      </c>
      <c r="P268" s="67" t="s">
        <v>22</v>
      </c>
      <c r="Q268" s="70">
        <v>13573</v>
      </c>
      <c r="R268" s="69">
        <f t="shared" si="13"/>
        <v>0.64199224292876733</v>
      </c>
      <c r="S268" s="71">
        <v>0.66443939684460607</v>
      </c>
      <c r="T268" s="18">
        <f t="shared" si="14"/>
        <v>220</v>
      </c>
    </row>
    <row r="269" spans="1:20" x14ac:dyDescent="0.25">
      <c r="A269" s="52" t="s">
        <v>6427</v>
      </c>
      <c r="B269" s="52" t="s">
        <v>6428</v>
      </c>
      <c r="C269" s="53">
        <v>40363</v>
      </c>
      <c r="D269" s="54">
        <v>686</v>
      </c>
      <c r="E269" s="53">
        <v>90</v>
      </c>
      <c r="F269" s="54">
        <v>606</v>
      </c>
      <c r="G269" s="37">
        <v>222.97648836805988</v>
      </c>
      <c r="H269" s="54">
        <v>208</v>
      </c>
      <c r="I269" s="53">
        <v>31976</v>
      </c>
      <c r="J269" s="54">
        <v>500</v>
      </c>
      <c r="K269" s="10">
        <v>0.79221068800634242</v>
      </c>
      <c r="L269" s="54">
        <v>27</v>
      </c>
      <c r="M269" s="67" t="s">
        <v>22</v>
      </c>
      <c r="N269" s="70">
        <v>47</v>
      </c>
      <c r="O269" s="69">
        <f t="shared" si="12"/>
        <v>0.52222222222222225</v>
      </c>
      <c r="P269" s="67" t="s">
        <v>22</v>
      </c>
      <c r="Q269" s="70">
        <v>26213</v>
      </c>
      <c r="R269" s="69">
        <f t="shared" si="13"/>
        <v>0.81977107830873153</v>
      </c>
      <c r="S269" s="71">
        <v>0.52773152000278745</v>
      </c>
      <c r="T269" s="18">
        <f t="shared" si="14"/>
        <v>780</v>
      </c>
    </row>
    <row r="270" spans="1:20" x14ac:dyDescent="0.25">
      <c r="A270" s="52" t="s">
        <v>6429</v>
      </c>
      <c r="B270" s="52" t="s">
        <v>6430</v>
      </c>
      <c r="C270" s="53">
        <v>27458</v>
      </c>
      <c r="D270" s="54">
        <v>832</v>
      </c>
      <c r="E270" s="53">
        <v>102</v>
      </c>
      <c r="F270" s="54">
        <v>543</v>
      </c>
      <c r="G270" s="37">
        <v>371.47643673974795</v>
      </c>
      <c r="H270" s="54">
        <v>12</v>
      </c>
      <c r="I270" s="53">
        <v>18183</v>
      </c>
      <c r="J270" s="54">
        <v>704</v>
      </c>
      <c r="K270" s="10">
        <v>0.6622113773763566</v>
      </c>
      <c r="L270" s="54">
        <v>102</v>
      </c>
      <c r="M270" s="67" t="s">
        <v>2</v>
      </c>
      <c r="N270" s="70">
        <v>27</v>
      </c>
      <c r="O270" s="69">
        <f t="shared" si="12"/>
        <v>0.26470588235294118</v>
      </c>
      <c r="P270" s="67" t="s">
        <v>2</v>
      </c>
      <c r="Q270" s="70">
        <v>5357</v>
      </c>
      <c r="R270" s="69">
        <f t="shared" si="13"/>
        <v>0.29461584996975199</v>
      </c>
      <c r="S270" s="71">
        <v>0.72340271628724895</v>
      </c>
      <c r="T270" s="18">
        <f t="shared" si="14"/>
        <v>23</v>
      </c>
    </row>
    <row r="271" spans="1:20" x14ac:dyDescent="0.25">
      <c r="A271" s="52" t="s">
        <v>6431</v>
      </c>
      <c r="B271" s="52" t="s">
        <v>6432</v>
      </c>
      <c r="C271" s="53">
        <v>382971</v>
      </c>
      <c r="D271" s="54">
        <v>145</v>
      </c>
      <c r="E271" s="53">
        <v>363</v>
      </c>
      <c r="F271" s="54">
        <v>166</v>
      </c>
      <c r="G271" s="37">
        <v>94.785244835770854</v>
      </c>
      <c r="H271" s="54">
        <v>776</v>
      </c>
      <c r="I271" s="53">
        <v>91263</v>
      </c>
      <c r="J271" s="54">
        <v>230</v>
      </c>
      <c r="K271" s="10">
        <v>0.23830263910322191</v>
      </c>
      <c r="L271" s="54">
        <v>913</v>
      </c>
      <c r="M271" s="67" t="s">
        <v>707</v>
      </c>
      <c r="N271" s="70">
        <v>58</v>
      </c>
      <c r="O271" s="69">
        <f t="shared" si="12"/>
        <v>0.15977961432506887</v>
      </c>
      <c r="P271" s="67" t="s">
        <v>22</v>
      </c>
      <c r="Q271" s="70">
        <v>21294</v>
      </c>
      <c r="R271" s="69">
        <f t="shared" si="13"/>
        <v>0.23332566319318893</v>
      </c>
      <c r="S271" s="71">
        <v>0.40454623532676726</v>
      </c>
      <c r="T271" s="18">
        <f t="shared" si="14"/>
        <v>905</v>
      </c>
    </row>
    <row r="272" spans="1:20" x14ac:dyDescent="0.25">
      <c r="A272" s="52" t="s">
        <v>6433</v>
      </c>
      <c r="B272" s="52" t="s">
        <v>6434</v>
      </c>
      <c r="C272" s="53">
        <v>136463</v>
      </c>
      <c r="D272" s="54">
        <v>311</v>
      </c>
      <c r="E272" s="53">
        <v>157</v>
      </c>
      <c r="F272" s="54">
        <v>377</v>
      </c>
      <c r="G272" s="37">
        <v>115.04950059723147</v>
      </c>
      <c r="H272" s="54">
        <v>677</v>
      </c>
      <c r="I272" s="53">
        <v>26215</v>
      </c>
      <c r="J272" s="54">
        <v>570</v>
      </c>
      <c r="K272" s="10">
        <v>0.19210335402270212</v>
      </c>
      <c r="L272" s="54">
        <v>926</v>
      </c>
      <c r="M272" s="67" t="s">
        <v>2</v>
      </c>
      <c r="N272" s="70">
        <v>15</v>
      </c>
      <c r="O272" s="69">
        <f t="shared" si="12"/>
        <v>9.5541401273885357E-2</v>
      </c>
      <c r="P272" s="67" t="s">
        <v>22</v>
      </c>
      <c r="Q272" s="70">
        <v>8693</v>
      </c>
      <c r="R272" s="69">
        <f t="shared" si="13"/>
        <v>0.33160404348655348</v>
      </c>
      <c r="S272" s="71">
        <v>0.3386514363291897</v>
      </c>
      <c r="T272" s="18">
        <f t="shared" si="14"/>
        <v>924</v>
      </c>
    </row>
    <row r="273" spans="1:20" x14ac:dyDescent="0.25">
      <c r="A273" s="52" t="s">
        <v>6435</v>
      </c>
      <c r="B273" s="52" t="s">
        <v>6436</v>
      </c>
      <c r="C273" s="53">
        <v>20450</v>
      </c>
      <c r="D273" s="54">
        <v>896</v>
      </c>
      <c r="E273" s="53">
        <v>51</v>
      </c>
      <c r="F273" s="54">
        <v>830</v>
      </c>
      <c r="G273" s="37">
        <v>249.38875305623472</v>
      </c>
      <c r="H273" s="54">
        <v>127</v>
      </c>
      <c r="I273" s="53">
        <v>12710</v>
      </c>
      <c r="J273" s="54">
        <v>827</v>
      </c>
      <c r="K273" s="10">
        <v>0.62151589242053795</v>
      </c>
      <c r="L273" s="54">
        <v>156</v>
      </c>
      <c r="M273" s="67" t="s">
        <v>724</v>
      </c>
      <c r="N273" s="70">
        <v>26</v>
      </c>
      <c r="O273" s="69">
        <f t="shared" si="12"/>
        <v>0.50980392156862742</v>
      </c>
      <c r="P273" s="67" t="s">
        <v>724</v>
      </c>
      <c r="Q273" s="70">
        <v>10114</v>
      </c>
      <c r="R273" s="69">
        <f t="shared" si="13"/>
        <v>0.79575137686860742</v>
      </c>
      <c r="S273" s="71">
        <v>0.60547340104375258</v>
      </c>
      <c r="T273" s="18">
        <f t="shared" si="14"/>
        <v>497</v>
      </c>
    </row>
    <row r="274" spans="1:20" x14ac:dyDescent="0.25">
      <c r="A274" s="52" t="s">
        <v>6437</v>
      </c>
      <c r="B274" s="52" t="s">
        <v>6438</v>
      </c>
      <c r="C274" s="53">
        <v>314049</v>
      </c>
      <c r="D274" s="54">
        <v>164</v>
      </c>
      <c r="E274" s="53">
        <v>395</v>
      </c>
      <c r="F274" s="54">
        <v>155</v>
      </c>
      <c r="G274" s="37">
        <v>125.77655079302913</v>
      </c>
      <c r="H274" s="54">
        <v>620</v>
      </c>
      <c r="I274" s="53">
        <v>144426</v>
      </c>
      <c r="J274" s="54">
        <v>166</v>
      </c>
      <c r="K274" s="10">
        <v>0.45988364872997528</v>
      </c>
      <c r="L274" s="54">
        <v>506</v>
      </c>
      <c r="M274" s="67" t="s">
        <v>2</v>
      </c>
      <c r="N274" s="70">
        <v>61</v>
      </c>
      <c r="O274" s="69">
        <f t="shared" si="12"/>
        <v>0.15443037974683543</v>
      </c>
      <c r="P274" s="67" t="s">
        <v>22</v>
      </c>
      <c r="Q274" s="70">
        <v>39299</v>
      </c>
      <c r="R274" s="69">
        <f t="shared" si="13"/>
        <v>0.27210474568291027</v>
      </c>
      <c r="S274" s="71">
        <v>0.63656681883092614</v>
      </c>
      <c r="T274" s="18">
        <f t="shared" si="14"/>
        <v>349</v>
      </c>
    </row>
    <row r="275" spans="1:20" x14ac:dyDescent="0.25">
      <c r="A275" s="52" t="s">
        <v>6439</v>
      </c>
      <c r="B275" s="52" t="s">
        <v>6440</v>
      </c>
      <c r="C275" s="53">
        <v>95655</v>
      </c>
      <c r="D275" s="54">
        <v>402</v>
      </c>
      <c r="E275" s="53">
        <v>122</v>
      </c>
      <c r="F275" s="54">
        <v>476</v>
      </c>
      <c r="G275" s="37">
        <v>127.54168626836024</v>
      </c>
      <c r="H275" s="54">
        <v>609</v>
      </c>
      <c r="I275" s="53">
        <v>28903</v>
      </c>
      <c r="J275" s="54">
        <v>534</v>
      </c>
      <c r="K275" s="10">
        <v>0.30215879985364069</v>
      </c>
      <c r="L275" s="54">
        <v>856</v>
      </c>
      <c r="M275" s="67" t="s">
        <v>707</v>
      </c>
      <c r="N275" s="70">
        <v>24</v>
      </c>
      <c r="O275" s="69">
        <f t="shared" si="12"/>
        <v>0.19672131147540983</v>
      </c>
      <c r="P275" s="67" t="s">
        <v>707</v>
      </c>
      <c r="Q275" s="70">
        <v>9216</v>
      </c>
      <c r="R275" s="69">
        <f t="shared" si="13"/>
        <v>0.31885963394803307</v>
      </c>
      <c r="S275" s="71">
        <v>0.4792875407442887</v>
      </c>
      <c r="T275" s="18">
        <f t="shared" si="14"/>
        <v>854</v>
      </c>
    </row>
    <row r="276" spans="1:20" x14ac:dyDescent="0.25">
      <c r="A276" s="52" t="s">
        <v>6441</v>
      </c>
      <c r="B276" s="52" t="s">
        <v>6442</v>
      </c>
      <c r="C276" s="53">
        <v>15663</v>
      </c>
      <c r="D276" s="54">
        <v>919</v>
      </c>
      <c r="E276" s="53">
        <v>35</v>
      </c>
      <c r="F276" s="54">
        <v>905</v>
      </c>
      <c r="G276" s="37">
        <v>223.45655366149526</v>
      </c>
      <c r="H276" s="54">
        <v>206</v>
      </c>
      <c r="I276" s="53">
        <v>4691</v>
      </c>
      <c r="J276" s="54">
        <v>921</v>
      </c>
      <c r="K276" s="10">
        <v>0.29949562663602119</v>
      </c>
      <c r="L276" s="54">
        <v>859</v>
      </c>
      <c r="M276" s="67" t="s">
        <v>7778</v>
      </c>
      <c r="N276" s="70">
        <v>4</v>
      </c>
      <c r="O276" s="69">
        <f t="shared" si="12"/>
        <v>0.11428571428571428</v>
      </c>
      <c r="P276" s="67" t="s">
        <v>22</v>
      </c>
      <c r="Q276" s="70">
        <v>1009</v>
      </c>
      <c r="R276" s="69">
        <f t="shared" si="13"/>
        <v>0.21509273076103178</v>
      </c>
      <c r="S276" s="71">
        <v>0.4871206780622519</v>
      </c>
      <c r="T276" s="18">
        <f t="shared" si="14"/>
        <v>841</v>
      </c>
    </row>
    <row r="277" spans="1:20" x14ac:dyDescent="0.25">
      <c r="A277" s="52" t="s">
        <v>6443</v>
      </c>
      <c r="B277" s="52" t="s">
        <v>6444</v>
      </c>
      <c r="C277" s="53">
        <v>20025</v>
      </c>
      <c r="D277" s="54">
        <v>903</v>
      </c>
      <c r="E277" s="53">
        <v>46</v>
      </c>
      <c r="F277" s="54">
        <v>858</v>
      </c>
      <c r="G277" s="37">
        <v>229.71285892634208</v>
      </c>
      <c r="H277" s="54">
        <v>184</v>
      </c>
      <c r="I277" s="53">
        <v>16034</v>
      </c>
      <c r="J277" s="54">
        <v>754</v>
      </c>
      <c r="K277" s="10">
        <v>0.80069912609238447</v>
      </c>
      <c r="L277" s="54">
        <v>26</v>
      </c>
      <c r="M277" s="67" t="s">
        <v>36</v>
      </c>
      <c r="N277" s="70">
        <v>11</v>
      </c>
      <c r="O277" s="69">
        <f t="shared" si="12"/>
        <v>0.2391304347826087</v>
      </c>
      <c r="P277" s="67" t="s">
        <v>22</v>
      </c>
      <c r="Q277" s="70">
        <v>5222</v>
      </c>
      <c r="R277" s="69">
        <f t="shared" si="13"/>
        <v>0.32568292378695274</v>
      </c>
      <c r="S277" s="71">
        <v>0.75463024028952574</v>
      </c>
      <c r="T277" s="18">
        <f t="shared" si="14"/>
        <v>4</v>
      </c>
    </row>
    <row r="278" spans="1:20" x14ac:dyDescent="0.25">
      <c r="A278" s="52" t="s">
        <v>6445</v>
      </c>
      <c r="B278" s="52" t="s">
        <v>6446</v>
      </c>
      <c r="C278" s="53">
        <v>56205</v>
      </c>
      <c r="D278" s="54">
        <v>551</v>
      </c>
      <c r="E278" s="53">
        <v>126</v>
      </c>
      <c r="F278" s="54">
        <v>469</v>
      </c>
      <c r="G278" s="37">
        <v>224.17934347477981</v>
      </c>
      <c r="H278" s="54">
        <v>203</v>
      </c>
      <c r="I278" s="53">
        <v>26277</v>
      </c>
      <c r="J278" s="54">
        <v>567</v>
      </c>
      <c r="K278" s="10">
        <v>0.46752068321323725</v>
      </c>
      <c r="L278" s="54">
        <v>482</v>
      </c>
      <c r="M278" s="67" t="s">
        <v>744</v>
      </c>
      <c r="N278" s="70">
        <v>44</v>
      </c>
      <c r="O278" s="69">
        <f t="shared" si="12"/>
        <v>0.34920634920634919</v>
      </c>
      <c r="P278" s="67" t="s">
        <v>707</v>
      </c>
      <c r="Q278" s="70">
        <v>7870</v>
      </c>
      <c r="R278" s="69">
        <f t="shared" si="13"/>
        <v>0.29950146515964532</v>
      </c>
      <c r="S278" s="71">
        <v>0.64267826545631923</v>
      </c>
      <c r="T278" s="18">
        <f t="shared" si="14"/>
        <v>311</v>
      </c>
    </row>
    <row r="279" spans="1:20" x14ac:dyDescent="0.25">
      <c r="A279" s="52" t="s">
        <v>6447</v>
      </c>
      <c r="B279" s="52" t="s">
        <v>6448</v>
      </c>
      <c r="C279" s="53">
        <v>25516</v>
      </c>
      <c r="D279" s="54">
        <v>848</v>
      </c>
      <c r="E279" s="53">
        <v>25</v>
      </c>
      <c r="F279" s="54">
        <v>918</v>
      </c>
      <c r="G279" s="37">
        <v>97.97773945759522</v>
      </c>
      <c r="H279" s="54">
        <v>761</v>
      </c>
      <c r="I279" s="53">
        <v>9513</v>
      </c>
      <c r="J279" s="54">
        <v>895</v>
      </c>
      <c r="K279" s="10">
        <v>0.37282489418404141</v>
      </c>
      <c r="L279" s="54">
        <v>731</v>
      </c>
      <c r="M279" s="67" t="s">
        <v>724</v>
      </c>
      <c r="N279" s="70">
        <v>7</v>
      </c>
      <c r="O279" s="69">
        <f t="shared" si="12"/>
        <v>0.28000000000000003</v>
      </c>
      <c r="P279" s="67" t="s">
        <v>22</v>
      </c>
      <c r="Q279" s="70">
        <v>3333</v>
      </c>
      <c r="R279" s="69">
        <f t="shared" si="13"/>
        <v>0.35036266162093976</v>
      </c>
      <c r="S279" s="71">
        <v>0.5648581117679673</v>
      </c>
      <c r="T279" s="18">
        <f t="shared" si="14"/>
        <v>676</v>
      </c>
    </row>
    <row r="280" spans="1:20" x14ac:dyDescent="0.25">
      <c r="A280" s="52" t="s">
        <v>6449</v>
      </c>
      <c r="B280" s="52" t="s">
        <v>6450</v>
      </c>
      <c r="C280" s="53">
        <v>249843</v>
      </c>
      <c r="D280" s="54">
        <v>192</v>
      </c>
      <c r="E280" s="53">
        <v>220</v>
      </c>
      <c r="F280" s="54">
        <v>271</v>
      </c>
      <c r="G280" s="37">
        <v>88.055298727600942</v>
      </c>
      <c r="H280" s="54">
        <v>803</v>
      </c>
      <c r="I280" s="53">
        <v>124758</v>
      </c>
      <c r="J280" s="54">
        <v>182</v>
      </c>
      <c r="K280" s="10">
        <v>0.49934558902991077</v>
      </c>
      <c r="L280" s="54">
        <v>408</v>
      </c>
      <c r="M280" s="67" t="s">
        <v>38</v>
      </c>
      <c r="N280" s="70">
        <v>58</v>
      </c>
      <c r="O280" s="69">
        <f t="shared" si="12"/>
        <v>0.26363636363636361</v>
      </c>
      <c r="P280" s="67" t="s">
        <v>38</v>
      </c>
      <c r="Q280" s="70">
        <v>52588</v>
      </c>
      <c r="R280" s="69">
        <f t="shared" si="13"/>
        <v>0.42152006284166144</v>
      </c>
      <c r="S280" s="71">
        <v>0.66198972428754965</v>
      </c>
      <c r="T280" s="18">
        <f t="shared" si="14"/>
        <v>234</v>
      </c>
    </row>
    <row r="281" spans="1:20" x14ac:dyDescent="0.25">
      <c r="A281" s="52" t="s">
        <v>6451</v>
      </c>
      <c r="B281" s="52" t="s">
        <v>6452</v>
      </c>
      <c r="C281" s="53">
        <v>67097</v>
      </c>
      <c r="D281" s="54">
        <v>486</v>
      </c>
      <c r="E281" s="53">
        <v>67</v>
      </c>
      <c r="F281" s="54">
        <v>745</v>
      </c>
      <c r="G281" s="37">
        <v>99.855433178830651</v>
      </c>
      <c r="H281" s="54">
        <v>746</v>
      </c>
      <c r="I281" s="53">
        <v>37564</v>
      </c>
      <c r="J281" s="54">
        <v>439</v>
      </c>
      <c r="K281" s="10">
        <v>0.55984619282531256</v>
      </c>
      <c r="L281" s="54">
        <v>253</v>
      </c>
      <c r="M281" s="67" t="s">
        <v>38</v>
      </c>
      <c r="N281" s="70">
        <v>10</v>
      </c>
      <c r="O281" s="69">
        <f t="shared" si="12"/>
        <v>0.14925373134328357</v>
      </c>
      <c r="P281" s="67" t="s">
        <v>22</v>
      </c>
      <c r="Q281" s="70">
        <v>17002</v>
      </c>
      <c r="R281" s="69">
        <f t="shared" si="13"/>
        <v>0.45261420508997979</v>
      </c>
      <c r="S281" s="71">
        <v>0.70080129226193377</v>
      </c>
      <c r="T281" s="18">
        <f t="shared" si="14"/>
        <v>74</v>
      </c>
    </row>
    <row r="282" spans="1:20" x14ac:dyDescent="0.25">
      <c r="A282" s="52" t="s">
        <v>6453</v>
      </c>
      <c r="B282" s="52" t="s">
        <v>6454</v>
      </c>
      <c r="C282" s="53">
        <v>66922</v>
      </c>
      <c r="D282" s="54">
        <v>487</v>
      </c>
      <c r="E282" s="53">
        <v>130</v>
      </c>
      <c r="F282" s="54">
        <v>454</v>
      </c>
      <c r="G282" s="37">
        <v>194.2559995218314</v>
      </c>
      <c r="H282" s="54">
        <v>293</v>
      </c>
      <c r="I282" s="53">
        <v>25283</v>
      </c>
      <c r="J282" s="54">
        <v>586</v>
      </c>
      <c r="K282" s="10">
        <v>0.3777980335315741</v>
      </c>
      <c r="L282" s="54">
        <v>720</v>
      </c>
      <c r="M282" s="67" t="s">
        <v>2</v>
      </c>
      <c r="N282" s="70">
        <v>30</v>
      </c>
      <c r="O282" s="69">
        <f t="shared" si="12"/>
        <v>0.23076923076923078</v>
      </c>
      <c r="P282" s="67" t="s">
        <v>2</v>
      </c>
      <c r="Q282" s="70">
        <v>10829</v>
      </c>
      <c r="R282" s="69">
        <f t="shared" si="13"/>
        <v>0.42831151366530873</v>
      </c>
      <c r="S282" s="71">
        <v>0.53199152121705173</v>
      </c>
      <c r="T282" s="18">
        <f t="shared" si="14"/>
        <v>769</v>
      </c>
    </row>
    <row r="283" spans="1:20" x14ac:dyDescent="0.25">
      <c r="A283" s="52" t="s">
        <v>6455</v>
      </c>
      <c r="B283" s="52" t="s">
        <v>6456</v>
      </c>
      <c r="C283" s="53">
        <v>121661</v>
      </c>
      <c r="D283" s="54">
        <v>339</v>
      </c>
      <c r="E283" s="53">
        <v>165</v>
      </c>
      <c r="F283" s="54">
        <v>362</v>
      </c>
      <c r="G283" s="37">
        <v>135.62275503242617</v>
      </c>
      <c r="H283" s="54">
        <v>582</v>
      </c>
      <c r="I283" s="53">
        <v>48937</v>
      </c>
      <c r="J283" s="54">
        <v>371</v>
      </c>
      <c r="K283" s="10">
        <v>0.40224065230435391</v>
      </c>
      <c r="L283" s="54">
        <v>646</v>
      </c>
      <c r="M283" s="67" t="s">
        <v>2</v>
      </c>
      <c r="N283" s="70">
        <v>28</v>
      </c>
      <c r="O283" s="69">
        <f t="shared" si="12"/>
        <v>0.16969696969696971</v>
      </c>
      <c r="P283" s="67" t="s">
        <v>22</v>
      </c>
      <c r="Q283" s="70">
        <v>12985</v>
      </c>
      <c r="R283" s="69">
        <f t="shared" si="13"/>
        <v>0.26534115291088545</v>
      </c>
      <c r="S283" s="71">
        <v>0.59475805016714201</v>
      </c>
      <c r="T283" s="18">
        <f t="shared" si="14"/>
        <v>544</v>
      </c>
    </row>
    <row r="284" spans="1:20" x14ac:dyDescent="0.25">
      <c r="A284" s="52" t="s">
        <v>6457</v>
      </c>
      <c r="B284" s="52" t="s">
        <v>6458</v>
      </c>
      <c r="C284" s="53">
        <v>520378</v>
      </c>
      <c r="D284" s="54">
        <v>108</v>
      </c>
      <c r="E284" s="53">
        <v>718</v>
      </c>
      <c r="F284" s="54">
        <v>83</v>
      </c>
      <c r="G284" s="37">
        <v>137.97662468436405</v>
      </c>
      <c r="H284" s="54">
        <v>566</v>
      </c>
      <c r="I284" s="53">
        <v>269975</v>
      </c>
      <c r="J284" s="54">
        <v>103</v>
      </c>
      <c r="K284" s="10">
        <v>0.51880556057327554</v>
      </c>
      <c r="L284" s="54">
        <v>357</v>
      </c>
      <c r="M284" s="67" t="s">
        <v>707</v>
      </c>
      <c r="N284" s="70">
        <v>174</v>
      </c>
      <c r="O284" s="69">
        <f t="shared" si="12"/>
        <v>0.24233983286908078</v>
      </c>
      <c r="P284" s="67" t="s">
        <v>707</v>
      </c>
      <c r="Q284" s="70">
        <v>105324</v>
      </c>
      <c r="R284" s="69">
        <f t="shared" si="13"/>
        <v>0.39012501157514584</v>
      </c>
      <c r="S284" s="71">
        <v>0.65599141460212396</v>
      </c>
      <c r="T284" s="18">
        <f t="shared" si="14"/>
        <v>256</v>
      </c>
    </row>
    <row r="285" spans="1:20" x14ac:dyDescent="0.25">
      <c r="A285" s="52" t="s">
        <v>6459</v>
      </c>
      <c r="B285" s="52" t="s">
        <v>6460</v>
      </c>
      <c r="C285" s="53">
        <v>546725</v>
      </c>
      <c r="D285" s="54">
        <v>105</v>
      </c>
      <c r="E285" s="53">
        <v>715</v>
      </c>
      <c r="F285" s="54">
        <v>84</v>
      </c>
      <c r="G285" s="37">
        <v>130.77872787964699</v>
      </c>
      <c r="H285" s="54">
        <v>599</v>
      </c>
      <c r="I285" s="53">
        <v>289829</v>
      </c>
      <c r="J285" s="54">
        <v>97</v>
      </c>
      <c r="K285" s="10">
        <v>0.53011843248433854</v>
      </c>
      <c r="L285" s="54">
        <v>333</v>
      </c>
      <c r="M285" s="67" t="s">
        <v>2</v>
      </c>
      <c r="N285" s="70">
        <v>129</v>
      </c>
      <c r="O285" s="69">
        <f t="shared" si="12"/>
        <v>0.18041958041958042</v>
      </c>
      <c r="P285" s="67" t="s">
        <v>2</v>
      </c>
      <c r="Q285" s="70">
        <v>87469</v>
      </c>
      <c r="R285" s="69">
        <f t="shared" si="13"/>
        <v>0.30179519647792319</v>
      </c>
      <c r="S285" s="71">
        <v>0.671024279116474</v>
      </c>
      <c r="T285" s="18">
        <f t="shared" si="14"/>
        <v>185</v>
      </c>
    </row>
    <row r="286" spans="1:20" x14ac:dyDescent="0.25">
      <c r="A286" s="52" t="s">
        <v>6461</v>
      </c>
      <c r="B286" s="52" t="s">
        <v>6462</v>
      </c>
      <c r="C286" s="53">
        <v>60081</v>
      </c>
      <c r="D286" s="54">
        <v>528</v>
      </c>
      <c r="E286" s="53">
        <v>137</v>
      </c>
      <c r="F286" s="54">
        <v>426</v>
      </c>
      <c r="G286" s="37">
        <v>228.02549890980509</v>
      </c>
      <c r="H286" s="54">
        <v>188</v>
      </c>
      <c r="I286" s="53">
        <v>33731</v>
      </c>
      <c r="J286" s="54">
        <v>483</v>
      </c>
      <c r="K286" s="10">
        <v>0.56142540903114124</v>
      </c>
      <c r="L286" s="54">
        <v>249</v>
      </c>
      <c r="M286" s="67" t="s">
        <v>38</v>
      </c>
      <c r="N286" s="70">
        <v>31</v>
      </c>
      <c r="O286" s="69">
        <f t="shared" si="12"/>
        <v>0.22627737226277372</v>
      </c>
      <c r="P286" s="67" t="s">
        <v>38</v>
      </c>
      <c r="Q286" s="70">
        <v>11526</v>
      </c>
      <c r="R286" s="69">
        <f t="shared" si="13"/>
        <v>0.34170347751326674</v>
      </c>
      <c r="S286" s="71">
        <v>0.69858856381116352</v>
      </c>
      <c r="T286" s="18">
        <f t="shared" si="14"/>
        <v>84</v>
      </c>
    </row>
    <row r="287" spans="1:20" x14ac:dyDescent="0.25">
      <c r="A287" s="52" t="s">
        <v>6463</v>
      </c>
      <c r="B287" s="52" t="s">
        <v>6464</v>
      </c>
      <c r="C287" s="53">
        <v>59235</v>
      </c>
      <c r="D287" s="54">
        <v>533</v>
      </c>
      <c r="E287" s="53">
        <v>44</v>
      </c>
      <c r="F287" s="54">
        <v>868</v>
      </c>
      <c r="G287" s="37">
        <v>74.280408542246974</v>
      </c>
      <c r="H287" s="54">
        <v>863</v>
      </c>
      <c r="I287" s="53">
        <v>12228</v>
      </c>
      <c r="J287" s="54">
        <v>838</v>
      </c>
      <c r="K287" s="10">
        <v>0.2064320081033173</v>
      </c>
      <c r="L287" s="54">
        <v>923</v>
      </c>
      <c r="M287" s="67" t="s">
        <v>7773</v>
      </c>
      <c r="N287" s="70">
        <v>7</v>
      </c>
      <c r="O287" s="69">
        <f t="shared" si="12"/>
        <v>0.15909090909090909</v>
      </c>
      <c r="P287" s="67" t="s">
        <v>724</v>
      </c>
      <c r="Q287" s="70">
        <v>3612</v>
      </c>
      <c r="R287" s="69">
        <f t="shared" si="13"/>
        <v>0.29538763493621195</v>
      </c>
      <c r="S287" s="71">
        <v>0.35772738925620629</v>
      </c>
      <c r="T287" s="18">
        <f t="shared" si="14"/>
        <v>922</v>
      </c>
    </row>
    <row r="288" spans="1:20" x14ac:dyDescent="0.25">
      <c r="A288" s="52" t="s">
        <v>6465</v>
      </c>
      <c r="B288" s="52" t="s">
        <v>6466</v>
      </c>
      <c r="C288" s="53">
        <v>74920</v>
      </c>
      <c r="D288" s="54">
        <v>466</v>
      </c>
      <c r="E288" s="53">
        <v>100</v>
      </c>
      <c r="F288" s="54">
        <v>557</v>
      </c>
      <c r="G288" s="37">
        <v>133.47570742124933</v>
      </c>
      <c r="H288" s="54">
        <v>592</v>
      </c>
      <c r="I288" s="53">
        <v>30849</v>
      </c>
      <c r="J288" s="54">
        <v>518</v>
      </c>
      <c r="K288" s="10">
        <v>0.41175920982381209</v>
      </c>
      <c r="L288" s="54">
        <v>627</v>
      </c>
      <c r="M288" s="67" t="s">
        <v>744</v>
      </c>
      <c r="N288" s="70">
        <v>27</v>
      </c>
      <c r="O288" s="69">
        <f t="shared" si="12"/>
        <v>0.27</v>
      </c>
      <c r="P288" s="67" t="s">
        <v>22</v>
      </c>
      <c r="Q288" s="70">
        <v>9254</v>
      </c>
      <c r="R288" s="69">
        <f t="shared" si="13"/>
        <v>0.29997730882686635</v>
      </c>
      <c r="S288" s="71">
        <v>0.6017604255715796</v>
      </c>
      <c r="T288" s="18">
        <f t="shared" si="14"/>
        <v>511</v>
      </c>
    </row>
    <row r="289" spans="1:20" x14ac:dyDescent="0.25">
      <c r="A289" s="52" t="s">
        <v>6467</v>
      </c>
      <c r="B289" s="52" t="s">
        <v>6468</v>
      </c>
      <c r="C289" s="53">
        <v>17194</v>
      </c>
      <c r="D289" s="54">
        <v>913</v>
      </c>
      <c r="E289" s="53">
        <v>39</v>
      </c>
      <c r="F289" s="54">
        <v>891</v>
      </c>
      <c r="G289" s="37">
        <v>226.82331045713622</v>
      </c>
      <c r="H289" s="54">
        <v>192</v>
      </c>
      <c r="I289" s="53">
        <v>10799</v>
      </c>
      <c r="J289" s="54">
        <v>871</v>
      </c>
      <c r="K289" s="10">
        <v>0.62806793067349076</v>
      </c>
      <c r="L289" s="54">
        <v>146</v>
      </c>
      <c r="M289" s="67" t="s">
        <v>2</v>
      </c>
      <c r="N289" s="70">
        <v>16</v>
      </c>
      <c r="O289" s="69">
        <f t="shared" si="12"/>
        <v>0.41025641025641024</v>
      </c>
      <c r="P289" s="67" t="s">
        <v>2</v>
      </c>
      <c r="Q289" s="70">
        <v>6765</v>
      </c>
      <c r="R289" s="69">
        <f t="shared" si="13"/>
        <v>0.62644689323085467</v>
      </c>
      <c r="S289" s="71">
        <v>0.56865526627694019</v>
      </c>
      <c r="T289" s="18">
        <f t="shared" si="14"/>
        <v>662</v>
      </c>
    </row>
    <row r="290" spans="1:20" x14ac:dyDescent="0.25">
      <c r="A290" s="52" t="s">
        <v>6469</v>
      </c>
      <c r="B290" s="52" t="s">
        <v>6470</v>
      </c>
      <c r="C290" s="53">
        <v>145101</v>
      </c>
      <c r="D290" s="54">
        <v>298</v>
      </c>
      <c r="E290" s="53">
        <v>156</v>
      </c>
      <c r="F290" s="54">
        <v>380</v>
      </c>
      <c r="G290" s="37">
        <v>107.51131970144934</v>
      </c>
      <c r="H290" s="54">
        <v>714</v>
      </c>
      <c r="I290" s="53">
        <v>47076</v>
      </c>
      <c r="J290" s="54">
        <v>378</v>
      </c>
      <c r="K290" s="10">
        <v>0.32443608245291211</v>
      </c>
      <c r="L290" s="54">
        <v>824</v>
      </c>
      <c r="M290" s="67" t="s">
        <v>724</v>
      </c>
      <c r="N290" s="70">
        <v>30</v>
      </c>
      <c r="O290" s="69">
        <f t="shared" si="12"/>
        <v>0.19230769230769232</v>
      </c>
      <c r="P290" s="67" t="s">
        <v>22</v>
      </c>
      <c r="Q290" s="70">
        <v>17327</v>
      </c>
      <c r="R290" s="69">
        <f t="shared" si="13"/>
        <v>0.36806440649163058</v>
      </c>
      <c r="S290" s="71">
        <v>0.51520847002479764</v>
      </c>
      <c r="T290" s="18">
        <f t="shared" si="14"/>
        <v>806</v>
      </c>
    </row>
    <row r="291" spans="1:20" x14ac:dyDescent="0.25">
      <c r="A291" s="52" t="s">
        <v>6471</v>
      </c>
      <c r="B291" s="52" t="s">
        <v>6472</v>
      </c>
      <c r="C291" s="53">
        <v>406211</v>
      </c>
      <c r="D291" s="54">
        <v>134</v>
      </c>
      <c r="E291" s="53">
        <v>469</v>
      </c>
      <c r="F291" s="54">
        <v>139</v>
      </c>
      <c r="G291" s="37">
        <v>115.45723774097699</v>
      </c>
      <c r="H291" s="54">
        <v>674</v>
      </c>
      <c r="I291" s="53">
        <v>164510</v>
      </c>
      <c r="J291" s="54">
        <v>148</v>
      </c>
      <c r="K291" s="10">
        <v>0.4049865710185101</v>
      </c>
      <c r="L291" s="54">
        <v>638</v>
      </c>
      <c r="M291" s="67" t="s">
        <v>707</v>
      </c>
      <c r="N291" s="70">
        <v>61</v>
      </c>
      <c r="O291" s="69">
        <f t="shared" si="12"/>
        <v>0.13006396588486141</v>
      </c>
      <c r="P291" s="67" t="s">
        <v>22</v>
      </c>
      <c r="Q291" s="70">
        <v>37649</v>
      </c>
      <c r="R291" s="69">
        <f t="shared" si="13"/>
        <v>0.22885538873016839</v>
      </c>
      <c r="S291" s="71">
        <v>0.60471900636091203</v>
      </c>
      <c r="T291" s="18">
        <f t="shared" si="14"/>
        <v>500</v>
      </c>
    </row>
    <row r="292" spans="1:20" x14ac:dyDescent="0.25">
      <c r="A292" s="52" t="s">
        <v>6473</v>
      </c>
      <c r="B292" s="52" t="s">
        <v>6474</v>
      </c>
      <c r="C292" s="53">
        <v>199964</v>
      </c>
      <c r="D292" s="54">
        <v>226</v>
      </c>
      <c r="E292" s="53">
        <v>400</v>
      </c>
      <c r="F292" s="54">
        <v>153</v>
      </c>
      <c r="G292" s="37">
        <v>200.03600648116659</v>
      </c>
      <c r="H292" s="54">
        <v>268</v>
      </c>
      <c r="I292" s="53">
        <v>104216</v>
      </c>
      <c r="J292" s="54">
        <v>211</v>
      </c>
      <c r="K292" s="10">
        <v>0.52117381128603146</v>
      </c>
      <c r="L292" s="54">
        <v>354</v>
      </c>
      <c r="M292" s="67" t="s">
        <v>2</v>
      </c>
      <c r="N292" s="70">
        <v>85</v>
      </c>
      <c r="O292" s="69">
        <f t="shared" si="12"/>
        <v>0.21249999999999999</v>
      </c>
      <c r="P292" s="67" t="s">
        <v>2</v>
      </c>
      <c r="Q292" s="70">
        <v>27043</v>
      </c>
      <c r="R292" s="69">
        <f t="shared" si="13"/>
        <v>0.259489905580717</v>
      </c>
      <c r="S292" s="71">
        <v>0.66717415517942191</v>
      </c>
      <c r="T292" s="18">
        <f t="shared" si="14"/>
        <v>202</v>
      </c>
    </row>
    <row r="293" spans="1:20" x14ac:dyDescent="0.25">
      <c r="A293" s="52" t="s">
        <v>6475</v>
      </c>
      <c r="B293" s="52" t="s">
        <v>6476</v>
      </c>
      <c r="C293" s="53">
        <v>150791</v>
      </c>
      <c r="D293" s="54">
        <v>288</v>
      </c>
      <c r="E293" s="53">
        <v>366</v>
      </c>
      <c r="F293" s="54">
        <v>164</v>
      </c>
      <c r="G293" s="37">
        <v>242.72005623677805</v>
      </c>
      <c r="H293" s="54">
        <v>145</v>
      </c>
      <c r="I293" s="53">
        <v>96509</v>
      </c>
      <c r="J293" s="54">
        <v>224</v>
      </c>
      <c r="K293" s="10">
        <v>0.64001830347965061</v>
      </c>
      <c r="L293" s="54">
        <v>128</v>
      </c>
      <c r="M293" s="67" t="s">
        <v>17</v>
      </c>
      <c r="N293" s="70">
        <v>95</v>
      </c>
      <c r="O293" s="69">
        <f t="shared" si="12"/>
        <v>0.25956284153005466</v>
      </c>
      <c r="P293" s="67" t="s">
        <v>2</v>
      </c>
      <c r="Q293" s="70">
        <v>36441</v>
      </c>
      <c r="R293" s="69">
        <f t="shared" si="13"/>
        <v>0.37759172719642725</v>
      </c>
      <c r="S293" s="71">
        <v>0.61623577130909879</v>
      </c>
      <c r="T293" s="18">
        <f t="shared" si="14"/>
        <v>452</v>
      </c>
    </row>
    <row r="294" spans="1:20" x14ac:dyDescent="0.25">
      <c r="A294" s="52" t="s">
        <v>6477</v>
      </c>
      <c r="B294" s="52" t="s">
        <v>6478</v>
      </c>
      <c r="C294" s="53">
        <v>104154</v>
      </c>
      <c r="D294" s="54">
        <v>375</v>
      </c>
      <c r="E294" s="53">
        <v>103</v>
      </c>
      <c r="F294" s="54">
        <v>540</v>
      </c>
      <c r="G294" s="37">
        <v>98.892025270272867</v>
      </c>
      <c r="H294" s="54">
        <v>754</v>
      </c>
      <c r="I294" s="53">
        <v>59281</v>
      </c>
      <c r="J294" s="54">
        <v>313</v>
      </c>
      <c r="K294" s="10">
        <v>0.56916681068417918</v>
      </c>
      <c r="L294" s="54">
        <v>237</v>
      </c>
      <c r="M294" s="67" t="s">
        <v>22</v>
      </c>
      <c r="N294" s="70">
        <v>16</v>
      </c>
      <c r="O294" s="69">
        <f t="shared" si="12"/>
        <v>0.1553398058252427</v>
      </c>
      <c r="P294" s="67" t="s">
        <v>22</v>
      </c>
      <c r="Q294" s="70">
        <v>31485</v>
      </c>
      <c r="R294" s="69">
        <f t="shared" si="13"/>
        <v>0.53111452235960932</v>
      </c>
      <c r="S294" s="71">
        <v>0.6873485711363394</v>
      </c>
      <c r="T294" s="18">
        <f t="shared" si="14"/>
        <v>121</v>
      </c>
    </row>
    <row r="295" spans="1:20" x14ac:dyDescent="0.25">
      <c r="A295" s="52" t="s">
        <v>6479</v>
      </c>
      <c r="B295" s="52" t="s">
        <v>6480</v>
      </c>
      <c r="C295" s="53">
        <v>64444</v>
      </c>
      <c r="D295" s="54">
        <v>507</v>
      </c>
      <c r="E295" s="53">
        <v>195</v>
      </c>
      <c r="F295" s="54">
        <v>310</v>
      </c>
      <c r="G295" s="37">
        <v>302.58829371237044</v>
      </c>
      <c r="H295" s="54">
        <v>48</v>
      </c>
      <c r="I295" s="53">
        <v>44973</v>
      </c>
      <c r="J295" s="54">
        <v>389</v>
      </c>
      <c r="K295" s="10">
        <v>0.69786170939109926</v>
      </c>
      <c r="L295" s="54">
        <v>69</v>
      </c>
      <c r="M295" s="67" t="s">
        <v>2</v>
      </c>
      <c r="N295" s="70">
        <v>104</v>
      </c>
      <c r="O295" s="69">
        <f t="shared" si="12"/>
        <v>0.53333333333333333</v>
      </c>
      <c r="P295" s="67" t="s">
        <v>2</v>
      </c>
      <c r="Q295" s="70">
        <v>29270</v>
      </c>
      <c r="R295" s="69">
        <f t="shared" si="13"/>
        <v>0.65083494541169151</v>
      </c>
      <c r="S295" s="71">
        <v>0.6204740481262061</v>
      </c>
      <c r="T295" s="18">
        <f t="shared" si="14"/>
        <v>427</v>
      </c>
    </row>
    <row r="296" spans="1:20" x14ac:dyDescent="0.25">
      <c r="A296" s="52" t="s">
        <v>6481</v>
      </c>
      <c r="B296" s="52" t="s">
        <v>6482</v>
      </c>
      <c r="C296" s="53">
        <v>23090</v>
      </c>
      <c r="D296" s="54">
        <v>871</v>
      </c>
      <c r="E296" s="53">
        <v>90</v>
      </c>
      <c r="F296" s="54">
        <v>606</v>
      </c>
      <c r="G296" s="37">
        <v>389.77912516240792</v>
      </c>
      <c r="H296" s="54">
        <v>7</v>
      </c>
      <c r="I296" s="53">
        <v>13387</v>
      </c>
      <c r="J296" s="54">
        <v>813</v>
      </c>
      <c r="K296" s="10">
        <v>0.57977479428323953</v>
      </c>
      <c r="L296" s="54">
        <v>220</v>
      </c>
      <c r="M296" s="67" t="s">
        <v>2</v>
      </c>
      <c r="N296" s="70">
        <v>24</v>
      </c>
      <c r="O296" s="69">
        <f t="shared" si="12"/>
        <v>0.26666666666666666</v>
      </c>
      <c r="P296" s="67" t="s">
        <v>2</v>
      </c>
      <c r="Q296" s="70">
        <v>6662</v>
      </c>
      <c r="R296" s="69">
        <f t="shared" si="13"/>
        <v>0.49764697094195864</v>
      </c>
      <c r="S296" s="71">
        <v>0.64828331189776356</v>
      </c>
      <c r="T296" s="18">
        <f t="shared" si="14"/>
        <v>284</v>
      </c>
    </row>
    <row r="297" spans="1:20" x14ac:dyDescent="0.25">
      <c r="A297" s="52" t="s">
        <v>6483</v>
      </c>
      <c r="B297" s="52" t="s">
        <v>6484</v>
      </c>
      <c r="C297" s="53">
        <v>359066</v>
      </c>
      <c r="D297" s="54">
        <v>151</v>
      </c>
      <c r="E297" s="53">
        <v>243</v>
      </c>
      <c r="F297" s="54">
        <v>244</v>
      </c>
      <c r="G297" s="37">
        <v>67.675580533940831</v>
      </c>
      <c r="H297" s="54">
        <v>894</v>
      </c>
      <c r="I297" s="53">
        <v>125050</v>
      </c>
      <c r="J297" s="54">
        <v>181</v>
      </c>
      <c r="K297" s="10">
        <v>0.34826466443495069</v>
      </c>
      <c r="L297" s="54">
        <v>788</v>
      </c>
      <c r="M297" s="67" t="s">
        <v>707</v>
      </c>
      <c r="N297" s="70">
        <v>36</v>
      </c>
      <c r="O297" s="69">
        <f t="shared" si="12"/>
        <v>0.14814814814814814</v>
      </c>
      <c r="P297" s="67" t="s">
        <v>22</v>
      </c>
      <c r="Q297" s="70">
        <v>35525</v>
      </c>
      <c r="R297" s="69">
        <f t="shared" si="13"/>
        <v>0.28408636545381849</v>
      </c>
      <c r="S297" s="71">
        <v>0.53824852020479341</v>
      </c>
      <c r="T297" s="18">
        <f t="shared" si="14"/>
        <v>755</v>
      </c>
    </row>
    <row r="298" spans="1:20" x14ac:dyDescent="0.25">
      <c r="A298" s="52" t="s">
        <v>6485</v>
      </c>
      <c r="B298" s="52" t="s">
        <v>6486</v>
      </c>
      <c r="C298" s="53">
        <v>36999</v>
      </c>
      <c r="D298" s="54">
        <v>729</v>
      </c>
      <c r="E298" s="53">
        <v>57</v>
      </c>
      <c r="F298" s="54">
        <v>797</v>
      </c>
      <c r="G298" s="37">
        <v>154.05821778966998</v>
      </c>
      <c r="H298" s="54">
        <v>484</v>
      </c>
      <c r="I298" s="53">
        <v>18412</v>
      </c>
      <c r="J298" s="54">
        <v>700</v>
      </c>
      <c r="K298" s="10">
        <v>0.49763507121814105</v>
      </c>
      <c r="L298" s="54">
        <v>411</v>
      </c>
      <c r="M298" s="67" t="s">
        <v>38</v>
      </c>
      <c r="N298" s="70">
        <v>11</v>
      </c>
      <c r="O298" s="69">
        <f t="shared" si="12"/>
        <v>0.19298245614035087</v>
      </c>
      <c r="P298" s="67" t="s">
        <v>22</v>
      </c>
      <c r="Q298" s="70">
        <v>6147</v>
      </c>
      <c r="R298" s="69">
        <f t="shared" si="13"/>
        <v>0.33385835324788182</v>
      </c>
      <c r="S298" s="71">
        <v>0.66802195102728557</v>
      </c>
      <c r="T298" s="18">
        <f t="shared" si="14"/>
        <v>194</v>
      </c>
    </row>
    <row r="299" spans="1:20" x14ac:dyDescent="0.25">
      <c r="A299" s="52" t="s">
        <v>6487</v>
      </c>
      <c r="B299" s="52" t="s">
        <v>6488</v>
      </c>
      <c r="C299" s="53">
        <v>53955</v>
      </c>
      <c r="D299" s="54">
        <v>571</v>
      </c>
      <c r="E299" s="53">
        <v>82</v>
      </c>
      <c r="F299" s="54">
        <v>660</v>
      </c>
      <c r="G299" s="37">
        <v>151.97850060235382</v>
      </c>
      <c r="H299" s="54">
        <v>492</v>
      </c>
      <c r="I299" s="53">
        <v>19128</v>
      </c>
      <c r="J299" s="54">
        <v>693</v>
      </c>
      <c r="K299" s="10">
        <v>0.35451765360022242</v>
      </c>
      <c r="L299" s="54">
        <v>776</v>
      </c>
      <c r="M299" s="67" t="s">
        <v>2</v>
      </c>
      <c r="N299" s="70">
        <v>32</v>
      </c>
      <c r="O299" s="69">
        <f t="shared" si="12"/>
        <v>0.3902439024390244</v>
      </c>
      <c r="P299" s="67" t="s">
        <v>2</v>
      </c>
      <c r="Q299" s="70">
        <v>10558</v>
      </c>
      <c r="R299" s="69">
        <f t="shared" si="13"/>
        <v>0.55196570472605599</v>
      </c>
      <c r="S299" s="71">
        <v>0.49464298328076245</v>
      </c>
      <c r="T299" s="18">
        <f t="shared" si="14"/>
        <v>834</v>
      </c>
    </row>
    <row r="300" spans="1:20" x14ac:dyDescent="0.25">
      <c r="A300" s="52" t="s">
        <v>6489</v>
      </c>
      <c r="B300" s="52" t="s">
        <v>6490</v>
      </c>
      <c r="C300" s="53">
        <v>57809</v>
      </c>
      <c r="D300" s="54">
        <v>543</v>
      </c>
      <c r="E300" s="53">
        <v>138</v>
      </c>
      <c r="F300" s="54">
        <v>424</v>
      </c>
      <c r="G300" s="37">
        <v>238.71715476828868</v>
      </c>
      <c r="H300" s="54">
        <v>160</v>
      </c>
      <c r="I300" s="53">
        <v>24201</v>
      </c>
      <c r="J300" s="54">
        <v>610</v>
      </c>
      <c r="K300" s="10">
        <v>0.41863723641647493</v>
      </c>
      <c r="L300" s="54">
        <v>611</v>
      </c>
      <c r="M300" s="67" t="s">
        <v>744</v>
      </c>
      <c r="N300" s="70">
        <v>20</v>
      </c>
      <c r="O300" s="69">
        <f t="shared" si="12"/>
        <v>0.14492753623188406</v>
      </c>
      <c r="P300" s="67" t="s">
        <v>22</v>
      </c>
      <c r="Q300" s="70">
        <v>6758</v>
      </c>
      <c r="R300" s="69">
        <f t="shared" si="13"/>
        <v>0.2792446593115987</v>
      </c>
      <c r="S300" s="71">
        <v>0.61035227309794393</v>
      </c>
      <c r="T300" s="18">
        <f t="shared" si="14"/>
        <v>485</v>
      </c>
    </row>
    <row r="301" spans="1:20" x14ac:dyDescent="0.25">
      <c r="A301" s="52" t="s">
        <v>6491</v>
      </c>
      <c r="B301" s="52" t="s">
        <v>6492</v>
      </c>
      <c r="C301" s="53">
        <v>29111</v>
      </c>
      <c r="D301" s="54">
        <v>814</v>
      </c>
      <c r="E301" s="53">
        <v>49</v>
      </c>
      <c r="F301" s="54">
        <v>843</v>
      </c>
      <c r="G301" s="37">
        <v>168.32125313455396</v>
      </c>
      <c r="H301" s="54">
        <v>401</v>
      </c>
      <c r="I301" s="53">
        <v>11042</v>
      </c>
      <c r="J301" s="54">
        <v>865</v>
      </c>
      <c r="K301" s="10">
        <v>0.37930679124729483</v>
      </c>
      <c r="L301" s="54">
        <v>713</v>
      </c>
      <c r="M301" s="67" t="s">
        <v>2</v>
      </c>
      <c r="N301" s="70">
        <v>6</v>
      </c>
      <c r="O301" s="69">
        <f t="shared" si="12"/>
        <v>0.12244897959183673</v>
      </c>
      <c r="P301" s="67" t="s">
        <v>22</v>
      </c>
      <c r="Q301" s="70">
        <v>4393</v>
      </c>
      <c r="R301" s="69">
        <f t="shared" si="13"/>
        <v>0.39784459337076616</v>
      </c>
      <c r="S301" s="71">
        <v>0.56773838427751333</v>
      </c>
      <c r="T301" s="18">
        <f t="shared" si="14"/>
        <v>664</v>
      </c>
    </row>
    <row r="302" spans="1:20" x14ac:dyDescent="0.25">
      <c r="A302" s="52" t="s">
        <v>6493</v>
      </c>
      <c r="B302" s="52" t="s">
        <v>6494</v>
      </c>
      <c r="C302" s="53">
        <v>71608</v>
      </c>
      <c r="D302" s="54">
        <v>476</v>
      </c>
      <c r="E302" s="53">
        <v>202</v>
      </c>
      <c r="F302" s="54">
        <v>302</v>
      </c>
      <c r="G302" s="37">
        <v>282.09138643726959</v>
      </c>
      <c r="H302" s="54">
        <v>71</v>
      </c>
      <c r="I302" s="53">
        <v>45266</v>
      </c>
      <c r="J302" s="54">
        <v>388</v>
      </c>
      <c r="K302" s="10">
        <v>0.63213607418165563</v>
      </c>
      <c r="L302" s="54">
        <v>137</v>
      </c>
      <c r="M302" s="67" t="s">
        <v>2</v>
      </c>
      <c r="N302" s="70">
        <v>82</v>
      </c>
      <c r="O302" s="69">
        <f t="shared" si="12"/>
        <v>0.40594059405940597</v>
      </c>
      <c r="P302" s="67" t="s">
        <v>2</v>
      </c>
      <c r="Q302" s="70">
        <v>25803</v>
      </c>
      <c r="R302" s="69">
        <f t="shared" si="13"/>
        <v>0.57003048645782706</v>
      </c>
      <c r="S302" s="71">
        <v>0.62137277776480437</v>
      </c>
      <c r="T302" s="18">
        <f t="shared" si="14"/>
        <v>420</v>
      </c>
    </row>
    <row r="303" spans="1:20" x14ac:dyDescent="0.25">
      <c r="A303" s="52" t="s">
        <v>6495</v>
      </c>
      <c r="B303" s="52" t="s">
        <v>6496</v>
      </c>
      <c r="C303" s="53">
        <v>48750</v>
      </c>
      <c r="D303" s="54">
        <v>604</v>
      </c>
      <c r="E303" s="53">
        <v>110</v>
      </c>
      <c r="F303" s="54">
        <v>518</v>
      </c>
      <c r="G303" s="37">
        <v>225.64102564102564</v>
      </c>
      <c r="H303" s="54">
        <v>196</v>
      </c>
      <c r="I303" s="53">
        <v>27201</v>
      </c>
      <c r="J303" s="54">
        <v>555</v>
      </c>
      <c r="K303" s="10">
        <v>0.55796923076923077</v>
      </c>
      <c r="L303" s="54">
        <v>258</v>
      </c>
      <c r="M303" s="67" t="s">
        <v>2</v>
      </c>
      <c r="N303" s="70">
        <v>50</v>
      </c>
      <c r="O303" s="69">
        <f t="shared" si="12"/>
        <v>0.45454545454545453</v>
      </c>
      <c r="P303" s="67" t="s">
        <v>2</v>
      </c>
      <c r="Q303" s="70">
        <v>17154</v>
      </c>
      <c r="R303" s="69">
        <f t="shared" si="13"/>
        <v>0.63063857946399027</v>
      </c>
      <c r="S303" s="71">
        <v>0.60332183731755418</v>
      </c>
      <c r="T303" s="18">
        <f t="shared" si="14"/>
        <v>508</v>
      </c>
    </row>
    <row r="304" spans="1:20" x14ac:dyDescent="0.25">
      <c r="A304" s="52" t="s">
        <v>6497</v>
      </c>
      <c r="B304" s="52" t="s">
        <v>6498</v>
      </c>
      <c r="C304" s="53">
        <v>244310</v>
      </c>
      <c r="D304" s="54">
        <v>194</v>
      </c>
      <c r="E304" s="53">
        <v>511</v>
      </c>
      <c r="F304" s="54">
        <v>124</v>
      </c>
      <c r="G304" s="37">
        <v>209.16049281650362</v>
      </c>
      <c r="H304" s="54">
        <v>242</v>
      </c>
      <c r="I304" s="53">
        <v>137436</v>
      </c>
      <c r="J304" s="54">
        <v>174</v>
      </c>
      <c r="K304" s="10">
        <v>0.56254758298882568</v>
      </c>
      <c r="L304" s="54">
        <v>248</v>
      </c>
      <c r="M304" s="67" t="s">
        <v>2</v>
      </c>
      <c r="N304" s="70">
        <v>109</v>
      </c>
      <c r="O304" s="69">
        <f t="shared" si="12"/>
        <v>0.21330724070450097</v>
      </c>
      <c r="P304" s="67" t="s">
        <v>2</v>
      </c>
      <c r="Q304" s="70">
        <v>45588</v>
      </c>
      <c r="R304" s="69">
        <f t="shared" si="13"/>
        <v>0.33170348380337028</v>
      </c>
      <c r="S304" s="71">
        <v>0.64161094057542256</v>
      </c>
      <c r="T304" s="18">
        <f t="shared" si="14"/>
        <v>316</v>
      </c>
    </row>
    <row r="305" spans="1:20" x14ac:dyDescent="0.25">
      <c r="A305" s="52" t="s">
        <v>6499</v>
      </c>
      <c r="B305" s="52" t="s">
        <v>6500</v>
      </c>
      <c r="C305" s="53">
        <v>419601</v>
      </c>
      <c r="D305" s="54">
        <v>131</v>
      </c>
      <c r="E305" s="53">
        <v>493</v>
      </c>
      <c r="F305" s="54">
        <v>130</v>
      </c>
      <c r="G305" s="37">
        <v>117.49257032275899</v>
      </c>
      <c r="H305" s="54">
        <v>661</v>
      </c>
      <c r="I305" s="53">
        <v>223045</v>
      </c>
      <c r="J305" s="54">
        <v>121</v>
      </c>
      <c r="K305" s="10">
        <v>0.53156451009411321</v>
      </c>
      <c r="L305" s="54">
        <v>326</v>
      </c>
      <c r="M305" s="67" t="s">
        <v>707</v>
      </c>
      <c r="N305" s="70">
        <v>65</v>
      </c>
      <c r="O305" s="69">
        <f t="shared" si="12"/>
        <v>0.13184584178498987</v>
      </c>
      <c r="P305" s="67" t="s">
        <v>22</v>
      </c>
      <c r="Q305" s="70">
        <v>54857</v>
      </c>
      <c r="R305" s="69">
        <f t="shared" si="13"/>
        <v>0.24594588535945661</v>
      </c>
      <c r="S305" s="71">
        <v>0.69451414639432485</v>
      </c>
      <c r="T305" s="18">
        <f t="shared" si="14"/>
        <v>96</v>
      </c>
    </row>
    <row r="306" spans="1:20" x14ac:dyDescent="0.25">
      <c r="A306" s="52" t="s">
        <v>6501</v>
      </c>
      <c r="B306" s="52" t="s">
        <v>6502</v>
      </c>
      <c r="C306" s="53">
        <v>33190</v>
      </c>
      <c r="D306" s="54">
        <v>779</v>
      </c>
      <c r="E306" s="53">
        <v>61</v>
      </c>
      <c r="F306" s="54">
        <v>777</v>
      </c>
      <c r="G306" s="37">
        <v>183.79029828261525</v>
      </c>
      <c r="H306" s="54">
        <v>326</v>
      </c>
      <c r="I306" s="53">
        <v>14102</v>
      </c>
      <c r="J306" s="54">
        <v>795</v>
      </c>
      <c r="K306" s="10">
        <v>0.42488701416089181</v>
      </c>
      <c r="L306" s="54">
        <v>602</v>
      </c>
      <c r="M306" s="67" t="s">
        <v>744</v>
      </c>
      <c r="N306" s="70">
        <v>11</v>
      </c>
      <c r="O306" s="69">
        <f t="shared" si="12"/>
        <v>0.18032786885245902</v>
      </c>
      <c r="P306" s="67" t="s">
        <v>22</v>
      </c>
      <c r="Q306" s="70">
        <v>5311</v>
      </c>
      <c r="R306" s="69">
        <f t="shared" si="13"/>
        <v>0.37661324634803572</v>
      </c>
      <c r="S306" s="71">
        <v>0.60483093814399203</v>
      </c>
      <c r="T306" s="18">
        <f t="shared" si="14"/>
        <v>498</v>
      </c>
    </row>
    <row r="307" spans="1:20" x14ac:dyDescent="0.25">
      <c r="A307" s="52" t="s">
        <v>6503</v>
      </c>
      <c r="B307" s="52" t="s">
        <v>6504</v>
      </c>
      <c r="C307" s="53">
        <v>75393</v>
      </c>
      <c r="D307" s="54">
        <v>465</v>
      </c>
      <c r="E307" s="53">
        <v>130</v>
      </c>
      <c r="F307" s="54">
        <v>454</v>
      </c>
      <c r="G307" s="37">
        <v>172.42980117517541</v>
      </c>
      <c r="H307" s="54">
        <v>383</v>
      </c>
      <c r="I307" s="53">
        <v>36161</v>
      </c>
      <c r="J307" s="54">
        <v>452</v>
      </c>
      <c r="K307" s="10">
        <v>0.47963338771503988</v>
      </c>
      <c r="L307" s="54">
        <v>452</v>
      </c>
      <c r="M307" s="67" t="s">
        <v>2</v>
      </c>
      <c r="N307" s="70">
        <v>46</v>
      </c>
      <c r="O307" s="69">
        <f t="shared" si="12"/>
        <v>0.35384615384615387</v>
      </c>
      <c r="P307" s="67" t="s">
        <v>2</v>
      </c>
      <c r="Q307" s="70">
        <v>16777</v>
      </c>
      <c r="R307" s="69">
        <f t="shared" si="13"/>
        <v>0.4639528774093637</v>
      </c>
      <c r="S307" s="71">
        <v>0.61191399933052137</v>
      </c>
      <c r="T307" s="18">
        <f t="shared" si="14"/>
        <v>475</v>
      </c>
    </row>
    <row r="308" spans="1:20" x14ac:dyDescent="0.25">
      <c r="A308" s="52" t="s">
        <v>6505</v>
      </c>
      <c r="B308" s="52" t="s">
        <v>6506</v>
      </c>
      <c r="C308" s="53">
        <v>26725</v>
      </c>
      <c r="D308" s="54">
        <v>838</v>
      </c>
      <c r="E308" s="53">
        <v>39</v>
      </c>
      <c r="F308" s="54">
        <v>891</v>
      </c>
      <c r="G308" s="37">
        <v>145.93077642656689</v>
      </c>
      <c r="H308" s="54">
        <v>528</v>
      </c>
      <c r="I308" s="53">
        <v>22217</v>
      </c>
      <c r="J308" s="54">
        <v>641</v>
      </c>
      <c r="K308" s="10">
        <v>0.83131898971000939</v>
      </c>
      <c r="L308" s="54">
        <v>16</v>
      </c>
      <c r="M308" s="67" t="s">
        <v>707</v>
      </c>
      <c r="N308" s="70">
        <v>6</v>
      </c>
      <c r="O308" s="69">
        <f t="shared" si="12"/>
        <v>0.15384615384615385</v>
      </c>
      <c r="P308" s="67" t="s">
        <v>22</v>
      </c>
      <c r="Q308" s="70">
        <v>11183</v>
      </c>
      <c r="R308" s="69">
        <f t="shared" si="13"/>
        <v>0.50335328802268531</v>
      </c>
      <c r="S308" s="71">
        <v>0.71466478117471632</v>
      </c>
      <c r="T308" s="18">
        <f t="shared" si="14"/>
        <v>40</v>
      </c>
    </row>
    <row r="309" spans="1:20" x14ac:dyDescent="0.25">
      <c r="A309" s="52" t="s">
        <v>6507</v>
      </c>
      <c r="B309" s="52" t="s">
        <v>6508</v>
      </c>
      <c r="C309" s="53">
        <v>44630</v>
      </c>
      <c r="D309" s="54">
        <v>651</v>
      </c>
      <c r="E309" s="53">
        <v>84</v>
      </c>
      <c r="F309" s="54">
        <v>651</v>
      </c>
      <c r="G309" s="37">
        <v>188.2142056912391</v>
      </c>
      <c r="H309" s="54">
        <v>314</v>
      </c>
      <c r="I309" s="53">
        <v>26841</v>
      </c>
      <c r="J309" s="54">
        <v>562</v>
      </c>
      <c r="K309" s="10">
        <v>0.60141160654268433</v>
      </c>
      <c r="L309" s="54">
        <v>193</v>
      </c>
      <c r="M309" s="67" t="s">
        <v>744</v>
      </c>
      <c r="N309" s="70">
        <v>13</v>
      </c>
      <c r="O309" s="69">
        <f t="shared" si="12"/>
        <v>0.15476190476190477</v>
      </c>
      <c r="P309" s="67" t="s">
        <v>22</v>
      </c>
      <c r="Q309" s="70">
        <v>9467</v>
      </c>
      <c r="R309" s="69">
        <f t="shared" si="13"/>
        <v>0.35270668007898365</v>
      </c>
      <c r="S309" s="71">
        <v>0.73543235794055228</v>
      </c>
      <c r="T309" s="18">
        <f t="shared" si="14"/>
        <v>9</v>
      </c>
    </row>
    <row r="310" spans="1:20" x14ac:dyDescent="0.25">
      <c r="A310" s="52" t="s">
        <v>6509</v>
      </c>
      <c r="B310" s="52" t="s">
        <v>6510</v>
      </c>
      <c r="C310" s="53">
        <v>37167</v>
      </c>
      <c r="D310" s="54">
        <v>724</v>
      </c>
      <c r="E310" s="53">
        <v>56</v>
      </c>
      <c r="F310" s="54">
        <v>805</v>
      </c>
      <c r="G310" s="37">
        <v>150.67129442785264</v>
      </c>
      <c r="H310" s="54">
        <v>499</v>
      </c>
      <c r="I310" s="53">
        <v>19751</v>
      </c>
      <c r="J310" s="54">
        <v>684</v>
      </c>
      <c r="K310" s="10">
        <v>0.53141227432937821</v>
      </c>
      <c r="L310" s="54">
        <v>328</v>
      </c>
      <c r="M310" s="67" t="s">
        <v>38</v>
      </c>
      <c r="N310" s="70">
        <v>11</v>
      </c>
      <c r="O310" s="69">
        <f t="shared" si="12"/>
        <v>0.19642857142857142</v>
      </c>
      <c r="P310" s="67" t="s">
        <v>22</v>
      </c>
      <c r="Q310" s="70">
        <v>7903</v>
      </c>
      <c r="R310" s="69">
        <f t="shared" si="13"/>
        <v>0.40013163890435927</v>
      </c>
      <c r="S310" s="71">
        <v>0.68978984046940695</v>
      </c>
      <c r="T310" s="18">
        <f t="shared" si="14"/>
        <v>115</v>
      </c>
    </row>
    <row r="311" spans="1:20" x14ac:dyDescent="0.25">
      <c r="A311" s="52" t="s">
        <v>6511</v>
      </c>
      <c r="B311" s="52" t="s">
        <v>6512</v>
      </c>
      <c r="C311" s="53">
        <v>58896</v>
      </c>
      <c r="D311" s="54">
        <v>534</v>
      </c>
      <c r="E311" s="53">
        <v>80</v>
      </c>
      <c r="F311" s="54">
        <v>674</v>
      </c>
      <c r="G311" s="37">
        <v>135.83265417006248</v>
      </c>
      <c r="H311" s="54">
        <v>580</v>
      </c>
      <c r="I311" s="53">
        <v>24733</v>
      </c>
      <c r="J311" s="54">
        <v>596</v>
      </c>
      <c r="K311" s="10">
        <v>0.41994362944851943</v>
      </c>
      <c r="L311" s="54">
        <v>610</v>
      </c>
      <c r="M311" s="67" t="s">
        <v>744</v>
      </c>
      <c r="N311" s="70">
        <v>13</v>
      </c>
      <c r="O311" s="69">
        <f t="shared" si="12"/>
        <v>0.16250000000000001</v>
      </c>
      <c r="P311" s="67" t="s">
        <v>22</v>
      </c>
      <c r="Q311" s="70">
        <v>8466</v>
      </c>
      <c r="R311" s="69">
        <f t="shared" si="13"/>
        <v>0.34229571827113575</v>
      </c>
      <c r="S311" s="71">
        <v>0.61060548641780454</v>
      </c>
      <c r="T311" s="18">
        <f t="shared" si="14"/>
        <v>483</v>
      </c>
    </row>
    <row r="312" spans="1:20" x14ac:dyDescent="0.25">
      <c r="A312" s="52" t="s">
        <v>6513</v>
      </c>
      <c r="B312" s="52" t="s">
        <v>6514</v>
      </c>
      <c r="C312" s="53">
        <v>1008654</v>
      </c>
      <c r="D312" s="54">
        <v>56</v>
      </c>
      <c r="E312" s="53">
        <v>725</v>
      </c>
      <c r="F312" s="54">
        <v>82</v>
      </c>
      <c r="G312" s="37">
        <v>71.877968064370933</v>
      </c>
      <c r="H312" s="54">
        <v>877</v>
      </c>
      <c r="I312" s="53">
        <v>432774</v>
      </c>
      <c r="J312" s="54">
        <v>64</v>
      </c>
      <c r="K312" s="10">
        <v>0.4290609069115871</v>
      </c>
      <c r="L312" s="54">
        <v>588</v>
      </c>
      <c r="M312" s="67" t="s">
        <v>707</v>
      </c>
      <c r="N312" s="70">
        <v>81</v>
      </c>
      <c r="O312" s="69">
        <f t="shared" si="12"/>
        <v>0.11172413793103449</v>
      </c>
      <c r="P312" s="67" t="s">
        <v>22</v>
      </c>
      <c r="Q312" s="70">
        <v>223571</v>
      </c>
      <c r="R312" s="69">
        <f t="shared" si="13"/>
        <v>0.51659988816333702</v>
      </c>
      <c r="S312" s="71">
        <v>0.60864806195586785</v>
      </c>
      <c r="T312" s="18">
        <f t="shared" si="14"/>
        <v>488</v>
      </c>
    </row>
    <row r="313" spans="1:20" x14ac:dyDescent="0.25">
      <c r="A313" s="52" t="s">
        <v>6515</v>
      </c>
      <c r="B313" s="52" t="s">
        <v>6516</v>
      </c>
      <c r="C313" s="53">
        <v>103436</v>
      </c>
      <c r="D313" s="54">
        <v>380</v>
      </c>
      <c r="E313" s="53">
        <v>251</v>
      </c>
      <c r="F313" s="54">
        <v>234</v>
      </c>
      <c r="G313" s="37">
        <v>242.66212923933642</v>
      </c>
      <c r="H313" s="54">
        <v>146</v>
      </c>
      <c r="I313" s="53">
        <v>83850</v>
      </c>
      <c r="J313" s="54">
        <v>246</v>
      </c>
      <c r="K313" s="10">
        <v>0.81064619668200621</v>
      </c>
      <c r="L313" s="54">
        <v>24</v>
      </c>
      <c r="M313" s="67" t="s">
        <v>2</v>
      </c>
      <c r="N313" s="70">
        <v>104</v>
      </c>
      <c r="O313" s="69">
        <f t="shared" si="12"/>
        <v>0.41434262948207173</v>
      </c>
      <c r="P313" s="67" t="s">
        <v>2</v>
      </c>
      <c r="Q313" s="70">
        <v>46232</v>
      </c>
      <c r="R313" s="69">
        <f t="shared" si="13"/>
        <v>0.55136553369111507</v>
      </c>
      <c r="S313" s="71">
        <v>0.54069828431659572</v>
      </c>
      <c r="T313" s="18">
        <f t="shared" si="14"/>
        <v>745</v>
      </c>
    </row>
    <row r="314" spans="1:20" x14ac:dyDescent="0.25">
      <c r="A314" s="52" t="s">
        <v>6517</v>
      </c>
      <c r="B314" s="52" t="s">
        <v>6518</v>
      </c>
      <c r="C314" s="53">
        <v>56216</v>
      </c>
      <c r="D314" s="54">
        <v>550</v>
      </c>
      <c r="E314" s="53">
        <v>109</v>
      </c>
      <c r="F314" s="54">
        <v>522</v>
      </c>
      <c r="G314" s="37">
        <v>193.89497651914044</v>
      </c>
      <c r="H314" s="54">
        <v>296</v>
      </c>
      <c r="I314" s="53">
        <v>35226</v>
      </c>
      <c r="J314" s="54">
        <v>464</v>
      </c>
      <c r="K314" s="10">
        <v>0.62661875622598551</v>
      </c>
      <c r="L314" s="54">
        <v>148</v>
      </c>
      <c r="M314" s="67" t="s">
        <v>2</v>
      </c>
      <c r="N314" s="70">
        <v>53</v>
      </c>
      <c r="O314" s="69">
        <f t="shared" si="12"/>
        <v>0.48623853211009177</v>
      </c>
      <c r="P314" s="67" t="s">
        <v>2</v>
      </c>
      <c r="Q314" s="70">
        <v>21184</v>
      </c>
      <c r="R314" s="69">
        <f t="shared" si="13"/>
        <v>0.60137398512462381</v>
      </c>
      <c r="S314" s="71">
        <v>0.57662269732074323</v>
      </c>
      <c r="T314" s="18">
        <f t="shared" si="14"/>
        <v>627</v>
      </c>
    </row>
    <row r="315" spans="1:20" x14ac:dyDescent="0.25">
      <c r="A315" s="52" t="s">
        <v>6519</v>
      </c>
      <c r="B315" s="52" t="s">
        <v>6520</v>
      </c>
      <c r="C315" s="53">
        <v>339247</v>
      </c>
      <c r="D315" s="54">
        <v>153</v>
      </c>
      <c r="E315" s="53">
        <v>409</v>
      </c>
      <c r="F315" s="54">
        <v>150</v>
      </c>
      <c r="G315" s="37">
        <v>120.5611250799565</v>
      </c>
      <c r="H315" s="54">
        <v>640</v>
      </c>
      <c r="I315" s="53">
        <v>152754</v>
      </c>
      <c r="J315" s="54">
        <v>160</v>
      </c>
      <c r="K315" s="10">
        <v>0.45027369438786491</v>
      </c>
      <c r="L315" s="54">
        <v>532</v>
      </c>
      <c r="M315" s="67" t="s">
        <v>2</v>
      </c>
      <c r="N315" s="70">
        <v>99</v>
      </c>
      <c r="O315" s="69">
        <f t="shared" si="12"/>
        <v>0.24205378973105135</v>
      </c>
      <c r="P315" s="67" t="s">
        <v>707</v>
      </c>
      <c r="Q315" s="70">
        <v>37050</v>
      </c>
      <c r="R315" s="69">
        <f t="shared" si="13"/>
        <v>0.24254684001728269</v>
      </c>
      <c r="S315" s="71">
        <v>0.62258888419344094</v>
      </c>
      <c r="T315" s="18">
        <f t="shared" si="14"/>
        <v>410</v>
      </c>
    </row>
    <row r="316" spans="1:20" x14ac:dyDescent="0.25">
      <c r="A316" s="52" t="s">
        <v>6521</v>
      </c>
      <c r="B316" s="52" t="s">
        <v>6522</v>
      </c>
      <c r="C316" s="53">
        <v>203136</v>
      </c>
      <c r="D316" s="54">
        <v>224</v>
      </c>
      <c r="E316" s="53">
        <v>196</v>
      </c>
      <c r="F316" s="54">
        <v>307</v>
      </c>
      <c r="G316" s="37">
        <v>96.487082545683677</v>
      </c>
      <c r="H316" s="54">
        <v>768</v>
      </c>
      <c r="I316" s="53">
        <v>162699</v>
      </c>
      <c r="J316" s="54">
        <v>151</v>
      </c>
      <c r="K316" s="10">
        <v>0.80093631852551983</v>
      </c>
      <c r="L316" s="54">
        <v>25</v>
      </c>
      <c r="M316" s="67" t="s">
        <v>2</v>
      </c>
      <c r="N316" s="70">
        <v>60</v>
      </c>
      <c r="O316" s="69">
        <f t="shared" si="12"/>
        <v>0.30612244897959184</v>
      </c>
      <c r="P316" s="67" t="s">
        <v>22</v>
      </c>
      <c r="Q316" s="70">
        <v>65020</v>
      </c>
      <c r="R316" s="69">
        <f t="shared" si="13"/>
        <v>0.39963367937110861</v>
      </c>
      <c r="S316" s="71">
        <v>0.69604993735638532</v>
      </c>
      <c r="T316" s="18">
        <f t="shared" si="14"/>
        <v>90</v>
      </c>
    </row>
    <row r="317" spans="1:20" x14ac:dyDescent="0.25">
      <c r="A317" s="52" t="s">
        <v>6523</v>
      </c>
      <c r="B317" s="52" t="s">
        <v>6524</v>
      </c>
      <c r="C317" s="53">
        <v>41668</v>
      </c>
      <c r="D317" s="54">
        <v>677</v>
      </c>
      <c r="E317" s="53">
        <v>82</v>
      </c>
      <c r="F317" s="54">
        <v>660</v>
      </c>
      <c r="G317" s="37">
        <v>196.79370260151674</v>
      </c>
      <c r="H317" s="54">
        <v>283</v>
      </c>
      <c r="I317" s="53">
        <v>28654</v>
      </c>
      <c r="J317" s="54">
        <v>538</v>
      </c>
      <c r="K317" s="10">
        <v>0.68767399443217814</v>
      </c>
      <c r="L317" s="54">
        <v>76</v>
      </c>
      <c r="M317" s="67" t="s">
        <v>2</v>
      </c>
      <c r="N317" s="70">
        <v>28</v>
      </c>
      <c r="O317" s="69">
        <f t="shared" si="12"/>
        <v>0.34146341463414637</v>
      </c>
      <c r="P317" s="67" t="s">
        <v>22</v>
      </c>
      <c r="Q317" s="70">
        <v>12297</v>
      </c>
      <c r="R317" s="69">
        <f t="shared" si="13"/>
        <v>0.42915474279332727</v>
      </c>
      <c r="S317" s="71">
        <v>0.70678138721947381</v>
      </c>
      <c r="T317" s="18">
        <f t="shared" si="14"/>
        <v>59</v>
      </c>
    </row>
    <row r="318" spans="1:20" x14ac:dyDescent="0.25">
      <c r="A318" s="52" t="s">
        <v>6525</v>
      </c>
      <c r="B318" s="52" t="s">
        <v>6526</v>
      </c>
      <c r="C318" s="53">
        <v>49967</v>
      </c>
      <c r="D318" s="54">
        <v>596</v>
      </c>
      <c r="E318" s="53">
        <v>76</v>
      </c>
      <c r="F318" s="54">
        <v>698</v>
      </c>
      <c r="G318" s="37">
        <v>152.10038625492825</v>
      </c>
      <c r="H318" s="54">
        <v>491</v>
      </c>
      <c r="I318" s="53">
        <v>12302</v>
      </c>
      <c r="J318" s="54">
        <v>834</v>
      </c>
      <c r="K318" s="10">
        <v>0.24620249364580624</v>
      </c>
      <c r="L318" s="54">
        <v>909</v>
      </c>
      <c r="M318" s="67" t="s">
        <v>744</v>
      </c>
      <c r="N318" s="70">
        <v>12</v>
      </c>
      <c r="O318" s="69">
        <f t="shared" si="12"/>
        <v>0.15789473684210525</v>
      </c>
      <c r="P318" s="67" t="s">
        <v>744</v>
      </c>
      <c r="Q318" s="70">
        <v>1931</v>
      </c>
      <c r="R318" s="69">
        <f t="shared" si="13"/>
        <v>0.15696634693545766</v>
      </c>
      <c r="S318" s="71">
        <v>0.41291566641360178</v>
      </c>
      <c r="T318" s="18">
        <f t="shared" si="14"/>
        <v>901</v>
      </c>
    </row>
    <row r="319" spans="1:20" x14ac:dyDescent="0.25">
      <c r="A319" s="52" t="s">
        <v>6527</v>
      </c>
      <c r="B319" s="52" t="s">
        <v>6528</v>
      </c>
      <c r="C319" s="53">
        <v>72902</v>
      </c>
      <c r="D319" s="54">
        <v>474</v>
      </c>
      <c r="E319" s="53">
        <v>100</v>
      </c>
      <c r="F319" s="54">
        <v>557</v>
      </c>
      <c r="G319" s="37">
        <v>137.17044799868316</v>
      </c>
      <c r="H319" s="54">
        <v>571</v>
      </c>
      <c r="I319" s="53">
        <v>19294</v>
      </c>
      <c r="J319" s="54">
        <v>691</v>
      </c>
      <c r="K319" s="10">
        <v>0.26465666236865931</v>
      </c>
      <c r="L319" s="54">
        <v>899</v>
      </c>
      <c r="M319" s="67" t="s">
        <v>127</v>
      </c>
      <c r="N319" s="70">
        <v>12</v>
      </c>
      <c r="O319" s="69">
        <f t="shared" si="12"/>
        <v>0.12</v>
      </c>
      <c r="P319" s="67" t="s">
        <v>22</v>
      </c>
      <c r="Q319" s="70">
        <v>5980</v>
      </c>
      <c r="R319" s="69">
        <f t="shared" si="13"/>
        <v>0.3099409142738675</v>
      </c>
      <c r="S319" s="71">
        <v>0.43852889882771295</v>
      </c>
      <c r="T319" s="18">
        <f t="shared" si="14"/>
        <v>890</v>
      </c>
    </row>
    <row r="320" spans="1:20" x14ac:dyDescent="0.25">
      <c r="A320" s="52" t="s">
        <v>6529</v>
      </c>
      <c r="B320" s="52" t="s">
        <v>6530</v>
      </c>
      <c r="C320" s="53">
        <v>42453</v>
      </c>
      <c r="D320" s="54">
        <v>671</v>
      </c>
      <c r="E320" s="53">
        <v>61</v>
      </c>
      <c r="F320" s="54">
        <v>777</v>
      </c>
      <c r="G320" s="37">
        <v>143.68831413563234</v>
      </c>
      <c r="H320" s="54">
        <v>542</v>
      </c>
      <c r="I320" s="53">
        <v>26151</v>
      </c>
      <c r="J320" s="54">
        <v>571</v>
      </c>
      <c r="K320" s="10">
        <v>0.61599886933785597</v>
      </c>
      <c r="L320" s="54">
        <v>167</v>
      </c>
      <c r="M320" s="67" t="s">
        <v>2</v>
      </c>
      <c r="N320" s="70">
        <v>8</v>
      </c>
      <c r="O320" s="69">
        <f t="shared" si="12"/>
        <v>0.13114754098360656</v>
      </c>
      <c r="P320" s="67" t="s">
        <v>22</v>
      </c>
      <c r="Q320" s="70">
        <v>13731</v>
      </c>
      <c r="R320" s="69">
        <f t="shared" si="13"/>
        <v>0.52506596306068598</v>
      </c>
      <c r="S320" s="71">
        <v>0.7101296205718215</v>
      </c>
      <c r="T320" s="18">
        <f t="shared" si="14"/>
        <v>52</v>
      </c>
    </row>
    <row r="321" spans="1:20" x14ac:dyDescent="0.25">
      <c r="A321" s="52" t="s">
        <v>6531</v>
      </c>
      <c r="B321" s="52" t="s">
        <v>6532</v>
      </c>
      <c r="C321" s="53">
        <v>49488</v>
      </c>
      <c r="D321" s="54">
        <v>599</v>
      </c>
      <c r="E321" s="53">
        <v>31</v>
      </c>
      <c r="F321" s="54">
        <v>909</v>
      </c>
      <c r="G321" s="37">
        <v>62.641448431943097</v>
      </c>
      <c r="H321" s="54">
        <v>907</v>
      </c>
      <c r="I321" s="53">
        <v>20191</v>
      </c>
      <c r="J321" s="54">
        <v>674</v>
      </c>
      <c r="K321" s="10">
        <v>0.40799789848043971</v>
      </c>
      <c r="L321" s="54">
        <v>634</v>
      </c>
      <c r="M321" s="67" t="s">
        <v>707</v>
      </c>
      <c r="N321" s="70">
        <v>5</v>
      </c>
      <c r="O321" s="69">
        <f t="shared" si="12"/>
        <v>0.16129032258064516</v>
      </c>
      <c r="P321" s="67" t="s">
        <v>22</v>
      </c>
      <c r="Q321" s="70">
        <v>9172</v>
      </c>
      <c r="R321" s="69">
        <f t="shared" si="13"/>
        <v>0.45426179981179732</v>
      </c>
      <c r="S321" s="71">
        <v>0.58885838464048379</v>
      </c>
      <c r="T321" s="18">
        <f t="shared" si="14"/>
        <v>579</v>
      </c>
    </row>
    <row r="322" spans="1:20" x14ac:dyDescent="0.25">
      <c r="A322" s="52" t="s">
        <v>6533</v>
      </c>
      <c r="B322" s="52" t="s">
        <v>6534</v>
      </c>
      <c r="C322" s="53">
        <v>63404</v>
      </c>
      <c r="D322" s="54">
        <v>512</v>
      </c>
      <c r="E322" s="53">
        <v>133</v>
      </c>
      <c r="F322" s="54">
        <v>445</v>
      </c>
      <c r="G322" s="37">
        <v>209.76594536622298</v>
      </c>
      <c r="H322" s="54">
        <v>239</v>
      </c>
      <c r="I322" s="53">
        <v>39221</v>
      </c>
      <c r="J322" s="54">
        <v>431</v>
      </c>
      <c r="K322" s="10">
        <v>0.61858873257207747</v>
      </c>
      <c r="L322" s="54">
        <v>161</v>
      </c>
      <c r="M322" s="67" t="s">
        <v>2</v>
      </c>
      <c r="N322" s="70">
        <v>24</v>
      </c>
      <c r="O322" s="69">
        <f t="shared" si="12"/>
        <v>0.18045112781954886</v>
      </c>
      <c r="P322" s="67" t="s">
        <v>2</v>
      </c>
      <c r="Q322" s="70">
        <v>6873</v>
      </c>
      <c r="R322" s="69">
        <f t="shared" si="13"/>
        <v>0.175237755284159</v>
      </c>
      <c r="S322" s="71">
        <v>0.76046146189611374</v>
      </c>
      <c r="T322" s="18">
        <f t="shared" si="14"/>
        <v>2</v>
      </c>
    </row>
    <row r="323" spans="1:20" x14ac:dyDescent="0.25">
      <c r="A323" s="52" t="s">
        <v>6535</v>
      </c>
      <c r="B323" s="52" t="s">
        <v>6536</v>
      </c>
      <c r="C323" s="53">
        <v>103852</v>
      </c>
      <c r="D323" s="54">
        <v>378</v>
      </c>
      <c r="E323" s="53">
        <v>141</v>
      </c>
      <c r="F323" s="54">
        <v>412</v>
      </c>
      <c r="G323" s="37">
        <v>135.77013442206217</v>
      </c>
      <c r="H323" s="54">
        <v>581</v>
      </c>
      <c r="I323" s="53">
        <v>40901</v>
      </c>
      <c r="J323" s="54">
        <v>414</v>
      </c>
      <c r="K323" s="10">
        <v>0.3938393097870046</v>
      </c>
      <c r="L323" s="54">
        <v>671</v>
      </c>
      <c r="M323" s="67" t="s">
        <v>38</v>
      </c>
      <c r="N323" s="70">
        <v>24</v>
      </c>
      <c r="O323" s="69">
        <f t="shared" ref="O323:O386" si="15">N323/E323</f>
        <v>0.1702127659574468</v>
      </c>
      <c r="P323" s="67" t="s">
        <v>22</v>
      </c>
      <c r="Q323" s="70">
        <v>15097</v>
      </c>
      <c r="R323" s="69">
        <f t="shared" ref="R323:R386" si="16">Q323/I323</f>
        <v>0.36911077968753819</v>
      </c>
      <c r="S323" s="71">
        <v>0.58546083324301601</v>
      </c>
      <c r="T323" s="18">
        <f t="shared" ref="T323:T386" si="17">_xlfn.RANK.EQ(S323,S$2:S$928)</f>
        <v>598</v>
      </c>
    </row>
    <row r="324" spans="1:20" x14ac:dyDescent="0.25">
      <c r="A324" s="52" t="s">
        <v>6537</v>
      </c>
      <c r="B324" s="52" t="s">
        <v>6538</v>
      </c>
      <c r="C324" s="53">
        <v>61045</v>
      </c>
      <c r="D324" s="54">
        <v>525</v>
      </c>
      <c r="E324" s="53">
        <v>90</v>
      </c>
      <c r="F324" s="54">
        <v>606</v>
      </c>
      <c r="G324" s="37">
        <v>147.43222213121467</v>
      </c>
      <c r="H324" s="54">
        <v>517</v>
      </c>
      <c r="I324" s="53">
        <v>23595</v>
      </c>
      <c r="J324" s="54">
        <v>621</v>
      </c>
      <c r="K324" s="10">
        <v>0.38651814235400117</v>
      </c>
      <c r="L324" s="54">
        <v>695</v>
      </c>
      <c r="M324" s="67" t="s">
        <v>707</v>
      </c>
      <c r="N324" s="70">
        <v>11</v>
      </c>
      <c r="O324" s="69">
        <f t="shared" si="15"/>
        <v>0.12222222222222222</v>
      </c>
      <c r="P324" s="67" t="s">
        <v>22</v>
      </c>
      <c r="Q324" s="70">
        <v>8439</v>
      </c>
      <c r="R324" s="69">
        <f t="shared" si="16"/>
        <v>0.35766052129688491</v>
      </c>
      <c r="S324" s="71">
        <v>0.57919202765501687</v>
      </c>
      <c r="T324" s="18">
        <f t="shared" si="17"/>
        <v>613</v>
      </c>
    </row>
    <row r="325" spans="1:20" x14ac:dyDescent="0.25">
      <c r="A325" s="52" t="s">
        <v>6539</v>
      </c>
      <c r="B325" s="52" t="s">
        <v>6540</v>
      </c>
      <c r="C325" s="53">
        <v>54771</v>
      </c>
      <c r="D325" s="54">
        <v>566</v>
      </c>
      <c r="E325" s="53">
        <v>132</v>
      </c>
      <c r="F325" s="54">
        <v>449</v>
      </c>
      <c r="G325" s="37">
        <v>241.00345073122639</v>
      </c>
      <c r="H325" s="54">
        <v>153</v>
      </c>
      <c r="I325" s="53">
        <v>25873</v>
      </c>
      <c r="J325" s="54">
        <v>578</v>
      </c>
      <c r="K325" s="10">
        <v>0.47238502127038029</v>
      </c>
      <c r="L325" s="54">
        <v>471</v>
      </c>
      <c r="M325" s="67" t="s">
        <v>2</v>
      </c>
      <c r="N325" s="70">
        <v>33</v>
      </c>
      <c r="O325" s="69">
        <f t="shared" si="15"/>
        <v>0.25</v>
      </c>
      <c r="P325" s="67" t="s">
        <v>2</v>
      </c>
      <c r="Q325" s="70">
        <v>12765</v>
      </c>
      <c r="R325" s="69">
        <f t="shared" si="16"/>
        <v>0.49337146832605416</v>
      </c>
      <c r="S325" s="71">
        <v>0.5891521197254791</v>
      </c>
      <c r="T325" s="18">
        <f t="shared" si="17"/>
        <v>578</v>
      </c>
    </row>
    <row r="326" spans="1:20" x14ac:dyDescent="0.25">
      <c r="A326" s="52" t="s">
        <v>6541</v>
      </c>
      <c r="B326" s="52" t="s">
        <v>6542</v>
      </c>
      <c r="C326" s="53">
        <v>127039</v>
      </c>
      <c r="D326" s="54">
        <v>327</v>
      </c>
      <c r="E326" s="53">
        <v>153</v>
      </c>
      <c r="F326" s="54">
        <v>388</v>
      </c>
      <c r="G326" s="37">
        <v>120.43545682821811</v>
      </c>
      <c r="H326" s="54">
        <v>643</v>
      </c>
      <c r="I326" s="53">
        <v>39770</v>
      </c>
      <c r="J326" s="54">
        <v>425</v>
      </c>
      <c r="K326" s="10">
        <v>0.31305347176851206</v>
      </c>
      <c r="L326" s="54">
        <v>843</v>
      </c>
      <c r="M326" s="67" t="s">
        <v>744</v>
      </c>
      <c r="N326" s="70">
        <v>28</v>
      </c>
      <c r="O326" s="69">
        <f t="shared" si="15"/>
        <v>0.18300653594771241</v>
      </c>
      <c r="P326" s="67" t="s">
        <v>22</v>
      </c>
      <c r="Q326" s="70">
        <v>23171</v>
      </c>
      <c r="R326" s="69">
        <f t="shared" si="16"/>
        <v>0.58262509429218001</v>
      </c>
      <c r="S326" s="71">
        <v>0.48854489696657338</v>
      </c>
      <c r="T326" s="18">
        <f t="shared" si="17"/>
        <v>840</v>
      </c>
    </row>
    <row r="327" spans="1:20" x14ac:dyDescent="0.25">
      <c r="A327" s="52" t="s">
        <v>6543</v>
      </c>
      <c r="B327" s="52" t="s">
        <v>6544</v>
      </c>
      <c r="C327" s="53">
        <v>79043</v>
      </c>
      <c r="D327" s="54">
        <v>448</v>
      </c>
      <c r="E327" s="53">
        <v>80</v>
      </c>
      <c r="F327" s="54">
        <v>674</v>
      </c>
      <c r="G327" s="37">
        <v>101.21073339827689</v>
      </c>
      <c r="H327" s="54">
        <v>741</v>
      </c>
      <c r="I327" s="53">
        <v>28478</v>
      </c>
      <c r="J327" s="54">
        <v>541</v>
      </c>
      <c r="K327" s="10">
        <v>0.36028490821451614</v>
      </c>
      <c r="L327" s="54">
        <v>762</v>
      </c>
      <c r="M327" s="67" t="s">
        <v>707</v>
      </c>
      <c r="N327" s="70">
        <v>10</v>
      </c>
      <c r="O327" s="69">
        <f t="shared" si="15"/>
        <v>0.125</v>
      </c>
      <c r="P327" s="67" t="s">
        <v>22</v>
      </c>
      <c r="Q327" s="70">
        <v>12881</v>
      </c>
      <c r="R327" s="69">
        <f t="shared" si="16"/>
        <v>0.45231406699908699</v>
      </c>
      <c r="S327" s="71">
        <v>0.55024092225264387</v>
      </c>
      <c r="T327" s="18">
        <f t="shared" si="17"/>
        <v>719</v>
      </c>
    </row>
    <row r="328" spans="1:20" x14ac:dyDescent="0.25">
      <c r="A328" s="52" t="s">
        <v>6545</v>
      </c>
      <c r="B328" s="52" t="s">
        <v>6546</v>
      </c>
      <c r="C328" s="53">
        <v>53324</v>
      </c>
      <c r="D328" s="54">
        <v>574</v>
      </c>
      <c r="E328" s="53">
        <v>46</v>
      </c>
      <c r="F328" s="54">
        <v>858</v>
      </c>
      <c r="G328" s="37">
        <v>86.265096391868568</v>
      </c>
      <c r="H328" s="54">
        <v>811</v>
      </c>
      <c r="I328" s="53">
        <v>12429</v>
      </c>
      <c r="J328" s="54">
        <v>833</v>
      </c>
      <c r="K328" s="10">
        <v>0.23308453979446403</v>
      </c>
      <c r="L328" s="54">
        <v>917</v>
      </c>
      <c r="M328" s="67" t="s">
        <v>7778</v>
      </c>
      <c r="N328" s="70">
        <v>9</v>
      </c>
      <c r="O328" s="69">
        <f t="shared" si="15"/>
        <v>0.19565217391304349</v>
      </c>
      <c r="P328" s="67" t="s">
        <v>22</v>
      </c>
      <c r="Q328" s="70">
        <v>5761</v>
      </c>
      <c r="R328" s="69">
        <f t="shared" si="16"/>
        <v>0.46351275243382412</v>
      </c>
      <c r="S328" s="71">
        <v>0.39505151999604593</v>
      </c>
      <c r="T328" s="18">
        <f t="shared" si="17"/>
        <v>912</v>
      </c>
    </row>
    <row r="329" spans="1:20" x14ac:dyDescent="0.25">
      <c r="A329" s="52" t="s">
        <v>6547</v>
      </c>
      <c r="B329" s="52" t="s">
        <v>6548</v>
      </c>
      <c r="C329" s="53">
        <v>117333</v>
      </c>
      <c r="D329" s="54">
        <v>347</v>
      </c>
      <c r="E329" s="53">
        <v>270</v>
      </c>
      <c r="F329" s="54">
        <v>220</v>
      </c>
      <c r="G329" s="37">
        <v>230.11429009741508</v>
      </c>
      <c r="H329" s="54">
        <v>182</v>
      </c>
      <c r="I329" s="53">
        <v>56901</v>
      </c>
      <c r="J329" s="54">
        <v>326</v>
      </c>
      <c r="K329" s="10">
        <v>0.4849530822530746</v>
      </c>
      <c r="L329" s="54">
        <v>438</v>
      </c>
      <c r="M329" s="67" t="s">
        <v>707</v>
      </c>
      <c r="N329" s="70">
        <v>60</v>
      </c>
      <c r="O329" s="69">
        <f t="shared" si="15"/>
        <v>0.22222222222222221</v>
      </c>
      <c r="P329" s="67" t="s">
        <v>707</v>
      </c>
      <c r="Q329" s="70">
        <v>15580</v>
      </c>
      <c r="R329" s="69">
        <f t="shared" si="16"/>
        <v>0.27380889615296744</v>
      </c>
      <c r="S329" s="71">
        <v>0.65711126042476597</v>
      </c>
      <c r="T329" s="18">
        <f t="shared" si="17"/>
        <v>250</v>
      </c>
    </row>
    <row r="330" spans="1:20" x14ac:dyDescent="0.25">
      <c r="A330" s="52" t="s">
        <v>6549</v>
      </c>
      <c r="B330" s="52" t="s">
        <v>6550</v>
      </c>
      <c r="C330" s="53">
        <v>61598</v>
      </c>
      <c r="D330" s="54">
        <v>522</v>
      </c>
      <c r="E330" s="53">
        <v>68</v>
      </c>
      <c r="F330" s="54">
        <v>739</v>
      </c>
      <c r="G330" s="37">
        <v>110.39319458423975</v>
      </c>
      <c r="H330" s="54">
        <v>706</v>
      </c>
      <c r="I330" s="53">
        <v>31041</v>
      </c>
      <c r="J330" s="54">
        <v>514</v>
      </c>
      <c r="K330" s="10">
        <v>0.50392869898373327</v>
      </c>
      <c r="L330" s="54">
        <v>396</v>
      </c>
      <c r="M330" s="67" t="s">
        <v>2</v>
      </c>
      <c r="N330" s="70">
        <v>25</v>
      </c>
      <c r="O330" s="69">
        <f t="shared" si="15"/>
        <v>0.36764705882352944</v>
      </c>
      <c r="P330" s="67" t="s">
        <v>2</v>
      </c>
      <c r="Q330" s="70">
        <v>12402</v>
      </c>
      <c r="R330" s="69">
        <f t="shared" si="16"/>
        <v>0.39953609741954188</v>
      </c>
      <c r="S330" s="71">
        <v>0.62778710897508616</v>
      </c>
      <c r="T330" s="18">
        <f t="shared" si="17"/>
        <v>385</v>
      </c>
    </row>
    <row r="331" spans="1:20" x14ac:dyDescent="0.25">
      <c r="A331" s="52" t="s">
        <v>6551</v>
      </c>
      <c r="B331" s="52" t="s">
        <v>6552</v>
      </c>
      <c r="C331" s="53">
        <v>104362</v>
      </c>
      <c r="D331" s="54">
        <v>372</v>
      </c>
      <c r="E331" s="53">
        <v>157</v>
      </c>
      <c r="F331" s="54">
        <v>377</v>
      </c>
      <c r="G331" s="37">
        <v>150.43789885207261</v>
      </c>
      <c r="H331" s="54">
        <v>500</v>
      </c>
      <c r="I331" s="53">
        <v>52151</v>
      </c>
      <c r="J331" s="54">
        <v>348</v>
      </c>
      <c r="K331" s="10">
        <v>0.49971253904677948</v>
      </c>
      <c r="L331" s="54">
        <v>407</v>
      </c>
      <c r="M331" s="67" t="s">
        <v>38</v>
      </c>
      <c r="N331" s="70">
        <v>42</v>
      </c>
      <c r="O331" s="69">
        <f t="shared" si="15"/>
        <v>0.26751592356687898</v>
      </c>
      <c r="P331" s="67" t="s">
        <v>38</v>
      </c>
      <c r="Q331" s="70">
        <v>20158</v>
      </c>
      <c r="R331" s="69">
        <f t="shared" si="16"/>
        <v>0.38653141838123911</v>
      </c>
      <c r="S331" s="71">
        <v>0.66653499846002373</v>
      </c>
      <c r="T331" s="18">
        <f t="shared" si="17"/>
        <v>208</v>
      </c>
    </row>
    <row r="332" spans="1:20" x14ac:dyDescent="0.25">
      <c r="A332" s="52" t="s">
        <v>6553</v>
      </c>
      <c r="B332" s="52" t="s">
        <v>6554</v>
      </c>
      <c r="C332" s="53">
        <v>77038</v>
      </c>
      <c r="D332" s="54">
        <v>456</v>
      </c>
      <c r="E332" s="53">
        <v>106</v>
      </c>
      <c r="F332" s="54">
        <v>530</v>
      </c>
      <c r="G332" s="37">
        <v>137.59443391572989</v>
      </c>
      <c r="H332" s="54">
        <v>568</v>
      </c>
      <c r="I332" s="53">
        <v>36222</v>
      </c>
      <c r="J332" s="54">
        <v>451</v>
      </c>
      <c r="K332" s="10">
        <v>0.4701835457826008</v>
      </c>
      <c r="L332" s="54">
        <v>474</v>
      </c>
      <c r="M332" s="67" t="s">
        <v>744</v>
      </c>
      <c r="N332" s="70">
        <v>17</v>
      </c>
      <c r="O332" s="69">
        <f t="shared" si="15"/>
        <v>0.16037735849056603</v>
      </c>
      <c r="P332" s="67" t="s">
        <v>22</v>
      </c>
      <c r="Q332" s="70">
        <v>16541</v>
      </c>
      <c r="R332" s="69">
        <f t="shared" si="16"/>
        <v>0.45665617580475953</v>
      </c>
      <c r="S332" s="71">
        <v>0.64389502319781289</v>
      </c>
      <c r="T332" s="18">
        <f t="shared" si="17"/>
        <v>309</v>
      </c>
    </row>
    <row r="333" spans="1:20" x14ac:dyDescent="0.25">
      <c r="A333" s="52" t="s">
        <v>6555</v>
      </c>
      <c r="B333" s="52" t="s">
        <v>6556</v>
      </c>
      <c r="C333" s="53">
        <v>155703</v>
      </c>
      <c r="D333" s="54">
        <v>275</v>
      </c>
      <c r="E333" s="53">
        <v>159</v>
      </c>
      <c r="F333" s="54">
        <v>375</v>
      </c>
      <c r="G333" s="37">
        <v>102.11749291921157</v>
      </c>
      <c r="H333" s="54">
        <v>738</v>
      </c>
      <c r="I333" s="53">
        <v>59034</v>
      </c>
      <c r="J333" s="54">
        <v>314</v>
      </c>
      <c r="K333" s="10">
        <v>0.37914491050268778</v>
      </c>
      <c r="L333" s="54">
        <v>715</v>
      </c>
      <c r="M333" s="67" t="s">
        <v>707</v>
      </c>
      <c r="N333" s="70">
        <v>27</v>
      </c>
      <c r="O333" s="69">
        <f t="shared" si="15"/>
        <v>0.16981132075471697</v>
      </c>
      <c r="P333" s="67" t="s">
        <v>707</v>
      </c>
      <c r="Q333" s="70">
        <v>14490</v>
      </c>
      <c r="R333" s="69">
        <f t="shared" si="16"/>
        <v>0.24545177355422299</v>
      </c>
      <c r="S333" s="71">
        <v>0.56624362935099781</v>
      </c>
      <c r="T333" s="18">
        <f t="shared" si="17"/>
        <v>671</v>
      </c>
    </row>
    <row r="334" spans="1:20" x14ac:dyDescent="0.25">
      <c r="A334" s="52" t="s">
        <v>6557</v>
      </c>
      <c r="B334" s="52" t="s">
        <v>6558</v>
      </c>
      <c r="C334" s="53">
        <v>45014</v>
      </c>
      <c r="D334" s="54">
        <v>644</v>
      </c>
      <c r="E334" s="53">
        <v>89</v>
      </c>
      <c r="F334" s="54">
        <v>614</v>
      </c>
      <c r="G334" s="37">
        <v>197.71626605056204</v>
      </c>
      <c r="H334" s="54">
        <v>279</v>
      </c>
      <c r="I334" s="53">
        <v>17759</v>
      </c>
      <c r="J334" s="54">
        <v>718</v>
      </c>
      <c r="K334" s="10">
        <v>0.39452170435864398</v>
      </c>
      <c r="L334" s="54">
        <v>668</v>
      </c>
      <c r="M334" s="67" t="s">
        <v>7768</v>
      </c>
      <c r="N334" s="70">
        <v>12</v>
      </c>
      <c r="O334" s="69">
        <f t="shared" si="15"/>
        <v>0.1348314606741573</v>
      </c>
      <c r="P334" s="67" t="s">
        <v>22</v>
      </c>
      <c r="Q334" s="70">
        <v>6225</v>
      </c>
      <c r="R334" s="69">
        <f t="shared" si="16"/>
        <v>0.35052649360887439</v>
      </c>
      <c r="S334" s="71">
        <v>0.58477677069268164</v>
      </c>
      <c r="T334" s="18">
        <f t="shared" si="17"/>
        <v>602</v>
      </c>
    </row>
    <row r="335" spans="1:20" x14ac:dyDescent="0.25">
      <c r="A335" s="52" t="s">
        <v>6559</v>
      </c>
      <c r="B335" s="52" t="s">
        <v>6560</v>
      </c>
      <c r="C335" s="53">
        <v>1087592</v>
      </c>
      <c r="D335" s="54">
        <v>52</v>
      </c>
      <c r="E335" s="53">
        <v>1071</v>
      </c>
      <c r="F335" s="54">
        <v>55</v>
      </c>
      <c r="G335" s="37">
        <v>98.474427910466417</v>
      </c>
      <c r="H335" s="54">
        <v>756</v>
      </c>
      <c r="I335" s="53">
        <v>451391</v>
      </c>
      <c r="J335" s="54">
        <v>63</v>
      </c>
      <c r="K335" s="10">
        <v>0.41503707272580159</v>
      </c>
      <c r="L335" s="54">
        <v>623</v>
      </c>
      <c r="M335" s="67" t="s">
        <v>187</v>
      </c>
      <c r="N335" s="70">
        <v>150</v>
      </c>
      <c r="O335" s="69">
        <f t="shared" si="15"/>
        <v>0.14005602240896359</v>
      </c>
      <c r="P335" s="67" t="s">
        <v>22</v>
      </c>
      <c r="Q335" s="70">
        <v>141947</v>
      </c>
      <c r="R335" s="69">
        <f t="shared" si="16"/>
        <v>0.31446572926797389</v>
      </c>
      <c r="S335" s="71">
        <v>0.60393796035695213</v>
      </c>
      <c r="T335" s="18">
        <f t="shared" si="17"/>
        <v>505</v>
      </c>
    </row>
    <row r="336" spans="1:20" x14ac:dyDescent="0.25">
      <c r="A336" s="52" t="s">
        <v>6561</v>
      </c>
      <c r="B336" s="52" t="s">
        <v>6562</v>
      </c>
      <c r="C336" s="53">
        <v>27172</v>
      </c>
      <c r="D336" s="54">
        <v>836</v>
      </c>
      <c r="E336" s="53">
        <v>54</v>
      </c>
      <c r="F336" s="54">
        <v>818</v>
      </c>
      <c r="G336" s="37">
        <v>198.73399087295746</v>
      </c>
      <c r="H336" s="54">
        <v>271</v>
      </c>
      <c r="I336" s="53">
        <v>14505</v>
      </c>
      <c r="J336" s="54">
        <v>786</v>
      </c>
      <c r="K336" s="10">
        <v>0.53382158103930522</v>
      </c>
      <c r="L336" s="54">
        <v>321</v>
      </c>
      <c r="M336" s="67" t="s">
        <v>22</v>
      </c>
      <c r="N336" s="70">
        <v>17</v>
      </c>
      <c r="O336" s="69">
        <f t="shared" si="15"/>
        <v>0.31481481481481483</v>
      </c>
      <c r="P336" s="67" t="s">
        <v>22</v>
      </c>
      <c r="Q336" s="70">
        <v>10306</v>
      </c>
      <c r="R336" s="69">
        <f t="shared" si="16"/>
        <v>0.7105136159944847</v>
      </c>
      <c r="S336" s="71">
        <v>0.6301184342373729</v>
      </c>
      <c r="T336" s="18">
        <f t="shared" si="17"/>
        <v>371</v>
      </c>
    </row>
    <row r="337" spans="1:20" x14ac:dyDescent="0.25">
      <c r="A337" s="52" t="s">
        <v>6563</v>
      </c>
      <c r="B337" s="52" t="s">
        <v>6564</v>
      </c>
      <c r="C337" s="53">
        <v>88090</v>
      </c>
      <c r="D337" s="54">
        <v>415</v>
      </c>
      <c r="E337" s="53">
        <v>81</v>
      </c>
      <c r="F337" s="54">
        <v>670</v>
      </c>
      <c r="G337" s="37">
        <v>91.951413327278914</v>
      </c>
      <c r="H337" s="54">
        <v>788</v>
      </c>
      <c r="I337" s="53">
        <v>27262</v>
      </c>
      <c r="J337" s="54">
        <v>553</v>
      </c>
      <c r="K337" s="10">
        <v>0.3094789419911454</v>
      </c>
      <c r="L337" s="54">
        <v>848</v>
      </c>
      <c r="M337" s="67" t="s">
        <v>707</v>
      </c>
      <c r="N337" s="70">
        <v>13</v>
      </c>
      <c r="O337" s="69">
        <f t="shared" si="15"/>
        <v>0.16049382716049382</v>
      </c>
      <c r="P337" s="67" t="s">
        <v>707</v>
      </c>
      <c r="Q337" s="70">
        <v>9910</v>
      </c>
      <c r="R337" s="69">
        <f t="shared" si="16"/>
        <v>0.36350964712787032</v>
      </c>
      <c r="S337" s="71">
        <v>0.48919337377235517</v>
      </c>
      <c r="T337" s="18">
        <f t="shared" si="17"/>
        <v>839</v>
      </c>
    </row>
    <row r="338" spans="1:20" x14ac:dyDescent="0.25">
      <c r="A338" s="52" t="s">
        <v>6565</v>
      </c>
      <c r="B338" s="52" t="s">
        <v>6566</v>
      </c>
      <c r="C338" s="53">
        <v>25493</v>
      </c>
      <c r="D338" s="54">
        <v>849</v>
      </c>
      <c r="E338" s="53">
        <v>57</v>
      </c>
      <c r="F338" s="54">
        <v>797</v>
      </c>
      <c r="G338" s="37">
        <v>223.5907896285255</v>
      </c>
      <c r="H338" s="54">
        <v>205</v>
      </c>
      <c r="I338" s="53">
        <v>14953</v>
      </c>
      <c r="J338" s="54">
        <v>779</v>
      </c>
      <c r="K338" s="10">
        <v>0.58655317145883179</v>
      </c>
      <c r="L338" s="54">
        <v>214</v>
      </c>
      <c r="M338" s="67" t="s">
        <v>7779</v>
      </c>
      <c r="N338" s="70">
        <v>6</v>
      </c>
      <c r="O338" s="69">
        <f t="shared" si="15"/>
        <v>0.10526315789473684</v>
      </c>
      <c r="P338" s="67" t="s">
        <v>22</v>
      </c>
      <c r="Q338" s="70">
        <v>6385</v>
      </c>
      <c r="R338" s="69">
        <f t="shared" si="16"/>
        <v>0.42700461445863708</v>
      </c>
      <c r="S338" s="71">
        <v>0.71825815450443453</v>
      </c>
      <c r="T338" s="18">
        <f t="shared" si="17"/>
        <v>30</v>
      </c>
    </row>
    <row r="339" spans="1:20" x14ac:dyDescent="0.25">
      <c r="A339" s="52" t="s">
        <v>6567</v>
      </c>
      <c r="B339" s="52" t="s">
        <v>6568</v>
      </c>
      <c r="C339" s="53">
        <v>84414</v>
      </c>
      <c r="D339" s="54">
        <v>423</v>
      </c>
      <c r="E339" s="53">
        <v>115</v>
      </c>
      <c r="F339" s="54">
        <v>498</v>
      </c>
      <c r="G339" s="37">
        <v>136.23332622550762</v>
      </c>
      <c r="H339" s="54">
        <v>578</v>
      </c>
      <c r="I339" s="53">
        <v>31913</v>
      </c>
      <c r="J339" s="54">
        <v>502</v>
      </c>
      <c r="K339" s="10">
        <v>0.37805340346388039</v>
      </c>
      <c r="L339" s="54">
        <v>719</v>
      </c>
      <c r="M339" s="67" t="s">
        <v>707</v>
      </c>
      <c r="N339" s="70">
        <v>17</v>
      </c>
      <c r="O339" s="69">
        <f t="shared" si="15"/>
        <v>0.14782608695652175</v>
      </c>
      <c r="P339" s="67" t="s">
        <v>707</v>
      </c>
      <c r="Q339" s="70">
        <v>9960</v>
      </c>
      <c r="R339" s="69">
        <f t="shared" si="16"/>
        <v>0.31209851784539216</v>
      </c>
      <c r="S339" s="71">
        <v>0.56304898647233426</v>
      </c>
      <c r="T339" s="18">
        <f t="shared" si="17"/>
        <v>680</v>
      </c>
    </row>
    <row r="340" spans="1:20" x14ac:dyDescent="0.25">
      <c r="A340" s="52" t="s">
        <v>6569</v>
      </c>
      <c r="B340" s="52" t="s">
        <v>6570</v>
      </c>
      <c r="C340" s="53">
        <v>328981</v>
      </c>
      <c r="D340" s="54">
        <v>156</v>
      </c>
      <c r="E340" s="53">
        <v>233</v>
      </c>
      <c r="F340" s="54">
        <v>255</v>
      </c>
      <c r="G340" s="37">
        <v>70.824758876652453</v>
      </c>
      <c r="H340" s="54">
        <v>881</v>
      </c>
      <c r="I340" s="53">
        <v>91767</v>
      </c>
      <c r="J340" s="54">
        <v>229</v>
      </c>
      <c r="K340" s="10">
        <v>0.27894316085123455</v>
      </c>
      <c r="L340" s="54">
        <v>885</v>
      </c>
      <c r="M340" s="67" t="s">
        <v>707</v>
      </c>
      <c r="N340" s="70">
        <v>27</v>
      </c>
      <c r="O340" s="69">
        <f t="shared" si="15"/>
        <v>0.11587982832618025</v>
      </c>
      <c r="P340" s="67" t="s">
        <v>22</v>
      </c>
      <c r="Q340" s="70">
        <v>46364</v>
      </c>
      <c r="R340" s="69">
        <f t="shared" si="16"/>
        <v>0.50523608704654177</v>
      </c>
      <c r="S340" s="71">
        <v>0.45275757531583327</v>
      </c>
      <c r="T340" s="18">
        <f t="shared" si="17"/>
        <v>878</v>
      </c>
    </row>
    <row r="341" spans="1:20" x14ac:dyDescent="0.25">
      <c r="A341" s="52" t="s">
        <v>6571</v>
      </c>
      <c r="B341" s="52" t="s">
        <v>6572</v>
      </c>
      <c r="C341" s="53">
        <v>328268</v>
      </c>
      <c r="D341" s="54">
        <v>158</v>
      </c>
      <c r="E341" s="53">
        <v>252</v>
      </c>
      <c r="F341" s="54">
        <v>233</v>
      </c>
      <c r="G341" s="37">
        <v>76.76654440883668</v>
      </c>
      <c r="H341" s="54">
        <v>854</v>
      </c>
      <c r="I341" s="53">
        <v>177778</v>
      </c>
      <c r="J341" s="54">
        <v>141</v>
      </c>
      <c r="K341" s="10">
        <v>0.5415636004727844</v>
      </c>
      <c r="L341" s="54">
        <v>300</v>
      </c>
      <c r="M341" s="67" t="s">
        <v>22</v>
      </c>
      <c r="N341" s="70">
        <v>52</v>
      </c>
      <c r="O341" s="69">
        <f t="shared" si="15"/>
        <v>0.20634920634920634</v>
      </c>
      <c r="P341" s="67" t="s">
        <v>22</v>
      </c>
      <c r="Q341" s="70">
        <v>104342</v>
      </c>
      <c r="R341" s="69">
        <f t="shared" si="16"/>
        <v>0.58692301634622956</v>
      </c>
      <c r="S341" s="71">
        <v>0.66350786100334735</v>
      </c>
      <c r="T341" s="18">
        <f t="shared" si="17"/>
        <v>225</v>
      </c>
    </row>
    <row r="342" spans="1:20" x14ac:dyDescent="0.25">
      <c r="A342" s="52" t="s">
        <v>6573</v>
      </c>
      <c r="B342" s="52" t="s">
        <v>6574</v>
      </c>
      <c r="C342" s="53">
        <v>70152</v>
      </c>
      <c r="D342" s="54">
        <v>479</v>
      </c>
      <c r="E342" s="53">
        <v>201</v>
      </c>
      <c r="F342" s="54">
        <v>303</v>
      </c>
      <c r="G342" s="37">
        <v>286.52069791310299</v>
      </c>
      <c r="H342" s="54">
        <v>65</v>
      </c>
      <c r="I342" s="53">
        <v>34210</v>
      </c>
      <c r="J342" s="54">
        <v>477</v>
      </c>
      <c r="K342" s="10">
        <v>0.48765537689588323</v>
      </c>
      <c r="L342" s="54">
        <v>432</v>
      </c>
      <c r="M342" s="67" t="s">
        <v>744</v>
      </c>
      <c r="N342" s="70">
        <v>60</v>
      </c>
      <c r="O342" s="69">
        <f t="shared" si="15"/>
        <v>0.29850746268656714</v>
      </c>
      <c r="P342" s="67" t="s">
        <v>2</v>
      </c>
      <c r="Q342" s="70">
        <v>10272</v>
      </c>
      <c r="R342" s="69">
        <f t="shared" si="16"/>
        <v>0.30026308097047649</v>
      </c>
      <c r="S342" s="71">
        <v>0.61101583431346396</v>
      </c>
      <c r="T342" s="18">
        <f t="shared" si="17"/>
        <v>481</v>
      </c>
    </row>
    <row r="343" spans="1:20" x14ac:dyDescent="0.25">
      <c r="A343" s="52" t="s">
        <v>6575</v>
      </c>
      <c r="B343" s="52" t="s">
        <v>6576</v>
      </c>
      <c r="C343" s="53">
        <v>776566</v>
      </c>
      <c r="D343" s="54">
        <v>76</v>
      </c>
      <c r="E343" s="53">
        <v>1153</v>
      </c>
      <c r="F343" s="54">
        <v>53</v>
      </c>
      <c r="G343" s="37">
        <v>148.47417991516497</v>
      </c>
      <c r="H343" s="54">
        <v>510</v>
      </c>
      <c r="I343" s="53">
        <v>393266</v>
      </c>
      <c r="J343" s="54">
        <v>74</v>
      </c>
      <c r="K343" s="10">
        <v>0.50641671152226597</v>
      </c>
      <c r="L343" s="54">
        <v>391</v>
      </c>
      <c r="M343" s="67" t="s">
        <v>707</v>
      </c>
      <c r="N343" s="70">
        <v>253</v>
      </c>
      <c r="O343" s="69">
        <f t="shared" si="15"/>
        <v>0.21942758022549869</v>
      </c>
      <c r="P343" s="67" t="s">
        <v>707</v>
      </c>
      <c r="Q343" s="70">
        <v>92968</v>
      </c>
      <c r="R343" s="69">
        <f t="shared" si="16"/>
        <v>0.23639979047260631</v>
      </c>
      <c r="S343" s="71">
        <v>0.67606706465571487</v>
      </c>
      <c r="T343" s="18">
        <f t="shared" si="17"/>
        <v>159</v>
      </c>
    </row>
    <row r="344" spans="1:20" x14ac:dyDescent="0.25">
      <c r="A344" s="52" t="s">
        <v>6577</v>
      </c>
      <c r="B344" s="52" t="s">
        <v>6578</v>
      </c>
      <c r="C344" s="53">
        <v>26472</v>
      </c>
      <c r="D344" s="54">
        <v>841</v>
      </c>
      <c r="E344" s="53">
        <v>43</v>
      </c>
      <c r="F344" s="54">
        <v>875</v>
      </c>
      <c r="G344" s="37">
        <v>162.4357812027803</v>
      </c>
      <c r="H344" s="54">
        <v>436</v>
      </c>
      <c r="I344" s="53">
        <v>11280</v>
      </c>
      <c r="J344" s="54">
        <v>857</v>
      </c>
      <c r="K344" s="10">
        <v>0.42611060743427015</v>
      </c>
      <c r="L344" s="54">
        <v>597</v>
      </c>
      <c r="M344" s="67" t="s">
        <v>51</v>
      </c>
      <c r="N344" s="70">
        <v>10</v>
      </c>
      <c r="O344" s="69">
        <f t="shared" si="15"/>
        <v>0.23255813953488372</v>
      </c>
      <c r="P344" s="67" t="s">
        <v>22</v>
      </c>
      <c r="Q344" s="70">
        <v>4868</v>
      </c>
      <c r="R344" s="69">
        <f t="shared" si="16"/>
        <v>0.43156028368794325</v>
      </c>
      <c r="S344" s="71">
        <v>0.60676799144635263</v>
      </c>
      <c r="T344" s="18">
        <f t="shared" si="17"/>
        <v>494</v>
      </c>
    </row>
    <row r="345" spans="1:20" x14ac:dyDescent="0.25">
      <c r="A345" s="52" t="s">
        <v>6579</v>
      </c>
      <c r="B345" s="52" t="s">
        <v>6580</v>
      </c>
      <c r="C345" s="53">
        <v>44922</v>
      </c>
      <c r="D345" s="54">
        <v>646</v>
      </c>
      <c r="E345" s="53">
        <v>132</v>
      </c>
      <c r="F345" s="54">
        <v>449</v>
      </c>
      <c r="G345" s="37">
        <v>293.84266061172701</v>
      </c>
      <c r="H345" s="54">
        <v>56</v>
      </c>
      <c r="I345" s="53">
        <v>33972</v>
      </c>
      <c r="J345" s="54">
        <v>480</v>
      </c>
      <c r="K345" s="10">
        <v>0.75624415653799915</v>
      </c>
      <c r="L345" s="54">
        <v>36</v>
      </c>
      <c r="M345" s="67" t="s">
        <v>46</v>
      </c>
      <c r="N345" s="70">
        <v>24</v>
      </c>
      <c r="O345" s="69">
        <f t="shared" si="15"/>
        <v>0.18181818181818182</v>
      </c>
      <c r="P345" s="67" t="s">
        <v>2</v>
      </c>
      <c r="Q345" s="70">
        <v>10964</v>
      </c>
      <c r="R345" s="69">
        <f t="shared" si="16"/>
        <v>0.3227363711291652</v>
      </c>
      <c r="S345" s="71">
        <v>0.70398015192655805</v>
      </c>
      <c r="T345" s="18">
        <f t="shared" si="17"/>
        <v>64</v>
      </c>
    </row>
    <row r="346" spans="1:20" x14ac:dyDescent="0.25">
      <c r="A346" s="52" t="s">
        <v>6581</v>
      </c>
      <c r="B346" s="52" t="s">
        <v>6582</v>
      </c>
      <c r="C346" s="53">
        <v>170243</v>
      </c>
      <c r="D346" s="54">
        <v>257</v>
      </c>
      <c r="E346" s="53">
        <v>235</v>
      </c>
      <c r="F346" s="54">
        <v>252</v>
      </c>
      <c r="G346" s="37">
        <v>138.03798100362422</v>
      </c>
      <c r="H346" s="54">
        <v>565</v>
      </c>
      <c r="I346" s="53">
        <v>64870</v>
      </c>
      <c r="J346" s="54">
        <v>289</v>
      </c>
      <c r="K346" s="10">
        <v>0.38104356713638737</v>
      </c>
      <c r="L346" s="54">
        <v>706</v>
      </c>
      <c r="M346" s="67" t="s">
        <v>707</v>
      </c>
      <c r="N346" s="70">
        <v>56</v>
      </c>
      <c r="O346" s="69">
        <f t="shared" si="15"/>
        <v>0.23829787234042554</v>
      </c>
      <c r="P346" s="67" t="s">
        <v>707</v>
      </c>
      <c r="Q346" s="70">
        <v>14500</v>
      </c>
      <c r="R346" s="69">
        <f t="shared" si="16"/>
        <v>0.22352397101896099</v>
      </c>
      <c r="S346" s="71">
        <v>0.57605899295138008</v>
      </c>
      <c r="T346" s="18">
        <f t="shared" si="17"/>
        <v>630</v>
      </c>
    </row>
    <row r="347" spans="1:20" x14ac:dyDescent="0.25">
      <c r="A347" s="52" t="s">
        <v>6583</v>
      </c>
      <c r="B347" s="52" t="s">
        <v>6584</v>
      </c>
      <c r="C347" s="53">
        <v>51881</v>
      </c>
      <c r="D347" s="54">
        <v>585</v>
      </c>
      <c r="E347" s="53">
        <v>89</v>
      </c>
      <c r="F347" s="54">
        <v>614</v>
      </c>
      <c r="G347" s="37">
        <v>171.54642354619224</v>
      </c>
      <c r="H347" s="54">
        <v>389</v>
      </c>
      <c r="I347" s="53">
        <v>23770</v>
      </c>
      <c r="J347" s="54">
        <v>619</v>
      </c>
      <c r="K347" s="10">
        <v>0.45816387502168426</v>
      </c>
      <c r="L347" s="54">
        <v>511</v>
      </c>
      <c r="M347" s="67" t="s">
        <v>744</v>
      </c>
      <c r="N347" s="70">
        <v>15</v>
      </c>
      <c r="O347" s="69">
        <f t="shared" si="15"/>
        <v>0.16853932584269662</v>
      </c>
      <c r="P347" s="67" t="s">
        <v>22</v>
      </c>
      <c r="Q347" s="70">
        <v>6395</v>
      </c>
      <c r="R347" s="69">
        <f t="shared" si="16"/>
        <v>0.26903660075725705</v>
      </c>
      <c r="S347" s="71">
        <v>0.63639880382866942</v>
      </c>
      <c r="T347" s="18">
        <f t="shared" si="17"/>
        <v>350</v>
      </c>
    </row>
    <row r="348" spans="1:20" x14ac:dyDescent="0.25">
      <c r="A348" s="52" t="s">
        <v>6585</v>
      </c>
      <c r="B348" s="52" t="s">
        <v>6586</v>
      </c>
      <c r="C348" s="53">
        <v>928195</v>
      </c>
      <c r="D348" s="54">
        <v>60</v>
      </c>
      <c r="E348" s="53">
        <v>1374</v>
      </c>
      <c r="F348" s="54">
        <v>46</v>
      </c>
      <c r="G348" s="37">
        <v>148.02923954556962</v>
      </c>
      <c r="H348" s="54">
        <v>513</v>
      </c>
      <c r="I348" s="53">
        <v>560616</v>
      </c>
      <c r="J348" s="54">
        <v>53</v>
      </c>
      <c r="K348" s="10">
        <v>0.60398515398165253</v>
      </c>
      <c r="L348" s="54">
        <v>190</v>
      </c>
      <c r="M348" s="67" t="s">
        <v>2</v>
      </c>
      <c r="N348" s="70">
        <v>468</v>
      </c>
      <c r="O348" s="69">
        <f t="shared" si="15"/>
        <v>0.34061135371179041</v>
      </c>
      <c r="P348" s="67" t="s">
        <v>2</v>
      </c>
      <c r="Q348" s="70">
        <v>236976</v>
      </c>
      <c r="R348" s="69">
        <f t="shared" si="16"/>
        <v>0.42270645147480629</v>
      </c>
      <c r="S348" s="71">
        <v>0.66905127087517924</v>
      </c>
      <c r="T348" s="18">
        <f t="shared" si="17"/>
        <v>191</v>
      </c>
    </row>
    <row r="349" spans="1:20" x14ac:dyDescent="0.25">
      <c r="A349" s="52" t="s">
        <v>6587</v>
      </c>
      <c r="B349" s="52" t="s">
        <v>6588</v>
      </c>
      <c r="C349" s="53">
        <v>38337</v>
      </c>
      <c r="D349" s="54">
        <v>708</v>
      </c>
      <c r="E349" s="53">
        <v>128</v>
      </c>
      <c r="F349" s="54">
        <v>460</v>
      </c>
      <c r="G349" s="37">
        <v>333.88110702454549</v>
      </c>
      <c r="H349" s="54">
        <v>22</v>
      </c>
      <c r="I349" s="53">
        <v>22980</v>
      </c>
      <c r="J349" s="54">
        <v>626</v>
      </c>
      <c r="K349" s="10">
        <v>0.59942092495500432</v>
      </c>
      <c r="L349" s="54">
        <v>198</v>
      </c>
      <c r="M349" s="67" t="s">
        <v>2</v>
      </c>
      <c r="N349" s="70">
        <v>34</v>
      </c>
      <c r="O349" s="69">
        <f t="shared" si="15"/>
        <v>0.265625</v>
      </c>
      <c r="P349" s="67" t="s">
        <v>2</v>
      </c>
      <c r="Q349" s="70">
        <v>8442</v>
      </c>
      <c r="R349" s="69">
        <f t="shared" si="16"/>
        <v>0.36736292428198436</v>
      </c>
      <c r="S349" s="71">
        <v>0.70126628245385036</v>
      </c>
      <c r="T349" s="18">
        <f t="shared" si="17"/>
        <v>72</v>
      </c>
    </row>
    <row r="350" spans="1:20" x14ac:dyDescent="0.25">
      <c r="A350" s="52" t="s">
        <v>6589</v>
      </c>
      <c r="B350" s="52" t="s">
        <v>6590</v>
      </c>
      <c r="C350" s="53">
        <v>69351</v>
      </c>
      <c r="D350" s="54">
        <v>482</v>
      </c>
      <c r="E350" s="53">
        <v>139</v>
      </c>
      <c r="F350" s="54">
        <v>420</v>
      </c>
      <c r="G350" s="37">
        <v>200.42969820190046</v>
      </c>
      <c r="H350" s="54">
        <v>264</v>
      </c>
      <c r="I350" s="53">
        <v>35947</v>
      </c>
      <c r="J350" s="54">
        <v>456</v>
      </c>
      <c r="K350" s="10">
        <v>0.51833427059451198</v>
      </c>
      <c r="L350" s="54">
        <v>359</v>
      </c>
      <c r="M350" s="67" t="s">
        <v>2</v>
      </c>
      <c r="N350" s="70">
        <v>29</v>
      </c>
      <c r="O350" s="69">
        <f t="shared" si="15"/>
        <v>0.20863309352517986</v>
      </c>
      <c r="P350" s="67" t="s">
        <v>2</v>
      </c>
      <c r="Q350" s="70">
        <v>13999</v>
      </c>
      <c r="R350" s="69">
        <f t="shared" si="16"/>
        <v>0.38943444515536763</v>
      </c>
      <c r="S350" s="71">
        <v>0.66849324286205292</v>
      </c>
      <c r="T350" s="18">
        <f t="shared" si="17"/>
        <v>192</v>
      </c>
    </row>
    <row r="351" spans="1:20" x14ac:dyDescent="0.25">
      <c r="A351" s="52" t="s">
        <v>6591</v>
      </c>
      <c r="B351" s="52" t="s">
        <v>6592</v>
      </c>
      <c r="C351" s="53">
        <v>21629</v>
      </c>
      <c r="D351" s="54">
        <v>880</v>
      </c>
      <c r="E351" s="53">
        <v>64</v>
      </c>
      <c r="F351" s="54">
        <v>756</v>
      </c>
      <c r="G351" s="37">
        <v>295.89902445790375</v>
      </c>
      <c r="H351" s="54">
        <v>53</v>
      </c>
      <c r="I351" s="53">
        <v>14171</v>
      </c>
      <c r="J351" s="54">
        <v>791</v>
      </c>
      <c r="K351" s="10">
        <v>0.65518516806139904</v>
      </c>
      <c r="L351" s="54">
        <v>107</v>
      </c>
      <c r="M351" s="67" t="s">
        <v>2</v>
      </c>
      <c r="N351" s="70">
        <v>21</v>
      </c>
      <c r="O351" s="69">
        <f t="shared" si="15"/>
        <v>0.328125</v>
      </c>
      <c r="P351" s="67" t="s">
        <v>2</v>
      </c>
      <c r="Q351" s="70">
        <v>8162</v>
      </c>
      <c r="R351" s="69">
        <f t="shared" si="16"/>
        <v>0.57596499894150022</v>
      </c>
      <c r="S351" s="71">
        <v>0.65387456284114642</v>
      </c>
      <c r="T351" s="18">
        <f t="shared" si="17"/>
        <v>263</v>
      </c>
    </row>
    <row r="352" spans="1:20" x14ac:dyDescent="0.25">
      <c r="A352" s="52" t="s">
        <v>6593</v>
      </c>
      <c r="B352" s="52" t="s">
        <v>6594</v>
      </c>
      <c r="C352" s="53">
        <v>416259</v>
      </c>
      <c r="D352" s="54">
        <v>133</v>
      </c>
      <c r="E352" s="53">
        <v>562</v>
      </c>
      <c r="F352" s="54">
        <v>112</v>
      </c>
      <c r="G352" s="37">
        <v>135.01209583456455</v>
      </c>
      <c r="H352" s="54">
        <v>584</v>
      </c>
      <c r="I352" s="53">
        <v>182269</v>
      </c>
      <c r="J352" s="54">
        <v>137</v>
      </c>
      <c r="K352" s="10">
        <v>0.43787401593719294</v>
      </c>
      <c r="L352" s="54">
        <v>561</v>
      </c>
      <c r="M352" s="67" t="s">
        <v>2</v>
      </c>
      <c r="N352" s="70">
        <v>119</v>
      </c>
      <c r="O352" s="69">
        <f t="shared" si="15"/>
        <v>0.21174377224199289</v>
      </c>
      <c r="P352" s="67" t="s">
        <v>2</v>
      </c>
      <c r="Q352" s="70">
        <v>50539</v>
      </c>
      <c r="R352" s="69">
        <f t="shared" si="16"/>
        <v>0.2772769916990821</v>
      </c>
      <c r="S352" s="71">
        <v>0.6184963706472294</v>
      </c>
      <c r="T352" s="18">
        <f t="shared" si="17"/>
        <v>437</v>
      </c>
    </row>
    <row r="353" spans="1:20" x14ac:dyDescent="0.25">
      <c r="A353" s="52" t="s">
        <v>6595</v>
      </c>
      <c r="B353" s="52" t="s">
        <v>6596</v>
      </c>
      <c r="C353" s="53">
        <v>21384</v>
      </c>
      <c r="D353" s="54">
        <v>886</v>
      </c>
      <c r="E353" s="53">
        <v>60</v>
      </c>
      <c r="F353" s="54">
        <v>782</v>
      </c>
      <c r="G353" s="37">
        <v>280.58361391694723</v>
      </c>
      <c r="H353" s="54">
        <v>76</v>
      </c>
      <c r="I353" s="53">
        <v>13797</v>
      </c>
      <c r="J353" s="54">
        <v>805</v>
      </c>
      <c r="K353" s="10">
        <v>0.64520202020202022</v>
      </c>
      <c r="L353" s="54">
        <v>121</v>
      </c>
      <c r="M353" s="67" t="s">
        <v>2</v>
      </c>
      <c r="N353" s="70">
        <v>12</v>
      </c>
      <c r="O353" s="69">
        <f t="shared" si="15"/>
        <v>0.2</v>
      </c>
      <c r="P353" s="67" t="s">
        <v>22</v>
      </c>
      <c r="Q353" s="70">
        <v>4160</v>
      </c>
      <c r="R353" s="69">
        <f t="shared" si="16"/>
        <v>0.30151482206276725</v>
      </c>
      <c r="S353" s="71">
        <v>0.72018748366848706</v>
      </c>
      <c r="T353" s="18">
        <f t="shared" si="17"/>
        <v>28</v>
      </c>
    </row>
    <row r="354" spans="1:20" x14ac:dyDescent="0.25">
      <c r="A354" s="52" t="s">
        <v>6597</v>
      </c>
      <c r="B354" s="52" t="s">
        <v>6598</v>
      </c>
      <c r="C354" s="53">
        <v>293844</v>
      </c>
      <c r="D354" s="54">
        <v>168</v>
      </c>
      <c r="E354" s="53">
        <v>384</v>
      </c>
      <c r="F354" s="54">
        <v>159</v>
      </c>
      <c r="G354" s="37">
        <v>130.68158614775186</v>
      </c>
      <c r="H354" s="54">
        <v>600</v>
      </c>
      <c r="I354" s="53">
        <v>96905</v>
      </c>
      <c r="J354" s="54">
        <v>223</v>
      </c>
      <c r="K354" s="10">
        <v>0.32978383087624724</v>
      </c>
      <c r="L354" s="54">
        <v>817</v>
      </c>
      <c r="M354" s="67" t="s">
        <v>744</v>
      </c>
      <c r="N354" s="70">
        <v>63</v>
      </c>
      <c r="O354" s="69">
        <f t="shared" si="15"/>
        <v>0.1640625</v>
      </c>
      <c r="P354" s="67" t="s">
        <v>707</v>
      </c>
      <c r="Q354" s="70">
        <v>18108</v>
      </c>
      <c r="R354" s="69">
        <f t="shared" si="16"/>
        <v>0.18686342293999278</v>
      </c>
      <c r="S354" s="71">
        <v>0.51554187283868691</v>
      </c>
      <c r="T354" s="18">
        <f t="shared" si="17"/>
        <v>804</v>
      </c>
    </row>
    <row r="355" spans="1:20" x14ac:dyDescent="0.25">
      <c r="A355" s="52" t="s">
        <v>6599</v>
      </c>
      <c r="B355" s="52" t="s">
        <v>6600</v>
      </c>
      <c r="C355" s="53">
        <v>25349</v>
      </c>
      <c r="D355" s="54">
        <v>851</v>
      </c>
      <c r="E355" s="53">
        <v>27</v>
      </c>
      <c r="F355" s="54">
        <v>914</v>
      </c>
      <c r="G355" s="37">
        <v>106.51307743895222</v>
      </c>
      <c r="H355" s="54">
        <v>717</v>
      </c>
      <c r="I355" s="53">
        <v>9509</v>
      </c>
      <c r="J355" s="54">
        <v>896</v>
      </c>
      <c r="K355" s="10">
        <v>0.37512327902481363</v>
      </c>
      <c r="L355" s="54">
        <v>724</v>
      </c>
      <c r="M355" s="67" t="s">
        <v>724</v>
      </c>
      <c r="N355" s="70">
        <v>7</v>
      </c>
      <c r="O355" s="69">
        <f t="shared" si="15"/>
        <v>0.25925925925925924</v>
      </c>
      <c r="P355" s="67" t="s">
        <v>22</v>
      </c>
      <c r="Q355" s="70">
        <v>3973</v>
      </c>
      <c r="R355" s="69">
        <f t="shared" si="16"/>
        <v>0.41781470186139447</v>
      </c>
      <c r="S355" s="71">
        <v>0.57088530406892213</v>
      </c>
      <c r="T355" s="18">
        <f t="shared" si="17"/>
        <v>648</v>
      </c>
    </row>
    <row r="356" spans="1:20" x14ac:dyDescent="0.25">
      <c r="A356" s="52" t="s">
        <v>6601</v>
      </c>
      <c r="B356" s="52" t="s">
        <v>6602</v>
      </c>
      <c r="C356" s="53">
        <v>133157</v>
      </c>
      <c r="D356" s="54">
        <v>321</v>
      </c>
      <c r="E356" s="53">
        <v>216</v>
      </c>
      <c r="F356" s="54">
        <v>281</v>
      </c>
      <c r="G356" s="37">
        <v>162.21452871422457</v>
      </c>
      <c r="H356" s="54">
        <v>439</v>
      </c>
      <c r="I356" s="53">
        <v>69644</v>
      </c>
      <c r="J356" s="54">
        <v>277</v>
      </c>
      <c r="K356" s="10">
        <v>0.52302169619321548</v>
      </c>
      <c r="L356" s="54">
        <v>348</v>
      </c>
      <c r="M356" s="67" t="s">
        <v>2</v>
      </c>
      <c r="N356" s="70">
        <v>53</v>
      </c>
      <c r="O356" s="69">
        <f t="shared" si="15"/>
        <v>0.24537037037037038</v>
      </c>
      <c r="P356" s="67" t="s">
        <v>22</v>
      </c>
      <c r="Q356" s="70">
        <v>18467</v>
      </c>
      <c r="R356" s="69">
        <f t="shared" si="16"/>
        <v>0.26516282809717995</v>
      </c>
      <c r="S356" s="71">
        <v>0.67107093529158623</v>
      </c>
      <c r="T356" s="18">
        <f t="shared" si="17"/>
        <v>184</v>
      </c>
    </row>
    <row r="357" spans="1:20" x14ac:dyDescent="0.25">
      <c r="A357" s="52" t="s">
        <v>6603</v>
      </c>
      <c r="B357" s="52" t="s">
        <v>6604</v>
      </c>
      <c r="C357" s="53">
        <v>152486</v>
      </c>
      <c r="D357" s="54">
        <v>284</v>
      </c>
      <c r="E357" s="53">
        <v>98</v>
      </c>
      <c r="F357" s="54">
        <v>572</v>
      </c>
      <c r="G357" s="37">
        <v>64.268195112993979</v>
      </c>
      <c r="H357" s="54">
        <v>901</v>
      </c>
      <c r="I357" s="53">
        <v>68957</v>
      </c>
      <c r="J357" s="54">
        <v>283</v>
      </c>
      <c r="K357" s="10">
        <v>0.45221856432721691</v>
      </c>
      <c r="L357" s="54">
        <v>525</v>
      </c>
      <c r="M357" s="67" t="s">
        <v>26</v>
      </c>
      <c r="N357" s="70">
        <v>12</v>
      </c>
      <c r="O357" s="69">
        <f t="shared" si="15"/>
        <v>0.12244897959183673</v>
      </c>
      <c r="P357" s="67" t="s">
        <v>22</v>
      </c>
      <c r="Q357" s="70">
        <v>53195</v>
      </c>
      <c r="R357" s="69">
        <f t="shared" si="16"/>
        <v>0.7714227707121829</v>
      </c>
      <c r="S357" s="71">
        <v>0.5748684821389739</v>
      </c>
      <c r="T357" s="18">
        <f t="shared" si="17"/>
        <v>635</v>
      </c>
    </row>
    <row r="358" spans="1:20" x14ac:dyDescent="0.25">
      <c r="A358" s="52" t="s">
        <v>6605</v>
      </c>
      <c r="B358" s="52" t="s">
        <v>6606</v>
      </c>
      <c r="C358" s="53">
        <v>38880</v>
      </c>
      <c r="D358" s="54">
        <v>702</v>
      </c>
      <c r="E358" s="53">
        <v>89</v>
      </c>
      <c r="F358" s="54">
        <v>614</v>
      </c>
      <c r="G358" s="37">
        <v>228.90946502057614</v>
      </c>
      <c r="H358" s="54">
        <v>186</v>
      </c>
      <c r="I358" s="53">
        <v>17118</v>
      </c>
      <c r="J358" s="54">
        <v>732</v>
      </c>
      <c r="K358" s="10">
        <v>0.44027777777777777</v>
      </c>
      <c r="L358" s="54">
        <v>557</v>
      </c>
      <c r="M358" s="67" t="s">
        <v>2</v>
      </c>
      <c r="N358" s="70">
        <v>23</v>
      </c>
      <c r="O358" s="69">
        <f t="shared" si="15"/>
        <v>0.25842696629213485</v>
      </c>
      <c r="P358" s="67" t="s">
        <v>2</v>
      </c>
      <c r="Q358" s="70">
        <v>5635</v>
      </c>
      <c r="R358" s="69">
        <f t="shared" si="16"/>
        <v>0.3291856525295011</v>
      </c>
      <c r="S358" s="71">
        <v>0.60120990617961356</v>
      </c>
      <c r="T358" s="18">
        <f t="shared" si="17"/>
        <v>515</v>
      </c>
    </row>
    <row r="359" spans="1:20" x14ac:dyDescent="0.25">
      <c r="A359" s="52" t="s">
        <v>6607</v>
      </c>
      <c r="B359" s="52" t="s">
        <v>6608</v>
      </c>
      <c r="C359" s="53">
        <v>591712</v>
      </c>
      <c r="D359" s="54">
        <v>98</v>
      </c>
      <c r="E359" s="53">
        <v>758</v>
      </c>
      <c r="F359" s="54">
        <v>75</v>
      </c>
      <c r="G359" s="37">
        <v>128.10286085122493</v>
      </c>
      <c r="H359" s="54">
        <v>607</v>
      </c>
      <c r="I359" s="53">
        <v>250253</v>
      </c>
      <c r="J359" s="54">
        <v>113</v>
      </c>
      <c r="K359" s="10">
        <v>0.42293041209236926</v>
      </c>
      <c r="L359" s="54">
        <v>605</v>
      </c>
      <c r="M359" s="67" t="s">
        <v>744</v>
      </c>
      <c r="N359" s="70">
        <v>106</v>
      </c>
      <c r="O359" s="69">
        <f t="shared" si="15"/>
        <v>0.13984168865435356</v>
      </c>
      <c r="P359" s="67" t="s">
        <v>22</v>
      </c>
      <c r="Q359" s="70">
        <v>77601</v>
      </c>
      <c r="R359" s="69">
        <f t="shared" si="16"/>
        <v>0.31009018872900623</v>
      </c>
      <c r="S359" s="71">
        <v>0.62124954958423462</v>
      </c>
      <c r="T359" s="18">
        <f t="shared" si="17"/>
        <v>422</v>
      </c>
    </row>
    <row r="360" spans="1:20" x14ac:dyDescent="0.25">
      <c r="A360" s="52" t="s">
        <v>6609</v>
      </c>
      <c r="B360" s="52" t="s">
        <v>6610</v>
      </c>
      <c r="C360" s="53">
        <v>44598</v>
      </c>
      <c r="D360" s="54">
        <v>652</v>
      </c>
      <c r="E360" s="53">
        <v>127</v>
      </c>
      <c r="F360" s="54">
        <v>466</v>
      </c>
      <c r="G360" s="37">
        <v>284.76613301044887</v>
      </c>
      <c r="H360" s="54">
        <v>66</v>
      </c>
      <c r="I360" s="53">
        <v>26426</v>
      </c>
      <c r="J360" s="54">
        <v>565</v>
      </c>
      <c r="K360" s="10">
        <v>0.59253778196331675</v>
      </c>
      <c r="L360" s="54">
        <v>206</v>
      </c>
      <c r="M360" s="67" t="s">
        <v>2</v>
      </c>
      <c r="N360" s="70">
        <v>35</v>
      </c>
      <c r="O360" s="69">
        <f t="shared" si="15"/>
        <v>0.27559055118110237</v>
      </c>
      <c r="P360" s="67" t="s">
        <v>2</v>
      </c>
      <c r="Q360" s="70">
        <v>10278</v>
      </c>
      <c r="R360" s="69">
        <f t="shared" si="16"/>
        <v>0.38893513963520776</v>
      </c>
      <c r="S360" s="71">
        <v>0.58211114857550994</v>
      </c>
      <c r="T360" s="18">
        <f t="shared" si="17"/>
        <v>606</v>
      </c>
    </row>
    <row r="361" spans="1:20" x14ac:dyDescent="0.25">
      <c r="A361" s="52" t="s">
        <v>6611</v>
      </c>
      <c r="B361" s="52" t="s">
        <v>6612</v>
      </c>
      <c r="C361" s="53">
        <v>135571</v>
      </c>
      <c r="D361" s="54">
        <v>313</v>
      </c>
      <c r="E361" s="53">
        <v>253</v>
      </c>
      <c r="F361" s="54">
        <v>232</v>
      </c>
      <c r="G361" s="37">
        <v>186.61808203819402</v>
      </c>
      <c r="H361" s="54">
        <v>318</v>
      </c>
      <c r="I361" s="53">
        <v>69305</v>
      </c>
      <c r="J361" s="54">
        <v>279</v>
      </c>
      <c r="K361" s="10">
        <v>0.51120814923545599</v>
      </c>
      <c r="L361" s="54">
        <v>376</v>
      </c>
      <c r="M361" s="67" t="s">
        <v>744</v>
      </c>
      <c r="N361" s="70">
        <v>38</v>
      </c>
      <c r="O361" s="69">
        <f t="shared" si="15"/>
        <v>0.15019762845849802</v>
      </c>
      <c r="P361" s="67" t="s">
        <v>707</v>
      </c>
      <c r="Q361" s="70">
        <v>18810</v>
      </c>
      <c r="R361" s="69">
        <f t="shared" si="16"/>
        <v>0.27140898925041484</v>
      </c>
      <c r="S361" s="71">
        <v>0.64532888255159537</v>
      </c>
      <c r="T361" s="18">
        <f t="shared" si="17"/>
        <v>301</v>
      </c>
    </row>
    <row r="362" spans="1:20" x14ac:dyDescent="0.25">
      <c r="A362" s="52" t="s">
        <v>6613</v>
      </c>
      <c r="B362" s="52" t="s">
        <v>6614</v>
      </c>
      <c r="C362" s="53">
        <v>1213531</v>
      </c>
      <c r="D362" s="54">
        <v>48</v>
      </c>
      <c r="E362" s="53">
        <v>944</v>
      </c>
      <c r="F362" s="54">
        <v>65</v>
      </c>
      <c r="G362" s="37">
        <v>77.789524948270795</v>
      </c>
      <c r="H362" s="54">
        <v>847</v>
      </c>
      <c r="I362" s="53">
        <v>571573</v>
      </c>
      <c r="J362" s="54">
        <v>52</v>
      </c>
      <c r="K362" s="10">
        <v>0.47099991677180064</v>
      </c>
      <c r="L362" s="54">
        <v>473</v>
      </c>
      <c r="M362" s="67" t="s">
        <v>707</v>
      </c>
      <c r="N362" s="70">
        <v>155</v>
      </c>
      <c r="O362" s="69">
        <f t="shared" si="15"/>
        <v>0.16419491525423729</v>
      </c>
      <c r="P362" s="67" t="s">
        <v>22</v>
      </c>
      <c r="Q362" s="70">
        <v>318849</v>
      </c>
      <c r="R362" s="69">
        <f t="shared" si="16"/>
        <v>0.55784475473823991</v>
      </c>
      <c r="S362" s="71">
        <v>0.64117992729685291</v>
      </c>
      <c r="T362" s="18">
        <f t="shared" si="17"/>
        <v>322</v>
      </c>
    </row>
    <row r="363" spans="1:20" x14ac:dyDescent="0.25">
      <c r="A363" s="52" t="s">
        <v>6615</v>
      </c>
      <c r="B363" s="52" t="s">
        <v>6616</v>
      </c>
      <c r="C363" s="53">
        <v>31205</v>
      </c>
      <c r="D363" s="54">
        <v>798</v>
      </c>
      <c r="E363" s="53">
        <v>51</v>
      </c>
      <c r="F363" s="54">
        <v>830</v>
      </c>
      <c r="G363" s="37">
        <v>163.43534689953532</v>
      </c>
      <c r="H363" s="54">
        <v>428</v>
      </c>
      <c r="I363" s="53">
        <v>15307</v>
      </c>
      <c r="J363" s="54">
        <v>769</v>
      </c>
      <c r="K363" s="10">
        <v>0.49053036372376224</v>
      </c>
      <c r="L363" s="54">
        <v>421</v>
      </c>
      <c r="M363" s="67" t="s">
        <v>36</v>
      </c>
      <c r="N363" s="70">
        <v>8</v>
      </c>
      <c r="O363" s="69">
        <f t="shared" si="15"/>
        <v>0.15686274509803921</v>
      </c>
      <c r="P363" s="67" t="s">
        <v>22</v>
      </c>
      <c r="Q363" s="70">
        <v>4304</v>
      </c>
      <c r="R363" s="69">
        <f t="shared" si="16"/>
        <v>0.28117854576337625</v>
      </c>
      <c r="S363" s="71">
        <v>0.6619206198826646</v>
      </c>
      <c r="T363" s="18">
        <f t="shared" si="17"/>
        <v>236</v>
      </c>
    </row>
    <row r="364" spans="1:20" x14ac:dyDescent="0.25">
      <c r="A364" s="52" t="s">
        <v>6617</v>
      </c>
      <c r="B364" s="52" t="s">
        <v>6618</v>
      </c>
      <c r="C364" s="53">
        <v>172231</v>
      </c>
      <c r="D364" s="54">
        <v>251</v>
      </c>
      <c r="E364" s="53">
        <v>338</v>
      </c>
      <c r="F364" s="54">
        <v>174</v>
      </c>
      <c r="G364" s="37">
        <v>196.24806219553972</v>
      </c>
      <c r="H364" s="54">
        <v>285</v>
      </c>
      <c r="I364" s="53">
        <v>102455</v>
      </c>
      <c r="J364" s="54">
        <v>213</v>
      </c>
      <c r="K364" s="10">
        <v>0.59486968083562197</v>
      </c>
      <c r="L364" s="54">
        <v>203</v>
      </c>
      <c r="M364" s="67" t="s">
        <v>2</v>
      </c>
      <c r="N364" s="70">
        <v>115</v>
      </c>
      <c r="O364" s="69">
        <f t="shared" si="15"/>
        <v>0.34023668639053256</v>
      </c>
      <c r="P364" s="67" t="s">
        <v>2</v>
      </c>
      <c r="Q364" s="70">
        <v>57609</v>
      </c>
      <c r="R364" s="69">
        <f t="shared" si="16"/>
        <v>0.56228588160655901</v>
      </c>
      <c r="S364" s="71">
        <v>0.63747538634314282</v>
      </c>
      <c r="T364" s="18">
        <f t="shared" si="17"/>
        <v>343</v>
      </c>
    </row>
    <row r="365" spans="1:20" x14ac:dyDescent="0.25">
      <c r="A365" s="52" t="s">
        <v>6619</v>
      </c>
      <c r="B365" s="52" t="s">
        <v>6620</v>
      </c>
      <c r="C365" s="53">
        <v>28934</v>
      </c>
      <c r="D365" s="54">
        <v>817</v>
      </c>
      <c r="E365" s="53">
        <v>43</v>
      </c>
      <c r="F365" s="54">
        <v>875</v>
      </c>
      <c r="G365" s="37">
        <v>148.61408723301307</v>
      </c>
      <c r="H365" s="54">
        <v>509</v>
      </c>
      <c r="I365" s="53">
        <v>20137</v>
      </c>
      <c r="J365" s="54">
        <v>676</v>
      </c>
      <c r="K365" s="10">
        <v>0.69596322665376376</v>
      </c>
      <c r="L365" s="54">
        <v>71</v>
      </c>
      <c r="M365" s="67" t="s">
        <v>22</v>
      </c>
      <c r="N365" s="70">
        <v>11</v>
      </c>
      <c r="O365" s="69">
        <f t="shared" si="15"/>
        <v>0.2558139534883721</v>
      </c>
      <c r="P365" s="67" t="s">
        <v>22</v>
      </c>
      <c r="Q365" s="70">
        <v>14215</v>
      </c>
      <c r="R365" s="69">
        <f t="shared" si="16"/>
        <v>0.70591448577245863</v>
      </c>
      <c r="S365" s="71">
        <v>0.64899507028122527</v>
      </c>
      <c r="T365" s="18">
        <f t="shared" si="17"/>
        <v>282</v>
      </c>
    </row>
    <row r="366" spans="1:20" x14ac:dyDescent="0.25">
      <c r="A366" s="52" t="s">
        <v>6621</v>
      </c>
      <c r="B366" s="52" t="s">
        <v>6622</v>
      </c>
      <c r="C366" s="53">
        <v>77145</v>
      </c>
      <c r="D366" s="54">
        <v>453</v>
      </c>
      <c r="E366" s="53">
        <v>111</v>
      </c>
      <c r="F366" s="54">
        <v>514</v>
      </c>
      <c r="G366" s="37">
        <v>143.88489208633095</v>
      </c>
      <c r="H366" s="54">
        <v>541</v>
      </c>
      <c r="I366" s="53">
        <v>39930</v>
      </c>
      <c r="J366" s="54">
        <v>423</v>
      </c>
      <c r="K366" s="10">
        <v>0.51759673342407153</v>
      </c>
      <c r="L366" s="54">
        <v>364</v>
      </c>
      <c r="M366" s="67" t="s">
        <v>724</v>
      </c>
      <c r="N366" s="70">
        <v>86</v>
      </c>
      <c r="O366" s="69">
        <f t="shared" si="15"/>
        <v>0.77477477477477474</v>
      </c>
      <c r="P366" s="67" t="s">
        <v>724</v>
      </c>
      <c r="Q366" s="70">
        <v>29326</v>
      </c>
      <c r="R366" s="69">
        <f t="shared" si="16"/>
        <v>0.73443526170798901</v>
      </c>
      <c r="S366" s="71">
        <v>0.61276169640825384</v>
      </c>
      <c r="T366" s="18">
        <f t="shared" si="17"/>
        <v>470</v>
      </c>
    </row>
    <row r="367" spans="1:20" x14ac:dyDescent="0.25">
      <c r="A367" s="52" t="s">
        <v>6623</v>
      </c>
      <c r="B367" s="52" t="s">
        <v>6624</v>
      </c>
      <c r="C367" s="53">
        <v>83058</v>
      </c>
      <c r="D367" s="54">
        <v>432</v>
      </c>
      <c r="E367" s="53">
        <v>103</v>
      </c>
      <c r="F367" s="54">
        <v>540</v>
      </c>
      <c r="G367" s="37">
        <v>124.00972814178043</v>
      </c>
      <c r="H367" s="54">
        <v>628</v>
      </c>
      <c r="I367" s="53">
        <v>28058</v>
      </c>
      <c r="J367" s="54">
        <v>546</v>
      </c>
      <c r="K367" s="10">
        <v>0.33781213128175491</v>
      </c>
      <c r="L367" s="54">
        <v>807</v>
      </c>
      <c r="M367" s="67" t="s">
        <v>7769</v>
      </c>
      <c r="N367" s="70">
        <v>12</v>
      </c>
      <c r="O367" s="69">
        <f t="shared" si="15"/>
        <v>0.11650485436893204</v>
      </c>
      <c r="P367" s="67" t="s">
        <v>22</v>
      </c>
      <c r="Q367" s="70">
        <v>9713</v>
      </c>
      <c r="R367" s="69">
        <f t="shared" si="16"/>
        <v>0.34617577874403022</v>
      </c>
      <c r="S367" s="71">
        <v>0.53101712828382408</v>
      </c>
      <c r="T367" s="18">
        <f t="shared" si="17"/>
        <v>771</v>
      </c>
    </row>
    <row r="368" spans="1:20" x14ac:dyDescent="0.25">
      <c r="A368" s="52" t="s">
        <v>6625</v>
      </c>
      <c r="B368" s="52" t="s">
        <v>6626</v>
      </c>
      <c r="C368" s="53">
        <v>16568</v>
      </c>
      <c r="D368" s="54">
        <v>916</v>
      </c>
      <c r="E368" s="53">
        <v>64</v>
      </c>
      <c r="F368" s="54">
        <v>756</v>
      </c>
      <c r="G368" s="37">
        <v>386.28681796233701</v>
      </c>
      <c r="H368" s="54">
        <v>10</v>
      </c>
      <c r="I368" s="53">
        <v>9178</v>
      </c>
      <c r="J368" s="54">
        <v>899</v>
      </c>
      <c r="K368" s="10">
        <v>0.553959439884114</v>
      </c>
      <c r="L368" s="54">
        <v>269</v>
      </c>
      <c r="M368" s="67" t="s">
        <v>2</v>
      </c>
      <c r="N368" s="70">
        <v>16</v>
      </c>
      <c r="O368" s="69">
        <f t="shared" si="15"/>
        <v>0.25</v>
      </c>
      <c r="P368" s="67" t="s">
        <v>2</v>
      </c>
      <c r="Q368" s="70">
        <v>3643</v>
      </c>
      <c r="R368" s="69">
        <f t="shared" si="16"/>
        <v>0.39692743517106122</v>
      </c>
      <c r="S368" s="71">
        <v>0.6744747179497701</v>
      </c>
      <c r="T368" s="18">
        <f t="shared" si="17"/>
        <v>169</v>
      </c>
    </row>
    <row r="369" spans="1:20" x14ac:dyDescent="0.25">
      <c r="A369" s="52" t="s">
        <v>6627</v>
      </c>
      <c r="B369" s="52" t="s">
        <v>6628</v>
      </c>
      <c r="C369" s="53">
        <v>42578</v>
      </c>
      <c r="D369" s="54">
        <v>668</v>
      </c>
      <c r="E369" s="53">
        <v>105</v>
      </c>
      <c r="F369" s="54">
        <v>534</v>
      </c>
      <c r="G369" s="37">
        <v>246.60622856874443</v>
      </c>
      <c r="H369" s="54">
        <v>135</v>
      </c>
      <c r="I369" s="53">
        <v>22797</v>
      </c>
      <c r="J369" s="54">
        <v>631</v>
      </c>
      <c r="K369" s="10">
        <v>0.5354173516839682</v>
      </c>
      <c r="L369" s="54">
        <v>318</v>
      </c>
      <c r="M369" s="67" t="s">
        <v>2</v>
      </c>
      <c r="N369" s="70">
        <v>24</v>
      </c>
      <c r="O369" s="69">
        <f t="shared" si="15"/>
        <v>0.22857142857142856</v>
      </c>
      <c r="P369" s="67" t="s">
        <v>2</v>
      </c>
      <c r="Q369" s="70">
        <v>7645</v>
      </c>
      <c r="R369" s="69">
        <f t="shared" si="16"/>
        <v>0.33535114269421418</v>
      </c>
      <c r="S369" s="71">
        <v>0.65609326724800432</v>
      </c>
      <c r="T369" s="18">
        <f t="shared" si="17"/>
        <v>254</v>
      </c>
    </row>
    <row r="370" spans="1:20" x14ac:dyDescent="0.25">
      <c r="A370" s="52" t="s">
        <v>6629</v>
      </c>
      <c r="B370" s="52" t="s">
        <v>6630</v>
      </c>
      <c r="C370" s="53">
        <v>18583</v>
      </c>
      <c r="D370" s="54">
        <v>908</v>
      </c>
      <c r="E370" s="53">
        <v>37</v>
      </c>
      <c r="F370" s="54">
        <v>899</v>
      </c>
      <c r="G370" s="37">
        <v>199.10671043426785</v>
      </c>
      <c r="H370" s="54">
        <v>269</v>
      </c>
      <c r="I370" s="53">
        <v>11648</v>
      </c>
      <c r="J370" s="54">
        <v>844</v>
      </c>
      <c r="K370" s="10">
        <v>0.62680944949685191</v>
      </c>
      <c r="L370" s="54">
        <v>147</v>
      </c>
      <c r="M370" s="67" t="s">
        <v>2</v>
      </c>
      <c r="N370" s="70">
        <v>8</v>
      </c>
      <c r="O370" s="69">
        <f t="shared" si="15"/>
        <v>0.21621621621621623</v>
      </c>
      <c r="P370" s="67" t="s">
        <v>22</v>
      </c>
      <c r="Q370" s="70">
        <v>3700</v>
      </c>
      <c r="R370" s="69">
        <f t="shared" si="16"/>
        <v>0.31765109890109888</v>
      </c>
      <c r="S370" s="71">
        <v>0.69940616351435203</v>
      </c>
      <c r="T370" s="18">
        <f t="shared" si="17"/>
        <v>81</v>
      </c>
    </row>
    <row r="371" spans="1:20" x14ac:dyDescent="0.25">
      <c r="A371" s="52" t="s">
        <v>6631</v>
      </c>
      <c r="B371" s="52" t="s">
        <v>6632</v>
      </c>
      <c r="C371" s="53">
        <v>92261</v>
      </c>
      <c r="D371" s="54">
        <v>409</v>
      </c>
      <c r="E371" s="53">
        <v>140</v>
      </c>
      <c r="F371" s="54">
        <v>416</v>
      </c>
      <c r="G371" s="37">
        <v>151.74342354841158</v>
      </c>
      <c r="H371" s="54">
        <v>494</v>
      </c>
      <c r="I371" s="53">
        <v>36428</v>
      </c>
      <c r="J371" s="54">
        <v>449</v>
      </c>
      <c r="K371" s="10">
        <v>0.39483638807296689</v>
      </c>
      <c r="L371" s="54">
        <v>666</v>
      </c>
      <c r="M371" s="67" t="s">
        <v>707</v>
      </c>
      <c r="N371" s="70">
        <v>18</v>
      </c>
      <c r="O371" s="69">
        <f t="shared" si="15"/>
        <v>0.12857142857142856</v>
      </c>
      <c r="P371" s="67" t="s">
        <v>22</v>
      </c>
      <c r="Q371" s="70">
        <v>13055</v>
      </c>
      <c r="R371" s="69">
        <f t="shared" si="16"/>
        <v>0.35837817063797078</v>
      </c>
      <c r="S371" s="71">
        <v>0.587671936451309</v>
      </c>
      <c r="T371" s="18">
        <f t="shared" si="17"/>
        <v>585</v>
      </c>
    </row>
    <row r="372" spans="1:20" x14ac:dyDescent="0.25">
      <c r="A372" s="52" t="s">
        <v>6633</v>
      </c>
      <c r="B372" s="52" t="s">
        <v>6634</v>
      </c>
      <c r="C372" s="53">
        <v>365276</v>
      </c>
      <c r="D372" s="54">
        <v>149</v>
      </c>
      <c r="E372" s="53">
        <v>726</v>
      </c>
      <c r="F372" s="54">
        <v>81</v>
      </c>
      <c r="G372" s="37">
        <v>198.75381902999376</v>
      </c>
      <c r="H372" s="54">
        <v>270</v>
      </c>
      <c r="I372" s="53">
        <v>218980</v>
      </c>
      <c r="J372" s="54">
        <v>122</v>
      </c>
      <c r="K372" s="10">
        <v>0.599491891063196</v>
      </c>
      <c r="L372" s="54">
        <v>197</v>
      </c>
      <c r="M372" s="67" t="s">
        <v>2</v>
      </c>
      <c r="N372" s="70">
        <v>287</v>
      </c>
      <c r="O372" s="69">
        <f t="shared" si="15"/>
        <v>0.3953168044077135</v>
      </c>
      <c r="P372" s="67" t="s">
        <v>2</v>
      </c>
      <c r="Q372" s="70">
        <v>99424</v>
      </c>
      <c r="R372" s="69">
        <f t="shared" si="16"/>
        <v>0.45403233171979174</v>
      </c>
      <c r="S372" s="71">
        <v>0.67788367263779536</v>
      </c>
      <c r="T372" s="18">
        <f t="shared" si="17"/>
        <v>153</v>
      </c>
    </row>
    <row r="373" spans="1:20" x14ac:dyDescent="0.25">
      <c r="A373" s="52" t="s">
        <v>6635</v>
      </c>
      <c r="B373" s="52" t="s">
        <v>6636</v>
      </c>
      <c r="C373" s="53">
        <v>45746</v>
      </c>
      <c r="D373" s="54">
        <v>637</v>
      </c>
      <c r="E373" s="53">
        <v>76</v>
      </c>
      <c r="F373" s="54">
        <v>698</v>
      </c>
      <c r="G373" s="37">
        <v>166.13474402133519</v>
      </c>
      <c r="H373" s="54">
        <v>411</v>
      </c>
      <c r="I373" s="53">
        <v>11128</v>
      </c>
      <c r="J373" s="54">
        <v>860</v>
      </c>
      <c r="K373" s="10">
        <v>0.24325624098281817</v>
      </c>
      <c r="L373" s="54">
        <v>910</v>
      </c>
      <c r="M373" s="67" t="s">
        <v>707</v>
      </c>
      <c r="N373" s="70">
        <v>15</v>
      </c>
      <c r="O373" s="69">
        <f t="shared" si="15"/>
        <v>0.19736842105263158</v>
      </c>
      <c r="P373" s="67" t="s">
        <v>707</v>
      </c>
      <c r="Q373" s="70">
        <v>2800</v>
      </c>
      <c r="R373" s="69">
        <f t="shared" si="16"/>
        <v>0.25161754133716752</v>
      </c>
      <c r="S373" s="71">
        <v>0.40224659981227773</v>
      </c>
      <c r="T373" s="18">
        <f t="shared" si="17"/>
        <v>907</v>
      </c>
    </row>
    <row r="374" spans="1:20" x14ac:dyDescent="0.25">
      <c r="A374" s="52" t="s">
        <v>6637</v>
      </c>
      <c r="B374" s="52" t="s">
        <v>6638</v>
      </c>
      <c r="C374" s="53">
        <v>200629</v>
      </c>
      <c r="D374" s="54">
        <v>225</v>
      </c>
      <c r="E374" s="53">
        <v>276</v>
      </c>
      <c r="F374" s="54">
        <v>213</v>
      </c>
      <c r="G374" s="37">
        <v>137.56735068210477</v>
      </c>
      <c r="H374" s="54">
        <v>569</v>
      </c>
      <c r="I374" s="53">
        <v>83945</v>
      </c>
      <c r="J374" s="54">
        <v>245</v>
      </c>
      <c r="K374" s="10">
        <v>0.41840910336990167</v>
      </c>
      <c r="L374" s="54">
        <v>612</v>
      </c>
      <c r="M374" s="67" t="s">
        <v>150</v>
      </c>
      <c r="N374" s="70">
        <v>29</v>
      </c>
      <c r="O374" s="69">
        <f t="shared" si="15"/>
        <v>0.10507246376811594</v>
      </c>
      <c r="P374" s="67" t="s">
        <v>22</v>
      </c>
      <c r="Q374" s="70">
        <v>38791</v>
      </c>
      <c r="R374" s="69">
        <f t="shared" si="16"/>
        <v>0.46210018464470787</v>
      </c>
      <c r="S374" s="71">
        <v>0.61190549287727425</v>
      </c>
      <c r="T374" s="18">
        <f t="shared" si="17"/>
        <v>476</v>
      </c>
    </row>
    <row r="375" spans="1:20" x14ac:dyDescent="0.25">
      <c r="A375" s="52" t="s">
        <v>6639</v>
      </c>
      <c r="B375" s="52" t="s">
        <v>6640</v>
      </c>
      <c r="C375" s="53">
        <v>215908</v>
      </c>
      <c r="D375" s="54">
        <v>212</v>
      </c>
      <c r="E375" s="53">
        <v>212</v>
      </c>
      <c r="F375" s="54">
        <v>285</v>
      </c>
      <c r="G375" s="37">
        <v>98.189969801952671</v>
      </c>
      <c r="H375" s="54">
        <v>760</v>
      </c>
      <c r="I375" s="53">
        <v>94283</v>
      </c>
      <c r="J375" s="54">
        <v>228</v>
      </c>
      <c r="K375" s="10">
        <v>0.43668136428478799</v>
      </c>
      <c r="L375" s="54">
        <v>569</v>
      </c>
      <c r="M375" s="67" t="s">
        <v>707</v>
      </c>
      <c r="N375" s="70">
        <v>39</v>
      </c>
      <c r="O375" s="69">
        <f t="shared" si="15"/>
        <v>0.18396226415094338</v>
      </c>
      <c r="P375" s="67" t="s">
        <v>22</v>
      </c>
      <c r="Q375" s="70">
        <v>42017</v>
      </c>
      <c r="R375" s="69">
        <f t="shared" si="16"/>
        <v>0.44564767773617725</v>
      </c>
      <c r="S375" s="71">
        <v>0.62162455501724057</v>
      </c>
      <c r="T375" s="18">
        <f t="shared" si="17"/>
        <v>417</v>
      </c>
    </row>
    <row r="376" spans="1:20" x14ac:dyDescent="0.25">
      <c r="A376" s="52" t="s">
        <v>6641</v>
      </c>
      <c r="B376" s="52" t="s">
        <v>6642</v>
      </c>
      <c r="C376" s="53">
        <v>81424</v>
      </c>
      <c r="D376" s="54">
        <v>441</v>
      </c>
      <c r="E376" s="53">
        <v>102</v>
      </c>
      <c r="F376" s="54">
        <v>543</v>
      </c>
      <c r="G376" s="37">
        <v>125.27019060719199</v>
      </c>
      <c r="H376" s="54">
        <v>624</v>
      </c>
      <c r="I376" s="53">
        <v>27711</v>
      </c>
      <c r="J376" s="54">
        <v>549</v>
      </c>
      <c r="K376" s="10">
        <v>0.3403296325407742</v>
      </c>
      <c r="L376" s="54">
        <v>802</v>
      </c>
      <c r="M376" s="67" t="s">
        <v>707</v>
      </c>
      <c r="N376" s="70">
        <v>24</v>
      </c>
      <c r="O376" s="69">
        <f t="shared" si="15"/>
        <v>0.23529411764705882</v>
      </c>
      <c r="P376" s="67" t="s">
        <v>2</v>
      </c>
      <c r="Q376" s="70">
        <v>6384</v>
      </c>
      <c r="R376" s="69">
        <f t="shared" si="16"/>
        <v>0.23037782829923134</v>
      </c>
      <c r="S376" s="71">
        <v>0.51539911615878364</v>
      </c>
      <c r="T376" s="18">
        <f t="shared" si="17"/>
        <v>805</v>
      </c>
    </row>
    <row r="377" spans="1:20" x14ac:dyDescent="0.25">
      <c r="A377" s="52" t="s">
        <v>6643</v>
      </c>
      <c r="B377" s="52" t="s">
        <v>6644</v>
      </c>
      <c r="C377" s="53">
        <v>74455</v>
      </c>
      <c r="D377" s="54">
        <v>467</v>
      </c>
      <c r="E377" s="53">
        <v>110</v>
      </c>
      <c r="F377" s="54">
        <v>518</v>
      </c>
      <c r="G377" s="37">
        <v>147.74024578604525</v>
      </c>
      <c r="H377" s="54">
        <v>515</v>
      </c>
      <c r="I377" s="53">
        <v>34199</v>
      </c>
      <c r="J377" s="54">
        <v>478</v>
      </c>
      <c r="K377" s="10">
        <v>0.45932442414881475</v>
      </c>
      <c r="L377" s="54">
        <v>507</v>
      </c>
      <c r="M377" s="67" t="s">
        <v>2</v>
      </c>
      <c r="N377" s="70">
        <v>29</v>
      </c>
      <c r="O377" s="69">
        <f t="shared" si="15"/>
        <v>0.26363636363636361</v>
      </c>
      <c r="P377" s="67" t="s">
        <v>22</v>
      </c>
      <c r="Q377" s="70">
        <v>13966</v>
      </c>
      <c r="R377" s="69">
        <f t="shared" si="16"/>
        <v>0.40837451387467472</v>
      </c>
      <c r="S377" s="71">
        <v>0.62847638890553104</v>
      </c>
      <c r="T377" s="18">
        <f t="shared" si="17"/>
        <v>381</v>
      </c>
    </row>
    <row r="378" spans="1:20" x14ac:dyDescent="0.25">
      <c r="A378" s="52" t="s">
        <v>6645</v>
      </c>
      <c r="B378" s="52" t="s">
        <v>6646</v>
      </c>
      <c r="C378" s="53">
        <v>120502</v>
      </c>
      <c r="D378" s="54">
        <v>342</v>
      </c>
      <c r="E378" s="53">
        <v>127</v>
      </c>
      <c r="F378" s="54">
        <v>466</v>
      </c>
      <c r="G378" s="37">
        <v>105.39244161922625</v>
      </c>
      <c r="H378" s="54">
        <v>722</v>
      </c>
      <c r="I378" s="53">
        <v>43922</v>
      </c>
      <c r="J378" s="54">
        <v>397</v>
      </c>
      <c r="K378" s="10">
        <v>0.36449187565351615</v>
      </c>
      <c r="L378" s="54">
        <v>753</v>
      </c>
      <c r="M378" s="67" t="s">
        <v>744</v>
      </c>
      <c r="N378" s="70">
        <v>19</v>
      </c>
      <c r="O378" s="69">
        <f t="shared" si="15"/>
        <v>0.14960629921259844</v>
      </c>
      <c r="P378" s="67" t="s">
        <v>22</v>
      </c>
      <c r="Q378" s="70">
        <v>11432</v>
      </c>
      <c r="R378" s="69">
        <f t="shared" si="16"/>
        <v>0.26027958653977507</v>
      </c>
      <c r="S378" s="71">
        <v>0.55115845577174527</v>
      </c>
      <c r="T378" s="18">
        <f t="shared" si="17"/>
        <v>717</v>
      </c>
    </row>
    <row r="379" spans="1:20" x14ac:dyDescent="0.25">
      <c r="A379" s="52" t="s">
        <v>6647</v>
      </c>
      <c r="B379" s="52" t="s">
        <v>6648</v>
      </c>
      <c r="C379" s="53">
        <v>153843</v>
      </c>
      <c r="D379" s="54">
        <v>281</v>
      </c>
      <c r="E379" s="53">
        <v>139</v>
      </c>
      <c r="F379" s="54">
        <v>420</v>
      </c>
      <c r="G379" s="37">
        <v>90.351852212970371</v>
      </c>
      <c r="H379" s="54">
        <v>796</v>
      </c>
      <c r="I379" s="53">
        <v>57248</v>
      </c>
      <c r="J379" s="54">
        <v>323</v>
      </c>
      <c r="K379" s="10">
        <v>0.37211962845238328</v>
      </c>
      <c r="L379" s="54">
        <v>733</v>
      </c>
      <c r="M379" s="67" t="s">
        <v>2</v>
      </c>
      <c r="N379" s="70">
        <v>22</v>
      </c>
      <c r="O379" s="69">
        <f t="shared" si="15"/>
        <v>0.15827338129496402</v>
      </c>
      <c r="P379" s="67" t="s">
        <v>22</v>
      </c>
      <c r="Q379" s="70">
        <v>26910</v>
      </c>
      <c r="R379" s="69">
        <f t="shared" si="16"/>
        <v>0.47006008943543881</v>
      </c>
      <c r="S379" s="71">
        <v>0.55464578276300336</v>
      </c>
      <c r="T379" s="18">
        <f t="shared" si="17"/>
        <v>711</v>
      </c>
    </row>
    <row r="380" spans="1:20" x14ac:dyDescent="0.25">
      <c r="A380" s="52" t="s">
        <v>6649</v>
      </c>
      <c r="B380" s="52" t="s">
        <v>6650</v>
      </c>
      <c r="C380" s="53">
        <v>23977</v>
      </c>
      <c r="D380" s="54">
        <v>864</v>
      </c>
      <c r="E380" s="53">
        <v>36</v>
      </c>
      <c r="F380" s="54">
        <v>903</v>
      </c>
      <c r="G380" s="37">
        <v>150.1438878925637</v>
      </c>
      <c r="H380" s="54">
        <v>501</v>
      </c>
      <c r="I380" s="53">
        <v>9467</v>
      </c>
      <c r="J380" s="54">
        <v>897</v>
      </c>
      <c r="K380" s="10">
        <v>0.39483671852191682</v>
      </c>
      <c r="L380" s="54">
        <v>665</v>
      </c>
      <c r="M380" s="67" t="s">
        <v>707</v>
      </c>
      <c r="N380" s="70">
        <v>7</v>
      </c>
      <c r="O380" s="69">
        <f t="shared" si="15"/>
        <v>0.19444444444444445</v>
      </c>
      <c r="P380" s="67" t="s">
        <v>22</v>
      </c>
      <c r="Q380" s="70">
        <v>3329</v>
      </c>
      <c r="R380" s="69">
        <f t="shared" si="16"/>
        <v>0.35164254779761278</v>
      </c>
      <c r="S380" s="71">
        <v>0.58560128826243096</v>
      </c>
      <c r="T380" s="18">
        <f t="shared" si="17"/>
        <v>596</v>
      </c>
    </row>
    <row r="381" spans="1:20" x14ac:dyDescent="0.25">
      <c r="A381" s="52" t="s">
        <v>6651</v>
      </c>
      <c r="B381" s="52" t="s">
        <v>6652</v>
      </c>
      <c r="C381" s="53">
        <v>28375</v>
      </c>
      <c r="D381" s="54">
        <v>823</v>
      </c>
      <c r="E381" s="53">
        <v>143</v>
      </c>
      <c r="F381" s="54">
        <v>408</v>
      </c>
      <c r="G381" s="37">
        <v>503.96475770925116</v>
      </c>
      <c r="H381" s="54">
        <v>2</v>
      </c>
      <c r="I381" s="53">
        <v>17922</v>
      </c>
      <c r="J381" s="54">
        <v>715</v>
      </c>
      <c r="K381" s="10">
        <v>0.63161233480176215</v>
      </c>
      <c r="L381" s="54">
        <v>138</v>
      </c>
      <c r="M381" s="67" t="s">
        <v>374</v>
      </c>
      <c r="N381" s="70">
        <v>26</v>
      </c>
      <c r="O381" s="69">
        <f t="shared" si="15"/>
        <v>0.18181818181818182</v>
      </c>
      <c r="P381" s="67" t="s">
        <v>2</v>
      </c>
      <c r="Q381" s="70">
        <v>5149</v>
      </c>
      <c r="R381" s="69">
        <f t="shared" si="16"/>
        <v>0.28730052449503402</v>
      </c>
      <c r="S381" s="71">
        <v>0.71551131083467556</v>
      </c>
      <c r="T381" s="18">
        <f t="shared" si="17"/>
        <v>38</v>
      </c>
    </row>
    <row r="382" spans="1:20" x14ac:dyDescent="0.25">
      <c r="A382" s="52" t="s">
        <v>6653</v>
      </c>
      <c r="B382" s="52" t="s">
        <v>6654</v>
      </c>
      <c r="C382" s="53">
        <v>100180</v>
      </c>
      <c r="D382" s="54">
        <v>387</v>
      </c>
      <c r="E382" s="53">
        <v>184</v>
      </c>
      <c r="F382" s="54">
        <v>329</v>
      </c>
      <c r="G382" s="37">
        <v>183.6693950888401</v>
      </c>
      <c r="H382" s="54">
        <v>328</v>
      </c>
      <c r="I382" s="53">
        <v>51165</v>
      </c>
      <c r="J382" s="54">
        <v>355</v>
      </c>
      <c r="K382" s="10">
        <v>0.51073068476741867</v>
      </c>
      <c r="L382" s="54">
        <v>377</v>
      </c>
      <c r="M382" s="67" t="s">
        <v>2</v>
      </c>
      <c r="N382" s="70">
        <v>41</v>
      </c>
      <c r="O382" s="69">
        <f t="shared" si="15"/>
        <v>0.22282608695652173</v>
      </c>
      <c r="P382" s="67" t="s">
        <v>2</v>
      </c>
      <c r="Q382" s="70">
        <v>15647</v>
      </c>
      <c r="R382" s="69">
        <f t="shared" si="16"/>
        <v>0.3058145216456562</v>
      </c>
      <c r="S382" s="71">
        <v>0.64458510078146025</v>
      </c>
      <c r="T382" s="18">
        <f t="shared" si="17"/>
        <v>306</v>
      </c>
    </row>
    <row r="383" spans="1:20" x14ac:dyDescent="0.25">
      <c r="A383" s="52" t="s">
        <v>6655</v>
      </c>
      <c r="B383" s="52" t="s">
        <v>6656</v>
      </c>
      <c r="C383" s="53">
        <v>39407</v>
      </c>
      <c r="D383" s="54">
        <v>697</v>
      </c>
      <c r="E383" s="53">
        <v>69</v>
      </c>
      <c r="F383" s="54">
        <v>731</v>
      </c>
      <c r="G383" s="37">
        <v>175.09579516329586</v>
      </c>
      <c r="H383" s="54">
        <v>370</v>
      </c>
      <c r="I383" s="53">
        <v>14026</v>
      </c>
      <c r="J383" s="54">
        <v>798</v>
      </c>
      <c r="K383" s="10">
        <v>0.3559266120232446</v>
      </c>
      <c r="L383" s="54">
        <v>773</v>
      </c>
      <c r="M383" s="67" t="s">
        <v>22</v>
      </c>
      <c r="N383" s="70">
        <v>12</v>
      </c>
      <c r="O383" s="69">
        <f t="shared" si="15"/>
        <v>0.17391304347826086</v>
      </c>
      <c r="P383" s="67" t="s">
        <v>22</v>
      </c>
      <c r="Q383" s="70">
        <v>7331</v>
      </c>
      <c r="R383" s="69">
        <f t="shared" si="16"/>
        <v>0.52267218023670325</v>
      </c>
      <c r="S383" s="71">
        <v>0.53937214299304936</v>
      </c>
      <c r="T383" s="18">
        <f t="shared" si="17"/>
        <v>752</v>
      </c>
    </row>
    <row r="384" spans="1:20" x14ac:dyDescent="0.25">
      <c r="A384" s="52" t="s">
        <v>6657</v>
      </c>
      <c r="B384" s="52" t="s">
        <v>6658</v>
      </c>
      <c r="C384" s="53">
        <v>207137</v>
      </c>
      <c r="D384" s="54">
        <v>219</v>
      </c>
      <c r="E384" s="53">
        <v>189</v>
      </c>
      <c r="F384" s="54">
        <v>322</v>
      </c>
      <c r="G384" s="37">
        <v>91.243959311952949</v>
      </c>
      <c r="H384" s="54">
        <v>790</v>
      </c>
      <c r="I384" s="53">
        <v>118407</v>
      </c>
      <c r="J384" s="54">
        <v>191</v>
      </c>
      <c r="K384" s="10">
        <v>0.57163616350531288</v>
      </c>
      <c r="L384" s="54">
        <v>229</v>
      </c>
      <c r="M384" s="67" t="s">
        <v>707</v>
      </c>
      <c r="N384" s="70">
        <v>41</v>
      </c>
      <c r="O384" s="69">
        <f t="shared" si="15"/>
        <v>0.21693121693121692</v>
      </c>
      <c r="P384" s="67" t="s">
        <v>22</v>
      </c>
      <c r="Q384" s="70">
        <v>81709</v>
      </c>
      <c r="R384" s="69">
        <f t="shared" si="16"/>
        <v>0.69006899929902787</v>
      </c>
      <c r="S384" s="71">
        <v>0.64495427809536143</v>
      </c>
      <c r="T384" s="18">
        <f t="shared" si="17"/>
        <v>303</v>
      </c>
    </row>
    <row r="385" spans="1:20" x14ac:dyDescent="0.25">
      <c r="A385" s="52" t="s">
        <v>6659</v>
      </c>
      <c r="B385" s="52" t="s">
        <v>6660</v>
      </c>
      <c r="C385" s="53">
        <v>7122240</v>
      </c>
      <c r="D385" s="54">
        <v>5</v>
      </c>
      <c r="E385" s="53">
        <v>5284</v>
      </c>
      <c r="F385" s="54">
        <v>5</v>
      </c>
      <c r="G385" s="37">
        <v>74.190142427101591</v>
      </c>
      <c r="H385" s="54">
        <v>864</v>
      </c>
      <c r="I385" s="53">
        <v>3906679</v>
      </c>
      <c r="J385" s="54">
        <v>5</v>
      </c>
      <c r="K385" s="10">
        <v>0.54851830323044437</v>
      </c>
      <c r="L385" s="54">
        <v>280</v>
      </c>
      <c r="M385" s="67" t="s">
        <v>2</v>
      </c>
      <c r="N385" s="70">
        <v>1252</v>
      </c>
      <c r="O385" s="69">
        <f t="shared" si="15"/>
        <v>0.23694171082513246</v>
      </c>
      <c r="P385" s="67" t="s">
        <v>22</v>
      </c>
      <c r="Q385" s="70">
        <v>1299901</v>
      </c>
      <c r="R385" s="69">
        <f t="shared" si="16"/>
        <v>0.33273811336943732</v>
      </c>
      <c r="S385" s="71">
        <v>0.70285296362955862</v>
      </c>
      <c r="T385" s="18">
        <f t="shared" si="17"/>
        <v>67</v>
      </c>
    </row>
    <row r="386" spans="1:20" x14ac:dyDescent="0.25">
      <c r="A386" s="52" t="s">
        <v>6661</v>
      </c>
      <c r="B386" s="52" t="s">
        <v>6662</v>
      </c>
      <c r="C386" s="53">
        <v>61570</v>
      </c>
      <c r="D386" s="54">
        <v>523</v>
      </c>
      <c r="E386" s="53">
        <v>82</v>
      </c>
      <c r="F386" s="54">
        <v>660</v>
      </c>
      <c r="G386" s="37">
        <v>133.18174435601756</v>
      </c>
      <c r="H386" s="54">
        <v>594</v>
      </c>
      <c r="I386" s="53">
        <v>15455</v>
      </c>
      <c r="J386" s="54">
        <v>766</v>
      </c>
      <c r="K386" s="10">
        <v>0.25101510475881111</v>
      </c>
      <c r="L386" s="54">
        <v>907</v>
      </c>
      <c r="M386" s="67" t="s">
        <v>7780</v>
      </c>
      <c r="N386" s="70">
        <v>12</v>
      </c>
      <c r="O386" s="69">
        <f t="shared" si="15"/>
        <v>0.14634146341463414</v>
      </c>
      <c r="P386" s="67" t="s">
        <v>22</v>
      </c>
      <c r="Q386" s="70">
        <v>6992</v>
      </c>
      <c r="R386" s="69">
        <f t="shared" si="16"/>
        <v>0.45241022322872859</v>
      </c>
      <c r="S386" s="71">
        <v>0.41937749034527705</v>
      </c>
      <c r="T386" s="18">
        <f t="shared" si="17"/>
        <v>900</v>
      </c>
    </row>
    <row r="387" spans="1:20" x14ac:dyDescent="0.25">
      <c r="A387" s="52" t="s">
        <v>6663</v>
      </c>
      <c r="B387" s="52" t="s">
        <v>6664</v>
      </c>
      <c r="C387" s="53">
        <v>44092</v>
      </c>
      <c r="D387" s="54">
        <v>656</v>
      </c>
      <c r="E387" s="53">
        <v>135</v>
      </c>
      <c r="F387" s="54">
        <v>435</v>
      </c>
      <c r="G387" s="37">
        <v>306.17799147237594</v>
      </c>
      <c r="H387" s="54">
        <v>46</v>
      </c>
      <c r="I387" s="53">
        <v>16545</v>
      </c>
      <c r="J387" s="54">
        <v>739</v>
      </c>
      <c r="K387" s="10">
        <v>0.37523813843781184</v>
      </c>
      <c r="L387" s="54">
        <v>723</v>
      </c>
      <c r="M387" s="67" t="s">
        <v>744</v>
      </c>
      <c r="N387" s="70">
        <v>36</v>
      </c>
      <c r="O387" s="69">
        <f t="shared" ref="O387:O450" si="18">N387/E387</f>
        <v>0.26666666666666666</v>
      </c>
      <c r="P387" s="67" t="s">
        <v>707</v>
      </c>
      <c r="Q387" s="70">
        <v>4360</v>
      </c>
      <c r="R387" s="69">
        <f t="shared" ref="R387:R450" si="19">Q387/I387</f>
        <v>0.26352372317920825</v>
      </c>
      <c r="S387" s="71">
        <v>0.55835364513622143</v>
      </c>
      <c r="T387" s="18">
        <f t="shared" ref="T387:T450" si="20">_xlfn.RANK.EQ(S387,S$2:S$928)</f>
        <v>702</v>
      </c>
    </row>
    <row r="388" spans="1:20" x14ac:dyDescent="0.25">
      <c r="A388" s="52" t="s">
        <v>6665</v>
      </c>
      <c r="B388" s="52" t="s">
        <v>6666</v>
      </c>
      <c r="C388" s="53">
        <v>36662</v>
      </c>
      <c r="D388" s="54">
        <v>738</v>
      </c>
      <c r="E388" s="53">
        <v>66</v>
      </c>
      <c r="F388" s="54">
        <v>749</v>
      </c>
      <c r="G388" s="37">
        <v>180.02291200698272</v>
      </c>
      <c r="H388" s="54">
        <v>349</v>
      </c>
      <c r="I388" s="53">
        <v>14328</v>
      </c>
      <c r="J388" s="54">
        <v>789</v>
      </c>
      <c r="K388" s="10">
        <v>0.39081337624788609</v>
      </c>
      <c r="L388" s="54">
        <v>681</v>
      </c>
      <c r="M388" s="67" t="s">
        <v>744</v>
      </c>
      <c r="N388" s="70">
        <v>16</v>
      </c>
      <c r="O388" s="69">
        <f t="shared" si="18"/>
        <v>0.24242424242424243</v>
      </c>
      <c r="P388" s="67" t="s">
        <v>22</v>
      </c>
      <c r="Q388" s="70">
        <v>4494</v>
      </c>
      <c r="R388" s="69">
        <f t="shared" si="19"/>
        <v>0.31365159128978226</v>
      </c>
      <c r="S388" s="71">
        <v>0.58316158127030104</v>
      </c>
      <c r="T388" s="18">
        <f t="shared" si="20"/>
        <v>604</v>
      </c>
    </row>
    <row r="389" spans="1:20" x14ac:dyDescent="0.25">
      <c r="A389" s="52" t="s">
        <v>6667</v>
      </c>
      <c r="B389" s="52" t="s">
        <v>6668</v>
      </c>
      <c r="C389" s="53">
        <v>359862</v>
      </c>
      <c r="D389" s="54">
        <v>150</v>
      </c>
      <c r="E389" s="53">
        <v>654</v>
      </c>
      <c r="F389" s="54">
        <v>96</v>
      </c>
      <c r="G389" s="37">
        <v>181.73633226069992</v>
      </c>
      <c r="H389" s="54">
        <v>341</v>
      </c>
      <c r="I389" s="53">
        <v>144947</v>
      </c>
      <c r="J389" s="54">
        <v>165</v>
      </c>
      <c r="K389" s="10">
        <v>0.4027849564555302</v>
      </c>
      <c r="L389" s="54">
        <v>642</v>
      </c>
      <c r="M389" s="67" t="s">
        <v>7781</v>
      </c>
      <c r="N389" s="70">
        <v>77</v>
      </c>
      <c r="O389" s="69">
        <f t="shared" si="18"/>
        <v>0.11773700305810397</v>
      </c>
      <c r="P389" s="67" t="s">
        <v>707</v>
      </c>
      <c r="Q389" s="70">
        <v>32498</v>
      </c>
      <c r="R389" s="69">
        <f t="shared" si="19"/>
        <v>0.22420608912223089</v>
      </c>
      <c r="S389" s="71">
        <v>0.57468249253244308</v>
      </c>
      <c r="T389" s="18">
        <f t="shared" si="20"/>
        <v>637</v>
      </c>
    </row>
    <row r="390" spans="1:20" x14ac:dyDescent="0.25">
      <c r="A390" s="52" t="s">
        <v>6669</v>
      </c>
      <c r="B390" s="52" t="s">
        <v>6670</v>
      </c>
      <c r="C390" s="53">
        <v>491723</v>
      </c>
      <c r="D390" s="54">
        <v>111</v>
      </c>
      <c r="E390" s="53">
        <v>710</v>
      </c>
      <c r="F390" s="54">
        <v>87</v>
      </c>
      <c r="G390" s="37">
        <v>144.39023596618421</v>
      </c>
      <c r="H390" s="54">
        <v>538</v>
      </c>
      <c r="I390" s="53">
        <v>302127</v>
      </c>
      <c r="J390" s="54">
        <v>91</v>
      </c>
      <c r="K390" s="10">
        <v>0.61442519467261036</v>
      </c>
      <c r="L390" s="54">
        <v>173</v>
      </c>
      <c r="M390" s="67" t="s">
        <v>2</v>
      </c>
      <c r="N390" s="70">
        <v>137</v>
      </c>
      <c r="O390" s="69">
        <f t="shared" si="18"/>
        <v>0.19295774647887323</v>
      </c>
      <c r="P390" s="67" t="s">
        <v>2</v>
      </c>
      <c r="Q390" s="70">
        <v>86349</v>
      </c>
      <c r="R390" s="69">
        <f t="shared" si="19"/>
        <v>0.28580365210656444</v>
      </c>
      <c r="S390" s="71">
        <v>0.70903515769095327</v>
      </c>
      <c r="T390" s="18">
        <f t="shared" si="20"/>
        <v>54</v>
      </c>
    </row>
    <row r="391" spans="1:20" x14ac:dyDescent="0.25">
      <c r="A391" s="52" t="s">
        <v>6671</v>
      </c>
      <c r="B391" s="52" t="s">
        <v>6672</v>
      </c>
      <c r="C391" s="53">
        <v>76400</v>
      </c>
      <c r="D391" s="54">
        <v>459</v>
      </c>
      <c r="E391" s="53">
        <v>85</v>
      </c>
      <c r="F391" s="54">
        <v>642</v>
      </c>
      <c r="G391" s="37">
        <v>111.2565445026178</v>
      </c>
      <c r="H391" s="54">
        <v>700</v>
      </c>
      <c r="I391" s="53">
        <v>40600</v>
      </c>
      <c r="J391" s="54">
        <v>417</v>
      </c>
      <c r="K391" s="10">
        <v>0.53141361256544506</v>
      </c>
      <c r="L391" s="54">
        <v>327</v>
      </c>
      <c r="M391" s="67" t="s">
        <v>2</v>
      </c>
      <c r="N391" s="70">
        <v>26</v>
      </c>
      <c r="O391" s="69">
        <f t="shared" si="18"/>
        <v>0.30588235294117649</v>
      </c>
      <c r="P391" s="67" t="s">
        <v>22</v>
      </c>
      <c r="Q391" s="70">
        <v>12889</v>
      </c>
      <c r="R391" s="69">
        <f t="shared" si="19"/>
        <v>0.31746305418719212</v>
      </c>
      <c r="S391" s="71">
        <v>0.6706024163263069</v>
      </c>
      <c r="T391" s="18">
        <f t="shared" si="20"/>
        <v>187</v>
      </c>
    </row>
    <row r="392" spans="1:20" x14ac:dyDescent="0.25">
      <c r="A392" s="52" t="s">
        <v>6673</v>
      </c>
      <c r="B392" s="52" t="s">
        <v>6674</v>
      </c>
      <c r="C392" s="53">
        <v>20812</v>
      </c>
      <c r="D392" s="54">
        <v>890</v>
      </c>
      <c r="E392" s="53">
        <v>59</v>
      </c>
      <c r="F392" s="54">
        <v>787</v>
      </c>
      <c r="G392" s="37">
        <v>283.49029406111862</v>
      </c>
      <c r="H392" s="54">
        <v>68</v>
      </c>
      <c r="I392" s="53">
        <v>12728</v>
      </c>
      <c r="J392" s="54">
        <v>825</v>
      </c>
      <c r="K392" s="10">
        <v>0.61157024793388426</v>
      </c>
      <c r="L392" s="54">
        <v>179</v>
      </c>
      <c r="M392" s="67" t="s">
        <v>744</v>
      </c>
      <c r="N392" s="70">
        <v>8</v>
      </c>
      <c r="O392" s="69">
        <f t="shared" si="18"/>
        <v>0.13559322033898305</v>
      </c>
      <c r="P392" s="67" t="s">
        <v>22</v>
      </c>
      <c r="Q392" s="70">
        <v>2607</v>
      </c>
      <c r="R392" s="69">
        <f t="shared" si="19"/>
        <v>0.2048240100565682</v>
      </c>
      <c r="S392" s="71">
        <v>0.72215696018600428</v>
      </c>
      <c r="T392" s="18">
        <f t="shared" si="20"/>
        <v>24</v>
      </c>
    </row>
    <row r="393" spans="1:20" x14ac:dyDescent="0.25">
      <c r="A393" s="52" t="s">
        <v>6675</v>
      </c>
      <c r="B393" s="52" t="s">
        <v>6676</v>
      </c>
      <c r="C393" s="53">
        <v>61898</v>
      </c>
      <c r="D393" s="54">
        <v>520</v>
      </c>
      <c r="E393" s="53">
        <v>106</v>
      </c>
      <c r="F393" s="54">
        <v>530</v>
      </c>
      <c r="G393" s="37">
        <v>171.24947494264759</v>
      </c>
      <c r="H393" s="54">
        <v>392</v>
      </c>
      <c r="I393" s="53">
        <v>28708</v>
      </c>
      <c r="J393" s="54">
        <v>537</v>
      </c>
      <c r="K393" s="10">
        <v>0.46379527609938931</v>
      </c>
      <c r="L393" s="54">
        <v>496</v>
      </c>
      <c r="M393" s="67" t="s">
        <v>707</v>
      </c>
      <c r="N393" s="70">
        <v>20</v>
      </c>
      <c r="O393" s="69">
        <f t="shared" si="18"/>
        <v>0.18867924528301888</v>
      </c>
      <c r="P393" s="67" t="s">
        <v>707</v>
      </c>
      <c r="Q393" s="70">
        <v>6808</v>
      </c>
      <c r="R393" s="69">
        <f t="shared" si="19"/>
        <v>0.23714644001672008</v>
      </c>
      <c r="S393" s="71">
        <v>0.62899320343176801</v>
      </c>
      <c r="T393" s="18">
        <f t="shared" si="20"/>
        <v>378</v>
      </c>
    </row>
    <row r="394" spans="1:20" x14ac:dyDescent="0.25">
      <c r="A394" s="52" t="s">
        <v>6677</v>
      </c>
      <c r="B394" s="52" t="s">
        <v>6678</v>
      </c>
      <c r="C394" s="53">
        <v>36771</v>
      </c>
      <c r="D394" s="54">
        <v>736</v>
      </c>
      <c r="E394" s="53">
        <v>51</v>
      </c>
      <c r="F394" s="54">
        <v>830</v>
      </c>
      <c r="G394" s="37">
        <v>138.69625520110958</v>
      </c>
      <c r="H394" s="54">
        <v>563</v>
      </c>
      <c r="I394" s="53">
        <v>25678</v>
      </c>
      <c r="J394" s="54">
        <v>581</v>
      </c>
      <c r="K394" s="10">
        <v>0.69832204726550817</v>
      </c>
      <c r="L394" s="54">
        <v>68</v>
      </c>
      <c r="M394" s="67" t="s">
        <v>36</v>
      </c>
      <c r="N394" s="70">
        <v>10</v>
      </c>
      <c r="O394" s="69">
        <f t="shared" si="18"/>
        <v>0.19607843137254902</v>
      </c>
      <c r="P394" s="67" t="s">
        <v>22</v>
      </c>
      <c r="Q394" s="70">
        <v>9352</v>
      </c>
      <c r="R394" s="69">
        <f t="shared" si="19"/>
        <v>0.36420281953423161</v>
      </c>
      <c r="S394" s="71">
        <v>0.71444214353831337</v>
      </c>
      <c r="T394" s="18">
        <f t="shared" si="20"/>
        <v>42</v>
      </c>
    </row>
    <row r="395" spans="1:20" x14ac:dyDescent="0.25">
      <c r="A395" s="52" t="s">
        <v>6679</v>
      </c>
      <c r="B395" s="52" t="s">
        <v>6680</v>
      </c>
      <c r="C395" s="53">
        <v>157429</v>
      </c>
      <c r="D395" s="54">
        <v>271</v>
      </c>
      <c r="E395" s="53">
        <v>272</v>
      </c>
      <c r="F395" s="54">
        <v>215</v>
      </c>
      <c r="G395" s="37">
        <v>172.77629915708033</v>
      </c>
      <c r="H395" s="54">
        <v>382</v>
      </c>
      <c r="I395" s="53">
        <v>110557</v>
      </c>
      <c r="J395" s="54">
        <v>200</v>
      </c>
      <c r="K395" s="10">
        <v>0.70226578330549005</v>
      </c>
      <c r="L395" s="54">
        <v>67</v>
      </c>
      <c r="M395" s="67" t="s">
        <v>724</v>
      </c>
      <c r="N395" s="70">
        <v>213</v>
      </c>
      <c r="O395" s="69">
        <f t="shared" si="18"/>
        <v>0.78308823529411764</v>
      </c>
      <c r="P395" s="67" t="s">
        <v>724</v>
      </c>
      <c r="Q395" s="70">
        <v>92507</v>
      </c>
      <c r="R395" s="69">
        <f t="shared" si="19"/>
        <v>0.83673580144179016</v>
      </c>
      <c r="S395" s="71">
        <v>0.56139985736632159</v>
      </c>
      <c r="T395" s="18">
        <f t="shared" si="20"/>
        <v>693</v>
      </c>
    </row>
    <row r="396" spans="1:20" x14ac:dyDescent="0.25">
      <c r="A396" s="52" t="s">
        <v>6681</v>
      </c>
      <c r="B396" s="52" t="s">
        <v>6682</v>
      </c>
      <c r="C396" s="53">
        <v>83246</v>
      </c>
      <c r="D396" s="54">
        <v>431</v>
      </c>
      <c r="E396" s="53">
        <v>210</v>
      </c>
      <c r="F396" s="54">
        <v>289</v>
      </c>
      <c r="G396" s="37">
        <v>252.26437306296998</v>
      </c>
      <c r="H396" s="54">
        <v>123</v>
      </c>
      <c r="I396" s="53">
        <v>40326</v>
      </c>
      <c r="J396" s="54">
        <v>420</v>
      </c>
      <c r="K396" s="10">
        <v>0.48441967181606321</v>
      </c>
      <c r="L396" s="54">
        <v>441</v>
      </c>
      <c r="M396" s="67" t="s">
        <v>744</v>
      </c>
      <c r="N396" s="70">
        <v>29</v>
      </c>
      <c r="O396" s="69">
        <f t="shared" si="18"/>
        <v>0.1380952380952381</v>
      </c>
      <c r="P396" s="67" t="s">
        <v>22</v>
      </c>
      <c r="Q396" s="70">
        <v>10210</v>
      </c>
      <c r="R396" s="69">
        <f t="shared" si="19"/>
        <v>0.25318652978227446</v>
      </c>
      <c r="S396" s="71">
        <v>0.66027762224667541</v>
      </c>
      <c r="T396" s="18">
        <f t="shared" si="20"/>
        <v>241</v>
      </c>
    </row>
    <row r="397" spans="1:20" x14ac:dyDescent="0.25">
      <c r="A397" s="52" t="s">
        <v>6683</v>
      </c>
      <c r="B397" s="52" t="s">
        <v>6684</v>
      </c>
      <c r="C397" s="53">
        <v>2111040</v>
      </c>
      <c r="D397" s="54">
        <v>33</v>
      </c>
      <c r="E397" s="53">
        <v>1992</v>
      </c>
      <c r="F397" s="54">
        <v>26</v>
      </c>
      <c r="G397" s="37">
        <v>94.361073215097775</v>
      </c>
      <c r="H397" s="54">
        <v>778</v>
      </c>
      <c r="I397" s="53">
        <v>919501</v>
      </c>
      <c r="J397" s="54">
        <v>34</v>
      </c>
      <c r="K397" s="10">
        <v>0.43556777701985749</v>
      </c>
      <c r="L397" s="54">
        <v>571</v>
      </c>
      <c r="M397" s="67" t="s">
        <v>707</v>
      </c>
      <c r="N397" s="70">
        <v>330</v>
      </c>
      <c r="O397" s="69">
        <f t="shared" si="18"/>
        <v>0.16566265060240964</v>
      </c>
      <c r="P397" s="67" t="s">
        <v>22</v>
      </c>
      <c r="Q397" s="70">
        <v>241774</v>
      </c>
      <c r="R397" s="69">
        <f t="shared" si="19"/>
        <v>0.26294044269663652</v>
      </c>
      <c r="S397" s="71">
        <v>0.63221624506515295</v>
      </c>
      <c r="T397" s="18">
        <f t="shared" si="20"/>
        <v>364</v>
      </c>
    </row>
    <row r="398" spans="1:20" x14ac:dyDescent="0.25">
      <c r="A398" s="52" t="s">
        <v>6685</v>
      </c>
      <c r="B398" s="52" t="s">
        <v>6686</v>
      </c>
      <c r="C398" s="53">
        <v>25971</v>
      </c>
      <c r="D398" s="54">
        <v>845</v>
      </c>
      <c r="E398" s="53">
        <v>73</v>
      </c>
      <c r="F398" s="54">
        <v>717</v>
      </c>
      <c r="G398" s="37">
        <v>281.08274613992529</v>
      </c>
      <c r="H398" s="54">
        <v>72</v>
      </c>
      <c r="I398" s="53">
        <v>10318</v>
      </c>
      <c r="J398" s="54">
        <v>880</v>
      </c>
      <c r="K398" s="10">
        <v>0.39728928420160947</v>
      </c>
      <c r="L398" s="54">
        <v>657</v>
      </c>
      <c r="M398" s="67" t="s">
        <v>2</v>
      </c>
      <c r="N398" s="70">
        <v>19</v>
      </c>
      <c r="O398" s="69">
        <f t="shared" si="18"/>
        <v>0.26027397260273971</v>
      </c>
      <c r="P398" s="67" t="s">
        <v>2</v>
      </c>
      <c r="Q398" s="70">
        <v>3743</v>
      </c>
      <c r="R398" s="69">
        <f t="shared" si="19"/>
        <v>0.36276410157007172</v>
      </c>
      <c r="S398" s="71">
        <v>0.57920724469186768</v>
      </c>
      <c r="T398" s="18">
        <f t="shared" si="20"/>
        <v>612</v>
      </c>
    </row>
    <row r="399" spans="1:20" x14ac:dyDescent="0.25">
      <c r="A399" s="52" t="s">
        <v>6687</v>
      </c>
      <c r="B399" s="52" t="s">
        <v>6688</v>
      </c>
      <c r="C399" s="53">
        <v>175419</v>
      </c>
      <c r="D399" s="54">
        <v>247</v>
      </c>
      <c r="E399" s="53">
        <v>163</v>
      </c>
      <c r="F399" s="54">
        <v>364</v>
      </c>
      <c r="G399" s="37">
        <v>92.920379206357339</v>
      </c>
      <c r="H399" s="54">
        <v>780</v>
      </c>
      <c r="I399" s="53">
        <v>55033</v>
      </c>
      <c r="J399" s="54">
        <v>334</v>
      </c>
      <c r="K399" s="10">
        <v>0.31372314287505915</v>
      </c>
      <c r="L399" s="54">
        <v>842</v>
      </c>
      <c r="M399" s="67" t="s">
        <v>744</v>
      </c>
      <c r="N399" s="70">
        <v>20</v>
      </c>
      <c r="O399" s="69">
        <f t="shared" si="18"/>
        <v>0.12269938650306748</v>
      </c>
      <c r="P399" s="67" t="s">
        <v>22</v>
      </c>
      <c r="Q399" s="70">
        <v>20995</v>
      </c>
      <c r="R399" s="69">
        <f t="shared" si="19"/>
        <v>0.3814983737030509</v>
      </c>
      <c r="S399" s="71">
        <v>0.5023629511143517</v>
      </c>
      <c r="T399" s="18">
        <f t="shared" si="20"/>
        <v>825</v>
      </c>
    </row>
    <row r="400" spans="1:20" x14ac:dyDescent="0.25">
      <c r="A400" s="52" t="s">
        <v>6689</v>
      </c>
      <c r="B400" s="52" t="s">
        <v>6690</v>
      </c>
      <c r="C400" s="53">
        <v>30505</v>
      </c>
      <c r="D400" s="54">
        <v>808</v>
      </c>
      <c r="E400" s="53">
        <v>52</v>
      </c>
      <c r="F400" s="54">
        <v>822</v>
      </c>
      <c r="G400" s="37">
        <v>170.4638583838715</v>
      </c>
      <c r="H400" s="54">
        <v>395</v>
      </c>
      <c r="I400" s="53">
        <v>13716</v>
      </c>
      <c r="J400" s="54">
        <v>808</v>
      </c>
      <c r="K400" s="10">
        <v>0.44963120799868872</v>
      </c>
      <c r="L400" s="54">
        <v>535</v>
      </c>
      <c r="M400" s="67" t="s">
        <v>22</v>
      </c>
      <c r="N400" s="70">
        <v>11</v>
      </c>
      <c r="O400" s="69">
        <f t="shared" si="18"/>
        <v>0.21153846153846154</v>
      </c>
      <c r="P400" s="67" t="s">
        <v>22</v>
      </c>
      <c r="Q400" s="70">
        <v>8111</v>
      </c>
      <c r="R400" s="69">
        <f t="shared" si="19"/>
        <v>0.59135316418780981</v>
      </c>
      <c r="S400" s="71">
        <v>0.6122091855879237</v>
      </c>
      <c r="T400" s="18">
        <f t="shared" si="20"/>
        <v>472</v>
      </c>
    </row>
    <row r="401" spans="1:20" x14ac:dyDescent="0.25">
      <c r="A401" s="52" t="s">
        <v>6691</v>
      </c>
      <c r="B401" s="52" t="s">
        <v>6692</v>
      </c>
      <c r="C401" s="53">
        <v>105740</v>
      </c>
      <c r="D401" s="54">
        <v>371</v>
      </c>
      <c r="E401" s="53">
        <v>98</v>
      </c>
      <c r="F401" s="54">
        <v>572</v>
      </c>
      <c r="G401" s="37">
        <v>92.680158880272373</v>
      </c>
      <c r="H401" s="54">
        <v>781</v>
      </c>
      <c r="I401" s="53">
        <v>31535</v>
      </c>
      <c r="J401" s="54">
        <v>506</v>
      </c>
      <c r="K401" s="10">
        <v>0.29823151125401931</v>
      </c>
      <c r="L401" s="54">
        <v>861</v>
      </c>
      <c r="M401" s="67" t="s">
        <v>707</v>
      </c>
      <c r="N401" s="70">
        <v>16</v>
      </c>
      <c r="O401" s="69">
        <f t="shared" si="18"/>
        <v>0.16326530612244897</v>
      </c>
      <c r="P401" s="67" t="s">
        <v>22</v>
      </c>
      <c r="Q401" s="70">
        <v>7256</v>
      </c>
      <c r="R401" s="69">
        <f t="shared" si="19"/>
        <v>0.23009354685270333</v>
      </c>
      <c r="S401" s="71">
        <v>0.48984733530099006</v>
      </c>
      <c r="T401" s="18">
        <f t="shared" si="20"/>
        <v>838</v>
      </c>
    </row>
    <row r="402" spans="1:20" x14ac:dyDescent="0.25">
      <c r="A402" s="52" t="s">
        <v>6693</v>
      </c>
      <c r="B402" s="52" t="s">
        <v>6694</v>
      </c>
      <c r="C402" s="53">
        <v>160366</v>
      </c>
      <c r="D402" s="54">
        <v>268</v>
      </c>
      <c r="E402" s="53">
        <v>141</v>
      </c>
      <c r="F402" s="54">
        <v>412</v>
      </c>
      <c r="G402" s="37">
        <v>87.923874137909536</v>
      </c>
      <c r="H402" s="54">
        <v>804</v>
      </c>
      <c r="I402" s="53">
        <v>44966</v>
      </c>
      <c r="J402" s="54">
        <v>390</v>
      </c>
      <c r="K402" s="10">
        <v>0.28039609393512338</v>
      </c>
      <c r="L402" s="54">
        <v>882</v>
      </c>
      <c r="M402" s="67" t="s">
        <v>707</v>
      </c>
      <c r="N402" s="70">
        <v>20</v>
      </c>
      <c r="O402" s="69">
        <f t="shared" si="18"/>
        <v>0.14184397163120568</v>
      </c>
      <c r="P402" s="67" t="s">
        <v>22</v>
      </c>
      <c r="Q402" s="70">
        <v>16015</v>
      </c>
      <c r="R402" s="69">
        <f t="shared" si="19"/>
        <v>0.35615798603389226</v>
      </c>
      <c r="S402" s="71">
        <v>0.45647491835967013</v>
      </c>
      <c r="T402" s="18">
        <f t="shared" si="20"/>
        <v>876</v>
      </c>
    </row>
    <row r="403" spans="1:20" x14ac:dyDescent="0.25">
      <c r="A403" s="52" t="s">
        <v>6695</v>
      </c>
      <c r="B403" s="52" t="s">
        <v>6696</v>
      </c>
      <c r="C403" s="53">
        <v>591978</v>
      </c>
      <c r="D403" s="54">
        <v>97</v>
      </c>
      <c r="E403" s="53">
        <v>1156</v>
      </c>
      <c r="F403" s="54">
        <v>52</v>
      </c>
      <c r="G403" s="37">
        <v>195.27752720540289</v>
      </c>
      <c r="H403" s="54">
        <v>290</v>
      </c>
      <c r="I403" s="53">
        <v>386400</v>
      </c>
      <c r="J403" s="54">
        <v>76</v>
      </c>
      <c r="K403" s="10">
        <v>0.65272695944781733</v>
      </c>
      <c r="L403" s="54">
        <v>110</v>
      </c>
      <c r="M403" s="67" t="s">
        <v>2</v>
      </c>
      <c r="N403" s="70">
        <v>283</v>
      </c>
      <c r="O403" s="69">
        <f t="shared" si="18"/>
        <v>0.24480968858131488</v>
      </c>
      <c r="P403" s="67" t="s">
        <v>2</v>
      </c>
      <c r="Q403" s="70">
        <v>148618</v>
      </c>
      <c r="R403" s="69">
        <f t="shared" si="19"/>
        <v>0.38462215320910975</v>
      </c>
      <c r="S403" s="71">
        <v>0.69513137465646535</v>
      </c>
      <c r="T403" s="18">
        <f t="shared" si="20"/>
        <v>93</v>
      </c>
    </row>
    <row r="404" spans="1:20" x14ac:dyDescent="0.25">
      <c r="A404" s="52" t="s">
        <v>6697</v>
      </c>
      <c r="B404" s="52" t="s">
        <v>6698</v>
      </c>
      <c r="C404" s="53">
        <v>32653</v>
      </c>
      <c r="D404" s="54">
        <v>787</v>
      </c>
      <c r="E404" s="53">
        <v>79</v>
      </c>
      <c r="F404" s="54">
        <v>680</v>
      </c>
      <c r="G404" s="37">
        <v>241.93795363366306</v>
      </c>
      <c r="H404" s="54">
        <v>148</v>
      </c>
      <c r="I404" s="53">
        <v>8951</v>
      </c>
      <c r="J404" s="54">
        <v>906</v>
      </c>
      <c r="K404" s="10">
        <v>0.27412488898416687</v>
      </c>
      <c r="L404" s="54">
        <v>891</v>
      </c>
      <c r="M404" s="67" t="s">
        <v>707</v>
      </c>
      <c r="N404" s="70">
        <v>18</v>
      </c>
      <c r="O404" s="69">
        <f t="shared" si="18"/>
        <v>0.22784810126582278</v>
      </c>
      <c r="P404" s="67" t="s">
        <v>707</v>
      </c>
      <c r="Q404" s="70">
        <v>2560</v>
      </c>
      <c r="R404" s="69">
        <f t="shared" si="19"/>
        <v>0.28600156407105354</v>
      </c>
      <c r="S404" s="71">
        <v>0.4416121950488664</v>
      </c>
      <c r="T404" s="18">
        <f t="shared" si="20"/>
        <v>888</v>
      </c>
    </row>
    <row r="405" spans="1:20" x14ac:dyDescent="0.25">
      <c r="A405" s="52" t="s">
        <v>6699</v>
      </c>
      <c r="B405" s="52" t="s">
        <v>6700</v>
      </c>
      <c r="C405" s="53">
        <v>180504</v>
      </c>
      <c r="D405" s="54">
        <v>241</v>
      </c>
      <c r="E405" s="53">
        <v>534</v>
      </c>
      <c r="F405" s="54">
        <v>117</v>
      </c>
      <c r="G405" s="37">
        <v>295.83831937242388</v>
      </c>
      <c r="H405" s="54">
        <v>54</v>
      </c>
      <c r="I405" s="53">
        <v>122118</v>
      </c>
      <c r="J405" s="54">
        <v>185</v>
      </c>
      <c r="K405" s="10">
        <v>0.67653902406594868</v>
      </c>
      <c r="L405" s="54">
        <v>90</v>
      </c>
      <c r="M405" s="67" t="s">
        <v>2</v>
      </c>
      <c r="N405" s="70">
        <v>135</v>
      </c>
      <c r="O405" s="69">
        <f t="shared" si="18"/>
        <v>0.25280898876404495</v>
      </c>
      <c r="P405" s="67" t="s">
        <v>2</v>
      </c>
      <c r="Q405" s="70">
        <v>58010</v>
      </c>
      <c r="R405" s="69">
        <f t="shared" si="19"/>
        <v>0.47503234576393327</v>
      </c>
      <c r="S405" s="71">
        <v>0.62366959753600559</v>
      </c>
      <c r="T405" s="18">
        <f t="shared" si="20"/>
        <v>405</v>
      </c>
    </row>
    <row r="406" spans="1:20" x14ac:dyDescent="0.25">
      <c r="A406" s="52" t="s">
        <v>6701</v>
      </c>
      <c r="B406" s="52" t="s">
        <v>6702</v>
      </c>
      <c r="C406" s="53">
        <v>34961</v>
      </c>
      <c r="D406" s="54">
        <v>756</v>
      </c>
      <c r="E406" s="53">
        <v>37</v>
      </c>
      <c r="F406" s="54">
        <v>899</v>
      </c>
      <c r="G406" s="37">
        <v>105.83221303738452</v>
      </c>
      <c r="H406" s="54">
        <v>720</v>
      </c>
      <c r="I406" s="53">
        <v>13974</v>
      </c>
      <c r="J406" s="54">
        <v>800</v>
      </c>
      <c r="K406" s="10">
        <v>0.39970252567146247</v>
      </c>
      <c r="L406" s="54">
        <v>653</v>
      </c>
      <c r="M406" s="67" t="s">
        <v>724</v>
      </c>
      <c r="N406" s="70">
        <v>11</v>
      </c>
      <c r="O406" s="69">
        <f t="shared" si="18"/>
        <v>0.29729729729729731</v>
      </c>
      <c r="P406" s="67" t="s">
        <v>22</v>
      </c>
      <c r="Q406" s="70">
        <v>5967</v>
      </c>
      <c r="R406" s="69">
        <f t="shared" si="19"/>
        <v>0.42700729927007297</v>
      </c>
      <c r="S406" s="71">
        <v>0.59302789727684402</v>
      </c>
      <c r="T406" s="18">
        <f t="shared" si="20"/>
        <v>559</v>
      </c>
    </row>
    <row r="407" spans="1:20" x14ac:dyDescent="0.25">
      <c r="A407" s="52" t="s">
        <v>6703</v>
      </c>
      <c r="B407" s="52" t="s">
        <v>6704</v>
      </c>
      <c r="C407" s="53">
        <v>1605848</v>
      </c>
      <c r="D407" s="54">
        <v>39</v>
      </c>
      <c r="E407" s="53">
        <v>1460</v>
      </c>
      <c r="F407" s="54">
        <v>39</v>
      </c>
      <c r="G407" s="37">
        <v>90.917695821771431</v>
      </c>
      <c r="H407" s="54">
        <v>793</v>
      </c>
      <c r="I407" s="53">
        <v>893100</v>
      </c>
      <c r="J407" s="54">
        <v>37</v>
      </c>
      <c r="K407" s="10">
        <v>0.55615475437276751</v>
      </c>
      <c r="L407" s="54">
        <v>263</v>
      </c>
      <c r="M407" s="67" t="s">
        <v>707</v>
      </c>
      <c r="N407" s="70">
        <v>344</v>
      </c>
      <c r="O407" s="69">
        <f t="shared" si="18"/>
        <v>0.23561643835616439</v>
      </c>
      <c r="P407" s="67" t="s">
        <v>707</v>
      </c>
      <c r="Q407" s="70">
        <v>257224</v>
      </c>
      <c r="R407" s="69">
        <f t="shared" si="19"/>
        <v>0.28801254058895981</v>
      </c>
      <c r="S407" s="71">
        <v>0.69250125523034123</v>
      </c>
      <c r="T407" s="18">
        <f t="shared" si="20"/>
        <v>103</v>
      </c>
    </row>
    <row r="408" spans="1:20" x14ac:dyDescent="0.25">
      <c r="A408" s="52" t="s">
        <v>6705</v>
      </c>
      <c r="B408" s="52" t="s">
        <v>6706</v>
      </c>
      <c r="C408" s="53">
        <v>37864</v>
      </c>
      <c r="D408" s="54">
        <v>716</v>
      </c>
      <c r="E408" s="53">
        <v>78</v>
      </c>
      <c r="F408" s="54">
        <v>688</v>
      </c>
      <c r="G408" s="37">
        <v>206.00042256496937</v>
      </c>
      <c r="H408" s="54">
        <v>251</v>
      </c>
      <c r="I408" s="53">
        <v>16162</v>
      </c>
      <c r="J408" s="54">
        <v>750</v>
      </c>
      <c r="K408" s="10">
        <v>0.42684343967885063</v>
      </c>
      <c r="L408" s="54">
        <v>594</v>
      </c>
      <c r="M408" s="67" t="s">
        <v>2</v>
      </c>
      <c r="N408" s="70">
        <v>15</v>
      </c>
      <c r="O408" s="69">
        <f t="shared" si="18"/>
        <v>0.19230769230769232</v>
      </c>
      <c r="P408" s="67" t="s">
        <v>22</v>
      </c>
      <c r="Q408" s="70">
        <v>4432</v>
      </c>
      <c r="R408" s="69">
        <f t="shared" si="19"/>
        <v>0.2742234871921792</v>
      </c>
      <c r="S408" s="71">
        <v>0.61748553704878317</v>
      </c>
      <c r="T408" s="18">
        <f t="shared" si="20"/>
        <v>444</v>
      </c>
    </row>
    <row r="409" spans="1:20" x14ac:dyDescent="0.25">
      <c r="A409" s="52" t="s">
        <v>6707</v>
      </c>
      <c r="B409" s="52" t="s">
        <v>6708</v>
      </c>
      <c r="C409" s="53">
        <v>204576</v>
      </c>
      <c r="D409" s="54">
        <v>222</v>
      </c>
      <c r="E409" s="53">
        <v>182</v>
      </c>
      <c r="F409" s="54">
        <v>330</v>
      </c>
      <c r="G409" s="37">
        <v>88.964492413577346</v>
      </c>
      <c r="H409" s="54">
        <v>799</v>
      </c>
      <c r="I409" s="53">
        <v>71889</v>
      </c>
      <c r="J409" s="54">
        <v>269</v>
      </c>
      <c r="K409" s="10">
        <v>0.35140485687470668</v>
      </c>
      <c r="L409" s="54">
        <v>782</v>
      </c>
      <c r="M409" s="67" t="s">
        <v>707</v>
      </c>
      <c r="N409" s="70">
        <v>48</v>
      </c>
      <c r="O409" s="69">
        <f t="shared" si="18"/>
        <v>0.26373626373626374</v>
      </c>
      <c r="P409" s="67" t="s">
        <v>707</v>
      </c>
      <c r="Q409" s="70">
        <v>17264</v>
      </c>
      <c r="R409" s="69">
        <f t="shared" si="19"/>
        <v>0.24014800595362296</v>
      </c>
      <c r="S409" s="71">
        <v>0.53437535452150586</v>
      </c>
      <c r="T409" s="18">
        <f t="shared" si="20"/>
        <v>764</v>
      </c>
    </row>
    <row r="410" spans="1:20" x14ac:dyDescent="0.25">
      <c r="A410" s="52" t="s">
        <v>6709</v>
      </c>
      <c r="B410" s="52" t="s">
        <v>6710</v>
      </c>
      <c r="C410" s="53">
        <v>50412</v>
      </c>
      <c r="D410" s="54">
        <v>592</v>
      </c>
      <c r="E410" s="53">
        <v>162</v>
      </c>
      <c r="F410" s="54">
        <v>368</v>
      </c>
      <c r="G410" s="37">
        <v>321.35205903356342</v>
      </c>
      <c r="H410" s="54">
        <v>29</v>
      </c>
      <c r="I410" s="53">
        <v>30131</v>
      </c>
      <c r="J410" s="54">
        <v>524</v>
      </c>
      <c r="K410" s="10">
        <v>0.59769499325557407</v>
      </c>
      <c r="L410" s="54">
        <v>199</v>
      </c>
      <c r="M410" s="67" t="s">
        <v>2</v>
      </c>
      <c r="N410" s="70">
        <v>37</v>
      </c>
      <c r="O410" s="69">
        <f t="shared" si="18"/>
        <v>0.22839506172839505</v>
      </c>
      <c r="P410" s="67" t="s">
        <v>2</v>
      </c>
      <c r="Q410" s="70">
        <v>12218</v>
      </c>
      <c r="R410" s="69">
        <f t="shared" si="19"/>
        <v>0.40549600079652187</v>
      </c>
      <c r="S410" s="71">
        <v>0.68556783762512596</v>
      </c>
      <c r="T410" s="18">
        <f t="shared" si="20"/>
        <v>126</v>
      </c>
    </row>
    <row r="411" spans="1:20" x14ac:dyDescent="0.25">
      <c r="A411" s="52" t="s">
        <v>6711</v>
      </c>
      <c r="B411" s="52" t="s">
        <v>6712</v>
      </c>
      <c r="C411" s="53">
        <v>21593</v>
      </c>
      <c r="D411" s="54">
        <v>881</v>
      </c>
      <c r="E411" s="53">
        <v>45</v>
      </c>
      <c r="F411" s="54">
        <v>864</v>
      </c>
      <c r="G411" s="37">
        <v>208.40087065252629</v>
      </c>
      <c r="H411" s="54">
        <v>246</v>
      </c>
      <c r="I411" s="53">
        <v>10957</v>
      </c>
      <c r="J411" s="54">
        <v>868</v>
      </c>
      <c r="K411" s="10">
        <v>0.50743296438660679</v>
      </c>
      <c r="L411" s="54">
        <v>385</v>
      </c>
      <c r="M411" s="67" t="s">
        <v>38</v>
      </c>
      <c r="N411" s="70">
        <v>9</v>
      </c>
      <c r="O411" s="69">
        <f t="shared" si="18"/>
        <v>0.2</v>
      </c>
      <c r="P411" s="67" t="s">
        <v>38</v>
      </c>
      <c r="Q411" s="70">
        <v>3641</v>
      </c>
      <c r="R411" s="69">
        <f t="shared" si="19"/>
        <v>0.33229898694898241</v>
      </c>
      <c r="S411" s="71">
        <v>0.66681897158538628</v>
      </c>
      <c r="T411" s="18">
        <f t="shared" si="20"/>
        <v>205</v>
      </c>
    </row>
    <row r="412" spans="1:20" x14ac:dyDescent="0.25">
      <c r="A412" s="52" t="s">
        <v>6713</v>
      </c>
      <c r="B412" s="52" t="s">
        <v>6714</v>
      </c>
      <c r="C412" s="53">
        <v>127657</v>
      </c>
      <c r="D412" s="54">
        <v>326</v>
      </c>
      <c r="E412" s="53">
        <v>204</v>
      </c>
      <c r="F412" s="54">
        <v>297</v>
      </c>
      <c r="G412" s="37">
        <v>159.80322269832442</v>
      </c>
      <c r="H412" s="54">
        <v>452</v>
      </c>
      <c r="I412" s="53">
        <v>47816</v>
      </c>
      <c r="J412" s="54">
        <v>376</v>
      </c>
      <c r="K412" s="10">
        <v>0.37456622041877846</v>
      </c>
      <c r="L412" s="54">
        <v>725</v>
      </c>
      <c r="M412" s="67" t="s">
        <v>744</v>
      </c>
      <c r="N412" s="70">
        <v>39</v>
      </c>
      <c r="O412" s="69">
        <f t="shared" si="18"/>
        <v>0.19117647058823528</v>
      </c>
      <c r="P412" s="67" t="s">
        <v>22</v>
      </c>
      <c r="Q412" s="70">
        <v>20894</v>
      </c>
      <c r="R412" s="69">
        <f t="shared" si="19"/>
        <v>0.4369667057052033</v>
      </c>
      <c r="S412" s="71">
        <v>0.56506604687430351</v>
      </c>
      <c r="T412" s="18">
        <f t="shared" si="20"/>
        <v>675</v>
      </c>
    </row>
    <row r="413" spans="1:20" x14ac:dyDescent="0.25">
      <c r="A413" s="52" t="s">
        <v>6715</v>
      </c>
      <c r="B413" s="52" t="s">
        <v>6716</v>
      </c>
      <c r="C413" s="53">
        <v>163687</v>
      </c>
      <c r="D413" s="54">
        <v>265</v>
      </c>
      <c r="E413" s="53">
        <v>174</v>
      </c>
      <c r="F413" s="54">
        <v>343</v>
      </c>
      <c r="G413" s="37">
        <v>106.30043925296451</v>
      </c>
      <c r="H413" s="54">
        <v>718</v>
      </c>
      <c r="I413" s="53">
        <v>62560</v>
      </c>
      <c r="J413" s="54">
        <v>299</v>
      </c>
      <c r="K413" s="10">
        <v>0.38219284365893441</v>
      </c>
      <c r="L413" s="54">
        <v>704</v>
      </c>
      <c r="M413" s="67" t="s">
        <v>707</v>
      </c>
      <c r="N413" s="70">
        <v>22</v>
      </c>
      <c r="O413" s="69">
        <f t="shared" si="18"/>
        <v>0.12643678160919541</v>
      </c>
      <c r="P413" s="67" t="s">
        <v>22</v>
      </c>
      <c r="Q413" s="70">
        <v>18499</v>
      </c>
      <c r="R413" s="69">
        <f t="shared" si="19"/>
        <v>0.29570012787723787</v>
      </c>
      <c r="S413" s="71">
        <v>0.57797960798594794</v>
      </c>
      <c r="T413" s="18">
        <f t="shared" si="20"/>
        <v>620</v>
      </c>
    </row>
    <row r="414" spans="1:20" x14ac:dyDescent="0.25">
      <c r="A414" s="52" t="s">
        <v>6717</v>
      </c>
      <c r="B414" s="52" t="s">
        <v>6718</v>
      </c>
      <c r="C414" s="53">
        <v>65342</v>
      </c>
      <c r="D414" s="54">
        <v>501</v>
      </c>
      <c r="E414" s="53">
        <v>217</v>
      </c>
      <c r="F414" s="54">
        <v>276</v>
      </c>
      <c r="G414" s="37">
        <v>332.09880321998099</v>
      </c>
      <c r="H414" s="54">
        <v>25</v>
      </c>
      <c r="I414" s="53">
        <v>43544</v>
      </c>
      <c r="J414" s="54">
        <v>400</v>
      </c>
      <c r="K414" s="10">
        <v>0.6664013957332191</v>
      </c>
      <c r="L414" s="54">
        <v>99</v>
      </c>
      <c r="M414" s="67" t="s">
        <v>2</v>
      </c>
      <c r="N414" s="70">
        <v>74</v>
      </c>
      <c r="O414" s="69">
        <f t="shared" si="18"/>
        <v>0.34101382488479265</v>
      </c>
      <c r="P414" s="67" t="s">
        <v>2</v>
      </c>
      <c r="Q414" s="70">
        <v>22565</v>
      </c>
      <c r="R414" s="69">
        <f t="shared" si="19"/>
        <v>0.51821146426602971</v>
      </c>
      <c r="S414" s="71">
        <v>0.56888243928608562</v>
      </c>
      <c r="T414" s="18">
        <f t="shared" si="20"/>
        <v>659</v>
      </c>
    </row>
    <row r="415" spans="1:20" x14ac:dyDescent="0.25">
      <c r="A415" s="52" t="s">
        <v>6719</v>
      </c>
      <c r="B415" s="52" t="s">
        <v>6720</v>
      </c>
      <c r="C415" s="53">
        <v>55887</v>
      </c>
      <c r="D415" s="54">
        <v>555</v>
      </c>
      <c r="E415" s="53">
        <v>90</v>
      </c>
      <c r="F415" s="54">
        <v>606</v>
      </c>
      <c r="G415" s="37">
        <v>161.0392398947877</v>
      </c>
      <c r="H415" s="54">
        <v>443</v>
      </c>
      <c r="I415" s="53">
        <v>31515</v>
      </c>
      <c r="J415" s="54">
        <v>507</v>
      </c>
      <c r="K415" s="10">
        <v>0.56390573836491487</v>
      </c>
      <c r="L415" s="54">
        <v>245</v>
      </c>
      <c r="M415" s="67" t="s">
        <v>744</v>
      </c>
      <c r="N415" s="70">
        <v>11</v>
      </c>
      <c r="O415" s="69">
        <f t="shared" si="18"/>
        <v>0.12222222222222222</v>
      </c>
      <c r="P415" s="67" t="s">
        <v>22</v>
      </c>
      <c r="Q415" s="70">
        <v>19871</v>
      </c>
      <c r="R415" s="69">
        <f t="shared" si="19"/>
        <v>0.6305251467555133</v>
      </c>
      <c r="S415" s="71">
        <v>0.66402614731202347</v>
      </c>
      <c r="T415" s="18">
        <f t="shared" si="20"/>
        <v>222</v>
      </c>
    </row>
    <row r="416" spans="1:20" x14ac:dyDescent="0.25">
      <c r="A416" s="52" t="s">
        <v>6721</v>
      </c>
      <c r="B416" s="52" t="s">
        <v>6722</v>
      </c>
      <c r="C416" s="53">
        <v>75907</v>
      </c>
      <c r="D416" s="54">
        <v>461</v>
      </c>
      <c r="E416" s="53">
        <v>102</v>
      </c>
      <c r="F416" s="54">
        <v>543</v>
      </c>
      <c r="G416" s="37">
        <v>134.37495883120135</v>
      </c>
      <c r="H416" s="54">
        <v>585</v>
      </c>
      <c r="I416" s="53">
        <v>28232</v>
      </c>
      <c r="J416" s="54">
        <v>545</v>
      </c>
      <c r="K416" s="10">
        <v>0.37192880761985059</v>
      </c>
      <c r="L416" s="54">
        <v>734</v>
      </c>
      <c r="M416" s="67" t="s">
        <v>2</v>
      </c>
      <c r="N416" s="70">
        <v>36</v>
      </c>
      <c r="O416" s="69">
        <f t="shared" si="18"/>
        <v>0.35294117647058826</v>
      </c>
      <c r="P416" s="67" t="s">
        <v>2</v>
      </c>
      <c r="Q416" s="70">
        <v>12943</v>
      </c>
      <c r="R416" s="69">
        <f t="shared" si="19"/>
        <v>0.45845140266364409</v>
      </c>
      <c r="S416" s="71">
        <v>0.53648430819387927</v>
      </c>
      <c r="T416" s="18">
        <f t="shared" si="20"/>
        <v>760</v>
      </c>
    </row>
    <row r="417" spans="1:20" x14ac:dyDescent="0.25">
      <c r="A417" s="52" t="s">
        <v>6723</v>
      </c>
      <c r="B417" s="52" t="s">
        <v>6724</v>
      </c>
      <c r="C417" s="53">
        <v>150309</v>
      </c>
      <c r="D417" s="54">
        <v>289</v>
      </c>
      <c r="E417" s="53">
        <v>247</v>
      </c>
      <c r="F417" s="54">
        <v>237</v>
      </c>
      <c r="G417" s="37">
        <v>164.32815067627354</v>
      </c>
      <c r="H417" s="54">
        <v>422</v>
      </c>
      <c r="I417" s="53">
        <v>76458</v>
      </c>
      <c r="J417" s="54">
        <v>260</v>
      </c>
      <c r="K417" s="10">
        <v>0.50867213540107381</v>
      </c>
      <c r="L417" s="54">
        <v>383</v>
      </c>
      <c r="M417" s="67" t="s">
        <v>2</v>
      </c>
      <c r="N417" s="70">
        <v>68</v>
      </c>
      <c r="O417" s="69">
        <f t="shared" si="18"/>
        <v>0.27530364372469635</v>
      </c>
      <c r="P417" s="67" t="s">
        <v>22</v>
      </c>
      <c r="Q417" s="70">
        <v>27768</v>
      </c>
      <c r="R417" s="69">
        <f t="shared" si="19"/>
        <v>0.36317978497998904</v>
      </c>
      <c r="S417" s="71">
        <v>0.66394382220716919</v>
      </c>
      <c r="T417" s="18">
        <f t="shared" si="20"/>
        <v>223</v>
      </c>
    </row>
    <row r="418" spans="1:20" x14ac:dyDescent="0.25">
      <c r="A418" s="52" t="s">
        <v>6725</v>
      </c>
      <c r="B418" s="52" t="s">
        <v>6726</v>
      </c>
      <c r="C418" s="53">
        <v>32250</v>
      </c>
      <c r="D418" s="54">
        <v>792</v>
      </c>
      <c r="E418" s="53">
        <v>51</v>
      </c>
      <c r="F418" s="54">
        <v>830</v>
      </c>
      <c r="G418" s="37">
        <v>158.13953488372093</v>
      </c>
      <c r="H418" s="54">
        <v>468</v>
      </c>
      <c r="I418" s="53">
        <v>22498</v>
      </c>
      <c r="J418" s="54">
        <v>636</v>
      </c>
      <c r="K418" s="10">
        <v>0.69761240310077521</v>
      </c>
      <c r="L418" s="54">
        <v>70</v>
      </c>
      <c r="M418" s="67" t="s">
        <v>22</v>
      </c>
      <c r="N418" s="70">
        <v>11</v>
      </c>
      <c r="O418" s="69">
        <f t="shared" si="18"/>
        <v>0.21568627450980393</v>
      </c>
      <c r="P418" s="67" t="s">
        <v>22</v>
      </c>
      <c r="Q418" s="70">
        <v>11642</v>
      </c>
      <c r="R418" s="69">
        <f t="shared" si="19"/>
        <v>0.51746821939727972</v>
      </c>
      <c r="S418" s="71">
        <v>0.70070524800192291</v>
      </c>
      <c r="T418" s="18">
        <f t="shared" si="20"/>
        <v>75</v>
      </c>
    </row>
    <row r="419" spans="1:20" x14ac:dyDescent="0.25">
      <c r="A419" s="52" t="s">
        <v>6727</v>
      </c>
      <c r="B419" s="52" t="s">
        <v>6728</v>
      </c>
      <c r="C419" s="53">
        <v>30144</v>
      </c>
      <c r="D419" s="54">
        <v>811</v>
      </c>
      <c r="E419" s="53">
        <v>79</v>
      </c>
      <c r="F419" s="54">
        <v>680</v>
      </c>
      <c r="G419" s="37">
        <v>262.07537154989382</v>
      </c>
      <c r="H419" s="54">
        <v>101</v>
      </c>
      <c r="I419" s="53">
        <v>19831</v>
      </c>
      <c r="J419" s="54">
        <v>682</v>
      </c>
      <c r="K419" s="10">
        <v>0.6578755307855626</v>
      </c>
      <c r="L419" s="54">
        <v>104</v>
      </c>
      <c r="M419" s="67" t="s">
        <v>2</v>
      </c>
      <c r="N419" s="70">
        <v>24</v>
      </c>
      <c r="O419" s="69">
        <f t="shared" si="18"/>
        <v>0.30379746835443039</v>
      </c>
      <c r="P419" s="67" t="s">
        <v>2</v>
      </c>
      <c r="Q419" s="70">
        <v>9391</v>
      </c>
      <c r="R419" s="69">
        <f t="shared" si="19"/>
        <v>0.47355151026171144</v>
      </c>
      <c r="S419" s="71">
        <v>0.5602253226445123</v>
      </c>
      <c r="T419" s="18">
        <f t="shared" si="20"/>
        <v>697</v>
      </c>
    </row>
    <row r="420" spans="1:20" x14ac:dyDescent="0.25">
      <c r="A420" s="52" t="s">
        <v>6729</v>
      </c>
      <c r="B420" s="52" t="s">
        <v>6730</v>
      </c>
      <c r="C420" s="53">
        <v>207285</v>
      </c>
      <c r="D420" s="54">
        <v>218</v>
      </c>
      <c r="E420" s="53">
        <v>424</v>
      </c>
      <c r="F420" s="54">
        <v>147</v>
      </c>
      <c r="G420" s="37">
        <v>204.54929203753287</v>
      </c>
      <c r="H420" s="54">
        <v>254</v>
      </c>
      <c r="I420" s="53">
        <v>102098</v>
      </c>
      <c r="J420" s="54">
        <v>215</v>
      </c>
      <c r="K420" s="10">
        <v>0.49254890609547242</v>
      </c>
      <c r="L420" s="54">
        <v>418</v>
      </c>
      <c r="M420" s="67" t="s">
        <v>2</v>
      </c>
      <c r="N420" s="70">
        <v>109</v>
      </c>
      <c r="O420" s="69">
        <f t="shared" si="18"/>
        <v>0.25707547169811323</v>
      </c>
      <c r="P420" s="67" t="s">
        <v>2</v>
      </c>
      <c r="Q420" s="70">
        <v>39574</v>
      </c>
      <c r="R420" s="69">
        <f t="shared" si="19"/>
        <v>0.38760798448549433</v>
      </c>
      <c r="S420" s="71">
        <v>0.59136844373083042</v>
      </c>
      <c r="T420" s="18">
        <f t="shared" si="20"/>
        <v>567</v>
      </c>
    </row>
    <row r="421" spans="1:20" x14ac:dyDescent="0.25">
      <c r="A421" s="52" t="s">
        <v>6731</v>
      </c>
      <c r="B421" s="52" t="s">
        <v>6732</v>
      </c>
      <c r="C421" s="53">
        <v>133472</v>
      </c>
      <c r="D421" s="54">
        <v>319</v>
      </c>
      <c r="E421" s="53">
        <v>230</v>
      </c>
      <c r="F421" s="54">
        <v>259</v>
      </c>
      <c r="G421" s="37">
        <v>172.32078638216257</v>
      </c>
      <c r="H421" s="54">
        <v>384</v>
      </c>
      <c r="I421" s="53">
        <v>85180</v>
      </c>
      <c r="J421" s="54">
        <v>241</v>
      </c>
      <c r="K421" s="10">
        <v>0.63818628626228724</v>
      </c>
      <c r="L421" s="54">
        <v>131</v>
      </c>
      <c r="M421" s="67" t="s">
        <v>22</v>
      </c>
      <c r="N421" s="70">
        <v>53</v>
      </c>
      <c r="O421" s="69">
        <f t="shared" si="18"/>
        <v>0.23043478260869565</v>
      </c>
      <c r="P421" s="67" t="s">
        <v>22</v>
      </c>
      <c r="Q421" s="70">
        <v>46272</v>
      </c>
      <c r="R421" s="69">
        <f t="shared" si="19"/>
        <v>0.54322610941535576</v>
      </c>
      <c r="S421" s="71">
        <v>0.71406121908568732</v>
      </c>
      <c r="T421" s="18">
        <f t="shared" si="20"/>
        <v>43</v>
      </c>
    </row>
    <row r="422" spans="1:20" x14ac:dyDescent="0.25">
      <c r="A422" s="52" t="s">
        <v>6733</v>
      </c>
      <c r="B422" s="52" t="s">
        <v>6734</v>
      </c>
      <c r="C422" s="53">
        <v>134196</v>
      </c>
      <c r="D422" s="54">
        <v>316</v>
      </c>
      <c r="E422" s="53">
        <v>324</v>
      </c>
      <c r="F422" s="54">
        <v>180</v>
      </c>
      <c r="G422" s="37">
        <v>241.43789680765448</v>
      </c>
      <c r="H422" s="54">
        <v>151</v>
      </c>
      <c r="I422" s="53">
        <v>84295</v>
      </c>
      <c r="J422" s="54">
        <v>243</v>
      </c>
      <c r="K422" s="10">
        <v>0.62814837998151962</v>
      </c>
      <c r="L422" s="54">
        <v>145</v>
      </c>
      <c r="M422" s="67" t="s">
        <v>2</v>
      </c>
      <c r="N422" s="70">
        <v>87</v>
      </c>
      <c r="O422" s="69">
        <f t="shared" si="18"/>
        <v>0.26851851851851855</v>
      </c>
      <c r="P422" s="67" t="s">
        <v>2</v>
      </c>
      <c r="Q422" s="70">
        <v>44274</v>
      </c>
      <c r="R422" s="69">
        <f t="shared" si="19"/>
        <v>0.52522688178421018</v>
      </c>
      <c r="S422" s="71">
        <v>0.61738174195375661</v>
      </c>
      <c r="T422" s="18">
        <f t="shared" si="20"/>
        <v>446</v>
      </c>
    </row>
    <row r="423" spans="1:20" x14ac:dyDescent="0.25">
      <c r="A423" s="52" t="s">
        <v>6735</v>
      </c>
      <c r="B423" s="52" t="s">
        <v>6736</v>
      </c>
      <c r="C423" s="53">
        <v>181409</v>
      </c>
      <c r="D423" s="54">
        <v>239</v>
      </c>
      <c r="E423" s="53">
        <v>311</v>
      </c>
      <c r="F423" s="54">
        <v>186</v>
      </c>
      <c r="G423" s="37">
        <v>171.43581630459349</v>
      </c>
      <c r="H423" s="54">
        <v>390</v>
      </c>
      <c r="I423" s="53">
        <v>90078</v>
      </c>
      <c r="J423" s="54">
        <v>233</v>
      </c>
      <c r="K423" s="10">
        <v>0.49654647784839784</v>
      </c>
      <c r="L423" s="54">
        <v>413</v>
      </c>
      <c r="M423" s="67" t="s">
        <v>2</v>
      </c>
      <c r="N423" s="70">
        <v>80</v>
      </c>
      <c r="O423" s="69">
        <f t="shared" si="18"/>
        <v>0.25723472668810288</v>
      </c>
      <c r="P423" s="67" t="s">
        <v>2</v>
      </c>
      <c r="Q423" s="70">
        <v>31777</v>
      </c>
      <c r="R423" s="69">
        <f t="shared" si="19"/>
        <v>0.35277204200803747</v>
      </c>
      <c r="S423" s="71">
        <v>0.60895120984723006</v>
      </c>
      <c r="T423" s="18">
        <f t="shared" si="20"/>
        <v>486</v>
      </c>
    </row>
    <row r="424" spans="1:20" x14ac:dyDescent="0.25">
      <c r="A424" s="52" t="s">
        <v>6737</v>
      </c>
      <c r="B424" s="52" t="s">
        <v>6738</v>
      </c>
      <c r="C424" s="53">
        <v>32255</v>
      </c>
      <c r="D424" s="54">
        <v>791</v>
      </c>
      <c r="E424" s="53">
        <v>48</v>
      </c>
      <c r="F424" s="54">
        <v>846</v>
      </c>
      <c r="G424" s="37">
        <v>148.81413734304758</v>
      </c>
      <c r="H424" s="54">
        <v>508</v>
      </c>
      <c r="I424" s="53">
        <v>10531</v>
      </c>
      <c r="J424" s="54">
        <v>876</v>
      </c>
      <c r="K424" s="10">
        <v>0.32649201674159045</v>
      </c>
      <c r="L424" s="54">
        <v>821</v>
      </c>
      <c r="M424" s="67" t="s">
        <v>707</v>
      </c>
      <c r="N424" s="70">
        <v>7</v>
      </c>
      <c r="O424" s="69">
        <f t="shared" si="18"/>
        <v>0.14583333333333334</v>
      </c>
      <c r="P424" s="67" t="s">
        <v>22</v>
      </c>
      <c r="Q424" s="70">
        <v>3849</v>
      </c>
      <c r="R424" s="69">
        <f t="shared" si="19"/>
        <v>0.36549235590162377</v>
      </c>
      <c r="S424" s="71">
        <v>0.51570417980593286</v>
      </c>
      <c r="T424" s="18">
        <f t="shared" si="20"/>
        <v>803</v>
      </c>
    </row>
    <row r="425" spans="1:20" x14ac:dyDescent="0.25">
      <c r="A425" s="52" t="s">
        <v>6739</v>
      </c>
      <c r="B425" s="52" t="s">
        <v>6740</v>
      </c>
      <c r="C425" s="53">
        <v>164754</v>
      </c>
      <c r="D425" s="54">
        <v>264</v>
      </c>
      <c r="E425" s="53">
        <v>212</v>
      </c>
      <c r="F425" s="54">
        <v>285</v>
      </c>
      <c r="G425" s="37">
        <v>128.6766937373296</v>
      </c>
      <c r="H425" s="54">
        <v>605</v>
      </c>
      <c r="I425" s="53">
        <v>76713</v>
      </c>
      <c r="J425" s="54">
        <v>258</v>
      </c>
      <c r="K425" s="10">
        <v>0.46562147201281912</v>
      </c>
      <c r="L425" s="54">
        <v>491</v>
      </c>
      <c r="M425" s="67" t="s">
        <v>59</v>
      </c>
      <c r="N425" s="70">
        <v>26</v>
      </c>
      <c r="O425" s="69">
        <f t="shared" si="18"/>
        <v>0.12264150943396226</v>
      </c>
      <c r="P425" s="67" t="s">
        <v>22</v>
      </c>
      <c r="Q425" s="70">
        <v>34197</v>
      </c>
      <c r="R425" s="69">
        <f t="shared" si="19"/>
        <v>0.44577842086738884</v>
      </c>
      <c r="S425" s="71">
        <v>0.65013215363948729</v>
      </c>
      <c r="T425" s="18">
        <f t="shared" si="20"/>
        <v>276</v>
      </c>
    </row>
    <row r="426" spans="1:20" x14ac:dyDescent="0.25">
      <c r="A426" s="52" t="s">
        <v>6741</v>
      </c>
      <c r="B426" s="52" t="s">
        <v>6742</v>
      </c>
      <c r="C426" s="53">
        <v>261670</v>
      </c>
      <c r="D426" s="54">
        <v>188</v>
      </c>
      <c r="E426" s="53">
        <v>222</v>
      </c>
      <c r="F426" s="54">
        <v>266</v>
      </c>
      <c r="G426" s="37">
        <v>84.839683570909926</v>
      </c>
      <c r="H426" s="54">
        <v>826</v>
      </c>
      <c r="I426" s="53">
        <v>102106</v>
      </c>
      <c r="J426" s="54">
        <v>214</v>
      </c>
      <c r="K426" s="10">
        <v>0.39020904192303285</v>
      </c>
      <c r="L426" s="54">
        <v>684</v>
      </c>
      <c r="M426" s="67" t="s">
        <v>707</v>
      </c>
      <c r="N426" s="70">
        <v>34</v>
      </c>
      <c r="O426" s="69">
        <f t="shared" si="18"/>
        <v>0.15315315315315314</v>
      </c>
      <c r="P426" s="67" t="s">
        <v>22</v>
      </c>
      <c r="Q426" s="70">
        <v>31535</v>
      </c>
      <c r="R426" s="69">
        <f t="shared" si="19"/>
        <v>0.30884570936086031</v>
      </c>
      <c r="S426" s="71">
        <v>0.58783624298949488</v>
      </c>
      <c r="T426" s="18">
        <f t="shared" si="20"/>
        <v>583</v>
      </c>
    </row>
    <row r="427" spans="1:20" x14ac:dyDescent="0.25">
      <c r="A427" s="52" t="s">
        <v>6743</v>
      </c>
      <c r="B427" s="52" t="s">
        <v>6744</v>
      </c>
      <c r="C427" s="53">
        <v>104357</v>
      </c>
      <c r="D427" s="54">
        <v>373</v>
      </c>
      <c r="E427" s="53">
        <v>121</v>
      </c>
      <c r="F427" s="54">
        <v>482</v>
      </c>
      <c r="G427" s="37">
        <v>115.94813955939708</v>
      </c>
      <c r="H427" s="54">
        <v>672</v>
      </c>
      <c r="I427" s="53">
        <v>38636</v>
      </c>
      <c r="J427" s="54">
        <v>435</v>
      </c>
      <c r="K427" s="10">
        <v>0.37022911735676572</v>
      </c>
      <c r="L427" s="54">
        <v>736</v>
      </c>
      <c r="M427" s="67" t="s">
        <v>707</v>
      </c>
      <c r="N427" s="70">
        <v>17</v>
      </c>
      <c r="O427" s="69">
        <f t="shared" si="18"/>
        <v>0.14049586776859505</v>
      </c>
      <c r="P427" s="67" t="s">
        <v>707</v>
      </c>
      <c r="Q427" s="70">
        <v>8900</v>
      </c>
      <c r="R427" s="69">
        <f t="shared" si="19"/>
        <v>0.2303551092245574</v>
      </c>
      <c r="S427" s="71">
        <v>0.54314962918437448</v>
      </c>
      <c r="T427" s="18">
        <f t="shared" si="20"/>
        <v>737</v>
      </c>
    </row>
    <row r="428" spans="1:20" x14ac:dyDescent="0.25">
      <c r="A428" s="52" t="s">
        <v>6745</v>
      </c>
      <c r="B428" s="52" t="s">
        <v>6746</v>
      </c>
      <c r="C428" s="53">
        <v>107502</v>
      </c>
      <c r="D428" s="54">
        <v>365</v>
      </c>
      <c r="E428" s="53">
        <v>134</v>
      </c>
      <c r="F428" s="54">
        <v>439</v>
      </c>
      <c r="G428" s="37">
        <v>124.64884374244201</v>
      </c>
      <c r="H428" s="54">
        <v>625</v>
      </c>
      <c r="I428" s="53">
        <v>51348</v>
      </c>
      <c r="J428" s="54">
        <v>354</v>
      </c>
      <c r="K428" s="10">
        <v>0.47764692749902327</v>
      </c>
      <c r="L428" s="54">
        <v>456</v>
      </c>
      <c r="M428" s="67" t="s">
        <v>744</v>
      </c>
      <c r="N428" s="70">
        <v>17</v>
      </c>
      <c r="O428" s="69">
        <f t="shared" si="18"/>
        <v>0.12686567164179105</v>
      </c>
      <c r="P428" s="67" t="s">
        <v>22</v>
      </c>
      <c r="Q428" s="70">
        <v>22253</v>
      </c>
      <c r="R428" s="69">
        <f t="shared" si="19"/>
        <v>0.43337617823479008</v>
      </c>
      <c r="S428" s="71">
        <v>0.65607079674921487</v>
      </c>
      <c r="T428" s="18">
        <f t="shared" si="20"/>
        <v>255</v>
      </c>
    </row>
    <row r="429" spans="1:20" x14ac:dyDescent="0.25">
      <c r="A429" s="52" t="s">
        <v>6747</v>
      </c>
      <c r="B429" s="52" t="s">
        <v>6748</v>
      </c>
      <c r="C429" s="53">
        <v>2192035</v>
      </c>
      <c r="D429" s="54">
        <v>31</v>
      </c>
      <c r="E429" s="53">
        <v>2306</v>
      </c>
      <c r="F429" s="54">
        <v>22</v>
      </c>
      <c r="G429" s="37">
        <v>105.1990501976474</v>
      </c>
      <c r="H429" s="54">
        <v>724</v>
      </c>
      <c r="I429" s="53">
        <v>995760</v>
      </c>
      <c r="J429" s="54">
        <v>29</v>
      </c>
      <c r="K429" s="10">
        <v>0.45426281970862692</v>
      </c>
      <c r="L429" s="54">
        <v>520</v>
      </c>
      <c r="M429" s="67" t="s">
        <v>707</v>
      </c>
      <c r="N429" s="70">
        <v>330</v>
      </c>
      <c r="O429" s="69">
        <f t="shared" si="18"/>
        <v>0.14310494362532525</v>
      </c>
      <c r="P429" s="67" t="s">
        <v>22</v>
      </c>
      <c r="Q429" s="70">
        <v>248301</v>
      </c>
      <c r="R429" s="69">
        <f t="shared" si="19"/>
        <v>0.24935827910339842</v>
      </c>
      <c r="S429" s="71">
        <v>0.64612806627284436</v>
      </c>
      <c r="T429" s="18">
        <f t="shared" si="20"/>
        <v>297</v>
      </c>
    </row>
    <row r="430" spans="1:20" x14ac:dyDescent="0.25">
      <c r="A430" s="52" t="s">
        <v>6749</v>
      </c>
      <c r="B430" s="52" t="s">
        <v>6750</v>
      </c>
      <c r="C430" s="53">
        <v>73298</v>
      </c>
      <c r="D430" s="54">
        <v>473</v>
      </c>
      <c r="E430" s="53">
        <v>117</v>
      </c>
      <c r="F430" s="54">
        <v>491</v>
      </c>
      <c r="G430" s="37">
        <v>159.6223635024148</v>
      </c>
      <c r="H430" s="54">
        <v>455</v>
      </c>
      <c r="I430" s="53">
        <v>34450</v>
      </c>
      <c r="J430" s="54">
        <v>474</v>
      </c>
      <c r="K430" s="10">
        <v>0.46999918142377689</v>
      </c>
      <c r="L430" s="54">
        <v>475</v>
      </c>
      <c r="M430" s="67" t="s">
        <v>59</v>
      </c>
      <c r="N430" s="70">
        <v>14</v>
      </c>
      <c r="O430" s="69">
        <f t="shared" si="18"/>
        <v>0.11965811965811966</v>
      </c>
      <c r="P430" s="67" t="s">
        <v>22</v>
      </c>
      <c r="Q430" s="70">
        <v>14147</v>
      </c>
      <c r="R430" s="69">
        <f t="shared" si="19"/>
        <v>0.41065312046444125</v>
      </c>
      <c r="S430" s="71">
        <v>0.66538852000552995</v>
      </c>
      <c r="T430" s="18">
        <f t="shared" si="20"/>
        <v>219</v>
      </c>
    </row>
    <row r="431" spans="1:20" x14ac:dyDescent="0.25">
      <c r="A431" s="52" t="s">
        <v>6751</v>
      </c>
      <c r="B431" s="52" t="s">
        <v>6752</v>
      </c>
      <c r="C431" s="53">
        <v>56772</v>
      </c>
      <c r="D431" s="54">
        <v>549</v>
      </c>
      <c r="E431" s="53">
        <v>83</v>
      </c>
      <c r="F431" s="54">
        <v>658</v>
      </c>
      <c r="G431" s="37">
        <v>146.19883040935673</v>
      </c>
      <c r="H431" s="54">
        <v>526</v>
      </c>
      <c r="I431" s="53">
        <v>29411</v>
      </c>
      <c r="J431" s="54">
        <v>532</v>
      </c>
      <c r="K431" s="10">
        <v>0.51805467483970968</v>
      </c>
      <c r="L431" s="54">
        <v>362</v>
      </c>
      <c r="M431" s="67" t="s">
        <v>744</v>
      </c>
      <c r="N431" s="70">
        <v>15</v>
      </c>
      <c r="O431" s="69">
        <f t="shared" si="18"/>
        <v>0.18072289156626506</v>
      </c>
      <c r="P431" s="67" t="s">
        <v>22</v>
      </c>
      <c r="Q431" s="70">
        <v>10451</v>
      </c>
      <c r="R431" s="69">
        <f t="shared" si="19"/>
        <v>0.35534323892421205</v>
      </c>
      <c r="S431" s="71">
        <v>0.68184598081001779</v>
      </c>
      <c r="T431" s="18">
        <f t="shared" si="20"/>
        <v>136</v>
      </c>
    </row>
    <row r="432" spans="1:20" x14ac:dyDescent="0.25">
      <c r="A432" s="52" t="s">
        <v>6753</v>
      </c>
      <c r="B432" s="52" t="s">
        <v>6754</v>
      </c>
      <c r="C432" s="53">
        <v>76458</v>
      </c>
      <c r="D432" s="54">
        <v>458</v>
      </c>
      <c r="E432" s="53">
        <v>86</v>
      </c>
      <c r="F432" s="54">
        <v>637</v>
      </c>
      <c r="G432" s="37">
        <v>112.48005440895655</v>
      </c>
      <c r="H432" s="54">
        <v>693</v>
      </c>
      <c r="I432" s="53">
        <v>18012</v>
      </c>
      <c r="J432" s="54">
        <v>711</v>
      </c>
      <c r="K432" s="10">
        <v>0.23558031860629366</v>
      </c>
      <c r="L432" s="54">
        <v>915</v>
      </c>
      <c r="M432" s="67" t="s">
        <v>59</v>
      </c>
      <c r="N432" s="70">
        <v>16</v>
      </c>
      <c r="O432" s="69">
        <f t="shared" si="18"/>
        <v>0.18604651162790697</v>
      </c>
      <c r="P432" s="67" t="s">
        <v>22</v>
      </c>
      <c r="Q432" s="70">
        <v>9427</v>
      </c>
      <c r="R432" s="69">
        <f t="shared" si="19"/>
        <v>0.5233733066844326</v>
      </c>
      <c r="S432" s="71">
        <v>0.39600747737920439</v>
      </c>
      <c r="T432" s="18">
        <f t="shared" si="20"/>
        <v>910</v>
      </c>
    </row>
    <row r="433" spans="1:20" x14ac:dyDescent="0.25">
      <c r="A433" s="52" t="s">
        <v>6755</v>
      </c>
      <c r="B433" s="52" t="s">
        <v>6756</v>
      </c>
      <c r="C433" s="53">
        <v>47457</v>
      </c>
      <c r="D433" s="54">
        <v>619</v>
      </c>
      <c r="E433" s="53">
        <v>85</v>
      </c>
      <c r="F433" s="54">
        <v>642</v>
      </c>
      <c r="G433" s="37">
        <v>179.10950966137767</v>
      </c>
      <c r="H433" s="54">
        <v>354</v>
      </c>
      <c r="I433" s="53">
        <v>13529</v>
      </c>
      <c r="J433" s="54">
        <v>812</v>
      </c>
      <c r="K433" s="10">
        <v>0.28507912425985626</v>
      </c>
      <c r="L433" s="54">
        <v>878</v>
      </c>
      <c r="M433" s="67" t="s">
        <v>7770</v>
      </c>
      <c r="N433" s="70">
        <v>14</v>
      </c>
      <c r="O433" s="69">
        <f t="shared" si="18"/>
        <v>0.16470588235294117</v>
      </c>
      <c r="P433" s="67" t="s">
        <v>22</v>
      </c>
      <c r="Q433" s="70">
        <v>3427</v>
      </c>
      <c r="R433" s="69">
        <f t="shared" si="19"/>
        <v>0.25330770936506763</v>
      </c>
      <c r="S433" s="71">
        <v>0.45982352615652056</v>
      </c>
      <c r="T433" s="18">
        <f t="shared" si="20"/>
        <v>871</v>
      </c>
    </row>
    <row r="434" spans="1:20" x14ac:dyDescent="0.25">
      <c r="A434" s="52" t="s">
        <v>6757</v>
      </c>
      <c r="B434" s="52" t="s">
        <v>6758</v>
      </c>
      <c r="C434" s="53">
        <v>28283</v>
      </c>
      <c r="D434" s="54">
        <v>824</v>
      </c>
      <c r="E434" s="53">
        <v>69</v>
      </c>
      <c r="F434" s="54">
        <v>731</v>
      </c>
      <c r="G434" s="37">
        <v>243.96280451154405</v>
      </c>
      <c r="H434" s="54">
        <v>142</v>
      </c>
      <c r="I434" s="53">
        <v>12230</v>
      </c>
      <c r="J434" s="54">
        <v>837</v>
      </c>
      <c r="K434" s="10">
        <v>0.43241523176466429</v>
      </c>
      <c r="L434" s="54">
        <v>579</v>
      </c>
      <c r="M434" s="67" t="s">
        <v>2</v>
      </c>
      <c r="N434" s="70">
        <v>23</v>
      </c>
      <c r="O434" s="69">
        <f t="shared" si="18"/>
        <v>0.33333333333333331</v>
      </c>
      <c r="P434" s="67" t="s">
        <v>2</v>
      </c>
      <c r="Q434" s="70">
        <v>7336</v>
      </c>
      <c r="R434" s="69">
        <f t="shared" si="19"/>
        <v>0.5998364677023712</v>
      </c>
      <c r="S434" s="71">
        <v>0.5586298945429331</v>
      </c>
      <c r="T434" s="18">
        <f t="shared" si="20"/>
        <v>700</v>
      </c>
    </row>
    <row r="435" spans="1:20" x14ac:dyDescent="0.25">
      <c r="A435" s="52" t="s">
        <v>6759</v>
      </c>
      <c r="B435" s="52" t="s">
        <v>6760</v>
      </c>
      <c r="C435" s="53">
        <v>303622</v>
      </c>
      <c r="D435" s="54">
        <v>166</v>
      </c>
      <c r="E435" s="53">
        <v>264</v>
      </c>
      <c r="F435" s="54">
        <v>227</v>
      </c>
      <c r="G435" s="37">
        <v>86.950220998478372</v>
      </c>
      <c r="H435" s="54">
        <v>807</v>
      </c>
      <c r="I435" s="53">
        <v>159427</v>
      </c>
      <c r="J435" s="54">
        <v>153</v>
      </c>
      <c r="K435" s="10">
        <v>0.52508382133047016</v>
      </c>
      <c r="L435" s="54">
        <v>343</v>
      </c>
      <c r="M435" s="67" t="s">
        <v>724</v>
      </c>
      <c r="N435" s="70">
        <v>60</v>
      </c>
      <c r="O435" s="69">
        <f t="shared" si="18"/>
        <v>0.22727272727272727</v>
      </c>
      <c r="P435" s="67" t="s">
        <v>22</v>
      </c>
      <c r="Q435" s="70">
        <v>56575</v>
      </c>
      <c r="R435" s="69">
        <f t="shared" si="19"/>
        <v>0.35486460888055349</v>
      </c>
      <c r="S435" s="71">
        <v>0.69286779937891496</v>
      </c>
      <c r="T435" s="18">
        <f t="shared" si="20"/>
        <v>101</v>
      </c>
    </row>
    <row r="436" spans="1:20" x14ac:dyDescent="0.25">
      <c r="A436" s="52" t="s">
        <v>6761</v>
      </c>
      <c r="B436" s="52" t="s">
        <v>6762</v>
      </c>
      <c r="C436" s="53">
        <v>52598</v>
      </c>
      <c r="D436" s="54">
        <v>579</v>
      </c>
      <c r="E436" s="53">
        <v>82</v>
      </c>
      <c r="F436" s="54">
        <v>660</v>
      </c>
      <c r="G436" s="37">
        <v>155.89946385794136</v>
      </c>
      <c r="H436" s="54">
        <v>476</v>
      </c>
      <c r="I436" s="53">
        <v>33072</v>
      </c>
      <c r="J436" s="54">
        <v>487</v>
      </c>
      <c r="K436" s="10">
        <v>0.62876915472071182</v>
      </c>
      <c r="L436" s="54">
        <v>143</v>
      </c>
      <c r="M436" s="67" t="s">
        <v>707</v>
      </c>
      <c r="N436" s="70">
        <v>20</v>
      </c>
      <c r="O436" s="69">
        <f t="shared" si="18"/>
        <v>0.24390243902439024</v>
      </c>
      <c r="P436" s="67" t="s">
        <v>22</v>
      </c>
      <c r="Q436" s="70">
        <v>11083</v>
      </c>
      <c r="R436" s="69">
        <f t="shared" si="19"/>
        <v>0.33511731978713111</v>
      </c>
      <c r="S436" s="71">
        <v>0.72519155018917203</v>
      </c>
      <c r="T436" s="18">
        <f t="shared" si="20"/>
        <v>22</v>
      </c>
    </row>
    <row r="437" spans="1:20" x14ac:dyDescent="0.25">
      <c r="A437" s="52" t="s">
        <v>6763</v>
      </c>
      <c r="B437" s="52" t="s">
        <v>6764</v>
      </c>
      <c r="C437" s="53">
        <v>13948</v>
      </c>
      <c r="D437" s="54">
        <v>923</v>
      </c>
      <c r="E437" s="53">
        <v>25</v>
      </c>
      <c r="F437" s="54">
        <v>918</v>
      </c>
      <c r="G437" s="37">
        <v>179.23716661887008</v>
      </c>
      <c r="H437" s="54">
        <v>353</v>
      </c>
      <c r="I437" s="53">
        <v>4385</v>
      </c>
      <c r="J437" s="54">
        <v>923</v>
      </c>
      <c r="K437" s="10">
        <v>0.31438199024949814</v>
      </c>
      <c r="L437" s="54">
        <v>841</v>
      </c>
      <c r="M437" s="67" t="s">
        <v>2</v>
      </c>
      <c r="N437" s="70">
        <v>3</v>
      </c>
      <c r="O437" s="69">
        <f t="shared" si="18"/>
        <v>0.12</v>
      </c>
      <c r="P437" s="67" t="s">
        <v>22</v>
      </c>
      <c r="Q437" s="70">
        <v>1300</v>
      </c>
      <c r="R437" s="69">
        <f t="shared" si="19"/>
        <v>0.29646522234891676</v>
      </c>
      <c r="S437" s="71">
        <v>0.49730820420375765</v>
      </c>
      <c r="T437" s="18">
        <f t="shared" si="20"/>
        <v>832</v>
      </c>
    </row>
    <row r="438" spans="1:20" x14ac:dyDescent="0.25">
      <c r="A438" s="52" t="s">
        <v>6765</v>
      </c>
      <c r="B438" s="52" t="s">
        <v>6766</v>
      </c>
      <c r="C438" s="53">
        <v>82874</v>
      </c>
      <c r="D438" s="54">
        <v>433</v>
      </c>
      <c r="E438" s="53">
        <v>94</v>
      </c>
      <c r="F438" s="54">
        <v>590</v>
      </c>
      <c r="G438" s="37">
        <v>113.42519970075054</v>
      </c>
      <c r="H438" s="54">
        <v>688</v>
      </c>
      <c r="I438" s="53">
        <v>43243</v>
      </c>
      <c r="J438" s="54">
        <v>404</v>
      </c>
      <c r="K438" s="10">
        <v>0.52179211815527182</v>
      </c>
      <c r="L438" s="54">
        <v>350</v>
      </c>
      <c r="M438" s="67" t="s">
        <v>2</v>
      </c>
      <c r="N438" s="70">
        <v>12</v>
      </c>
      <c r="O438" s="69">
        <f t="shared" si="18"/>
        <v>0.1276595744680851</v>
      </c>
      <c r="P438" s="67" t="s">
        <v>22</v>
      </c>
      <c r="Q438" s="70">
        <v>27966</v>
      </c>
      <c r="R438" s="69">
        <f t="shared" si="19"/>
        <v>0.6467173877853063</v>
      </c>
      <c r="S438" s="71">
        <v>0.64631880289214372</v>
      </c>
      <c r="T438" s="18">
        <f t="shared" si="20"/>
        <v>294</v>
      </c>
    </row>
    <row r="439" spans="1:20" x14ac:dyDescent="0.25">
      <c r="A439" s="52" t="s">
        <v>6767</v>
      </c>
      <c r="B439" s="52" t="s">
        <v>6768</v>
      </c>
      <c r="C439" s="53">
        <v>36915</v>
      </c>
      <c r="D439" s="54">
        <v>731</v>
      </c>
      <c r="E439" s="53">
        <v>57</v>
      </c>
      <c r="F439" s="54">
        <v>797</v>
      </c>
      <c r="G439" s="37">
        <v>154.40877691995124</v>
      </c>
      <c r="H439" s="54">
        <v>483</v>
      </c>
      <c r="I439" s="53">
        <v>18660</v>
      </c>
      <c r="J439" s="54">
        <v>698</v>
      </c>
      <c r="K439" s="10">
        <v>0.50548557496952462</v>
      </c>
      <c r="L439" s="54">
        <v>395</v>
      </c>
      <c r="M439" s="67" t="s">
        <v>744</v>
      </c>
      <c r="N439" s="70">
        <v>15</v>
      </c>
      <c r="O439" s="69">
        <f t="shared" si="18"/>
        <v>0.26315789473684209</v>
      </c>
      <c r="P439" s="67" t="s">
        <v>744</v>
      </c>
      <c r="Q439" s="70">
        <v>5472</v>
      </c>
      <c r="R439" s="69">
        <f t="shared" si="19"/>
        <v>0.29324758842443732</v>
      </c>
      <c r="S439" s="71">
        <v>0.67520035347025131</v>
      </c>
      <c r="T439" s="18">
        <f t="shared" si="20"/>
        <v>163</v>
      </c>
    </row>
    <row r="440" spans="1:20" x14ac:dyDescent="0.25">
      <c r="A440" s="52" t="s">
        <v>6769</v>
      </c>
      <c r="B440" s="52" t="s">
        <v>6770</v>
      </c>
      <c r="C440" s="53">
        <v>475367</v>
      </c>
      <c r="D440" s="54">
        <v>118</v>
      </c>
      <c r="E440" s="53">
        <v>495</v>
      </c>
      <c r="F440" s="54">
        <v>127</v>
      </c>
      <c r="G440" s="37">
        <v>104.13007213374088</v>
      </c>
      <c r="H440" s="54">
        <v>733</v>
      </c>
      <c r="I440" s="53">
        <v>217862</v>
      </c>
      <c r="J440" s="54">
        <v>123</v>
      </c>
      <c r="K440" s="10">
        <v>0.45830274293335466</v>
      </c>
      <c r="L440" s="54">
        <v>510</v>
      </c>
      <c r="M440" s="67" t="s">
        <v>2</v>
      </c>
      <c r="N440" s="70">
        <v>158</v>
      </c>
      <c r="O440" s="69">
        <f t="shared" si="18"/>
        <v>0.31919191919191919</v>
      </c>
      <c r="P440" s="67" t="s">
        <v>2</v>
      </c>
      <c r="Q440" s="70">
        <v>58534</v>
      </c>
      <c r="R440" s="69">
        <f t="shared" si="19"/>
        <v>0.26867466561401254</v>
      </c>
      <c r="S440" s="71">
        <v>0.62741278626246566</v>
      </c>
      <c r="T440" s="18">
        <f t="shared" si="20"/>
        <v>389</v>
      </c>
    </row>
    <row r="441" spans="1:20" x14ac:dyDescent="0.25">
      <c r="A441" s="52" t="s">
        <v>6771</v>
      </c>
      <c r="B441" s="52" t="s">
        <v>6772</v>
      </c>
      <c r="C441" s="53">
        <v>307614</v>
      </c>
      <c r="D441" s="54">
        <v>165</v>
      </c>
      <c r="E441" s="53">
        <v>750</v>
      </c>
      <c r="F441" s="54">
        <v>76</v>
      </c>
      <c r="G441" s="37">
        <v>243.81205016676748</v>
      </c>
      <c r="H441" s="54">
        <v>143</v>
      </c>
      <c r="I441" s="53">
        <v>185530</v>
      </c>
      <c r="J441" s="54">
        <v>133</v>
      </c>
      <c r="K441" s="10">
        <v>0.60312599556587154</v>
      </c>
      <c r="L441" s="54">
        <v>192</v>
      </c>
      <c r="M441" s="67" t="s">
        <v>2</v>
      </c>
      <c r="N441" s="70">
        <v>177</v>
      </c>
      <c r="O441" s="69">
        <f t="shared" si="18"/>
        <v>0.23599999999999999</v>
      </c>
      <c r="P441" s="67" t="s">
        <v>2</v>
      </c>
      <c r="Q441" s="70">
        <v>65382</v>
      </c>
      <c r="R441" s="69">
        <f t="shared" si="19"/>
        <v>0.35240661887565355</v>
      </c>
      <c r="S441" s="71">
        <v>0.62801184699863799</v>
      </c>
      <c r="T441" s="18">
        <f t="shared" si="20"/>
        <v>383</v>
      </c>
    </row>
    <row r="442" spans="1:20" x14ac:dyDescent="0.25">
      <c r="A442" s="52" t="s">
        <v>6773</v>
      </c>
      <c r="B442" s="52" t="s">
        <v>6774</v>
      </c>
      <c r="C442" s="53">
        <v>181851</v>
      </c>
      <c r="D442" s="54">
        <v>237</v>
      </c>
      <c r="E442" s="53">
        <v>190</v>
      </c>
      <c r="F442" s="54">
        <v>319</v>
      </c>
      <c r="G442" s="37">
        <v>104.4811411540217</v>
      </c>
      <c r="H442" s="54">
        <v>730</v>
      </c>
      <c r="I442" s="53">
        <v>65429</v>
      </c>
      <c r="J442" s="54">
        <v>288</v>
      </c>
      <c r="K442" s="10">
        <v>0.35979455708244662</v>
      </c>
      <c r="L442" s="54">
        <v>764</v>
      </c>
      <c r="M442" s="67" t="s">
        <v>140</v>
      </c>
      <c r="N442" s="70">
        <v>28</v>
      </c>
      <c r="O442" s="69">
        <f t="shared" si="18"/>
        <v>0.14736842105263157</v>
      </c>
      <c r="P442" s="67" t="s">
        <v>22</v>
      </c>
      <c r="Q442" s="70">
        <v>38601</v>
      </c>
      <c r="R442" s="69">
        <f t="shared" si="19"/>
        <v>0.5899677513029391</v>
      </c>
      <c r="S442" s="71">
        <v>0.54010790603357117</v>
      </c>
      <c r="T442" s="18">
        <f t="shared" si="20"/>
        <v>746</v>
      </c>
    </row>
    <row r="443" spans="1:20" x14ac:dyDescent="0.25">
      <c r="A443" s="52" t="s">
        <v>6775</v>
      </c>
      <c r="B443" s="52" t="s">
        <v>6776</v>
      </c>
      <c r="C443" s="53">
        <v>31390</v>
      </c>
      <c r="D443" s="54">
        <v>795</v>
      </c>
      <c r="E443" s="53">
        <v>43</v>
      </c>
      <c r="F443" s="54">
        <v>875</v>
      </c>
      <c r="G443" s="37">
        <v>136.98630136986301</v>
      </c>
      <c r="H443" s="54">
        <v>572</v>
      </c>
      <c r="I443" s="53">
        <v>19662</v>
      </c>
      <c r="J443" s="54">
        <v>685</v>
      </c>
      <c r="K443" s="10">
        <v>0.62637782733354574</v>
      </c>
      <c r="L443" s="54">
        <v>149</v>
      </c>
      <c r="M443" s="67" t="s">
        <v>22</v>
      </c>
      <c r="N443" s="70">
        <v>9</v>
      </c>
      <c r="O443" s="69">
        <f t="shared" si="18"/>
        <v>0.20930232558139536</v>
      </c>
      <c r="P443" s="67" t="s">
        <v>22</v>
      </c>
      <c r="Q443" s="70">
        <v>13048</v>
      </c>
      <c r="R443" s="69">
        <f t="shared" si="19"/>
        <v>0.66361509510731365</v>
      </c>
      <c r="S443" s="71">
        <v>0.66622576286715918</v>
      </c>
      <c r="T443" s="18">
        <f t="shared" si="20"/>
        <v>211</v>
      </c>
    </row>
    <row r="444" spans="1:20" x14ac:dyDescent="0.25">
      <c r="A444" s="52" t="s">
        <v>6777</v>
      </c>
      <c r="B444" s="52" t="s">
        <v>6778</v>
      </c>
      <c r="C444" s="53">
        <v>55122</v>
      </c>
      <c r="D444" s="54">
        <v>563</v>
      </c>
      <c r="E444" s="53">
        <v>147</v>
      </c>
      <c r="F444" s="54">
        <v>400</v>
      </c>
      <c r="G444" s="37">
        <v>266.68117992815934</v>
      </c>
      <c r="H444" s="54">
        <v>95</v>
      </c>
      <c r="I444" s="53">
        <v>29885</v>
      </c>
      <c r="J444" s="54">
        <v>526</v>
      </c>
      <c r="K444" s="10">
        <v>0.54216102463626137</v>
      </c>
      <c r="L444" s="54">
        <v>297</v>
      </c>
      <c r="M444" s="67" t="s">
        <v>707</v>
      </c>
      <c r="N444" s="70">
        <v>31</v>
      </c>
      <c r="O444" s="69">
        <f t="shared" si="18"/>
        <v>0.21088435374149661</v>
      </c>
      <c r="P444" s="67" t="s">
        <v>707</v>
      </c>
      <c r="Q444" s="70">
        <v>11840</v>
      </c>
      <c r="R444" s="69">
        <f t="shared" si="19"/>
        <v>0.3961853772795717</v>
      </c>
      <c r="S444" s="71">
        <v>0.65004943775520452</v>
      </c>
      <c r="T444" s="18">
        <f t="shared" si="20"/>
        <v>277</v>
      </c>
    </row>
    <row r="445" spans="1:20" x14ac:dyDescent="0.25">
      <c r="A445" s="52" t="s">
        <v>6779</v>
      </c>
      <c r="B445" s="52" t="s">
        <v>6780</v>
      </c>
      <c r="C445" s="53">
        <v>29346</v>
      </c>
      <c r="D445" s="54">
        <v>813</v>
      </c>
      <c r="E445" s="53">
        <v>71</v>
      </c>
      <c r="F445" s="54">
        <v>725</v>
      </c>
      <c r="G445" s="37">
        <v>241.94098003135011</v>
      </c>
      <c r="H445" s="54">
        <v>147</v>
      </c>
      <c r="I445" s="53">
        <v>12566</v>
      </c>
      <c r="J445" s="54">
        <v>832</v>
      </c>
      <c r="K445" s="10">
        <v>0.42820145846111907</v>
      </c>
      <c r="L445" s="54">
        <v>592</v>
      </c>
      <c r="M445" s="67" t="s">
        <v>7772</v>
      </c>
      <c r="N445" s="70">
        <v>10</v>
      </c>
      <c r="O445" s="69">
        <f t="shared" si="18"/>
        <v>0.14084507042253522</v>
      </c>
      <c r="P445" s="67" t="s">
        <v>2</v>
      </c>
      <c r="Q445" s="70">
        <v>2100</v>
      </c>
      <c r="R445" s="69">
        <f t="shared" si="19"/>
        <v>0.16711761897182875</v>
      </c>
      <c r="S445" s="71">
        <v>0.5943813160474759</v>
      </c>
      <c r="T445" s="18">
        <f t="shared" si="20"/>
        <v>549</v>
      </c>
    </row>
    <row r="446" spans="1:20" x14ac:dyDescent="0.25">
      <c r="A446" s="52" t="s">
        <v>6781</v>
      </c>
      <c r="B446" s="52" t="s">
        <v>6782</v>
      </c>
      <c r="C446" s="53">
        <v>69413</v>
      </c>
      <c r="D446" s="54">
        <v>481</v>
      </c>
      <c r="E446" s="53">
        <v>93</v>
      </c>
      <c r="F446" s="54">
        <v>595</v>
      </c>
      <c r="G446" s="37">
        <v>133.98066644576664</v>
      </c>
      <c r="H446" s="54">
        <v>589</v>
      </c>
      <c r="I446" s="53">
        <v>20973</v>
      </c>
      <c r="J446" s="54">
        <v>658</v>
      </c>
      <c r="K446" s="10">
        <v>0.30214801262011437</v>
      </c>
      <c r="L446" s="54">
        <v>857</v>
      </c>
      <c r="M446" s="67" t="s">
        <v>707</v>
      </c>
      <c r="N446" s="70">
        <v>24</v>
      </c>
      <c r="O446" s="69">
        <f t="shared" si="18"/>
        <v>0.25806451612903225</v>
      </c>
      <c r="P446" s="67" t="s">
        <v>707</v>
      </c>
      <c r="Q446" s="70">
        <v>5020</v>
      </c>
      <c r="R446" s="69">
        <f t="shared" si="19"/>
        <v>0.23935536165546178</v>
      </c>
      <c r="S446" s="71">
        <v>0.48663576107086676</v>
      </c>
      <c r="T446" s="18">
        <f t="shared" si="20"/>
        <v>842</v>
      </c>
    </row>
    <row r="447" spans="1:20" x14ac:dyDescent="0.25">
      <c r="A447" s="52" t="s">
        <v>6783</v>
      </c>
      <c r="B447" s="52" t="s">
        <v>6784</v>
      </c>
      <c r="C447" s="53">
        <v>879773</v>
      </c>
      <c r="D447" s="54">
        <v>64</v>
      </c>
      <c r="E447" s="53">
        <v>1428</v>
      </c>
      <c r="F447" s="54">
        <v>42</v>
      </c>
      <c r="G447" s="37">
        <v>162.31459706083274</v>
      </c>
      <c r="H447" s="54">
        <v>438</v>
      </c>
      <c r="I447" s="53">
        <v>482265</v>
      </c>
      <c r="J447" s="54">
        <v>61</v>
      </c>
      <c r="K447" s="10">
        <v>0.54816981198559178</v>
      </c>
      <c r="L447" s="54">
        <v>283</v>
      </c>
      <c r="M447" s="67" t="s">
        <v>2</v>
      </c>
      <c r="N447" s="70">
        <v>466</v>
      </c>
      <c r="O447" s="69">
        <f t="shared" si="18"/>
        <v>0.32633053221288516</v>
      </c>
      <c r="P447" s="67" t="s">
        <v>2</v>
      </c>
      <c r="Q447" s="70">
        <v>216570</v>
      </c>
      <c r="R447" s="69">
        <f t="shared" si="19"/>
        <v>0.44906845821280833</v>
      </c>
      <c r="S447" s="71">
        <v>0.63765015921246582</v>
      </c>
      <c r="T447" s="18">
        <f t="shared" si="20"/>
        <v>342</v>
      </c>
    </row>
    <row r="448" spans="1:20" x14ac:dyDescent="0.25">
      <c r="A448" s="52" t="s">
        <v>6785</v>
      </c>
      <c r="B448" s="52" t="s">
        <v>6786</v>
      </c>
      <c r="C448" s="53">
        <v>83658</v>
      </c>
      <c r="D448" s="54">
        <v>427</v>
      </c>
      <c r="E448" s="53">
        <v>134</v>
      </c>
      <c r="F448" s="54">
        <v>439</v>
      </c>
      <c r="G448" s="37">
        <v>160.17595448134071</v>
      </c>
      <c r="H448" s="54">
        <v>448</v>
      </c>
      <c r="I448" s="53">
        <v>39622</v>
      </c>
      <c r="J448" s="54">
        <v>427</v>
      </c>
      <c r="K448" s="10">
        <v>0.4736187812283344</v>
      </c>
      <c r="L448" s="54">
        <v>467</v>
      </c>
      <c r="M448" s="67" t="s">
        <v>707</v>
      </c>
      <c r="N448" s="70">
        <v>29</v>
      </c>
      <c r="O448" s="69">
        <f t="shared" si="18"/>
        <v>0.21641791044776118</v>
      </c>
      <c r="P448" s="67" t="s">
        <v>707</v>
      </c>
      <c r="Q448" s="70">
        <v>15270</v>
      </c>
      <c r="R448" s="69">
        <f t="shared" si="19"/>
        <v>0.38539195396496895</v>
      </c>
      <c r="S448" s="71">
        <v>0.61512668868295828</v>
      </c>
      <c r="T448" s="18">
        <f t="shared" si="20"/>
        <v>459</v>
      </c>
    </row>
    <row r="449" spans="1:20" x14ac:dyDescent="0.25">
      <c r="A449" s="52" t="s">
        <v>6787</v>
      </c>
      <c r="B449" s="52" t="s">
        <v>6788</v>
      </c>
      <c r="C449" s="53">
        <v>63705</v>
      </c>
      <c r="D449" s="54">
        <v>511</v>
      </c>
      <c r="E449" s="53">
        <v>64</v>
      </c>
      <c r="F449" s="54">
        <v>756</v>
      </c>
      <c r="G449" s="37">
        <v>100.46307197237266</v>
      </c>
      <c r="H449" s="54">
        <v>743</v>
      </c>
      <c r="I449" s="53">
        <v>21287</v>
      </c>
      <c r="J449" s="54">
        <v>654</v>
      </c>
      <c r="K449" s="10">
        <v>0.33414959579310888</v>
      </c>
      <c r="L449" s="54">
        <v>813</v>
      </c>
      <c r="M449" s="67" t="s">
        <v>7782</v>
      </c>
      <c r="N449" s="70">
        <v>10</v>
      </c>
      <c r="O449" s="69">
        <f t="shared" si="18"/>
        <v>0.15625</v>
      </c>
      <c r="P449" s="67" t="s">
        <v>22</v>
      </c>
      <c r="Q449" s="70">
        <v>10353</v>
      </c>
      <c r="R449" s="69">
        <f t="shared" si="19"/>
        <v>0.48635317329825717</v>
      </c>
      <c r="S449" s="71">
        <v>0.51740550553586795</v>
      </c>
      <c r="T449" s="18">
        <f t="shared" si="20"/>
        <v>801</v>
      </c>
    </row>
    <row r="450" spans="1:20" x14ac:dyDescent="0.25">
      <c r="A450" s="52" t="s">
        <v>6789</v>
      </c>
      <c r="B450" s="52" t="s">
        <v>6790</v>
      </c>
      <c r="C450" s="53">
        <v>139627</v>
      </c>
      <c r="D450" s="54">
        <v>306</v>
      </c>
      <c r="E450" s="53">
        <v>133</v>
      </c>
      <c r="F450" s="54">
        <v>445</v>
      </c>
      <c r="G450" s="37">
        <v>95.253783294062032</v>
      </c>
      <c r="H450" s="54">
        <v>773</v>
      </c>
      <c r="I450" s="53">
        <v>63348</v>
      </c>
      <c r="J450" s="54">
        <v>296</v>
      </c>
      <c r="K450" s="10">
        <v>0.45369448602347684</v>
      </c>
      <c r="L450" s="54">
        <v>522</v>
      </c>
      <c r="M450" s="67" t="s">
        <v>38</v>
      </c>
      <c r="N450" s="70">
        <v>20</v>
      </c>
      <c r="O450" s="69">
        <f t="shared" si="18"/>
        <v>0.15037593984962405</v>
      </c>
      <c r="P450" s="67" t="s">
        <v>22</v>
      </c>
      <c r="Q450" s="70">
        <v>25958</v>
      </c>
      <c r="R450" s="69">
        <f t="shared" si="19"/>
        <v>0.4097682641914504</v>
      </c>
      <c r="S450" s="71">
        <v>0.63720996101755145</v>
      </c>
      <c r="T450" s="18">
        <f t="shared" si="20"/>
        <v>345</v>
      </c>
    </row>
    <row r="451" spans="1:20" x14ac:dyDescent="0.25">
      <c r="A451" s="52" t="s">
        <v>6791</v>
      </c>
      <c r="B451" s="52" t="s">
        <v>6792</v>
      </c>
      <c r="C451" s="53">
        <v>478384</v>
      </c>
      <c r="D451" s="54">
        <v>116</v>
      </c>
      <c r="E451" s="53">
        <v>394</v>
      </c>
      <c r="F451" s="54">
        <v>156</v>
      </c>
      <c r="G451" s="37">
        <v>82.360614067360103</v>
      </c>
      <c r="H451" s="54">
        <v>829</v>
      </c>
      <c r="I451" s="53">
        <v>314469</v>
      </c>
      <c r="J451" s="54">
        <v>87</v>
      </c>
      <c r="K451" s="10">
        <v>0.65735685139971234</v>
      </c>
      <c r="L451" s="54">
        <v>105</v>
      </c>
      <c r="M451" s="67" t="s">
        <v>22</v>
      </c>
      <c r="N451" s="70">
        <v>93</v>
      </c>
      <c r="O451" s="69">
        <f t="shared" ref="O451:O514" si="21">N451/E451</f>
        <v>0.23604060913705585</v>
      </c>
      <c r="P451" s="67" t="s">
        <v>22</v>
      </c>
      <c r="Q451" s="70">
        <v>212013</v>
      </c>
      <c r="R451" s="69">
        <f t="shared" ref="R451:R514" si="22">Q451/I451</f>
        <v>0.67419364070862309</v>
      </c>
      <c r="S451" s="71">
        <v>0.66705431898129863</v>
      </c>
      <c r="T451" s="18">
        <f t="shared" ref="T451:T514" si="23">_xlfn.RANK.EQ(S451,S$2:S$928)</f>
        <v>203</v>
      </c>
    </row>
    <row r="452" spans="1:20" x14ac:dyDescent="0.25">
      <c r="A452" s="52" t="s">
        <v>6793</v>
      </c>
      <c r="B452" s="52" t="s">
        <v>6794</v>
      </c>
      <c r="C452" s="53">
        <v>223716</v>
      </c>
      <c r="D452" s="54">
        <v>205</v>
      </c>
      <c r="E452" s="53">
        <v>222</v>
      </c>
      <c r="F452" s="54">
        <v>266</v>
      </c>
      <c r="G452" s="37">
        <v>99.232956069302148</v>
      </c>
      <c r="H452" s="54">
        <v>751</v>
      </c>
      <c r="I452" s="53">
        <v>66007</v>
      </c>
      <c r="J452" s="54">
        <v>287</v>
      </c>
      <c r="K452" s="10">
        <v>0.29504818609308231</v>
      </c>
      <c r="L452" s="54">
        <v>865</v>
      </c>
      <c r="M452" s="67" t="s">
        <v>744</v>
      </c>
      <c r="N452" s="70">
        <v>35</v>
      </c>
      <c r="O452" s="69">
        <f t="shared" si="21"/>
        <v>0.15765765765765766</v>
      </c>
      <c r="P452" s="67" t="s">
        <v>22</v>
      </c>
      <c r="Q452" s="70">
        <v>20054</v>
      </c>
      <c r="R452" s="69">
        <f t="shared" si="22"/>
        <v>0.30381626191161543</v>
      </c>
      <c r="S452" s="71">
        <v>0.476956633829343</v>
      </c>
      <c r="T452" s="18">
        <f t="shared" si="23"/>
        <v>857</v>
      </c>
    </row>
    <row r="453" spans="1:20" x14ac:dyDescent="0.25">
      <c r="A453" s="52" t="s">
        <v>6795</v>
      </c>
      <c r="B453" s="52" t="s">
        <v>6796</v>
      </c>
      <c r="C453" s="53">
        <v>26196</v>
      </c>
      <c r="D453" s="54">
        <v>842</v>
      </c>
      <c r="E453" s="53">
        <v>48</v>
      </c>
      <c r="F453" s="54">
        <v>846</v>
      </c>
      <c r="G453" s="37">
        <v>183.23408153916628</v>
      </c>
      <c r="H453" s="54">
        <v>332</v>
      </c>
      <c r="I453" s="53">
        <v>8995</v>
      </c>
      <c r="J453" s="54">
        <v>904</v>
      </c>
      <c r="K453" s="10">
        <v>0.34337303405100017</v>
      </c>
      <c r="L453" s="54">
        <v>797</v>
      </c>
      <c r="M453" s="67" t="s">
        <v>707</v>
      </c>
      <c r="N453" s="70">
        <v>8</v>
      </c>
      <c r="O453" s="69">
        <f t="shared" si="21"/>
        <v>0.16666666666666666</v>
      </c>
      <c r="P453" s="67" t="s">
        <v>724</v>
      </c>
      <c r="Q453" s="70">
        <v>2688</v>
      </c>
      <c r="R453" s="69">
        <f t="shared" si="22"/>
        <v>0.29883268482490272</v>
      </c>
      <c r="S453" s="71">
        <v>0.53081229497702709</v>
      </c>
      <c r="T453" s="18">
        <f t="shared" si="23"/>
        <v>772</v>
      </c>
    </row>
    <row r="454" spans="1:20" x14ac:dyDescent="0.25">
      <c r="A454" s="52" t="s">
        <v>6797</v>
      </c>
      <c r="B454" s="52" t="s">
        <v>6798</v>
      </c>
      <c r="C454" s="53">
        <v>104198</v>
      </c>
      <c r="D454" s="54">
        <v>374</v>
      </c>
      <c r="E454" s="53">
        <v>267</v>
      </c>
      <c r="F454" s="54">
        <v>222</v>
      </c>
      <c r="G454" s="37">
        <v>256.24292212902361</v>
      </c>
      <c r="H454" s="54">
        <v>110</v>
      </c>
      <c r="I454" s="53">
        <v>61093</v>
      </c>
      <c r="J454" s="54">
        <v>308</v>
      </c>
      <c r="K454" s="10">
        <v>0.58631643601604633</v>
      </c>
      <c r="L454" s="54">
        <v>215</v>
      </c>
      <c r="M454" s="67" t="s">
        <v>2</v>
      </c>
      <c r="N454" s="70">
        <v>85</v>
      </c>
      <c r="O454" s="69">
        <f t="shared" si="21"/>
        <v>0.31835205992509363</v>
      </c>
      <c r="P454" s="67" t="s">
        <v>2</v>
      </c>
      <c r="Q454" s="70">
        <v>27618</v>
      </c>
      <c r="R454" s="69">
        <f t="shared" si="22"/>
        <v>0.45206488468400635</v>
      </c>
      <c r="S454" s="71">
        <v>0.67405897258368641</v>
      </c>
      <c r="T454" s="18">
        <f t="shared" si="23"/>
        <v>172</v>
      </c>
    </row>
    <row r="455" spans="1:20" x14ac:dyDescent="0.25">
      <c r="A455" s="52" t="s">
        <v>6799</v>
      </c>
      <c r="B455" s="52" t="s">
        <v>6800</v>
      </c>
      <c r="C455" s="53">
        <v>222402</v>
      </c>
      <c r="D455" s="54">
        <v>208</v>
      </c>
      <c r="E455" s="53">
        <v>280</v>
      </c>
      <c r="F455" s="54">
        <v>211</v>
      </c>
      <c r="G455" s="37">
        <v>125.89814839794606</v>
      </c>
      <c r="H455" s="54">
        <v>616</v>
      </c>
      <c r="I455" s="53">
        <v>135392</v>
      </c>
      <c r="J455" s="54">
        <v>175</v>
      </c>
      <c r="K455" s="10">
        <v>0.60877150385338263</v>
      </c>
      <c r="L455" s="54">
        <v>184</v>
      </c>
      <c r="M455" s="67" t="s">
        <v>707</v>
      </c>
      <c r="N455" s="70">
        <v>59</v>
      </c>
      <c r="O455" s="69">
        <f t="shared" si="21"/>
        <v>0.21071428571428572</v>
      </c>
      <c r="P455" s="67" t="s">
        <v>22</v>
      </c>
      <c r="Q455" s="70">
        <v>53155</v>
      </c>
      <c r="R455" s="69">
        <f t="shared" si="22"/>
        <v>0.39260074450484517</v>
      </c>
      <c r="S455" s="71">
        <v>0.71616844680992031</v>
      </c>
      <c r="T455" s="18">
        <f t="shared" si="23"/>
        <v>37</v>
      </c>
    </row>
    <row r="456" spans="1:20" x14ac:dyDescent="0.25">
      <c r="A456" s="52" t="s">
        <v>6801</v>
      </c>
      <c r="B456" s="52" t="s">
        <v>6802</v>
      </c>
      <c r="C456" s="53">
        <v>69698</v>
      </c>
      <c r="D456" s="54">
        <v>480</v>
      </c>
      <c r="E456" s="53">
        <v>128</v>
      </c>
      <c r="F456" s="54">
        <v>460</v>
      </c>
      <c r="G456" s="37">
        <v>183.6494590949525</v>
      </c>
      <c r="H456" s="54">
        <v>329</v>
      </c>
      <c r="I456" s="53">
        <v>39671</v>
      </c>
      <c r="J456" s="54">
        <v>426</v>
      </c>
      <c r="K456" s="10">
        <v>0.56918419466842662</v>
      </c>
      <c r="L456" s="54">
        <v>236</v>
      </c>
      <c r="M456" s="67" t="s">
        <v>2</v>
      </c>
      <c r="N456" s="70">
        <v>32</v>
      </c>
      <c r="O456" s="69">
        <f t="shared" si="21"/>
        <v>0.25</v>
      </c>
      <c r="P456" s="67" t="s">
        <v>707</v>
      </c>
      <c r="Q456" s="70">
        <v>18860</v>
      </c>
      <c r="R456" s="69">
        <f t="shared" si="22"/>
        <v>0.47541024930049658</v>
      </c>
      <c r="S456" s="71">
        <v>0.6071475687592407</v>
      </c>
      <c r="T456" s="18">
        <f t="shared" si="23"/>
        <v>492</v>
      </c>
    </row>
    <row r="457" spans="1:20" x14ac:dyDescent="0.25">
      <c r="A457" s="52" t="s">
        <v>6803</v>
      </c>
      <c r="B457" s="52" t="s">
        <v>6804</v>
      </c>
      <c r="C457" s="53">
        <v>213267</v>
      </c>
      <c r="D457" s="54">
        <v>214</v>
      </c>
      <c r="E457" s="53">
        <v>161</v>
      </c>
      <c r="F457" s="54">
        <v>370</v>
      </c>
      <c r="G457" s="37">
        <v>75.492223363202001</v>
      </c>
      <c r="H457" s="54">
        <v>859</v>
      </c>
      <c r="I457" s="53">
        <v>54656</v>
      </c>
      <c r="J457" s="54">
        <v>337</v>
      </c>
      <c r="K457" s="10">
        <v>0.25627968696516573</v>
      </c>
      <c r="L457" s="54">
        <v>901</v>
      </c>
      <c r="M457" s="67" t="s">
        <v>707</v>
      </c>
      <c r="N457" s="70">
        <v>33</v>
      </c>
      <c r="O457" s="69">
        <f t="shared" si="21"/>
        <v>0.20496894409937888</v>
      </c>
      <c r="P457" s="67" t="s">
        <v>22</v>
      </c>
      <c r="Q457" s="70">
        <v>20969</v>
      </c>
      <c r="R457" s="69">
        <f t="shared" si="22"/>
        <v>0.38365412763466045</v>
      </c>
      <c r="S457" s="71">
        <v>0.42776921032511106</v>
      </c>
      <c r="T457" s="18">
        <f t="shared" si="23"/>
        <v>893</v>
      </c>
    </row>
    <row r="458" spans="1:20" x14ac:dyDescent="0.25">
      <c r="A458" s="52" t="s">
        <v>6805</v>
      </c>
      <c r="B458" s="52" t="s">
        <v>6806</v>
      </c>
      <c r="C458" s="53">
        <v>725046</v>
      </c>
      <c r="D458" s="54">
        <v>81</v>
      </c>
      <c r="E458" s="53">
        <v>735</v>
      </c>
      <c r="F458" s="54">
        <v>78</v>
      </c>
      <c r="G458" s="37">
        <v>101.37287841047328</v>
      </c>
      <c r="H458" s="54">
        <v>740</v>
      </c>
      <c r="I458" s="53">
        <v>301631</v>
      </c>
      <c r="J458" s="54">
        <v>93</v>
      </c>
      <c r="K458" s="10">
        <v>0.41601636309972057</v>
      </c>
      <c r="L458" s="54">
        <v>620</v>
      </c>
      <c r="M458" s="67" t="s">
        <v>2</v>
      </c>
      <c r="N458" s="70">
        <v>138</v>
      </c>
      <c r="O458" s="69">
        <f t="shared" si="21"/>
        <v>0.18775510204081633</v>
      </c>
      <c r="P458" s="67" t="s">
        <v>707</v>
      </c>
      <c r="Q458" s="70">
        <v>77768</v>
      </c>
      <c r="R458" s="69">
        <f t="shared" si="22"/>
        <v>0.25782495830998803</v>
      </c>
      <c r="S458" s="71">
        <v>0.59368190195464199</v>
      </c>
      <c r="T458" s="18">
        <f t="shared" si="23"/>
        <v>556</v>
      </c>
    </row>
    <row r="459" spans="1:20" x14ac:dyDescent="0.25">
      <c r="A459" s="52" t="s">
        <v>6807</v>
      </c>
      <c r="B459" s="52" t="s">
        <v>6808</v>
      </c>
      <c r="C459" s="53">
        <v>12456</v>
      </c>
      <c r="D459" s="54">
        <v>927</v>
      </c>
      <c r="E459" s="53">
        <v>40</v>
      </c>
      <c r="F459" s="54">
        <v>889</v>
      </c>
      <c r="G459" s="37">
        <v>321.13037893384711</v>
      </c>
      <c r="H459" s="54">
        <v>30</v>
      </c>
      <c r="I459" s="53">
        <v>8280</v>
      </c>
      <c r="J459" s="54">
        <v>910</v>
      </c>
      <c r="K459" s="10">
        <v>0.66473988439306353</v>
      </c>
      <c r="L459" s="54">
        <v>101</v>
      </c>
      <c r="M459" s="67" t="s">
        <v>2</v>
      </c>
      <c r="N459" s="70">
        <v>14</v>
      </c>
      <c r="O459" s="69">
        <f t="shared" si="21"/>
        <v>0.35</v>
      </c>
      <c r="P459" s="67" t="s">
        <v>2</v>
      </c>
      <c r="Q459" s="70">
        <v>3610</v>
      </c>
      <c r="R459" s="69">
        <f t="shared" si="22"/>
        <v>0.4359903381642512</v>
      </c>
      <c r="S459" s="71">
        <v>0.69241573627544029</v>
      </c>
      <c r="T459" s="18">
        <f t="shared" si="23"/>
        <v>104</v>
      </c>
    </row>
    <row r="460" spans="1:20" x14ac:dyDescent="0.25">
      <c r="A460" s="52" t="s">
        <v>6809</v>
      </c>
      <c r="B460" s="52" t="s">
        <v>6810</v>
      </c>
      <c r="C460" s="53">
        <v>552984</v>
      </c>
      <c r="D460" s="54">
        <v>102</v>
      </c>
      <c r="E460" s="53">
        <v>836</v>
      </c>
      <c r="F460" s="54">
        <v>68</v>
      </c>
      <c r="G460" s="37">
        <v>151.17978097015467</v>
      </c>
      <c r="H460" s="54">
        <v>497</v>
      </c>
      <c r="I460" s="53">
        <v>260869</v>
      </c>
      <c r="J460" s="54">
        <v>106</v>
      </c>
      <c r="K460" s="10">
        <v>0.47174782633855589</v>
      </c>
      <c r="L460" s="54">
        <v>472</v>
      </c>
      <c r="M460" s="67" t="s">
        <v>28</v>
      </c>
      <c r="N460" s="70">
        <v>205</v>
      </c>
      <c r="O460" s="69">
        <f t="shared" si="21"/>
        <v>0.24521531100478469</v>
      </c>
      <c r="P460" s="67" t="s">
        <v>707</v>
      </c>
      <c r="Q460" s="70">
        <v>70682</v>
      </c>
      <c r="R460" s="69">
        <f t="shared" si="22"/>
        <v>0.27094825372121639</v>
      </c>
      <c r="S460" s="71">
        <v>0.63510856063916132</v>
      </c>
      <c r="T460" s="18">
        <f t="shared" si="23"/>
        <v>354</v>
      </c>
    </row>
    <row r="461" spans="1:20" x14ac:dyDescent="0.25">
      <c r="A461" s="52" t="s">
        <v>6811</v>
      </c>
      <c r="B461" s="52" t="s">
        <v>6812</v>
      </c>
      <c r="C461" s="53">
        <v>541297</v>
      </c>
      <c r="D461" s="54">
        <v>106</v>
      </c>
      <c r="E461" s="53">
        <v>521</v>
      </c>
      <c r="F461" s="54">
        <v>120</v>
      </c>
      <c r="G461" s="37">
        <v>96.250302514146583</v>
      </c>
      <c r="H461" s="54">
        <v>770</v>
      </c>
      <c r="I461" s="53">
        <v>186447</v>
      </c>
      <c r="J461" s="54">
        <v>132</v>
      </c>
      <c r="K461" s="10">
        <v>0.34444491656151799</v>
      </c>
      <c r="L461" s="54">
        <v>792</v>
      </c>
      <c r="M461" s="67" t="s">
        <v>707</v>
      </c>
      <c r="N461" s="70">
        <v>68</v>
      </c>
      <c r="O461" s="69">
        <f t="shared" si="21"/>
        <v>0.13051823416506717</v>
      </c>
      <c r="P461" s="67" t="s">
        <v>22</v>
      </c>
      <c r="Q461" s="70">
        <v>58430</v>
      </c>
      <c r="R461" s="69">
        <f t="shared" si="22"/>
        <v>0.31338664607100142</v>
      </c>
      <c r="S461" s="71">
        <v>0.53675780655035499</v>
      </c>
      <c r="T461" s="18">
        <f t="shared" si="23"/>
        <v>758</v>
      </c>
    </row>
    <row r="462" spans="1:20" x14ac:dyDescent="0.25">
      <c r="A462" s="52" t="s">
        <v>6813</v>
      </c>
      <c r="B462" s="52" t="s">
        <v>6814</v>
      </c>
      <c r="C462" s="53">
        <v>37066</v>
      </c>
      <c r="D462" s="54">
        <v>728</v>
      </c>
      <c r="E462" s="53">
        <v>48</v>
      </c>
      <c r="F462" s="54">
        <v>846</v>
      </c>
      <c r="G462" s="37">
        <v>129.49873199158259</v>
      </c>
      <c r="H462" s="54">
        <v>603</v>
      </c>
      <c r="I462" s="53">
        <v>11046</v>
      </c>
      <c r="J462" s="54">
        <v>864</v>
      </c>
      <c r="K462" s="10">
        <v>0.2980089569956294</v>
      </c>
      <c r="L462" s="54">
        <v>862</v>
      </c>
      <c r="M462" s="67" t="s">
        <v>7783</v>
      </c>
      <c r="N462" s="70">
        <v>7</v>
      </c>
      <c r="O462" s="69">
        <f t="shared" si="21"/>
        <v>0.14583333333333334</v>
      </c>
      <c r="P462" s="67" t="s">
        <v>22</v>
      </c>
      <c r="Q462" s="70">
        <v>3086</v>
      </c>
      <c r="R462" s="69">
        <f t="shared" si="22"/>
        <v>0.27937715009958358</v>
      </c>
      <c r="S462" s="71">
        <v>0.48582834047979961</v>
      </c>
      <c r="T462" s="18">
        <f t="shared" si="23"/>
        <v>844</v>
      </c>
    </row>
    <row r="463" spans="1:20" x14ac:dyDescent="0.25">
      <c r="A463" s="52" t="s">
        <v>6815</v>
      </c>
      <c r="B463" s="52" t="s">
        <v>6816</v>
      </c>
      <c r="C463" s="53">
        <v>267114</v>
      </c>
      <c r="D463" s="54">
        <v>187</v>
      </c>
      <c r="E463" s="53">
        <v>163</v>
      </c>
      <c r="F463" s="54">
        <v>364</v>
      </c>
      <c r="G463" s="37">
        <v>61.022634530574955</v>
      </c>
      <c r="H463" s="54">
        <v>913</v>
      </c>
      <c r="I463" s="53">
        <v>183450</v>
      </c>
      <c r="J463" s="54">
        <v>136</v>
      </c>
      <c r="K463" s="10">
        <v>0.68678541746220712</v>
      </c>
      <c r="L463" s="54">
        <v>78</v>
      </c>
      <c r="M463" s="67" t="s">
        <v>22</v>
      </c>
      <c r="N463" s="70">
        <v>29</v>
      </c>
      <c r="O463" s="69">
        <f t="shared" si="21"/>
        <v>0.17791411042944785</v>
      </c>
      <c r="P463" s="67" t="s">
        <v>22</v>
      </c>
      <c r="Q463" s="70">
        <v>159889</v>
      </c>
      <c r="R463" s="69">
        <f t="shared" si="22"/>
        <v>0.87156718451894244</v>
      </c>
      <c r="S463" s="71">
        <v>0.53976657267342165</v>
      </c>
      <c r="T463" s="18">
        <f t="shared" si="23"/>
        <v>748</v>
      </c>
    </row>
    <row r="464" spans="1:20" x14ac:dyDescent="0.25">
      <c r="A464" s="52" t="s">
        <v>6817</v>
      </c>
      <c r="B464" s="52" t="s">
        <v>6818</v>
      </c>
      <c r="C464" s="53">
        <v>219561</v>
      </c>
      <c r="D464" s="54">
        <v>211</v>
      </c>
      <c r="E464" s="53">
        <v>187</v>
      </c>
      <c r="F464" s="54">
        <v>325</v>
      </c>
      <c r="G464" s="37">
        <v>85.169952769389823</v>
      </c>
      <c r="H464" s="54">
        <v>820</v>
      </c>
      <c r="I464" s="53">
        <v>81987</v>
      </c>
      <c r="J464" s="54">
        <v>252</v>
      </c>
      <c r="K464" s="10">
        <v>0.37341331110716386</v>
      </c>
      <c r="L464" s="54">
        <v>729</v>
      </c>
      <c r="M464" s="67" t="s">
        <v>2</v>
      </c>
      <c r="N464" s="70">
        <v>33</v>
      </c>
      <c r="O464" s="69">
        <f t="shared" si="21"/>
        <v>0.17647058823529413</v>
      </c>
      <c r="P464" s="67" t="s">
        <v>22</v>
      </c>
      <c r="Q464" s="70">
        <v>42331</v>
      </c>
      <c r="R464" s="69">
        <f t="shared" si="22"/>
        <v>0.51631356190615585</v>
      </c>
      <c r="S464" s="71">
        <v>0.55900531833109257</v>
      </c>
      <c r="T464" s="18">
        <f t="shared" si="23"/>
        <v>699</v>
      </c>
    </row>
    <row r="465" spans="1:20" x14ac:dyDescent="0.25">
      <c r="A465" s="52" t="s">
        <v>6819</v>
      </c>
      <c r="B465" s="52" t="s">
        <v>6820</v>
      </c>
      <c r="C465" s="53">
        <v>31390</v>
      </c>
      <c r="D465" s="54">
        <v>795</v>
      </c>
      <c r="E465" s="53">
        <v>84</v>
      </c>
      <c r="F465" s="54">
        <v>651</v>
      </c>
      <c r="G465" s="37">
        <v>267.60114686205799</v>
      </c>
      <c r="H465" s="54">
        <v>93</v>
      </c>
      <c r="I465" s="53">
        <v>25840</v>
      </c>
      <c r="J465" s="54">
        <v>579</v>
      </c>
      <c r="K465" s="10">
        <v>0.82319209939471172</v>
      </c>
      <c r="L465" s="54">
        <v>20</v>
      </c>
      <c r="M465" s="67" t="s">
        <v>22</v>
      </c>
      <c r="N465" s="70">
        <v>51</v>
      </c>
      <c r="O465" s="69">
        <f t="shared" si="21"/>
        <v>0.6071428571428571</v>
      </c>
      <c r="P465" s="67" t="s">
        <v>22</v>
      </c>
      <c r="Q465" s="70">
        <v>23466</v>
      </c>
      <c r="R465" s="69">
        <f t="shared" si="22"/>
        <v>0.90812693498452013</v>
      </c>
      <c r="S465" s="71">
        <v>0.40698334703598915</v>
      </c>
      <c r="T465" s="18">
        <f t="shared" si="23"/>
        <v>904</v>
      </c>
    </row>
    <row r="466" spans="1:20" x14ac:dyDescent="0.25">
      <c r="A466" s="52" t="s">
        <v>6821</v>
      </c>
      <c r="B466" s="52" t="s">
        <v>6822</v>
      </c>
      <c r="C466" s="53">
        <v>2265461</v>
      </c>
      <c r="D466" s="54">
        <v>29</v>
      </c>
      <c r="E466" s="53">
        <v>951</v>
      </c>
      <c r="F466" s="54">
        <v>63</v>
      </c>
      <c r="G466" s="37">
        <v>41.978211057263842</v>
      </c>
      <c r="H466" s="54">
        <v>927</v>
      </c>
      <c r="I466" s="53">
        <v>980648</v>
      </c>
      <c r="J466" s="54">
        <v>30</v>
      </c>
      <c r="K466" s="10">
        <v>0.4328690716812163</v>
      </c>
      <c r="L466" s="54">
        <v>577</v>
      </c>
      <c r="M466" s="67" t="s">
        <v>724</v>
      </c>
      <c r="N466" s="70">
        <v>237</v>
      </c>
      <c r="O466" s="69">
        <f t="shared" si="21"/>
        <v>0.24921135646687698</v>
      </c>
      <c r="P466" s="67" t="s">
        <v>22</v>
      </c>
      <c r="Q466" s="70">
        <v>592672</v>
      </c>
      <c r="R466" s="69">
        <f t="shared" si="22"/>
        <v>0.60436772419869311</v>
      </c>
      <c r="S466" s="71">
        <v>0.60178470882098534</v>
      </c>
      <c r="T466" s="18">
        <f t="shared" si="23"/>
        <v>510</v>
      </c>
    </row>
    <row r="467" spans="1:20" x14ac:dyDescent="0.25">
      <c r="A467" s="52" t="s">
        <v>6823</v>
      </c>
      <c r="B467" s="52" t="s">
        <v>6824</v>
      </c>
      <c r="C467" s="53">
        <v>83613</v>
      </c>
      <c r="D467" s="54">
        <v>429</v>
      </c>
      <c r="E467" s="53">
        <v>267</v>
      </c>
      <c r="F467" s="54">
        <v>222</v>
      </c>
      <c r="G467" s="37">
        <v>319.32833411072437</v>
      </c>
      <c r="H467" s="54">
        <v>33</v>
      </c>
      <c r="I467" s="53">
        <v>58096</v>
      </c>
      <c r="J467" s="54">
        <v>319</v>
      </c>
      <c r="K467" s="10">
        <v>0.69482018346429386</v>
      </c>
      <c r="L467" s="54">
        <v>72</v>
      </c>
      <c r="M467" s="67" t="s">
        <v>2</v>
      </c>
      <c r="N467" s="70">
        <v>86</v>
      </c>
      <c r="O467" s="69">
        <f t="shared" si="21"/>
        <v>0.32209737827715357</v>
      </c>
      <c r="P467" s="67" t="s">
        <v>2</v>
      </c>
      <c r="Q467" s="70">
        <v>32483</v>
      </c>
      <c r="R467" s="69">
        <f t="shared" si="22"/>
        <v>0.55912627375378687</v>
      </c>
      <c r="S467" s="71">
        <v>0.62005804512306706</v>
      </c>
      <c r="T467" s="18">
        <f t="shared" si="23"/>
        <v>429</v>
      </c>
    </row>
    <row r="468" spans="1:20" x14ac:dyDescent="0.25">
      <c r="A468" s="52" t="s">
        <v>6825</v>
      </c>
      <c r="B468" s="52" t="s">
        <v>6826</v>
      </c>
      <c r="C468" s="53">
        <v>34174</v>
      </c>
      <c r="D468" s="54">
        <v>771</v>
      </c>
      <c r="E468" s="53">
        <v>82</v>
      </c>
      <c r="F468" s="54">
        <v>660</v>
      </c>
      <c r="G468" s="37">
        <v>239.94849885878153</v>
      </c>
      <c r="H468" s="54">
        <v>156</v>
      </c>
      <c r="I468" s="53">
        <v>12587</v>
      </c>
      <c r="J468" s="54">
        <v>830</v>
      </c>
      <c r="K468" s="10">
        <v>0.36832094574822966</v>
      </c>
      <c r="L468" s="54">
        <v>744</v>
      </c>
      <c r="M468" s="67" t="s">
        <v>2</v>
      </c>
      <c r="N468" s="70">
        <v>13</v>
      </c>
      <c r="O468" s="69">
        <f t="shared" si="21"/>
        <v>0.15853658536585366</v>
      </c>
      <c r="P468" s="67" t="s">
        <v>2</v>
      </c>
      <c r="Q468" s="70">
        <v>2499</v>
      </c>
      <c r="R468" s="69">
        <f t="shared" si="22"/>
        <v>0.19853817430682449</v>
      </c>
      <c r="S468" s="71">
        <v>0.56177626204958431</v>
      </c>
      <c r="T468" s="18">
        <f t="shared" si="23"/>
        <v>690</v>
      </c>
    </row>
    <row r="469" spans="1:20" x14ac:dyDescent="0.25">
      <c r="A469" s="52" t="s">
        <v>6827</v>
      </c>
      <c r="B469" s="52" t="s">
        <v>6828</v>
      </c>
      <c r="C469" s="53">
        <v>118785</v>
      </c>
      <c r="D469" s="54">
        <v>344</v>
      </c>
      <c r="E469" s="53">
        <v>128</v>
      </c>
      <c r="F469" s="54">
        <v>460</v>
      </c>
      <c r="G469" s="37">
        <v>107.75771351601634</v>
      </c>
      <c r="H469" s="54">
        <v>713</v>
      </c>
      <c r="I469" s="53">
        <v>34526</v>
      </c>
      <c r="J469" s="54">
        <v>470</v>
      </c>
      <c r="K469" s="10">
        <v>0.29065959506671718</v>
      </c>
      <c r="L469" s="54">
        <v>875</v>
      </c>
      <c r="M469" s="67" t="s">
        <v>707</v>
      </c>
      <c r="N469" s="70">
        <v>23</v>
      </c>
      <c r="O469" s="69">
        <f t="shared" si="21"/>
        <v>0.1796875</v>
      </c>
      <c r="P469" s="67" t="s">
        <v>22</v>
      </c>
      <c r="Q469" s="70">
        <v>10869</v>
      </c>
      <c r="R469" s="69">
        <f t="shared" si="22"/>
        <v>0.31480623298383825</v>
      </c>
      <c r="S469" s="71">
        <v>0.47523759082443684</v>
      </c>
      <c r="T469" s="18">
        <f t="shared" si="23"/>
        <v>859</v>
      </c>
    </row>
    <row r="470" spans="1:20" x14ac:dyDescent="0.25">
      <c r="A470" s="52" t="s">
        <v>6829</v>
      </c>
      <c r="B470" s="52" t="s">
        <v>6830</v>
      </c>
      <c r="C470" s="53">
        <v>44159</v>
      </c>
      <c r="D470" s="54">
        <v>655</v>
      </c>
      <c r="E470" s="53">
        <v>136</v>
      </c>
      <c r="F470" s="54">
        <v>430</v>
      </c>
      <c r="G470" s="37">
        <v>307.97798863198892</v>
      </c>
      <c r="H470" s="54">
        <v>44</v>
      </c>
      <c r="I470" s="53">
        <v>26932</v>
      </c>
      <c r="J470" s="54">
        <v>561</v>
      </c>
      <c r="K470" s="10">
        <v>0.60988699925270051</v>
      </c>
      <c r="L470" s="54">
        <v>182</v>
      </c>
      <c r="M470" s="67" t="s">
        <v>2</v>
      </c>
      <c r="N470" s="70">
        <v>34</v>
      </c>
      <c r="O470" s="69">
        <f t="shared" si="21"/>
        <v>0.25</v>
      </c>
      <c r="P470" s="67" t="s">
        <v>2</v>
      </c>
      <c r="Q470" s="70">
        <v>13288</v>
      </c>
      <c r="R470" s="69">
        <f t="shared" si="22"/>
        <v>0.49339076191890685</v>
      </c>
      <c r="S470" s="71">
        <v>0.59403021875066142</v>
      </c>
      <c r="T470" s="18">
        <f t="shared" si="23"/>
        <v>552</v>
      </c>
    </row>
    <row r="471" spans="1:20" x14ac:dyDescent="0.25">
      <c r="A471" s="52" t="s">
        <v>6831</v>
      </c>
      <c r="B471" s="52" t="s">
        <v>6832</v>
      </c>
      <c r="C471" s="53">
        <v>126652</v>
      </c>
      <c r="D471" s="54">
        <v>328</v>
      </c>
      <c r="E471" s="53">
        <v>231</v>
      </c>
      <c r="F471" s="54">
        <v>258</v>
      </c>
      <c r="G471" s="37">
        <v>182.3895398414553</v>
      </c>
      <c r="H471" s="54">
        <v>339</v>
      </c>
      <c r="I471" s="53">
        <v>77362</v>
      </c>
      <c r="J471" s="54">
        <v>257</v>
      </c>
      <c r="K471" s="10">
        <v>0.61082335849414138</v>
      </c>
      <c r="L471" s="54">
        <v>180</v>
      </c>
      <c r="M471" s="67" t="s">
        <v>2</v>
      </c>
      <c r="N471" s="70">
        <v>58</v>
      </c>
      <c r="O471" s="69">
        <f t="shared" si="21"/>
        <v>0.25108225108225107</v>
      </c>
      <c r="P471" s="67" t="s">
        <v>2</v>
      </c>
      <c r="Q471" s="70">
        <v>31486</v>
      </c>
      <c r="R471" s="69">
        <f t="shared" si="22"/>
        <v>0.40699568263488534</v>
      </c>
      <c r="S471" s="71">
        <v>0.6578829443213069</v>
      </c>
      <c r="T471" s="18">
        <f t="shared" si="23"/>
        <v>245</v>
      </c>
    </row>
    <row r="472" spans="1:20" x14ac:dyDescent="0.25">
      <c r="A472" s="52" t="s">
        <v>6833</v>
      </c>
      <c r="B472" s="52" t="s">
        <v>6834</v>
      </c>
      <c r="C472" s="53">
        <v>36039</v>
      </c>
      <c r="D472" s="54">
        <v>744</v>
      </c>
      <c r="E472" s="53">
        <v>80</v>
      </c>
      <c r="F472" s="54">
        <v>674</v>
      </c>
      <c r="G472" s="37">
        <v>221.98174200172036</v>
      </c>
      <c r="H472" s="54">
        <v>212</v>
      </c>
      <c r="I472" s="53">
        <v>19932</v>
      </c>
      <c r="J472" s="54">
        <v>681</v>
      </c>
      <c r="K472" s="10">
        <v>0.55306751019728628</v>
      </c>
      <c r="L472" s="54">
        <v>270</v>
      </c>
      <c r="M472" s="67" t="s">
        <v>2</v>
      </c>
      <c r="N472" s="70">
        <v>24</v>
      </c>
      <c r="O472" s="69">
        <f t="shared" si="21"/>
        <v>0.3</v>
      </c>
      <c r="P472" s="67" t="s">
        <v>2</v>
      </c>
      <c r="Q472" s="70">
        <v>8079</v>
      </c>
      <c r="R472" s="69">
        <f t="shared" si="22"/>
        <v>0.40532811559301624</v>
      </c>
      <c r="S472" s="71">
        <v>0.56904020185420245</v>
      </c>
      <c r="T472" s="18">
        <f t="shared" si="23"/>
        <v>658</v>
      </c>
    </row>
    <row r="473" spans="1:20" x14ac:dyDescent="0.25">
      <c r="A473" s="52" t="s">
        <v>6835</v>
      </c>
      <c r="B473" s="52" t="s">
        <v>6836</v>
      </c>
      <c r="C473" s="53">
        <v>221211</v>
      </c>
      <c r="D473" s="54">
        <v>210</v>
      </c>
      <c r="E473" s="53">
        <v>305</v>
      </c>
      <c r="F473" s="54">
        <v>188</v>
      </c>
      <c r="G473" s="37">
        <v>137.8774111594812</v>
      </c>
      <c r="H473" s="54">
        <v>567</v>
      </c>
      <c r="I473" s="53">
        <v>51872</v>
      </c>
      <c r="J473" s="54">
        <v>349</v>
      </c>
      <c r="K473" s="10">
        <v>0.2344910515299872</v>
      </c>
      <c r="L473" s="54">
        <v>916</v>
      </c>
      <c r="M473" s="67" t="s">
        <v>59</v>
      </c>
      <c r="N473" s="70">
        <v>60</v>
      </c>
      <c r="O473" s="69">
        <f t="shared" si="21"/>
        <v>0.19672131147540983</v>
      </c>
      <c r="P473" s="67" t="s">
        <v>22</v>
      </c>
      <c r="Q473" s="70">
        <v>23397</v>
      </c>
      <c r="R473" s="69">
        <f t="shared" si="22"/>
        <v>0.45105259099321404</v>
      </c>
      <c r="S473" s="71">
        <v>0.39704641228872883</v>
      </c>
      <c r="T473" s="18">
        <f t="shared" si="23"/>
        <v>909</v>
      </c>
    </row>
    <row r="474" spans="1:20" x14ac:dyDescent="0.25">
      <c r="A474" s="52" t="s">
        <v>6837</v>
      </c>
      <c r="B474" s="52" t="s">
        <v>6838</v>
      </c>
      <c r="C474" s="53">
        <v>143257</v>
      </c>
      <c r="D474" s="54">
        <v>300</v>
      </c>
      <c r="E474" s="53">
        <v>207</v>
      </c>
      <c r="F474" s="54">
        <v>292</v>
      </c>
      <c r="G474" s="37">
        <v>144.49555693613576</v>
      </c>
      <c r="H474" s="54">
        <v>536</v>
      </c>
      <c r="I474" s="53">
        <v>51702</v>
      </c>
      <c r="J474" s="54">
        <v>351</v>
      </c>
      <c r="K474" s="10">
        <v>0.36090383017932803</v>
      </c>
      <c r="L474" s="54">
        <v>758</v>
      </c>
      <c r="M474" s="67" t="s">
        <v>707</v>
      </c>
      <c r="N474" s="70">
        <v>33</v>
      </c>
      <c r="O474" s="69">
        <f t="shared" si="21"/>
        <v>0.15942028985507245</v>
      </c>
      <c r="P474" s="67" t="s">
        <v>22</v>
      </c>
      <c r="Q474" s="70">
        <v>11306</v>
      </c>
      <c r="R474" s="69">
        <f t="shared" si="22"/>
        <v>0.21867626010599203</v>
      </c>
      <c r="S474" s="71">
        <v>0.54964855124695999</v>
      </c>
      <c r="T474" s="18">
        <f t="shared" si="23"/>
        <v>721</v>
      </c>
    </row>
    <row r="475" spans="1:20" x14ac:dyDescent="0.25">
      <c r="A475" s="52" t="s">
        <v>6839</v>
      </c>
      <c r="B475" s="52" t="s">
        <v>6840</v>
      </c>
      <c r="C475" s="53">
        <v>21537</v>
      </c>
      <c r="D475" s="54">
        <v>882</v>
      </c>
      <c r="E475" s="53">
        <v>57</v>
      </c>
      <c r="F475" s="54">
        <v>797</v>
      </c>
      <c r="G475" s="37">
        <v>264.66081626967542</v>
      </c>
      <c r="H475" s="54">
        <v>97</v>
      </c>
      <c r="I475" s="53">
        <v>13325</v>
      </c>
      <c r="J475" s="54">
        <v>815</v>
      </c>
      <c r="K475" s="10">
        <v>0.61870269768305708</v>
      </c>
      <c r="L475" s="54">
        <v>160</v>
      </c>
      <c r="M475" s="67" t="s">
        <v>2</v>
      </c>
      <c r="N475" s="70">
        <v>16</v>
      </c>
      <c r="O475" s="69">
        <f t="shared" si="21"/>
        <v>0.2807017543859649</v>
      </c>
      <c r="P475" s="67" t="s">
        <v>2</v>
      </c>
      <c r="Q475" s="70">
        <v>4915</v>
      </c>
      <c r="R475" s="69">
        <f t="shared" si="22"/>
        <v>0.36885553470919324</v>
      </c>
      <c r="S475" s="71">
        <v>0.69469514545360567</v>
      </c>
      <c r="T475" s="18">
        <f t="shared" si="23"/>
        <v>95</v>
      </c>
    </row>
    <row r="476" spans="1:20" x14ac:dyDescent="0.25">
      <c r="A476" s="52" t="s">
        <v>6841</v>
      </c>
      <c r="B476" s="52" t="s">
        <v>6842</v>
      </c>
      <c r="C476" s="53">
        <v>42681</v>
      </c>
      <c r="D476" s="54">
        <v>667</v>
      </c>
      <c r="E476" s="53">
        <v>73</v>
      </c>
      <c r="F476" s="54">
        <v>717</v>
      </c>
      <c r="G476" s="37">
        <v>171.03629249548982</v>
      </c>
      <c r="H476" s="54">
        <v>394</v>
      </c>
      <c r="I476" s="53">
        <v>14563</v>
      </c>
      <c r="J476" s="54">
        <v>784</v>
      </c>
      <c r="K476" s="10">
        <v>0.34120568871394769</v>
      </c>
      <c r="L476" s="54">
        <v>801</v>
      </c>
      <c r="M476" s="67" t="s">
        <v>7778</v>
      </c>
      <c r="N476" s="70">
        <v>10</v>
      </c>
      <c r="O476" s="69">
        <f t="shared" si="21"/>
        <v>0.13698630136986301</v>
      </c>
      <c r="P476" s="67" t="s">
        <v>38</v>
      </c>
      <c r="Q476" s="70">
        <v>2556</v>
      </c>
      <c r="R476" s="69">
        <f t="shared" si="22"/>
        <v>0.17551328709743871</v>
      </c>
      <c r="S476" s="71">
        <v>0.52783202875159185</v>
      </c>
      <c r="T476" s="18">
        <f t="shared" si="23"/>
        <v>778</v>
      </c>
    </row>
    <row r="477" spans="1:20" x14ac:dyDescent="0.25">
      <c r="A477" s="52" t="s">
        <v>6843</v>
      </c>
      <c r="B477" s="52" t="s">
        <v>6844</v>
      </c>
      <c r="C477" s="53">
        <v>34318</v>
      </c>
      <c r="D477" s="54">
        <v>768</v>
      </c>
      <c r="E477" s="53">
        <v>88</v>
      </c>
      <c r="F477" s="54">
        <v>623</v>
      </c>
      <c r="G477" s="37">
        <v>256.42519960370652</v>
      </c>
      <c r="H477" s="54">
        <v>109</v>
      </c>
      <c r="I477" s="53">
        <v>16726</v>
      </c>
      <c r="J477" s="54">
        <v>735</v>
      </c>
      <c r="K477" s="10">
        <v>0.48738271461040855</v>
      </c>
      <c r="L477" s="54">
        <v>433</v>
      </c>
      <c r="M477" s="67" t="s">
        <v>17</v>
      </c>
      <c r="N477" s="70">
        <v>25</v>
      </c>
      <c r="O477" s="69">
        <f t="shared" si="21"/>
        <v>0.28409090909090912</v>
      </c>
      <c r="P477" s="67" t="s">
        <v>2</v>
      </c>
      <c r="Q477" s="70">
        <v>7582</v>
      </c>
      <c r="R477" s="69">
        <f t="shared" si="22"/>
        <v>0.45330622982183427</v>
      </c>
      <c r="S477" s="71">
        <v>0.5981730215683162</v>
      </c>
      <c r="T477" s="18">
        <f t="shared" si="23"/>
        <v>527</v>
      </c>
    </row>
    <row r="478" spans="1:20" x14ac:dyDescent="0.25">
      <c r="A478" s="52" t="s">
        <v>6845</v>
      </c>
      <c r="B478" s="52" t="s">
        <v>6846</v>
      </c>
      <c r="C478" s="53">
        <v>64375</v>
      </c>
      <c r="D478" s="54">
        <v>510</v>
      </c>
      <c r="E478" s="53">
        <v>79</v>
      </c>
      <c r="F478" s="54">
        <v>680</v>
      </c>
      <c r="G478" s="37">
        <v>122.71844660194174</v>
      </c>
      <c r="H478" s="54">
        <v>635</v>
      </c>
      <c r="I478" s="53">
        <v>25247</v>
      </c>
      <c r="J478" s="54">
        <v>588</v>
      </c>
      <c r="K478" s="10">
        <v>0.39218640776699026</v>
      </c>
      <c r="L478" s="54">
        <v>677</v>
      </c>
      <c r="M478" s="67" t="s">
        <v>707</v>
      </c>
      <c r="N478" s="70">
        <v>12</v>
      </c>
      <c r="O478" s="69">
        <f t="shared" si="21"/>
        <v>0.15189873417721519</v>
      </c>
      <c r="P478" s="67" t="s">
        <v>22</v>
      </c>
      <c r="Q478" s="70">
        <v>8943</v>
      </c>
      <c r="R478" s="69">
        <f t="shared" si="22"/>
        <v>0.35422030340238442</v>
      </c>
      <c r="S478" s="71">
        <v>0.58044702283721383</v>
      </c>
      <c r="T478" s="18">
        <f t="shared" si="23"/>
        <v>609</v>
      </c>
    </row>
    <row r="479" spans="1:20" x14ac:dyDescent="0.25">
      <c r="A479" s="52" t="s">
        <v>6847</v>
      </c>
      <c r="B479" s="52" t="s">
        <v>6848</v>
      </c>
      <c r="C479" s="53">
        <v>111139</v>
      </c>
      <c r="D479" s="54">
        <v>362</v>
      </c>
      <c r="E479" s="53">
        <v>86</v>
      </c>
      <c r="F479" s="54">
        <v>637</v>
      </c>
      <c r="G479" s="37">
        <v>77.380577475053755</v>
      </c>
      <c r="H479" s="54">
        <v>850</v>
      </c>
      <c r="I479" s="53">
        <v>44541</v>
      </c>
      <c r="J479" s="54">
        <v>392</v>
      </c>
      <c r="K479" s="10">
        <v>0.40076840712981043</v>
      </c>
      <c r="L479" s="54">
        <v>648</v>
      </c>
      <c r="M479" s="67" t="s">
        <v>707</v>
      </c>
      <c r="N479" s="70">
        <v>12</v>
      </c>
      <c r="O479" s="69">
        <f t="shared" si="21"/>
        <v>0.13953488372093023</v>
      </c>
      <c r="P479" s="67" t="s">
        <v>22</v>
      </c>
      <c r="Q479" s="70">
        <v>29327</v>
      </c>
      <c r="R479" s="69">
        <f t="shared" si="22"/>
        <v>0.65842706719651556</v>
      </c>
      <c r="S479" s="71">
        <v>0.56567894777587724</v>
      </c>
      <c r="T479" s="18">
        <f t="shared" si="23"/>
        <v>673</v>
      </c>
    </row>
    <row r="480" spans="1:20" x14ac:dyDescent="0.25">
      <c r="A480" s="52" t="s">
        <v>6849</v>
      </c>
      <c r="B480" s="52" t="s">
        <v>6850</v>
      </c>
      <c r="C480" s="53">
        <v>46143</v>
      </c>
      <c r="D480" s="54">
        <v>631</v>
      </c>
      <c r="E480" s="53">
        <v>135</v>
      </c>
      <c r="F480" s="54">
        <v>435</v>
      </c>
      <c r="G480" s="37">
        <v>292.56875365710943</v>
      </c>
      <c r="H480" s="54">
        <v>58</v>
      </c>
      <c r="I480" s="53">
        <v>22008</v>
      </c>
      <c r="J480" s="54">
        <v>643</v>
      </c>
      <c r="K480" s="10">
        <v>0.47695208373967884</v>
      </c>
      <c r="L480" s="54">
        <v>460</v>
      </c>
      <c r="M480" s="67" t="s">
        <v>28</v>
      </c>
      <c r="N480" s="70">
        <v>35</v>
      </c>
      <c r="O480" s="69">
        <f t="shared" si="21"/>
        <v>0.25925925925925924</v>
      </c>
      <c r="P480" s="67" t="s">
        <v>707</v>
      </c>
      <c r="Q480" s="70">
        <v>4910</v>
      </c>
      <c r="R480" s="69">
        <f t="shared" si="22"/>
        <v>0.22310069065794258</v>
      </c>
      <c r="S480" s="71">
        <v>0.62064069636907759</v>
      </c>
      <c r="T480" s="18">
        <f t="shared" si="23"/>
        <v>425</v>
      </c>
    </row>
    <row r="481" spans="1:20" x14ac:dyDescent="0.25">
      <c r="A481" s="52" t="s">
        <v>6851</v>
      </c>
      <c r="B481" s="52" t="s">
        <v>6852</v>
      </c>
      <c r="C481" s="53">
        <v>26004</v>
      </c>
      <c r="D481" s="54">
        <v>843</v>
      </c>
      <c r="E481" s="53">
        <v>67</v>
      </c>
      <c r="F481" s="54">
        <v>745</v>
      </c>
      <c r="G481" s="37">
        <v>257.65266882018147</v>
      </c>
      <c r="H481" s="54">
        <v>106</v>
      </c>
      <c r="I481" s="53">
        <v>14108</v>
      </c>
      <c r="J481" s="54">
        <v>794</v>
      </c>
      <c r="K481" s="10">
        <v>0.54253191816643598</v>
      </c>
      <c r="L481" s="54">
        <v>296</v>
      </c>
      <c r="M481" s="67" t="s">
        <v>744</v>
      </c>
      <c r="N481" s="70">
        <v>9</v>
      </c>
      <c r="O481" s="69">
        <f t="shared" si="21"/>
        <v>0.13432835820895522</v>
      </c>
      <c r="P481" s="67" t="s">
        <v>22</v>
      </c>
      <c r="Q481" s="70">
        <v>5386</v>
      </c>
      <c r="R481" s="69">
        <f t="shared" si="22"/>
        <v>0.38176920895945565</v>
      </c>
      <c r="S481" s="71">
        <v>0.69759576763136155</v>
      </c>
      <c r="T481" s="18">
        <f t="shared" si="23"/>
        <v>87</v>
      </c>
    </row>
    <row r="482" spans="1:20" x14ac:dyDescent="0.25">
      <c r="A482" s="52" t="s">
        <v>6853</v>
      </c>
      <c r="B482" s="52" t="s">
        <v>6854</v>
      </c>
      <c r="C482" s="53">
        <v>516811</v>
      </c>
      <c r="D482" s="54">
        <v>109</v>
      </c>
      <c r="E482" s="53">
        <v>610</v>
      </c>
      <c r="F482" s="54">
        <v>102</v>
      </c>
      <c r="G482" s="37">
        <v>118.03154344625017</v>
      </c>
      <c r="H482" s="54">
        <v>659</v>
      </c>
      <c r="I482" s="53">
        <v>245324</v>
      </c>
      <c r="J482" s="54">
        <v>115</v>
      </c>
      <c r="K482" s="10">
        <v>0.47468803876078491</v>
      </c>
      <c r="L482" s="54">
        <v>465</v>
      </c>
      <c r="M482" s="67" t="s">
        <v>2</v>
      </c>
      <c r="N482" s="70">
        <v>118</v>
      </c>
      <c r="O482" s="69">
        <f t="shared" si="21"/>
        <v>0.19344262295081968</v>
      </c>
      <c r="P482" s="67" t="s">
        <v>2</v>
      </c>
      <c r="Q482" s="70">
        <v>61718</v>
      </c>
      <c r="R482" s="69">
        <f t="shared" si="22"/>
        <v>0.25157750566597642</v>
      </c>
      <c r="S482" s="71">
        <v>0.64010310332242226</v>
      </c>
      <c r="T482" s="18">
        <f t="shared" si="23"/>
        <v>327</v>
      </c>
    </row>
    <row r="483" spans="1:20" x14ac:dyDescent="0.25">
      <c r="A483" s="52" t="s">
        <v>6855</v>
      </c>
      <c r="B483" s="52" t="s">
        <v>6856</v>
      </c>
      <c r="C483" s="53">
        <v>21964</v>
      </c>
      <c r="D483" s="54">
        <v>878</v>
      </c>
      <c r="E483" s="53">
        <v>44</v>
      </c>
      <c r="F483" s="54">
        <v>868</v>
      </c>
      <c r="G483" s="37">
        <v>200.32780914223275</v>
      </c>
      <c r="H483" s="54">
        <v>265</v>
      </c>
      <c r="I483" s="53">
        <v>9691</v>
      </c>
      <c r="J483" s="54">
        <v>892</v>
      </c>
      <c r="K483" s="10">
        <v>0.44122199963576764</v>
      </c>
      <c r="L483" s="54">
        <v>554</v>
      </c>
      <c r="M483" s="67" t="s">
        <v>707</v>
      </c>
      <c r="N483" s="70">
        <v>11</v>
      </c>
      <c r="O483" s="69">
        <f t="shared" si="21"/>
        <v>0.25</v>
      </c>
      <c r="P483" s="67" t="s">
        <v>22</v>
      </c>
      <c r="Q483" s="70">
        <v>3500</v>
      </c>
      <c r="R483" s="69">
        <f t="shared" si="22"/>
        <v>0.36115983902590032</v>
      </c>
      <c r="S483" s="71">
        <v>0.62098574508821081</v>
      </c>
      <c r="T483" s="18">
        <f t="shared" si="23"/>
        <v>423</v>
      </c>
    </row>
    <row r="484" spans="1:20" x14ac:dyDescent="0.25">
      <c r="A484" s="52" t="s">
        <v>6857</v>
      </c>
      <c r="B484" s="52" t="s">
        <v>6858</v>
      </c>
      <c r="C484" s="53">
        <v>102206</v>
      </c>
      <c r="D484" s="54">
        <v>383</v>
      </c>
      <c r="E484" s="53">
        <v>160</v>
      </c>
      <c r="F484" s="54">
        <v>372</v>
      </c>
      <c r="G484" s="37">
        <v>156.54658239242315</v>
      </c>
      <c r="H484" s="54">
        <v>473</v>
      </c>
      <c r="I484" s="53">
        <v>58696</v>
      </c>
      <c r="J484" s="54">
        <v>316</v>
      </c>
      <c r="K484" s="10">
        <v>0.57429113750660432</v>
      </c>
      <c r="L484" s="54">
        <v>227</v>
      </c>
      <c r="M484" s="67" t="s">
        <v>707</v>
      </c>
      <c r="N484" s="70">
        <v>25</v>
      </c>
      <c r="O484" s="69">
        <f t="shared" si="21"/>
        <v>0.15625</v>
      </c>
      <c r="P484" s="67" t="s">
        <v>22</v>
      </c>
      <c r="Q484" s="70">
        <v>14732</v>
      </c>
      <c r="R484" s="69">
        <f t="shared" si="22"/>
        <v>0.25098814229249011</v>
      </c>
      <c r="S484" s="71">
        <v>0.72166745560989076</v>
      </c>
      <c r="T484" s="18">
        <f t="shared" si="23"/>
        <v>26</v>
      </c>
    </row>
    <row r="485" spans="1:20" x14ac:dyDescent="0.25">
      <c r="A485" s="52" t="s">
        <v>6859</v>
      </c>
      <c r="B485" s="52" t="s">
        <v>6860</v>
      </c>
      <c r="C485" s="53">
        <v>27987</v>
      </c>
      <c r="D485" s="54">
        <v>827</v>
      </c>
      <c r="E485" s="53">
        <v>58</v>
      </c>
      <c r="F485" s="54">
        <v>792</v>
      </c>
      <c r="G485" s="37">
        <v>207.23907528495374</v>
      </c>
      <c r="H485" s="54">
        <v>248</v>
      </c>
      <c r="I485" s="53">
        <v>13248</v>
      </c>
      <c r="J485" s="54">
        <v>817</v>
      </c>
      <c r="K485" s="10">
        <v>0.47336263265087364</v>
      </c>
      <c r="L485" s="54">
        <v>469</v>
      </c>
      <c r="M485" s="67" t="s">
        <v>20</v>
      </c>
      <c r="N485" s="70">
        <v>12</v>
      </c>
      <c r="O485" s="69">
        <f t="shared" si="21"/>
        <v>0.20689655172413793</v>
      </c>
      <c r="P485" s="67" t="s">
        <v>20</v>
      </c>
      <c r="Q485" s="70">
        <v>3792</v>
      </c>
      <c r="R485" s="69">
        <f t="shared" si="22"/>
        <v>0.28623188405797101</v>
      </c>
      <c r="S485" s="71">
        <v>0.5944976604932839</v>
      </c>
      <c r="T485" s="18">
        <f t="shared" si="23"/>
        <v>545</v>
      </c>
    </row>
    <row r="486" spans="1:20" x14ac:dyDescent="0.25">
      <c r="A486" s="52" t="s">
        <v>6861</v>
      </c>
      <c r="B486" s="52" t="s">
        <v>6862</v>
      </c>
      <c r="C486" s="53">
        <v>340217</v>
      </c>
      <c r="D486" s="54">
        <v>152</v>
      </c>
      <c r="E486" s="53">
        <v>292</v>
      </c>
      <c r="F486" s="54">
        <v>200</v>
      </c>
      <c r="G486" s="37">
        <v>85.827574753760103</v>
      </c>
      <c r="H486" s="54">
        <v>814</v>
      </c>
      <c r="I486" s="53">
        <v>154179</v>
      </c>
      <c r="J486" s="54">
        <v>159</v>
      </c>
      <c r="K486" s="10">
        <v>0.45317841260136915</v>
      </c>
      <c r="L486" s="54">
        <v>523</v>
      </c>
      <c r="M486" s="67" t="s">
        <v>744</v>
      </c>
      <c r="N486" s="70">
        <v>31</v>
      </c>
      <c r="O486" s="69">
        <f t="shared" si="21"/>
        <v>0.10616438356164383</v>
      </c>
      <c r="P486" s="67" t="s">
        <v>22</v>
      </c>
      <c r="Q486" s="70">
        <v>44768</v>
      </c>
      <c r="R486" s="69">
        <f t="shared" si="22"/>
        <v>0.29036379792319317</v>
      </c>
      <c r="S486" s="71">
        <v>0.63906625165151887</v>
      </c>
      <c r="T486" s="18">
        <f t="shared" si="23"/>
        <v>333</v>
      </c>
    </row>
    <row r="487" spans="1:20" x14ac:dyDescent="0.25">
      <c r="A487" s="52" t="s">
        <v>6863</v>
      </c>
      <c r="B487" s="52" t="s">
        <v>6864</v>
      </c>
      <c r="C487" s="53">
        <v>748031</v>
      </c>
      <c r="D487" s="54">
        <v>80</v>
      </c>
      <c r="E487" s="53">
        <v>1245</v>
      </c>
      <c r="F487" s="54">
        <v>48</v>
      </c>
      <c r="G487" s="37">
        <v>166.43695247924217</v>
      </c>
      <c r="H487" s="54">
        <v>410</v>
      </c>
      <c r="I487" s="53">
        <v>406604</v>
      </c>
      <c r="J487" s="54">
        <v>71</v>
      </c>
      <c r="K487" s="10">
        <v>0.54356570783831148</v>
      </c>
      <c r="L487" s="54">
        <v>292</v>
      </c>
      <c r="M487" s="67" t="s">
        <v>2</v>
      </c>
      <c r="N487" s="70">
        <v>244</v>
      </c>
      <c r="O487" s="69">
        <f t="shared" si="21"/>
        <v>0.19598393574297188</v>
      </c>
      <c r="P487" s="67" t="s">
        <v>2</v>
      </c>
      <c r="Q487" s="70">
        <v>113133</v>
      </c>
      <c r="R487" s="69">
        <f t="shared" si="22"/>
        <v>0.27823877777887085</v>
      </c>
      <c r="S487" s="71">
        <v>0.67455484767604335</v>
      </c>
      <c r="T487" s="18">
        <f t="shared" si="23"/>
        <v>167</v>
      </c>
    </row>
    <row r="488" spans="1:20" x14ac:dyDescent="0.25">
      <c r="A488" s="52" t="s">
        <v>6865</v>
      </c>
      <c r="B488" s="52" t="s">
        <v>6866</v>
      </c>
      <c r="C488" s="53">
        <v>37450</v>
      </c>
      <c r="D488" s="54">
        <v>721</v>
      </c>
      <c r="E488" s="53">
        <v>84</v>
      </c>
      <c r="F488" s="54">
        <v>651</v>
      </c>
      <c r="G488" s="37">
        <v>224.29906542056074</v>
      </c>
      <c r="H488" s="54">
        <v>200</v>
      </c>
      <c r="I488" s="53">
        <v>12613</v>
      </c>
      <c r="J488" s="54">
        <v>829</v>
      </c>
      <c r="K488" s="10">
        <v>0.33679572763684912</v>
      </c>
      <c r="L488" s="54">
        <v>808</v>
      </c>
      <c r="M488" s="67" t="s">
        <v>744</v>
      </c>
      <c r="N488" s="70">
        <v>22</v>
      </c>
      <c r="O488" s="69">
        <f t="shared" si="21"/>
        <v>0.26190476190476192</v>
      </c>
      <c r="P488" s="67" t="s">
        <v>22</v>
      </c>
      <c r="Q488" s="70">
        <v>2922</v>
      </c>
      <c r="R488" s="69">
        <f t="shared" si="22"/>
        <v>0.2316657416950765</v>
      </c>
      <c r="S488" s="71">
        <v>0.52385309259698287</v>
      </c>
      <c r="T488" s="18">
        <f t="shared" si="23"/>
        <v>788</v>
      </c>
    </row>
    <row r="489" spans="1:20" x14ac:dyDescent="0.25">
      <c r="A489" s="52" t="s">
        <v>6867</v>
      </c>
      <c r="B489" s="52" t="s">
        <v>6868</v>
      </c>
      <c r="C489" s="53">
        <v>147348</v>
      </c>
      <c r="D489" s="54">
        <v>297</v>
      </c>
      <c r="E489" s="53">
        <v>309</v>
      </c>
      <c r="F489" s="54">
        <v>187</v>
      </c>
      <c r="G489" s="37">
        <v>209.70763091456959</v>
      </c>
      <c r="H489" s="54">
        <v>240</v>
      </c>
      <c r="I489" s="53">
        <v>126255</v>
      </c>
      <c r="J489" s="54">
        <v>180</v>
      </c>
      <c r="K489" s="10">
        <v>0.85684909194559822</v>
      </c>
      <c r="L489" s="54">
        <v>9</v>
      </c>
      <c r="M489" s="67" t="s">
        <v>724</v>
      </c>
      <c r="N489" s="70">
        <v>276</v>
      </c>
      <c r="O489" s="69">
        <f t="shared" si="21"/>
        <v>0.89320388349514568</v>
      </c>
      <c r="P489" s="67" t="s">
        <v>724</v>
      </c>
      <c r="Q489" s="70">
        <v>113846</v>
      </c>
      <c r="R489" s="69">
        <f t="shared" si="22"/>
        <v>0.90171478357292778</v>
      </c>
      <c r="S489" s="71">
        <v>0.3790563913758313</v>
      </c>
      <c r="T489" s="18">
        <f t="shared" si="23"/>
        <v>918</v>
      </c>
    </row>
    <row r="490" spans="1:20" x14ac:dyDescent="0.25">
      <c r="A490" s="52" t="s">
        <v>6869</v>
      </c>
      <c r="B490" s="52" t="s">
        <v>6870</v>
      </c>
      <c r="C490" s="53">
        <v>37870</v>
      </c>
      <c r="D490" s="54">
        <v>715</v>
      </c>
      <c r="E490" s="53">
        <v>75</v>
      </c>
      <c r="F490" s="54">
        <v>704</v>
      </c>
      <c r="G490" s="37">
        <v>198.04594665962503</v>
      </c>
      <c r="H490" s="54">
        <v>274</v>
      </c>
      <c r="I490" s="53">
        <v>13951</v>
      </c>
      <c r="J490" s="54">
        <v>801</v>
      </c>
      <c r="K490" s="10">
        <v>0.36839186691312387</v>
      </c>
      <c r="L490" s="54">
        <v>743</v>
      </c>
      <c r="M490" s="67" t="s">
        <v>744</v>
      </c>
      <c r="N490" s="70">
        <v>14</v>
      </c>
      <c r="O490" s="69">
        <f t="shared" si="21"/>
        <v>0.18666666666666668</v>
      </c>
      <c r="P490" s="67" t="s">
        <v>22</v>
      </c>
      <c r="Q490" s="70">
        <v>4075</v>
      </c>
      <c r="R490" s="69">
        <f t="shared" si="22"/>
        <v>0.29209375671994842</v>
      </c>
      <c r="S490" s="71">
        <v>0.55726542982054228</v>
      </c>
      <c r="T490" s="18">
        <f t="shared" si="23"/>
        <v>705</v>
      </c>
    </row>
    <row r="491" spans="1:20" x14ac:dyDescent="0.25">
      <c r="A491" s="52" t="s">
        <v>6871</v>
      </c>
      <c r="B491" s="52" t="s">
        <v>6872</v>
      </c>
      <c r="C491" s="53">
        <v>149863</v>
      </c>
      <c r="D491" s="54">
        <v>291</v>
      </c>
      <c r="E491" s="53">
        <v>313</v>
      </c>
      <c r="F491" s="54">
        <v>185</v>
      </c>
      <c r="G491" s="37">
        <v>208.85742311310997</v>
      </c>
      <c r="H491" s="54">
        <v>243</v>
      </c>
      <c r="I491" s="53">
        <v>75499</v>
      </c>
      <c r="J491" s="54">
        <v>263</v>
      </c>
      <c r="K491" s="10">
        <v>0.50378679193663545</v>
      </c>
      <c r="L491" s="54">
        <v>397</v>
      </c>
      <c r="M491" s="67" t="s">
        <v>2</v>
      </c>
      <c r="N491" s="70">
        <v>167</v>
      </c>
      <c r="O491" s="69">
        <f t="shared" si="21"/>
        <v>0.5335463258785943</v>
      </c>
      <c r="P491" s="67" t="s">
        <v>2</v>
      </c>
      <c r="Q491" s="70">
        <v>56591</v>
      </c>
      <c r="R491" s="69">
        <f t="shared" si="22"/>
        <v>0.74955959681585183</v>
      </c>
      <c r="S491" s="71">
        <v>0.54472382165104216</v>
      </c>
      <c r="T491" s="18">
        <f t="shared" si="23"/>
        <v>730</v>
      </c>
    </row>
    <row r="492" spans="1:20" x14ac:dyDescent="0.25">
      <c r="A492" s="52" t="s">
        <v>6873</v>
      </c>
      <c r="B492" s="52" t="s">
        <v>6874</v>
      </c>
      <c r="C492" s="53">
        <v>286184</v>
      </c>
      <c r="D492" s="54">
        <v>172</v>
      </c>
      <c r="E492" s="53">
        <v>656</v>
      </c>
      <c r="F492" s="54">
        <v>95</v>
      </c>
      <c r="G492" s="37">
        <v>229.22315712967881</v>
      </c>
      <c r="H492" s="54">
        <v>185</v>
      </c>
      <c r="I492" s="53">
        <v>180304</v>
      </c>
      <c r="J492" s="54">
        <v>139</v>
      </c>
      <c r="K492" s="10">
        <v>0.63002823358398796</v>
      </c>
      <c r="L492" s="54">
        <v>140</v>
      </c>
      <c r="M492" s="67" t="s">
        <v>2</v>
      </c>
      <c r="N492" s="70">
        <v>163</v>
      </c>
      <c r="O492" s="69">
        <f t="shared" si="21"/>
        <v>0.24847560975609756</v>
      </c>
      <c r="P492" s="67" t="s">
        <v>2</v>
      </c>
      <c r="Q492" s="70">
        <v>75596</v>
      </c>
      <c r="R492" s="69">
        <f t="shared" si="22"/>
        <v>0.41926967787736269</v>
      </c>
      <c r="S492" s="71">
        <v>0.67368453576844578</v>
      </c>
      <c r="T492" s="18">
        <f t="shared" si="23"/>
        <v>173</v>
      </c>
    </row>
    <row r="493" spans="1:20" x14ac:dyDescent="0.25">
      <c r="A493" s="52" t="s">
        <v>6875</v>
      </c>
      <c r="B493" s="52" t="s">
        <v>6876</v>
      </c>
      <c r="C493" s="53">
        <v>110730</v>
      </c>
      <c r="D493" s="54">
        <v>363</v>
      </c>
      <c r="E493" s="53">
        <v>116</v>
      </c>
      <c r="F493" s="54">
        <v>494</v>
      </c>
      <c r="G493" s="37">
        <v>104.75932448297661</v>
      </c>
      <c r="H493" s="54">
        <v>727</v>
      </c>
      <c r="I493" s="53">
        <v>40656</v>
      </c>
      <c r="J493" s="54">
        <v>416</v>
      </c>
      <c r="K493" s="10">
        <v>0.36716337036033597</v>
      </c>
      <c r="L493" s="54">
        <v>747</v>
      </c>
      <c r="M493" s="67" t="s">
        <v>707</v>
      </c>
      <c r="N493" s="70">
        <v>20</v>
      </c>
      <c r="O493" s="69">
        <f t="shared" si="21"/>
        <v>0.17241379310344829</v>
      </c>
      <c r="P493" s="67" t="s">
        <v>707</v>
      </c>
      <c r="Q493" s="70">
        <v>17110</v>
      </c>
      <c r="R493" s="69">
        <f t="shared" si="22"/>
        <v>0.42084809130263678</v>
      </c>
      <c r="S493" s="71">
        <v>0.53827575590506815</v>
      </c>
      <c r="T493" s="18">
        <f t="shared" si="23"/>
        <v>754</v>
      </c>
    </row>
    <row r="494" spans="1:20" x14ac:dyDescent="0.25">
      <c r="A494" s="52" t="s">
        <v>6877</v>
      </c>
      <c r="B494" s="52" t="s">
        <v>6878</v>
      </c>
      <c r="C494" s="53">
        <v>19419</v>
      </c>
      <c r="D494" s="54">
        <v>904</v>
      </c>
      <c r="E494" s="53">
        <v>31</v>
      </c>
      <c r="F494" s="54">
        <v>909</v>
      </c>
      <c r="G494" s="37">
        <v>159.637468458726</v>
      </c>
      <c r="H494" s="54">
        <v>453</v>
      </c>
      <c r="I494" s="53">
        <v>10653</v>
      </c>
      <c r="J494" s="54">
        <v>873</v>
      </c>
      <c r="K494" s="10">
        <v>0.54858643596477674</v>
      </c>
      <c r="L494" s="54">
        <v>279</v>
      </c>
      <c r="M494" s="67" t="s">
        <v>724</v>
      </c>
      <c r="N494" s="70">
        <v>3</v>
      </c>
      <c r="O494" s="69">
        <f t="shared" si="21"/>
        <v>9.6774193548387094E-2</v>
      </c>
      <c r="P494" s="67" t="s">
        <v>22</v>
      </c>
      <c r="Q494" s="70">
        <v>4149</v>
      </c>
      <c r="R494" s="69">
        <f t="shared" si="22"/>
        <v>0.38946775556181357</v>
      </c>
      <c r="S494" s="71">
        <v>0.71740925950990175</v>
      </c>
      <c r="T494" s="18">
        <f t="shared" si="23"/>
        <v>33</v>
      </c>
    </row>
    <row r="495" spans="1:20" x14ac:dyDescent="0.25">
      <c r="A495" s="52" t="s">
        <v>6879</v>
      </c>
      <c r="B495" s="52" t="s">
        <v>6880</v>
      </c>
      <c r="C495" s="53">
        <v>13200998</v>
      </c>
      <c r="D495" s="54">
        <v>2</v>
      </c>
      <c r="E495" s="53">
        <v>7144</v>
      </c>
      <c r="F495" s="54">
        <v>2</v>
      </c>
      <c r="G495" s="37">
        <v>54.117120538916822</v>
      </c>
      <c r="H495" s="54">
        <v>922</v>
      </c>
      <c r="I495" s="53">
        <v>6689396</v>
      </c>
      <c r="J495" s="54">
        <v>2</v>
      </c>
      <c r="K495" s="10">
        <v>0.50673411207243568</v>
      </c>
      <c r="L495" s="54">
        <v>390</v>
      </c>
      <c r="M495" s="67" t="s">
        <v>2</v>
      </c>
      <c r="N495" s="70">
        <v>750</v>
      </c>
      <c r="O495" s="69">
        <f t="shared" si="21"/>
        <v>0.10498320268756998</v>
      </c>
      <c r="P495" s="67" t="s">
        <v>22</v>
      </c>
      <c r="Q495" s="70">
        <v>4101172</v>
      </c>
      <c r="R495" s="69">
        <f t="shared" si="22"/>
        <v>0.61308554613899369</v>
      </c>
      <c r="S495" s="71">
        <v>0.65014272448146693</v>
      </c>
      <c r="T495" s="18">
        <f t="shared" si="23"/>
        <v>275</v>
      </c>
    </row>
    <row r="496" spans="1:20" x14ac:dyDescent="0.25">
      <c r="A496" s="52" t="s">
        <v>6881</v>
      </c>
      <c r="B496" s="52" t="s">
        <v>6882</v>
      </c>
      <c r="C496" s="53">
        <v>1285439</v>
      </c>
      <c r="D496" s="54">
        <v>45</v>
      </c>
      <c r="E496" s="53">
        <v>1480</v>
      </c>
      <c r="F496" s="54">
        <v>38</v>
      </c>
      <c r="G496" s="37">
        <v>115.13576295724651</v>
      </c>
      <c r="H496" s="54">
        <v>676</v>
      </c>
      <c r="I496" s="53">
        <v>593256</v>
      </c>
      <c r="J496" s="54">
        <v>50</v>
      </c>
      <c r="K496" s="10">
        <v>0.46152014992543405</v>
      </c>
      <c r="L496" s="54">
        <v>503</v>
      </c>
      <c r="M496" s="67" t="s">
        <v>2</v>
      </c>
      <c r="N496" s="70">
        <v>355</v>
      </c>
      <c r="O496" s="69">
        <f t="shared" si="21"/>
        <v>0.23986486486486486</v>
      </c>
      <c r="P496" s="67" t="s">
        <v>22</v>
      </c>
      <c r="Q496" s="70">
        <v>152452</v>
      </c>
      <c r="R496" s="69">
        <f t="shared" si="22"/>
        <v>0.25697506641315049</v>
      </c>
      <c r="S496" s="71">
        <v>0.6466917222190588</v>
      </c>
      <c r="T496" s="18">
        <f t="shared" si="23"/>
        <v>293</v>
      </c>
    </row>
    <row r="497" spans="1:20" x14ac:dyDescent="0.25">
      <c r="A497" s="52" t="s">
        <v>6883</v>
      </c>
      <c r="B497" s="52" t="s">
        <v>6884</v>
      </c>
      <c r="C497" s="53">
        <v>321368</v>
      </c>
      <c r="D497" s="54">
        <v>161</v>
      </c>
      <c r="E497" s="53">
        <v>387</v>
      </c>
      <c r="F497" s="54">
        <v>158</v>
      </c>
      <c r="G497" s="37">
        <v>120.42269298747853</v>
      </c>
      <c r="H497" s="54">
        <v>644</v>
      </c>
      <c r="I497" s="53">
        <v>167428</v>
      </c>
      <c r="J497" s="54">
        <v>146</v>
      </c>
      <c r="K497" s="10">
        <v>0.52098528789425202</v>
      </c>
      <c r="L497" s="54">
        <v>355</v>
      </c>
      <c r="M497" s="67" t="s">
        <v>2</v>
      </c>
      <c r="N497" s="70">
        <v>109</v>
      </c>
      <c r="O497" s="69">
        <f t="shared" si="21"/>
        <v>0.28165374677002586</v>
      </c>
      <c r="P497" s="67" t="s">
        <v>2</v>
      </c>
      <c r="Q497" s="70">
        <v>42705</v>
      </c>
      <c r="R497" s="69">
        <f t="shared" si="22"/>
        <v>0.2550648637026065</v>
      </c>
      <c r="S497" s="71">
        <v>0.66561122121859995</v>
      </c>
      <c r="T497" s="18">
        <f t="shared" si="23"/>
        <v>215</v>
      </c>
    </row>
    <row r="498" spans="1:20" x14ac:dyDescent="0.25">
      <c r="A498" s="52" t="s">
        <v>6885</v>
      </c>
      <c r="B498" s="52" t="s">
        <v>6886</v>
      </c>
      <c r="C498" s="53">
        <v>29052</v>
      </c>
      <c r="D498" s="54">
        <v>815</v>
      </c>
      <c r="E498" s="53">
        <v>45</v>
      </c>
      <c r="F498" s="54">
        <v>864</v>
      </c>
      <c r="G498" s="37">
        <v>154.89467162329618</v>
      </c>
      <c r="H498" s="54">
        <v>482</v>
      </c>
      <c r="I498" s="53">
        <v>10407</v>
      </c>
      <c r="J498" s="54">
        <v>878</v>
      </c>
      <c r="K498" s="10">
        <v>0.35821974390747624</v>
      </c>
      <c r="L498" s="54">
        <v>765</v>
      </c>
      <c r="M498" s="67" t="s">
        <v>707</v>
      </c>
      <c r="N498" s="70">
        <v>8</v>
      </c>
      <c r="O498" s="69">
        <f t="shared" si="21"/>
        <v>0.17777777777777778</v>
      </c>
      <c r="P498" s="67" t="s">
        <v>22</v>
      </c>
      <c r="Q498" s="70">
        <v>3790</v>
      </c>
      <c r="R498" s="69">
        <f t="shared" si="22"/>
        <v>0.36417795714422985</v>
      </c>
      <c r="S498" s="71">
        <v>0.5466388669035942</v>
      </c>
      <c r="T498" s="18">
        <f t="shared" si="23"/>
        <v>726</v>
      </c>
    </row>
    <row r="499" spans="1:20" x14ac:dyDescent="0.25">
      <c r="A499" s="52" t="s">
        <v>6887</v>
      </c>
      <c r="B499" s="52" t="s">
        <v>6888</v>
      </c>
      <c r="C499" s="53">
        <v>86395</v>
      </c>
      <c r="D499" s="54">
        <v>420</v>
      </c>
      <c r="E499" s="53">
        <v>206</v>
      </c>
      <c r="F499" s="54">
        <v>293</v>
      </c>
      <c r="G499" s="37">
        <v>238.43972452109494</v>
      </c>
      <c r="H499" s="54">
        <v>162</v>
      </c>
      <c r="I499" s="53">
        <v>60776</v>
      </c>
      <c r="J499" s="54">
        <v>309</v>
      </c>
      <c r="K499" s="10">
        <v>0.70346663580068292</v>
      </c>
      <c r="L499" s="54">
        <v>66</v>
      </c>
      <c r="M499" s="67" t="s">
        <v>2</v>
      </c>
      <c r="N499" s="70">
        <v>46</v>
      </c>
      <c r="O499" s="69">
        <f t="shared" si="21"/>
        <v>0.22330097087378642</v>
      </c>
      <c r="P499" s="67" t="s">
        <v>2</v>
      </c>
      <c r="Q499" s="70">
        <v>18200</v>
      </c>
      <c r="R499" s="69">
        <f t="shared" si="22"/>
        <v>0.29946031328155853</v>
      </c>
      <c r="S499" s="71">
        <v>0.72893367392068087</v>
      </c>
      <c r="T499" s="18">
        <f t="shared" si="23"/>
        <v>17</v>
      </c>
    </row>
    <row r="500" spans="1:20" x14ac:dyDescent="0.25">
      <c r="A500" s="52" t="s">
        <v>6889</v>
      </c>
      <c r="B500" s="52" t="s">
        <v>6890</v>
      </c>
      <c r="C500" s="53">
        <v>116530</v>
      </c>
      <c r="D500" s="54">
        <v>351</v>
      </c>
      <c r="E500" s="53">
        <v>302</v>
      </c>
      <c r="F500" s="54">
        <v>192</v>
      </c>
      <c r="G500" s="37">
        <v>259.16073114219512</v>
      </c>
      <c r="H500" s="54">
        <v>104</v>
      </c>
      <c r="I500" s="53">
        <v>56242</v>
      </c>
      <c r="J500" s="54">
        <v>330</v>
      </c>
      <c r="K500" s="10">
        <v>0.48263966360593841</v>
      </c>
      <c r="L500" s="54">
        <v>447</v>
      </c>
      <c r="M500" s="67" t="s">
        <v>2</v>
      </c>
      <c r="N500" s="70">
        <v>124</v>
      </c>
      <c r="O500" s="69">
        <f t="shared" si="21"/>
        <v>0.41059602649006621</v>
      </c>
      <c r="P500" s="67" t="s">
        <v>2</v>
      </c>
      <c r="Q500" s="70">
        <v>28153</v>
      </c>
      <c r="R500" s="69">
        <f t="shared" si="22"/>
        <v>0.50056896980903953</v>
      </c>
      <c r="S500" s="71">
        <v>0.62020266802984536</v>
      </c>
      <c r="T500" s="18">
        <f t="shared" si="23"/>
        <v>428</v>
      </c>
    </row>
    <row r="501" spans="1:20" x14ac:dyDescent="0.25">
      <c r="A501" s="52" t="s">
        <v>6891</v>
      </c>
      <c r="B501" s="52" t="s">
        <v>6892</v>
      </c>
      <c r="C501" s="53">
        <v>261593</v>
      </c>
      <c r="D501" s="54">
        <v>189</v>
      </c>
      <c r="E501" s="53">
        <v>469</v>
      </c>
      <c r="F501" s="54">
        <v>139</v>
      </c>
      <c r="G501" s="37">
        <v>179.28614297783196</v>
      </c>
      <c r="H501" s="54">
        <v>352</v>
      </c>
      <c r="I501" s="53">
        <v>146486</v>
      </c>
      <c r="J501" s="54">
        <v>163</v>
      </c>
      <c r="K501" s="10">
        <v>0.55997675778786127</v>
      </c>
      <c r="L501" s="54">
        <v>252</v>
      </c>
      <c r="M501" s="67" t="s">
        <v>2</v>
      </c>
      <c r="N501" s="70">
        <v>131</v>
      </c>
      <c r="O501" s="69">
        <f t="shared" si="21"/>
        <v>0.27931769722814498</v>
      </c>
      <c r="P501" s="67" t="s">
        <v>2</v>
      </c>
      <c r="Q501" s="70">
        <v>49810</v>
      </c>
      <c r="R501" s="69">
        <f t="shared" si="22"/>
        <v>0.34003249457286022</v>
      </c>
      <c r="S501" s="71">
        <v>0.64768224352888759</v>
      </c>
      <c r="T501" s="18">
        <f t="shared" si="23"/>
        <v>289</v>
      </c>
    </row>
    <row r="502" spans="1:20" x14ac:dyDescent="0.25">
      <c r="A502" s="52" t="s">
        <v>6893</v>
      </c>
      <c r="B502" s="52" t="s">
        <v>6894</v>
      </c>
      <c r="C502" s="53">
        <v>27238</v>
      </c>
      <c r="D502" s="54">
        <v>835</v>
      </c>
      <c r="E502" s="53">
        <v>51</v>
      </c>
      <c r="F502" s="54">
        <v>830</v>
      </c>
      <c r="G502" s="37">
        <v>187.23841691754166</v>
      </c>
      <c r="H502" s="54">
        <v>317</v>
      </c>
      <c r="I502" s="53">
        <v>9157</v>
      </c>
      <c r="J502" s="54">
        <v>900</v>
      </c>
      <c r="K502" s="10">
        <v>0.336184741904692</v>
      </c>
      <c r="L502" s="54">
        <v>810</v>
      </c>
      <c r="M502" s="67" t="s">
        <v>744</v>
      </c>
      <c r="N502" s="70">
        <v>10</v>
      </c>
      <c r="O502" s="69">
        <f t="shared" si="21"/>
        <v>0.19607843137254902</v>
      </c>
      <c r="P502" s="67" t="s">
        <v>744</v>
      </c>
      <c r="Q502" s="70">
        <v>1912</v>
      </c>
      <c r="R502" s="69">
        <f t="shared" si="22"/>
        <v>0.20880200939172219</v>
      </c>
      <c r="S502" s="71">
        <v>0.52454735383835205</v>
      </c>
      <c r="T502" s="18">
        <f t="shared" si="23"/>
        <v>786</v>
      </c>
    </row>
    <row r="503" spans="1:20" x14ac:dyDescent="0.25">
      <c r="A503" s="52" t="s">
        <v>6895</v>
      </c>
      <c r="B503" s="52" t="s">
        <v>6896</v>
      </c>
      <c r="C503" s="53">
        <v>233802</v>
      </c>
      <c r="D503" s="54">
        <v>197</v>
      </c>
      <c r="E503" s="53">
        <v>370</v>
      </c>
      <c r="F503" s="54">
        <v>162</v>
      </c>
      <c r="G503" s="37">
        <v>158.25356498233549</v>
      </c>
      <c r="H503" s="54">
        <v>466</v>
      </c>
      <c r="I503" s="53">
        <v>116174</v>
      </c>
      <c r="J503" s="54">
        <v>194</v>
      </c>
      <c r="K503" s="10">
        <v>0.49689053130426603</v>
      </c>
      <c r="L503" s="54">
        <v>412</v>
      </c>
      <c r="M503" s="67" t="s">
        <v>2</v>
      </c>
      <c r="N503" s="70">
        <v>81</v>
      </c>
      <c r="O503" s="69">
        <f t="shared" si="21"/>
        <v>0.21891891891891893</v>
      </c>
      <c r="P503" s="67" t="s">
        <v>2</v>
      </c>
      <c r="Q503" s="70">
        <v>38384</v>
      </c>
      <c r="R503" s="69">
        <f t="shared" si="22"/>
        <v>0.33040095029868988</v>
      </c>
      <c r="S503" s="71">
        <v>0.65044272025482663</v>
      </c>
      <c r="T503" s="18">
        <f t="shared" si="23"/>
        <v>272</v>
      </c>
    </row>
    <row r="504" spans="1:20" x14ac:dyDescent="0.25">
      <c r="A504" s="52" t="s">
        <v>6897</v>
      </c>
      <c r="B504" s="52" t="s">
        <v>6898</v>
      </c>
      <c r="C504" s="53">
        <v>156255</v>
      </c>
      <c r="D504" s="54">
        <v>273</v>
      </c>
      <c r="E504" s="53">
        <v>128</v>
      </c>
      <c r="F504" s="54">
        <v>460</v>
      </c>
      <c r="G504" s="37">
        <v>81.917378643883396</v>
      </c>
      <c r="H504" s="54">
        <v>830</v>
      </c>
      <c r="I504" s="53">
        <v>69393</v>
      </c>
      <c r="J504" s="54">
        <v>278</v>
      </c>
      <c r="K504" s="10">
        <v>0.44410098876835941</v>
      </c>
      <c r="L504" s="54">
        <v>544</v>
      </c>
      <c r="M504" s="67" t="s">
        <v>7772</v>
      </c>
      <c r="N504" s="70">
        <v>15</v>
      </c>
      <c r="O504" s="69">
        <f t="shared" si="21"/>
        <v>0.1171875</v>
      </c>
      <c r="P504" s="67" t="s">
        <v>22</v>
      </c>
      <c r="Q504" s="70">
        <v>46538</v>
      </c>
      <c r="R504" s="69">
        <f t="shared" si="22"/>
        <v>0.6706440130848933</v>
      </c>
      <c r="S504" s="71">
        <v>0.59391411463569543</v>
      </c>
      <c r="T504" s="18">
        <f t="shared" si="23"/>
        <v>553</v>
      </c>
    </row>
    <row r="505" spans="1:20" x14ac:dyDescent="0.25">
      <c r="A505" s="52" t="s">
        <v>6899</v>
      </c>
      <c r="B505" s="52" t="s">
        <v>6900</v>
      </c>
      <c r="C505" s="53">
        <v>33147</v>
      </c>
      <c r="D505" s="54">
        <v>780</v>
      </c>
      <c r="E505" s="53">
        <v>73</v>
      </c>
      <c r="F505" s="54">
        <v>717</v>
      </c>
      <c r="G505" s="37">
        <v>220.23109180317977</v>
      </c>
      <c r="H505" s="54">
        <v>216</v>
      </c>
      <c r="I505" s="53">
        <v>13156</v>
      </c>
      <c r="J505" s="54">
        <v>819</v>
      </c>
      <c r="K505" s="10">
        <v>0.39689866352912784</v>
      </c>
      <c r="L505" s="54">
        <v>658</v>
      </c>
      <c r="M505" s="67" t="s">
        <v>51</v>
      </c>
      <c r="N505" s="70">
        <v>16</v>
      </c>
      <c r="O505" s="69">
        <f t="shared" si="21"/>
        <v>0.21917808219178081</v>
      </c>
      <c r="P505" s="67" t="s">
        <v>22</v>
      </c>
      <c r="Q505" s="70">
        <v>2843</v>
      </c>
      <c r="R505" s="69">
        <f t="shared" si="22"/>
        <v>0.21609911827303133</v>
      </c>
      <c r="S505" s="71">
        <v>0.58672142722656284</v>
      </c>
      <c r="T505" s="18">
        <f t="shared" si="23"/>
        <v>591</v>
      </c>
    </row>
    <row r="506" spans="1:20" x14ac:dyDescent="0.25">
      <c r="A506" s="52" t="s">
        <v>6901</v>
      </c>
      <c r="B506" s="52" t="s">
        <v>6902</v>
      </c>
      <c r="C506" s="53">
        <v>680796</v>
      </c>
      <c r="D506" s="54">
        <v>87</v>
      </c>
      <c r="E506" s="53">
        <v>566</v>
      </c>
      <c r="F506" s="54">
        <v>110</v>
      </c>
      <c r="G506" s="37">
        <v>83.137973783629747</v>
      </c>
      <c r="H506" s="54">
        <v>828</v>
      </c>
      <c r="I506" s="53">
        <v>253906</v>
      </c>
      <c r="J506" s="54">
        <v>111</v>
      </c>
      <c r="K506" s="10">
        <v>0.37295460020329146</v>
      </c>
      <c r="L506" s="54">
        <v>730</v>
      </c>
      <c r="M506" s="67" t="s">
        <v>38</v>
      </c>
      <c r="N506" s="70">
        <v>69</v>
      </c>
      <c r="O506" s="69">
        <f t="shared" si="21"/>
        <v>0.12190812720848057</v>
      </c>
      <c r="P506" s="67" t="s">
        <v>22</v>
      </c>
      <c r="Q506" s="70">
        <v>97733</v>
      </c>
      <c r="R506" s="69">
        <f t="shared" si="22"/>
        <v>0.38491804053468609</v>
      </c>
      <c r="S506" s="71">
        <v>0.56831531744866903</v>
      </c>
      <c r="T506" s="18">
        <f t="shared" si="23"/>
        <v>663</v>
      </c>
    </row>
    <row r="507" spans="1:20" x14ac:dyDescent="0.25">
      <c r="A507" s="52" t="s">
        <v>6903</v>
      </c>
      <c r="B507" s="52" t="s">
        <v>6904</v>
      </c>
      <c r="C507" s="53">
        <v>45423</v>
      </c>
      <c r="D507" s="54">
        <v>641</v>
      </c>
      <c r="E507" s="53">
        <v>122</v>
      </c>
      <c r="F507" s="54">
        <v>476</v>
      </c>
      <c r="G507" s="37">
        <v>268.58639896087885</v>
      </c>
      <c r="H507" s="54">
        <v>90</v>
      </c>
      <c r="I507" s="53">
        <v>28291</v>
      </c>
      <c r="J507" s="54">
        <v>544</v>
      </c>
      <c r="K507" s="10">
        <v>0.62283424696739542</v>
      </c>
      <c r="L507" s="54">
        <v>155</v>
      </c>
      <c r="M507" s="67" t="s">
        <v>2</v>
      </c>
      <c r="N507" s="70">
        <v>38</v>
      </c>
      <c r="O507" s="69">
        <f t="shared" si="21"/>
        <v>0.31147540983606559</v>
      </c>
      <c r="P507" s="67" t="s">
        <v>2</v>
      </c>
      <c r="Q507" s="70">
        <v>14124</v>
      </c>
      <c r="R507" s="69">
        <f t="shared" si="22"/>
        <v>0.49924004100243896</v>
      </c>
      <c r="S507" s="71">
        <v>0.64030243633292594</v>
      </c>
      <c r="T507" s="18">
        <f t="shared" si="23"/>
        <v>326</v>
      </c>
    </row>
    <row r="508" spans="1:20" x14ac:dyDescent="0.25">
      <c r="A508" s="52" t="s">
        <v>6905</v>
      </c>
      <c r="B508" s="52" t="s">
        <v>6906</v>
      </c>
      <c r="C508" s="53">
        <v>22801</v>
      </c>
      <c r="D508" s="54">
        <v>873</v>
      </c>
      <c r="E508" s="53">
        <v>99</v>
      </c>
      <c r="F508" s="54">
        <v>565</v>
      </c>
      <c r="G508" s="37">
        <v>434.19148282970042</v>
      </c>
      <c r="H508" s="54">
        <v>4</v>
      </c>
      <c r="I508" s="53">
        <v>18864</v>
      </c>
      <c r="J508" s="54">
        <v>696</v>
      </c>
      <c r="K508" s="10">
        <v>0.82733213455550192</v>
      </c>
      <c r="L508" s="54">
        <v>17</v>
      </c>
      <c r="M508" s="67" t="s">
        <v>374</v>
      </c>
      <c r="N508" s="70">
        <v>21</v>
      </c>
      <c r="O508" s="69">
        <f t="shared" si="21"/>
        <v>0.21212121212121213</v>
      </c>
      <c r="P508" s="67" t="s">
        <v>2</v>
      </c>
      <c r="Q508" s="70">
        <v>4693</v>
      </c>
      <c r="R508" s="69">
        <f t="shared" si="22"/>
        <v>0.24878074639525022</v>
      </c>
      <c r="S508" s="71">
        <v>0.67237415563659753</v>
      </c>
      <c r="T508" s="18">
        <f t="shared" si="23"/>
        <v>179</v>
      </c>
    </row>
    <row r="509" spans="1:20" x14ac:dyDescent="0.25">
      <c r="A509" s="52" t="s">
        <v>6907</v>
      </c>
      <c r="B509" s="52" t="s">
        <v>6908</v>
      </c>
      <c r="C509" s="53">
        <v>47555</v>
      </c>
      <c r="D509" s="54">
        <v>617</v>
      </c>
      <c r="E509" s="53">
        <v>65</v>
      </c>
      <c r="F509" s="54">
        <v>754</v>
      </c>
      <c r="G509" s="37">
        <v>136.68383976448322</v>
      </c>
      <c r="H509" s="54">
        <v>576</v>
      </c>
      <c r="I509" s="53">
        <v>24103</v>
      </c>
      <c r="J509" s="54">
        <v>613</v>
      </c>
      <c r="K509" s="10">
        <v>0.50684470612974453</v>
      </c>
      <c r="L509" s="54">
        <v>387</v>
      </c>
      <c r="M509" s="67" t="s">
        <v>22</v>
      </c>
      <c r="N509" s="70">
        <v>12</v>
      </c>
      <c r="O509" s="69">
        <f t="shared" si="21"/>
        <v>0.18461538461538463</v>
      </c>
      <c r="P509" s="67" t="s">
        <v>22</v>
      </c>
      <c r="Q509" s="70">
        <v>19038</v>
      </c>
      <c r="R509" s="69">
        <f t="shared" si="22"/>
        <v>0.78986018337966224</v>
      </c>
      <c r="S509" s="71">
        <v>0.59258815128216868</v>
      </c>
      <c r="T509" s="18">
        <f t="shared" si="23"/>
        <v>562</v>
      </c>
    </row>
    <row r="510" spans="1:20" x14ac:dyDescent="0.25">
      <c r="A510" s="52" t="s">
        <v>6909</v>
      </c>
      <c r="B510" s="52" t="s">
        <v>6910</v>
      </c>
      <c r="C510" s="53">
        <v>33040</v>
      </c>
      <c r="D510" s="54">
        <v>781</v>
      </c>
      <c r="E510" s="53">
        <v>104</v>
      </c>
      <c r="F510" s="54">
        <v>538</v>
      </c>
      <c r="G510" s="37">
        <v>314.76997578692493</v>
      </c>
      <c r="H510" s="54">
        <v>35</v>
      </c>
      <c r="I510" s="53">
        <v>16719</v>
      </c>
      <c r="J510" s="54">
        <v>736</v>
      </c>
      <c r="K510" s="10">
        <v>0.50602300242130749</v>
      </c>
      <c r="L510" s="54">
        <v>393</v>
      </c>
      <c r="M510" s="67" t="s">
        <v>716</v>
      </c>
      <c r="N510" s="70">
        <v>19</v>
      </c>
      <c r="O510" s="69">
        <f t="shared" si="21"/>
        <v>0.18269230769230768</v>
      </c>
      <c r="P510" s="67" t="s">
        <v>2</v>
      </c>
      <c r="Q510" s="70">
        <v>4020</v>
      </c>
      <c r="R510" s="69">
        <f t="shared" si="22"/>
        <v>0.24044500269154853</v>
      </c>
      <c r="S510" s="71">
        <v>0.62467868575180718</v>
      </c>
      <c r="T510" s="18">
        <f t="shared" si="23"/>
        <v>399</v>
      </c>
    </row>
    <row r="511" spans="1:20" x14ac:dyDescent="0.25">
      <c r="A511" s="52" t="s">
        <v>6911</v>
      </c>
      <c r="B511" s="52" t="s">
        <v>6912</v>
      </c>
      <c r="C511" s="53">
        <v>422937</v>
      </c>
      <c r="D511" s="54">
        <v>128</v>
      </c>
      <c r="E511" s="53">
        <v>242</v>
      </c>
      <c r="F511" s="54">
        <v>245</v>
      </c>
      <c r="G511" s="37">
        <v>57.21892385863616</v>
      </c>
      <c r="H511" s="54">
        <v>919</v>
      </c>
      <c r="I511" s="53">
        <v>117162</v>
      </c>
      <c r="J511" s="54">
        <v>193</v>
      </c>
      <c r="K511" s="10">
        <v>0.27701998169940206</v>
      </c>
      <c r="L511" s="54">
        <v>887</v>
      </c>
      <c r="M511" s="67" t="s">
        <v>707</v>
      </c>
      <c r="N511" s="70">
        <v>35</v>
      </c>
      <c r="O511" s="69">
        <f t="shared" si="21"/>
        <v>0.14462809917355371</v>
      </c>
      <c r="P511" s="67" t="s">
        <v>22</v>
      </c>
      <c r="Q511" s="70">
        <v>68915</v>
      </c>
      <c r="R511" s="69">
        <f t="shared" si="22"/>
        <v>0.58820265956538809</v>
      </c>
      <c r="S511" s="71">
        <v>0.44646451785822938</v>
      </c>
      <c r="T511" s="18">
        <f t="shared" si="23"/>
        <v>883</v>
      </c>
    </row>
    <row r="512" spans="1:20" x14ac:dyDescent="0.25">
      <c r="A512" s="52" t="s">
        <v>6913</v>
      </c>
      <c r="B512" s="52" t="s">
        <v>6914</v>
      </c>
      <c r="C512" s="53">
        <v>134046</v>
      </c>
      <c r="D512" s="54">
        <v>317</v>
      </c>
      <c r="E512" s="53">
        <v>172</v>
      </c>
      <c r="F512" s="54">
        <v>348</v>
      </c>
      <c r="G512" s="37">
        <v>128.31416081046805</v>
      </c>
      <c r="H512" s="54">
        <v>606</v>
      </c>
      <c r="I512" s="53">
        <v>54253</v>
      </c>
      <c r="J512" s="54">
        <v>340</v>
      </c>
      <c r="K512" s="10">
        <v>0.40473419572385599</v>
      </c>
      <c r="L512" s="54">
        <v>640</v>
      </c>
      <c r="M512" s="67" t="s">
        <v>707</v>
      </c>
      <c r="N512" s="70">
        <v>26</v>
      </c>
      <c r="O512" s="69">
        <f t="shared" si="21"/>
        <v>0.15116279069767441</v>
      </c>
      <c r="P512" s="67" t="s">
        <v>22</v>
      </c>
      <c r="Q512" s="70">
        <v>14977</v>
      </c>
      <c r="R512" s="69">
        <f t="shared" si="22"/>
        <v>0.27605846681289514</v>
      </c>
      <c r="S512" s="71">
        <v>0.59733937247972579</v>
      </c>
      <c r="T512" s="18">
        <f t="shared" si="23"/>
        <v>530</v>
      </c>
    </row>
    <row r="513" spans="1:20" x14ac:dyDescent="0.25">
      <c r="A513" s="52" t="s">
        <v>6915</v>
      </c>
      <c r="B513" s="52" t="s">
        <v>6916</v>
      </c>
      <c r="C513" s="53">
        <v>81359</v>
      </c>
      <c r="D513" s="54">
        <v>442</v>
      </c>
      <c r="E513" s="53">
        <v>70</v>
      </c>
      <c r="F513" s="54">
        <v>728</v>
      </c>
      <c r="G513" s="37">
        <v>86.038422301159059</v>
      </c>
      <c r="H513" s="54">
        <v>812</v>
      </c>
      <c r="I513" s="53">
        <v>46805</v>
      </c>
      <c r="J513" s="54">
        <v>379</v>
      </c>
      <c r="K513" s="10">
        <v>0.5752897651151071</v>
      </c>
      <c r="L513" s="54">
        <v>225</v>
      </c>
      <c r="M513" s="67" t="s">
        <v>69</v>
      </c>
      <c r="N513" s="70">
        <v>18</v>
      </c>
      <c r="O513" s="69">
        <f t="shared" si="21"/>
        <v>0.25714285714285712</v>
      </c>
      <c r="P513" s="67" t="s">
        <v>22</v>
      </c>
      <c r="Q513" s="70">
        <v>27812</v>
      </c>
      <c r="R513" s="69">
        <f t="shared" si="22"/>
        <v>0.59421002029697678</v>
      </c>
      <c r="S513" s="71">
        <v>0.67305871071823686</v>
      </c>
      <c r="T513" s="18">
        <f t="shared" si="23"/>
        <v>176</v>
      </c>
    </row>
    <row r="514" spans="1:20" x14ac:dyDescent="0.25">
      <c r="A514" s="52" t="s">
        <v>6917</v>
      </c>
      <c r="B514" s="52" t="s">
        <v>6918</v>
      </c>
      <c r="C514" s="53">
        <v>103566</v>
      </c>
      <c r="D514" s="54">
        <v>379</v>
      </c>
      <c r="E514" s="53">
        <v>110</v>
      </c>
      <c r="F514" s="54">
        <v>518</v>
      </c>
      <c r="G514" s="37">
        <v>106.21246354981365</v>
      </c>
      <c r="H514" s="54">
        <v>719</v>
      </c>
      <c r="I514" s="53">
        <v>54009</v>
      </c>
      <c r="J514" s="54">
        <v>343</v>
      </c>
      <c r="K514" s="10">
        <v>0.52149354035108042</v>
      </c>
      <c r="L514" s="54">
        <v>353</v>
      </c>
      <c r="M514" s="67" t="s">
        <v>38</v>
      </c>
      <c r="N514" s="70">
        <v>17</v>
      </c>
      <c r="O514" s="69">
        <f t="shared" si="21"/>
        <v>0.15454545454545454</v>
      </c>
      <c r="P514" s="67" t="s">
        <v>22</v>
      </c>
      <c r="Q514" s="70">
        <v>18964</v>
      </c>
      <c r="R514" s="69">
        <f t="shared" si="22"/>
        <v>0.3511266640745061</v>
      </c>
      <c r="S514" s="71">
        <v>0.68618135026597626</v>
      </c>
      <c r="T514" s="18">
        <f t="shared" si="23"/>
        <v>124</v>
      </c>
    </row>
    <row r="515" spans="1:20" x14ac:dyDescent="0.25">
      <c r="A515" s="52" t="s">
        <v>6919</v>
      </c>
      <c r="B515" s="52" t="s">
        <v>6920</v>
      </c>
      <c r="C515" s="53">
        <v>124936</v>
      </c>
      <c r="D515" s="54">
        <v>333</v>
      </c>
      <c r="E515" s="53">
        <v>204</v>
      </c>
      <c r="F515" s="54">
        <v>297</v>
      </c>
      <c r="G515" s="37">
        <v>163.28360120381635</v>
      </c>
      <c r="H515" s="54">
        <v>430</v>
      </c>
      <c r="I515" s="53">
        <v>54910</v>
      </c>
      <c r="J515" s="54">
        <v>336</v>
      </c>
      <c r="K515" s="10">
        <v>0.43950502657360568</v>
      </c>
      <c r="L515" s="54">
        <v>558</v>
      </c>
      <c r="M515" s="67" t="s">
        <v>707</v>
      </c>
      <c r="N515" s="70">
        <v>40</v>
      </c>
      <c r="O515" s="69">
        <f t="shared" ref="O515:O578" si="24">N515/E515</f>
        <v>0.19607843137254902</v>
      </c>
      <c r="P515" s="67" t="s">
        <v>707</v>
      </c>
      <c r="Q515" s="70">
        <v>21594</v>
      </c>
      <c r="R515" s="69">
        <f t="shared" ref="R515:R578" si="25">Q515/I515</f>
        <v>0.39326170096521579</v>
      </c>
      <c r="S515" s="71">
        <v>0.60889681029910081</v>
      </c>
      <c r="T515" s="18">
        <f t="shared" ref="T515:T578" si="26">_xlfn.RANK.EQ(S515,S$2:S$928)</f>
        <v>487</v>
      </c>
    </row>
    <row r="516" spans="1:20" x14ac:dyDescent="0.25">
      <c r="A516" s="52" t="s">
        <v>6921</v>
      </c>
      <c r="B516" s="52" t="s">
        <v>6922</v>
      </c>
      <c r="C516" s="53">
        <v>59771</v>
      </c>
      <c r="D516" s="54">
        <v>532</v>
      </c>
      <c r="E516" s="53">
        <v>130</v>
      </c>
      <c r="F516" s="54">
        <v>454</v>
      </c>
      <c r="G516" s="37">
        <v>217.49677937461311</v>
      </c>
      <c r="H516" s="54">
        <v>223</v>
      </c>
      <c r="I516" s="53">
        <v>21869</v>
      </c>
      <c r="J516" s="54">
        <v>646</v>
      </c>
      <c r="K516" s="10">
        <v>0.36587977447257031</v>
      </c>
      <c r="L516" s="54">
        <v>750</v>
      </c>
      <c r="M516" s="67" t="s">
        <v>744</v>
      </c>
      <c r="N516" s="70">
        <v>33</v>
      </c>
      <c r="O516" s="69">
        <f t="shared" si="24"/>
        <v>0.25384615384615383</v>
      </c>
      <c r="P516" s="67" t="s">
        <v>707</v>
      </c>
      <c r="Q516" s="70">
        <v>4780</v>
      </c>
      <c r="R516" s="69">
        <f t="shared" si="25"/>
        <v>0.21857423750514426</v>
      </c>
      <c r="S516" s="71">
        <v>0.55473006320489615</v>
      </c>
      <c r="T516" s="18">
        <f t="shared" si="26"/>
        <v>710</v>
      </c>
    </row>
    <row r="517" spans="1:20" x14ac:dyDescent="0.25">
      <c r="A517" s="52" t="s">
        <v>6923</v>
      </c>
      <c r="B517" s="52" t="s">
        <v>6924</v>
      </c>
      <c r="C517" s="53">
        <v>65374</v>
      </c>
      <c r="D517" s="54">
        <v>499</v>
      </c>
      <c r="E517" s="53">
        <v>99</v>
      </c>
      <c r="F517" s="54">
        <v>565</v>
      </c>
      <c r="G517" s="37">
        <v>151.43635084284273</v>
      </c>
      <c r="H517" s="54">
        <v>495</v>
      </c>
      <c r="I517" s="53">
        <v>34636</v>
      </c>
      <c r="J517" s="54">
        <v>469</v>
      </c>
      <c r="K517" s="10">
        <v>0.52981307553461621</v>
      </c>
      <c r="L517" s="54">
        <v>334</v>
      </c>
      <c r="M517" s="67" t="s">
        <v>22</v>
      </c>
      <c r="N517" s="70">
        <v>16</v>
      </c>
      <c r="O517" s="69">
        <f t="shared" si="24"/>
        <v>0.16161616161616163</v>
      </c>
      <c r="P517" s="67" t="s">
        <v>22</v>
      </c>
      <c r="Q517" s="70">
        <v>18654</v>
      </c>
      <c r="R517" s="69">
        <f t="shared" si="25"/>
        <v>0.53857258343919623</v>
      </c>
      <c r="S517" s="71">
        <v>0.66576353855964743</v>
      </c>
      <c r="T517" s="18">
        <f t="shared" si="26"/>
        <v>214</v>
      </c>
    </row>
    <row r="518" spans="1:20" x14ac:dyDescent="0.25">
      <c r="A518" s="52" t="s">
        <v>6925</v>
      </c>
      <c r="B518" s="52" t="s">
        <v>6926</v>
      </c>
      <c r="C518" s="53">
        <v>66674</v>
      </c>
      <c r="D518" s="54">
        <v>488</v>
      </c>
      <c r="E518" s="53">
        <v>127</v>
      </c>
      <c r="F518" s="54">
        <v>466</v>
      </c>
      <c r="G518" s="37">
        <v>190.47904730479647</v>
      </c>
      <c r="H518" s="54">
        <v>305</v>
      </c>
      <c r="I518" s="53">
        <v>25934</v>
      </c>
      <c r="J518" s="54">
        <v>576</v>
      </c>
      <c r="K518" s="10">
        <v>0.38896721360650327</v>
      </c>
      <c r="L518" s="54">
        <v>686</v>
      </c>
      <c r="M518" s="67" t="s">
        <v>744</v>
      </c>
      <c r="N518" s="70">
        <v>21</v>
      </c>
      <c r="O518" s="69">
        <f t="shared" si="24"/>
        <v>0.16535433070866143</v>
      </c>
      <c r="P518" s="67" t="s">
        <v>707</v>
      </c>
      <c r="Q518" s="70">
        <v>6476</v>
      </c>
      <c r="R518" s="69">
        <f t="shared" si="25"/>
        <v>0.24971080434950257</v>
      </c>
      <c r="S518" s="71">
        <v>0.56125025995168243</v>
      </c>
      <c r="T518" s="18">
        <f t="shared" si="26"/>
        <v>694</v>
      </c>
    </row>
    <row r="519" spans="1:20" x14ac:dyDescent="0.25">
      <c r="A519" s="52" t="s">
        <v>6927</v>
      </c>
      <c r="B519" s="52" t="s">
        <v>6928</v>
      </c>
      <c r="C519" s="53">
        <v>44578</v>
      </c>
      <c r="D519" s="54">
        <v>653</v>
      </c>
      <c r="E519" s="53">
        <v>114</v>
      </c>
      <c r="F519" s="54">
        <v>503</v>
      </c>
      <c r="G519" s="37">
        <v>255.73152676207994</v>
      </c>
      <c r="H519" s="54">
        <v>111</v>
      </c>
      <c r="I519" s="53">
        <v>20194</v>
      </c>
      <c r="J519" s="54">
        <v>673</v>
      </c>
      <c r="K519" s="10">
        <v>0.45300372380995108</v>
      </c>
      <c r="L519" s="54">
        <v>524</v>
      </c>
      <c r="M519" s="67" t="s">
        <v>2</v>
      </c>
      <c r="N519" s="70">
        <v>38</v>
      </c>
      <c r="O519" s="69">
        <f t="shared" si="24"/>
        <v>0.33333333333333331</v>
      </c>
      <c r="P519" s="67" t="s">
        <v>2</v>
      </c>
      <c r="Q519" s="70">
        <v>9385</v>
      </c>
      <c r="R519" s="69">
        <f t="shared" si="25"/>
        <v>0.46474200257502229</v>
      </c>
      <c r="S519" s="71">
        <v>0.58998477577034547</v>
      </c>
      <c r="T519" s="18">
        <f t="shared" si="26"/>
        <v>575</v>
      </c>
    </row>
    <row r="520" spans="1:20" x14ac:dyDescent="0.25">
      <c r="A520" s="52" t="s">
        <v>6929</v>
      </c>
      <c r="B520" s="52" t="s">
        <v>6930</v>
      </c>
      <c r="C520" s="53">
        <v>65359</v>
      </c>
      <c r="D520" s="54">
        <v>500</v>
      </c>
      <c r="E520" s="53">
        <v>92</v>
      </c>
      <c r="F520" s="54">
        <v>597</v>
      </c>
      <c r="G520" s="37">
        <v>140.76102755550116</v>
      </c>
      <c r="H520" s="54">
        <v>556</v>
      </c>
      <c r="I520" s="53">
        <v>18048</v>
      </c>
      <c r="J520" s="54">
        <v>709</v>
      </c>
      <c r="K520" s="10">
        <v>0.27613641579583531</v>
      </c>
      <c r="L520" s="54">
        <v>889</v>
      </c>
      <c r="M520" s="67" t="s">
        <v>744</v>
      </c>
      <c r="N520" s="70">
        <v>17</v>
      </c>
      <c r="O520" s="69">
        <f t="shared" si="24"/>
        <v>0.18478260869565216</v>
      </c>
      <c r="P520" s="67" t="s">
        <v>707</v>
      </c>
      <c r="Q520" s="70">
        <v>2720</v>
      </c>
      <c r="R520" s="69">
        <f t="shared" si="25"/>
        <v>0.15070921985815602</v>
      </c>
      <c r="S520" s="71">
        <v>0.44989869315900499</v>
      </c>
      <c r="T520" s="18">
        <f t="shared" si="26"/>
        <v>881</v>
      </c>
    </row>
    <row r="521" spans="1:20" x14ac:dyDescent="0.25">
      <c r="A521" s="52" t="s">
        <v>6931</v>
      </c>
      <c r="B521" s="52" t="s">
        <v>6932</v>
      </c>
      <c r="C521" s="53">
        <v>66017</v>
      </c>
      <c r="D521" s="54">
        <v>493</v>
      </c>
      <c r="E521" s="53">
        <v>88</v>
      </c>
      <c r="F521" s="54">
        <v>623</v>
      </c>
      <c r="G521" s="37">
        <v>133.2989987427481</v>
      </c>
      <c r="H521" s="54">
        <v>593</v>
      </c>
      <c r="I521" s="53">
        <v>28610</v>
      </c>
      <c r="J521" s="54">
        <v>540</v>
      </c>
      <c r="K521" s="10">
        <v>0.43337322204886619</v>
      </c>
      <c r="L521" s="54">
        <v>576</v>
      </c>
      <c r="M521" s="67" t="s">
        <v>22</v>
      </c>
      <c r="N521" s="70">
        <v>13</v>
      </c>
      <c r="O521" s="69">
        <f t="shared" si="24"/>
        <v>0.14772727272727273</v>
      </c>
      <c r="P521" s="67" t="s">
        <v>22</v>
      </c>
      <c r="Q521" s="70">
        <v>13101</v>
      </c>
      <c r="R521" s="69">
        <f t="shared" si="25"/>
        <v>0.45791681230339043</v>
      </c>
      <c r="S521" s="71">
        <v>0.61550424577404872</v>
      </c>
      <c r="T521" s="18">
        <f t="shared" si="26"/>
        <v>458</v>
      </c>
    </row>
    <row r="522" spans="1:20" x14ac:dyDescent="0.25">
      <c r="A522" s="52" t="s">
        <v>6933</v>
      </c>
      <c r="B522" s="52" t="s">
        <v>6934</v>
      </c>
      <c r="C522" s="53">
        <v>25269</v>
      </c>
      <c r="D522" s="54">
        <v>853</v>
      </c>
      <c r="E522" s="53">
        <v>44</v>
      </c>
      <c r="F522" s="54">
        <v>868</v>
      </c>
      <c r="G522" s="37">
        <v>174.12639993668131</v>
      </c>
      <c r="H522" s="54">
        <v>373</v>
      </c>
      <c r="I522" s="53">
        <v>15662</v>
      </c>
      <c r="J522" s="54">
        <v>760</v>
      </c>
      <c r="K522" s="10">
        <v>0.61981083541097792</v>
      </c>
      <c r="L522" s="54">
        <v>158</v>
      </c>
      <c r="M522" s="67" t="s">
        <v>38</v>
      </c>
      <c r="N522" s="70">
        <v>9</v>
      </c>
      <c r="O522" s="69">
        <f t="shared" si="24"/>
        <v>0.20454545454545456</v>
      </c>
      <c r="P522" s="67" t="s">
        <v>22</v>
      </c>
      <c r="Q522" s="70">
        <v>6421</v>
      </c>
      <c r="R522" s="69">
        <f t="shared" si="25"/>
        <v>0.4099731835014685</v>
      </c>
      <c r="S522" s="71">
        <v>0.73307404813032073</v>
      </c>
      <c r="T522" s="18">
        <f t="shared" si="26"/>
        <v>11</v>
      </c>
    </row>
    <row r="523" spans="1:20" x14ac:dyDescent="0.25">
      <c r="A523" s="52" t="s">
        <v>6935</v>
      </c>
      <c r="B523" s="52" t="s">
        <v>6936</v>
      </c>
      <c r="C523" s="53">
        <v>23333</v>
      </c>
      <c r="D523" s="54">
        <v>869</v>
      </c>
      <c r="E523" s="53">
        <v>58</v>
      </c>
      <c r="F523" s="54">
        <v>792</v>
      </c>
      <c r="G523" s="37">
        <v>248.57497964256629</v>
      </c>
      <c r="H523" s="54">
        <v>129</v>
      </c>
      <c r="I523" s="53">
        <v>11385</v>
      </c>
      <c r="J523" s="54">
        <v>851</v>
      </c>
      <c r="K523" s="10">
        <v>0.48793554193631339</v>
      </c>
      <c r="L523" s="54">
        <v>430</v>
      </c>
      <c r="M523" s="67" t="s">
        <v>2</v>
      </c>
      <c r="N523" s="70">
        <v>14</v>
      </c>
      <c r="O523" s="69">
        <f t="shared" si="24"/>
        <v>0.2413793103448276</v>
      </c>
      <c r="P523" s="67" t="s">
        <v>2</v>
      </c>
      <c r="Q523" s="70">
        <v>3943</v>
      </c>
      <c r="R523" s="69">
        <f t="shared" si="25"/>
        <v>0.34633289415898111</v>
      </c>
      <c r="S523" s="71">
        <v>0.64154877718107284</v>
      </c>
      <c r="T523" s="18">
        <f t="shared" si="26"/>
        <v>317</v>
      </c>
    </row>
    <row r="524" spans="1:20" x14ac:dyDescent="0.25">
      <c r="A524" s="52" t="s">
        <v>6937</v>
      </c>
      <c r="B524" s="52" t="s">
        <v>6938</v>
      </c>
      <c r="C524" s="53">
        <v>40105</v>
      </c>
      <c r="D524" s="54">
        <v>688</v>
      </c>
      <c r="E524" s="53">
        <v>59</v>
      </c>
      <c r="F524" s="54">
        <v>787</v>
      </c>
      <c r="G524" s="37">
        <v>147.1138262062087</v>
      </c>
      <c r="H524" s="54">
        <v>519</v>
      </c>
      <c r="I524" s="53">
        <v>21351</v>
      </c>
      <c r="J524" s="54">
        <v>652</v>
      </c>
      <c r="K524" s="10">
        <v>0.53237750903877323</v>
      </c>
      <c r="L524" s="54">
        <v>325</v>
      </c>
      <c r="M524" s="67" t="s">
        <v>744</v>
      </c>
      <c r="N524" s="70">
        <v>8</v>
      </c>
      <c r="O524" s="69">
        <f t="shared" si="24"/>
        <v>0.13559322033898305</v>
      </c>
      <c r="P524" s="67" t="s">
        <v>22</v>
      </c>
      <c r="Q524" s="70">
        <v>9246</v>
      </c>
      <c r="R524" s="69">
        <f t="shared" si="25"/>
        <v>0.43304763242939442</v>
      </c>
      <c r="S524" s="71">
        <v>0.68744929798028465</v>
      </c>
      <c r="T524" s="18">
        <f t="shared" si="26"/>
        <v>119</v>
      </c>
    </row>
    <row r="525" spans="1:20" x14ac:dyDescent="0.25">
      <c r="A525" s="52" t="s">
        <v>6939</v>
      </c>
      <c r="B525" s="52" t="s">
        <v>6940</v>
      </c>
      <c r="C525" s="53">
        <v>32902</v>
      </c>
      <c r="D525" s="54">
        <v>784</v>
      </c>
      <c r="E525" s="53">
        <v>112</v>
      </c>
      <c r="F525" s="54">
        <v>508</v>
      </c>
      <c r="G525" s="37">
        <v>340.40483861163455</v>
      </c>
      <c r="H525" s="54">
        <v>17</v>
      </c>
      <c r="I525" s="53">
        <v>20294</v>
      </c>
      <c r="J525" s="54">
        <v>669</v>
      </c>
      <c r="K525" s="10">
        <v>0.61680141024861712</v>
      </c>
      <c r="L525" s="54">
        <v>164</v>
      </c>
      <c r="M525" s="67" t="s">
        <v>2</v>
      </c>
      <c r="N525" s="70">
        <v>49</v>
      </c>
      <c r="O525" s="69">
        <f t="shared" si="24"/>
        <v>0.4375</v>
      </c>
      <c r="P525" s="67" t="s">
        <v>2</v>
      </c>
      <c r="Q525" s="70">
        <v>14725</v>
      </c>
      <c r="R525" s="69">
        <f t="shared" si="25"/>
        <v>0.72558391642850106</v>
      </c>
      <c r="S525" s="71">
        <v>0.57413404870857976</v>
      </c>
      <c r="T525" s="18">
        <f t="shared" si="26"/>
        <v>638</v>
      </c>
    </row>
    <row r="526" spans="1:20" x14ac:dyDescent="0.25">
      <c r="A526" s="52" t="s">
        <v>6941</v>
      </c>
      <c r="B526" s="52" t="s">
        <v>6942</v>
      </c>
      <c r="C526" s="53">
        <v>64433</v>
      </c>
      <c r="D526" s="54">
        <v>508</v>
      </c>
      <c r="E526" s="53">
        <v>176</v>
      </c>
      <c r="F526" s="54">
        <v>340</v>
      </c>
      <c r="G526" s="37">
        <v>273.151956295687</v>
      </c>
      <c r="H526" s="54">
        <v>85</v>
      </c>
      <c r="I526" s="53">
        <v>44163</v>
      </c>
      <c r="J526" s="54">
        <v>395</v>
      </c>
      <c r="K526" s="10">
        <v>0.685409650334456</v>
      </c>
      <c r="L526" s="54">
        <v>81</v>
      </c>
      <c r="M526" s="67" t="s">
        <v>707</v>
      </c>
      <c r="N526" s="70">
        <v>39</v>
      </c>
      <c r="O526" s="69">
        <f t="shared" si="24"/>
        <v>0.22159090909090909</v>
      </c>
      <c r="P526" s="67" t="s">
        <v>707</v>
      </c>
      <c r="Q526" s="70">
        <v>14910</v>
      </c>
      <c r="R526" s="69">
        <f t="shared" si="25"/>
        <v>0.33761293390394675</v>
      </c>
      <c r="S526" s="71">
        <v>0.63726248205302627</v>
      </c>
      <c r="T526" s="18">
        <f t="shared" si="26"/>
        <v>344</v>
      </c>
    </row>
    <row r="527" spans="1:20" x14ac:dyDescent="0.25">
      <c r="A527" s="52" t="s">
        <v>6943</v>
      </c>
      <c r="B527" s="52" t="s">
        <v>6944</v>
      </c>
      <c r="C527" s="53">
        <v>21241</v>
      </c>
      <c r="D527" s="54">
        <v>888</v>
      </c>
      <c r="E527" s="53">
        <v>42</v>
      </c>
      <c r="F527" s="54">
        <v>881</v>
      </c>
      <c r="G527" s="37">
        <v>197.73080363448048</v>
      </c>
      <c r="H527" s="54">
        <v>278</v>
      </c>
      <c r="I527" s="53">
        <v>11004</v>
      </c>
      <c r="J527" s="54">
        <v>867</v>
      </c>
      <c r="K527" s="10">
        <v>0.5180547055223389</v>
      </c>
      <c r="L527" s="54">
        <v>361</v>
      </c>
      <c r="M527" s="67" t="s">
        <v>744</v>
      </c>
      <c r="N527" s="70">
        <v>12</v>
      </c>
      <c r="O527" s="69">
        <f t="shared" si="24"/>
        <v>0.2857142857142857</v>
      </c>
      <c r="P527" s="67" t="s">
        <v>22</v>
      </c>
      <c r="Q527" s="70">
        <v>3110</v>
      </c>
      <c r="R527" s="69">
        <f t="shared" si="25"/>
        <v>0.28262450018175211</v>
      </c>
      <c r="S527" s="71">
        <v>0.68244547790663657</v>
      </c>
      <c r="T527" s="18">
        <f t="shared" si="26"/>
        <v>134</v>
      </c>
    </row>
    <row r="528" spans="1:20" x14ac:dyDescent="0.25">
      <c r="A528" s="52" t="s">
        <v>6945</v>
      </c>
      <c r="B528" s="52" t="s">
        <v>6946</v>
      </c>
      <c r="C528" s="53">
        <v>50570</v>
      </c>
      <c r="D528" s="54">
        <v>590</v>
      </c>
      <c r="E528" s="53">
        <v>89</v>
      </c>
      <c r="F528" s="54">
        <v>614</v>
      </c>
      <c r="G528" s="37">
        <v>175.99367213763102</v>
      </c>
      <c r="H528" s="54">
        <v>367</v>
      </c>
      <c r="I528" s="53">
        <v>28881</v>
      </c>
      <c r="J528" s="54">
        <v>535</v>
      </c>
      <c r="K528" s="10">
        <v>0.57110935337156421</v>
      </c>
      <c r="L528" s="54">
        <v>232</v>
      </c>
      <c r="M528" s="67" t="s">
        <v>38</v>
      </c>
      <c r="N528" s="70">
        <v>14</v>
      </c>
      <c r="O528" s="69">
        <f t="shared" si="24"/>
        <v>0.15730337078651685</v>
      </c>
      <c r="P528" s="67" t="s">
        <v>38</v>
      </c>
      <c r="Q528" s="70">
        <v>8381</v>
      </c>
      <c r="R528" s="69">
        <f t="shared" si="25"/>
        <v>0.29019078286762923</v>
      </c>
      <c r="S528" s="71">
        <v>0.70412131989955595</v>
      </c>
      <c r="T528" s="18">
        <f t="shared" si="26"/>
        <v>63</v>
      </c>
    </row>
    <row r="529" spans="1:20" x14ac:dyDescent="0.25">
      <c r="A529" s="52" t="s">
        <v>6947</v>
      </c>
      <c r="B529" s="52" t="s">
        <v>6948</v>
      </c>
      <c r="C529" s="53">
        <v>36649</v>
      </c>
      <c r="D529" s="54">
        <v>739</v>
      </c>
      <c r="E529" s="53">
        <v>120</v>
      </c>
      <c r="F529" s="54">
        <v>485</v>
      </c>
      <c r="G529" s="37">
        <v>327.43048923572269</v>
      </c>
      <c r="H529" s="54">
        <v>26</v>
      </c>
      <c r="I529" s="53">
        <v>26796</v>
      </c>
      <c r="J529" s="54">
        <v>563</v>
      </c>
      <c r="K529" s="10">
        <v>0.73115228246336872</v>
      </c>
      <c r="L529" s="54">
        <v>47</v>
      </c>
      <c r="M529" s="67" t="s">
        <v>2</v>
      </c>
      <c r="N529" s="70">
        <v>47</v>
      </c>
      <c r="O529" s="69">
        <f t="shared" si="24"/>
        <v>0.39166666666666666</v>
      </c>
      <c r="P529" s="67" t="s">
        <v>2</v>
      </c>
      <c r="Q529" s="70">
        <v>16096</v>
      </c>
      <c r="R529" s="69">
        <f t="shared" si="25"/>
        <v>0.60068666965218687</v>
      </c>
      <c r="S529" s="71">
        <v>0.59758841043304167</v>
      </c>
      <c r="T529" s="18">
        <f t="shared" si="26"/>
        <v>528</v>
      </c>
    </row>
    <row r="530" spans="1:20" x14ac:dyDescent="0.25">
      <c r="A530" s="52" t="s">
        <v>6949</v>
      </c>
      <c r="B530" s="52" t="s">
        <v>6950</v>
      </c>
      <c r="C530" s="53">
        <v>17120</v>
      </c>
      <c r="D530" s="54">
        <v>914</v>
      </c>
      <c r="E530" s="53">
        <v>62</v>
      </c>
      <c r="F530" s="54">
        <v>769</v>
      </c>
      <c r="G530" s="37">
        <v>362.14953271028037</v>
      </c>
      <c r="H530" s="54">
        <v>13</v>
      </c>
      <c r="I530" s="53">
        <v>10063</v>
      </c>
      <c r="J530" s="54">
        <v>886</v>
      </c>
      <c r="K530" s="10">
        <v>0.58779205607476637</v>
      </c>
      <c r="L530" s="54">
        <v>213</v>
      </c>
      <c r="M530" s="67" t="s">
        <v>744</v>
      </c>
      <c r="N530" s="70">
        <v>14</v>
      </c>
      <c r="O530" s="69">
        <f t="shared" si="24"/>
        <v>0.22580645161290322</v>
      </c>
      <c r="P530" s="67" t="s">
        <v>744</v>
      </c>
      <c r="Q530" s="70">
        <v>2646</v>
      </c>
      <c r="R530" s="69">
        <f t="shared" si="25"/>
        <v>0.26294345622577758</v>
      </c>
      <c r="S530" s="71">
        <v>0.69111450099353655</v>
      </c>
      <c r="T530" s="18">
        <f t="shared" si="26"/>
        <v>110</v>
      </c>
    </row>
    <row r="531" spans="1:20" x14ac:dyDescent="0.25">
      <c r="A531" s="52" t="s">
        <v>6951</v>
      </c>
      <c r="B531" s="52" t="s">
        <v>6952</v>
      </c>
      <c r="C531" s="53">
        <v>43773</v>
      </c>
      <c r="D531" s="54">
        <v>657</v>
      </c>
      <c r="E531" s="53">
        <v>135</v>
      </c>
      <c r="F531" s="54">
        <v>435</v>
      </c>
      <c r="G531" s="37">
        <v>308.40929340004112</v>
      </c>
      <c r="H531" s="54">
        <v>43</v>
      </c>
      <c r="I531" s="53">
        <v>32512</v>
      </c>
      <c r="J531" s="54">
        <v>494</v>
      </c>
      <c r="K531" s="10">
        <v>0.74274095903867676</v>
      </c>
      <c r="L531" s="54">
        <v>40</v>
      </c>
      <c r="M531" s="67" t="s">
        <v>2</v>
      </c>
      <c r="N531" s="70">
        <v>43</v>
      </c>
      <c r="O531" s="69">
        <f t="shared" si="24"/>
        <v>0.31851851851851853</v>
      </c>
      <c r="P531" s="67" t="s">
        <v>2</v>
      </c>
      <c r="Q531" s="70">
        <v>17283</v>
      </c>
      <c r="R531" s="69">
        <f t="shared" si="25"/>
        <v>0.53158833661417326</v>
      </c>
      <c r="S531" s="71">
        <v>0.56870634664840503</v>
      </c>
      <c r="T531" s="18">
        <f t="shared" si="26"/>
        <v>660</v>
      </c>
    </row>
    <row r="532" spans="1:20" x14ac:dyDescent="0.25">
      <c r="A532" s="52" t="s">
        <v>6953</v>
      </c>
      <c r="B532" s="52" t="s">
        <v>6954</v>
      </c>
      <c r="C532" s="53">
        <v>870781</v>
      </c>
      <c r="D532" s="54">
        <v>65</v>
      </c>
      <c r="E532" s="53">
        <v>594</v>
      </c>
      <c r="F532" s="54">
        <v>106</v>
      </c>
      <c r="G532" s="37">
        <v>68.214625721048108</v>
      </c>
      <c r="H532" s="54">
        <v>890</v>
      </c>
      <c r="I532" s="53">
        <v>535060</v>
      </c>
      <c r="J532" s="54">
        <v>56</v>
      </c>
      <c r="K532" s="10">
        <v>0.61445989290074088</v>
      </c>
      <c r="L532" s="54">
        <v>172</v>
      </c>
      <c r="M532" s="67" t="s">
        <v>2</v>
      </c>
      <c r="N532" s="70">
        <v>124</v>
      </c>
      <c r="O532" s="69">
        <f t="shared" si="24"/>
        <v>0.20875420875420875</v>
      </c>
      <c r="P532" s="67" t="s">
        <v>22</v>
      </c>
      <c r="Q532" s="70">
        <v>405525</v>
      </c>
      <c r="R532" s="69">
        <f t="shared" si="25"/>
        <v>0.75790565544051136</v>
      </c>
      <c r="S532" s="71">
        <v>0.62368979765084909</v>
      </c>
      <c r="T532" s="18">
        <f t="shared" si="26"/>
        <v>404</v>
      </c>
    </row>
    <row r="533" spans="1:20" x14ac:dyDescent="0.25">
      <c r="A533" s="52" t="s">
        <v>6955</v>
      </c>
      <c r="B533" s="52" t="s">
        <v>6956</v>
      </c>
      <c r="C533" s="53">
        <v>40324</v>
      </c>
      <c r="D533" s="54">
        <v>687</v>
      </c>
      <c r="E533" s="53">
        <v>100</v>
      </c>
      <c r="F533" s="54">
        <v>557</v>
      </c>
      <c r="G533" s="37">
        <v>247.9912707072711</v>
      </c>
      <c r="H533" s="54">
        <v>131</v>
      </c>
      <c r="I533" s="53">
        <v>27581</v>
      </c>
      <c r="J533" s="54">
        <v>550</v>
      </c>
      <c r="K533" s="10">
        <v>0.68398472373772445</v>
      </c>
      <c r="L533" s="54">
        <v>84</v>
      </c>
      <c r="M533" s="67" t="s">
        <v>2</v>
      </c>
      <c r="N533" s="70">
        <v>31</v>
      </c>
      <c r="O533" s="69">
        <f t="shared" si="24"/>
        <v>0.31</v>
      </c>
      <c r="P533" s="67" t="s">
        <v>2</v>
      </c>
      <c r="Q533" s="70">
        <v>14791</v>
      </c>
      <c r="R533" s="69">
        <f t="shared" si="25"/>
        <v>0.53627497190094631</v>
      </c>
      <c r="S533" s="71">
        <v>0.667508317535216</v>
      </c>
      <c r="T533" s="18">
        <f t="shared" si="26"/>
        <v>198</v>
      </c>
    </row>
    <row r="534" spans="1:20" x14ac:dyDescent="0.25">
      <c r="A534" s="52" t="s">
        <v>6957</v>
      </c>
      <c r="B534" s="52" t="s">
        <v>6958</v>
      </c>
      <c r="C534" s="53">
        <v>40953</v>
      </c>
      <c r="D534" s="54">
        <v>682</v>
      </c>
      <c r="E534" s="53">
        <v>134</v>
      </c>
      <c r="F534" s="54">
        <v>439</v>
      </c>
      <c r="G534" s="37">
        <v>327.20435621322002</v>
      </c>
      <c r="H534" s="54">
        <v>27</v>
      </c>
      <c r="I534" s="53">
        <v>20756</v>
      </c>
      <c r="J534" s="54">
        <v>661</v>
      </c>
      <c r="K534" s="10">
        <v>0.50682489683295484</v>
      </c>
      <c r="L534" s="54">
        <v>388</v>
      </c>
      <c r="M534" s="67" t="s">
        <v>17</v>
      </c>
      <c r="N534" s="70">
        <v>44</v>
      </c>
      <c r="O534" s="69">
        <f t="shared" si="24"/>
        <v>0.32835820895522388</v>
      </c>
      <c r="P534" s="67" t="s">
        <v>2</v>
      </c>
      <c r="Q534" s="70">
        <v>6026</v>
      </c>
      <c r="R534" s="69">
        <f t="shared" si="25"/>
        <v>0.2903256889574099</v>
      </c>
      <c r="S534" s="71">
        <v>0.5727333510809598</v>
      </c>
      <c r="T534" s="18">
        <f t="shared" si="26"/>
        <v>643</v>
      </c>
    </row>
    <row r="535" spans="1:20" x14ac:dyDescent="0.25">
      <c r="A535" s="52" t="s">
        <v>6959</v>
      </c>
      <c r="B535" s="52" t="s">
        <v>6960</v>
      </c>
      <c r="C535" s="53">
        <v>30223</v>
      </c>
      <c r="D535" s="54">
        <v>810</v>
      </c>
      <c r="E535" s="53">
        <v>72</v>
      </c>
      <c r="F535" s="54">
        <v>721</v>
      </c>
      <c r="G535" s="37">
        <v>238.22916322006421</v>
      </c>
      <c r="H535" s="54">
        <v>164</v>
      </c>
      <c r="I535" s="53">
        <v>15816</v>
      </c>
      <c r="J535" s="54">
        <v>757</v>
      </c>
      <c r="K535" s="10">
        <v>0.52331006187340767</v>
      </c>
      <c r="L535" s="54">
        <v>347</v>
      </c>
      <c r="M535" s="67" t="s">
        <v>7778</v>
      </c>
      <c r="N535" s="70">
        <v>7</v>
      </c>
      <c r="O535" s="69">
        <f t="shared" si="24"/>
        <v>9.7222222222222224E-2</v>
      </c>
      <c r="P535" s="67" t="s">
        <v>38</v>
      </c>
      <c r="Q535" s="70">
        <v>2557</v>
      </c>
      <c r="R535" s="69">
        <f t="shared" si="25"/>
        <v>0.16167172483560951</v>
      </c>
      <c r="S535" s="71">
        <v>0.65379561562310395</v>
      </c>
      <c r="T535" s="18">
        <f t="shared" si="26"/>
        <v>264</v>
      </c>
    </row>
    <row r="536" spans="1:20" x14ac:dyDescent="0.25">
      <c r="A536" s="52" t="s">
        <v>6961</v>
      </c>
      <c r="B536" s="52" t="s">
        <v>6962</v>
      </c>
      <c r="C536" s="53">
        <v>83938</v>
      </c>
      <c r="D536" s="54">
        <v>426</v>
      </c>
      <c r="E536" s="53">
        <v>203</v>
      </c>
      <c r="F536" s="54">
        <v>300</v>
      </c>
      <c r="G536" s="37">
        <v>241.84517143605996</v>
      </c>
      <c r="H536" s="54">
        <v>149</v>
      </c>
      <c r="I536" s="53">
        <v>33797</v>
      </c>
      <c r="J536" s="54">
        <v>481</v>
      </c>
      <c r="K536" s="10">
        <v>0.40264242655293192</v>
      </c>
      <c r="L536" s="54">
        <v>643</v>
      </c>
      <c r="M536" s="67" t="s">
        <v>744</v>
      </c>
      <c r="N536" s="70">
        <v>46</v>
      </c>
      <c r="O536" s="69">
        <f t="shared" si="24"/>
        <v>0.22660098522167488</v>
      </c>
      <c r="P536" s="67" t="s">
        <v>22</v>
      </c>
      <c r="Q536" s="70">
        <v>6538</v>
      </c>
      <c r="R536" s="69">
        <f t="shared" si="25"/>
        <v>0.1934491227031985</v>
      </c>
      <c r="S536" s="71">
        <v>0.5877990208477486</v>
      </c>
      <c r="T536" s="18">
        <f t="shared" si="26"/>
        <v>584</v>
      </c>
    </row>
    <row r="537" spans="1:20" x14ac:dyDescent="0.25">
      <c r="A537" s="52" t="s">
        <v>6963</v>
      </c>
      <c r="B537" s="52" t="s">
        <v>6964</v>
      </c>
      <c r="C537" s="53">
        <v>223259</v>
      </c>
      <c r="D537" s="54">
        <v>206</v>
      </c>
      <c r="E537" s="53">
        <v>222</v>
      </c>
      <c r="F537" s="54">
        <v>266</v>
      </c>
      <c r="G537" s="37">
        <v>99.436080964261237</v>
      </c>
      <c r="H537" s="54">
        <v>749</v>
      </c>
      <c r="I537" s="53">
        <v>62883</v>
      </c>
      <c r="J537" s="54">
        <v>298</v>
      </c>
      <c r="K537" s="10">
        <v>0.28165941798538918</v>
      </c>
      <c r="L537" s="54">
        <v>881</v>
      </c>
      <c r="M537" s="67" t="s">
        <v>707</v>
      </c>
      <c r="N537" s="70">
        <v>52</v>
      </c>
      <c r="O537" s="69">
        <f t="shared" si="24"/>
        <v>0.23423423423423423</v>
      </c>
      <c r="P537" s="67" t="s">
        <v>22</v>
      </c>
      <c r="Q537" s="70">
        <v>16613</v>
      </c>
      <c r="R537" s="69">
        <f t="shared" si="25"/>
        <v>0.26418904950463562</v>
      </c>
      <c r="S537" s="71">
        <v>0.46055124392951263</v>
      </c>
      <c r="T537" s="18">
        <f t="shared" si="26"/>
        <v>870</v>
      </c>
    </row>
    <row r="538" spans="1:20" x14ac:dyDescent="0.25">
      <c r="A538" s="52" t="s">
        <v>6965</v>
      </c>
      <c r="B538" s="52" t="s">
        <v>6966</v>
      </c>
      <c r="C538" s="53">
        <v>1337779</v>
      </c>
      <c r="D538" s="54">
        <v>43</v>
      </c>
      <c r="E538" s="53">
        <v>2193</v>
      </c>
      <c r="F538" s="54">
        <v>24</v>
      </c>
      <c r="G538" s="37">
        <v>163.92842166007986</v>
      </c>
      <c r="H538" s="54">
        <v>425</v>
      </c>
      <c r="I538" s="53">
        <v>860951</v>
      </c>
      <c r="J538" s="54">
        <v>40</v>
      </c>
      <c r="K538" s="10">
        <v>0.64356743527892124</v>
      </c>
      <c r="L538" s="54">
        <v>123</v>
      </c>
      <c r="M538" s="67" t="s">
        <v>707</v>
      </c>
      <c r="N538" s="70">
        <v>566</v>
      </c>
      <c r="O538" s="69">
        <f t="shared" si="24"/>
        <v>0.25809393524851804</v>
      </c>
      <c r="P538" s="67" t="s">
        <v>2</v>
      </c>
      <c r="Q538" s="70">
        <v>205403</v>
      </c>
      <c r="R538" s="69">
        <f t="shared" si="25"/>
        <v>0.23857687603591843</v>
      </c>
      <c r="S538" s="71">
        <v>0.73246427723674135</v>
      </c>
      <c r="T538" s="18">
        <f t="shared" si="26"/>
        <v>12</v>
      </c>
    </row>
    <row r="539" spans="1:20" x14ac:dyDescent="0.25">
      <c r="A539" s="52" t="s">
        <v>6967</v>
      </c>
      <c r="B539" s="52" t="s">
        <v>6968</v>
      </c>
      <c r="C539" s="53">
        <v>45440</v>
      </c>
      <c r="D539" s="54">
        <v>640</v>
      </c>
      <c r="E539" s="53">
        <v>69</v>
      </c>
      <c r="F539" s="54">
        <v>731</v>
      </c>
      <c r="G539" s="37">
        <v>151.84859154929578</v>
      </c>
      <c r="H539" s="54">
        <v>493</v>
      </c>
      <c r="I539" s="53">
        <v>21694</v>
      </c>
      <c r="J539" s="54">
        <v>647</v>
      </c>
      <c r="K539" s="10">
        <v>0.47742077464788735</v>
      </c>
      <c r="L539" s="54">
        <v>458</v>
      </c>
      <c r="M539" s="67" t="s">
        <v>38</v>
      </c>
      <c r="N539" s="70">
        <v>17</v>
      </c>
      <c r="O539" s="69">
        <f t="shared" si="24"/>
        <v>0.24637681159420291</v>
      </c>
      <c r="P539" s="67" t="s">
        <v>38</v>
      </c>
      <c r="Q539" s="70">
        <v>8117</v>
      </c>
      <c r="R539" s="69">
        <f t="shared" si="25"/>
        <v>0.37415875357241635</v>
      </c>
      <c r="S539" s="71">
        <v>0.64899139943091644</v>
      </c>
      <c r="T539" s="18">
        <f t="shared" si="26"/>
        <v>283</v>
      </c>
    </row>
    <row r="540" spans="1:20" x14ac:dyDescent="0.25">
      <c r="A540" s="52" t="s">
        <v>6969</v>
      </c>
      <c r="B540" s="52" t="s">
        <v>6970</v>
      </c>
      <c r="C540" s="53">
        <v>281202</v>
      </c>
      <c r="D540" s="54">
        <v>175</v>
      </c>
      <c r="E540" s="53">
        <v>192</v>
      </c>
      <c r="F540" s="54">
        <v>317</v>
      </c>
      <c r="G540" s="37">
        <v>68.278319499861311</v>
      </c>
      <c r="H540" s="54">
        <v>889</v>
      </c>
      <c r="I540" s="53">
        <v>126904</v>
      </c>
      <c r="J540" s="54">
        <v>179</v>
      </c>
      <c r="K540" s="10">
        <v>0.45129124259429165</v>
      </c>
      <c r="L540" s="54">
        <v>528</v>
      </c>
      <c r="M540" s="67" t="s">
        <v>2</v>
      </c>
      <c r="N540" s="70">
        <v>29</v>
      </c>
      <c r="O540" s="69">
        <f t="shared" si="24"/>
        <v>0.15104166666666666</v>
      </c>
      <c r="P540" s="67" t="s">
        <v>22</v>
      </c>
      <c r="Q540" s="70">
        <v>95362</v>
      </c>
      <c r="R540" s="69">
        <f t="shared" si="25"/>
        <v>0.75144991489629953</v>
      </c>
      <c r="S540" s="71">
        <v>0.57852054350713189</v>
      </c>
      <c r="T540" s="18">
        <f t="shared" si="26"/>
        <v>618</v>
      </c>
    </row>
    <row r="541" spans="1:20" x14ac:dyDescent="0.25">
      <c r="A541" s="52" t="s">
        <v>6971</v>
      </c>
      <c r="B541" s="52" t="s">
        <v>6972</v>
      </c>
      <c r="C541" s="53">
        <v>97587</v>
      </c>
      <c r="D541" s="54">
        <v>398</v>
      </c>
      <c r="E541" s="53">
        <v>314</v>
      </c>
      <c r="F541" s="54">
        <v>184</v>
      </c>
      <c r="G541" s="37">
        <v>321.76416940781047</v>
      </c>
      <c r="H541" s="54">
        <v>28</v>
      </c>
      <c r="I541" s="53">
        <v>69178</v>
      </c>
      <c r="J541" s="54">
        <v>281</v>
      </c>
      <c r="K541" s="10">
        <v>0.70888540481826467</v>
      </c>
      <c r="L541" s="54">
        <v>61</v>
      </c>
      <c r="M541" s="67" t="s">
        <v>2</v>
      </c>
      <c r="N541" s="70">
        <v>90</v>
      </c>
      <c r="O541" s="69">
        <f t="shared" si="24"/>
        <v>0.28662420382165604</v>
      </c>
      <c r="P541" s="67" t="s">
        <v>2</v>
      </c>
      <c r="Q541" s="70">
        <v>31628</v>
      </c>
      <c r="R541" s="69">
        <f t="shared" si="25"/>
        <v>0.45719737488797019</v>
      </c>
      <c r="S541" s="71">
        <v>0.66580815349628109</v>
      </c>
      <c r="T541" s="18">
        <f t="shared" si="26"/>
        <v>213</v>
      </c>
    </row>
    <row r="542" spans="1:20" x14ac:dyDescent="0.25">
      <c r="A542" s="52" t="s">
        <v>6973</v>
      </c>
      <c r="B542" s="52" t="s">
        <v>6974</v>
      </c>
      <c r="C542" s="53">
        <v>24962</v>
      </c>
      <c r="D542" s="54">
        <v>855</v>
      </c>
      <c r="E542" s="53">
        <v>68</v>
      </c>
      <c r="F542" s="54">
        <v>739</v>
      </c>
      <c r="G542" s="37">
        <v>272.41406938546589</v>
      </c>
      <c r="H542" s="54">
        <v>86</v>
      </c>
      <c r="I542" s="53">
        <v>12918</v>
      </c>
      <c r="J542" s="54">
        <v>821</v>
      </c>
      <c r="K542" s="10">
        <v>0.51750661004727183</v>
      </c>
      <c r="L542" s="54">
        <v>365</v>
      </c>
      <c r="M542" s="67" t="s">
        <v>2</v>
      </c>
      <c r="N542" s="70">
        <v>17</v>
      </c>
      <c r="O542" s="69">
        <f t="shared" si="24"/>
        <v>0.25</v>
      </c>
      <c r="P542" s="67" t="s">
        <v>2</v>
      </c>
      <c r="Q542" s="70">
        <v>4189</v>
      </c>
      <c r="R542" s="69">
        <f t="shared" si="25"/>
        <v>0.32427620374671001</v>
      </c>
      <c r="S542" s="71">
        <v>0.66298170543157975</v>
      </c>
      <c r="T542" s="18">
        <f t="shared" si="26"/>
        <v>228</v>
      </c>
    </row>
    <row r="543" spans="1:20" x14ac:dyDescent="0.25">
      <c r="A543" s="52" t="s">
        <v>6975</v>
      </c>
      <c r="B543" s="52" t="s">
        <v>6976</v>
      </c>
      <c r="C543" s="53">
        <v>30285</v>
      </c>
      <c r="D543" s="54">
        <v>809</v>
      </c>
      <c r="E543" s="53">
        <v>85</v>
      </c>
      <c r="F543" s="54">
        <v>642</v>
      </c>
      <c r="G543" s="37">
        <v>280.66699686313359</v>
      </c>
      <c r="H543" s="54">
        <v>75</v>
      </c>
      <c r="I543" s="53">
        <v>21460</v>
      </c>
      <c r="J543" s="54">
        <v>650</v>
      </c>
      <c r="K543" s="10">
        <v>0.70860161796268784</v>
      </c>
      <c r="L543" s="54">
        <v>62</v>
      </c>
      <c r="M543" s="67" t="s">
        <v>2</v>
      </c>
      <c r="N543" s="70">
        <v>27</v>
      </c>
      <c r="O543" s="69">
        <f t="shared" si="24"/>
        <v>0.31764705882352939</v>
      </c>
      <c r="P543" s="67" t="s">
        <v>2</v>
      </c>
      <c r="Q543" s="70">
        <v>8869</v>
      </c>
      <c r="R543" s="69">
        <f t="shared" si="25"/>
        <v>0.41328052190121156</v>
      </c>
      <c r="S543" s="71">
        <v>0.54307614070490817</v>
      </c>
      <c r="T543" s="18">
        <f t="shared" si="26"/>
        <v>738</v>
      </c>
    </row>
    <row r="544" spans="1:20" x14ac:dyDescent="0.25">
      <c r="A544" s="52" t="s">
        <v>6977</v>
      </c>
      <c r="B544" s="52" t="s">
        <v>6978</v>
      </c>
      <c r="C544" s="53">
        <v>6138333</v>
      </c>
      <c r="D544" s="54">
        <v>8</v>
      </c>
      <c r="E544" s="53">
        <v>3830</v>
      </c>
      <c r="F544" s="54">
        <v>9</v>
      </c>
      <c r="G544" s="37">
        <v>62.394790246798273</v>
      </c>
      <c r="H544" s="54">
        <v>908</v>
      </c>
      <c r="I544" s="53">
        <v>2839253</v>
      </c>
      <c r="J544" s="54">
        <v>9</v>
      </c>
      <c r="K544" s="10">
        <v>0.46254463548979829</v>
      </c>
      <c r="L544" s="54">
        <v>501</v>
      </c>
      <c r="M544" s="67" t="s">
        <v>707</v>
      </c>
      <c r="N544" s="70">
        <v>711</v>
      </c>
      <c r="O544" s="69">
        <f t="shared" si="24"/>
        <v>0.1856396866840731</v>
      </c>
      <c r="P544" s="67" t="s">
        <v>22</v>
      </c>
      <c r="Q544" s="70">
        <v>1461518</v>
      </c>
      <c r="R544" s="69">
        <f t="shared" si="25"/>
        <v>0.51475440899419667</v>
      </c>
      <c r="S544" s="71">
        <v>0.63448364710135141</v>
      </c>
      <c r="T544" s="18">
        <f t="shared" si="26"/>
        <v>355</v>
      </c>
    </row>
    <row r="545" spans="1:20" x14ac:dyDescent="0.25">
      <c r="A545" s="52" t="s">
        <v>6979</v>
      </c>
      <c r="B545" s="52" t="s">
        <v>6980</v>
      </c>
      <c r="C545" s="53">
        <v>112417</v>
      </c>
      <c r="D545" s="54">
        <v>359</v>
      </c>
      <c r="E545" s="53">
        <v>141</v>
      </c>
      <c r="F545" s="54">
        <v>412</v>
      </c>
      <c r="G545" s="37">
        <v>125.42586975279539</v>
      </c>
      <c r="H545" s="54">
        <v>621</v>
      </c>
      <c r="I545" s="53">
        <v>40555</v>
      </c>
      <c r="J545" s="54">
        <v>418</v>
      </c>
      <c r="K545" s="10">
        <v>0.36075504594500829</v>
      </c>
      <c r="L545" s="54">
        <v>761</v>
      </c>
      <c r="M545" s="67" t="s">
        <v>707</v>
      </c>
      <c r="N545" s="70">
        <v>17</v>
      </c>
      <c r="O545" s="69">
        <f t="shared" si="24"/>
        <v>0.12056737588652482</v>
      </c>
      <c r="P545" s="67" t="s">
        <v>22</v>
      </c>
      <c r="Q545" s="70">
        <v>19567</v>
      </c>
      <c r="R545" s="69">
        <f t="shared" si="25"/>
        <v>0.48248058192577981</v>
      </c>
      <c r="S545" s="71">
        <v>0.54975611402742453</v>
      </c>
      <c r="T545" s="18">
        <f t="shared" si="26"/>
        <v>720</v>
      </c>
    </row>
    <row r="546" spans="1:20" x14ac:dyDescent="0.25">
      <c r="A546" s="52" t="s">
        <v>6981</v>
      </c>
      <c r="B546" s="52" t="s">
        <v>6982</v>
      </c>
      <c r="C546" s="53">
        <v>24097</v>
      </c>
      <c r="D546" s="54">
        <v>863</v>
      </c>
      <c r="E546" s="53">
        <v>82</v>
      </c>
      <c r="F546" s="54">
        <v>660</v>
      </c>
      <c r="G546" s="37">
        <v>340.29132257127446</v>
      </c>
      <c r="H546" s="54">
        <v>18</v>
      </c>
      <c r="I546" s="53">
        <v>20397</v>
      </c>
      <c r="J546" s="54">
        <v>667</v>
      </c>
      <c r="K546" s="10">
        <v>0.84645391542515669</v>
      </c>
      <c r="L546" s="54">
        <v>11</v>
      </c>
      <c r="M546" s="67" t="s">
        <v>2</v>
      </c>
      <c r="N546" s="70">
        <v>41</v>
      </c>
      <c r="O546" s="69">
        <f t="shared" si="24"/>
        <v>0.5</v>
      </c>
      <c r="P546" s="67" t="s">
        <v>2</v>
      </c>
      <c r="Q546" s="70">
        <v>16097</v>
      </c>
      <c r="R546" s="69">
        <f t="shared" si="25"/>
        <v>0.78918468402216013</v>
      </c>
      <c r="S546" s="71">
        <v>0.3901730230326152</v>
      </c>
      <c r="T546" s="18">
        <f t="shared" si="26"/>
        <v>914</v>
      </c>
    </row>
    <row r="547" spans="1:20" x14ac:dyDescent="0.25">
      <c r="A547" s="52" t="s">
        <v>6983</v>
      </c>
      <c r="B547" s="52" t="s">
        <v>6984</v>
      </c>
      <c r="C547" s="53">
        <v>83494</v>
      </c>
      <c r="D547" s="54">
        <v>430</v>
      </c>
      <c r="E547" s="53">
        <v>87</v>
      </c>
      <c r="F547" s="54">
        <v>632</v>
      </c>
      <c r="G547" s="37">
        <v>104.19910412724268</v>
      </c>
      <c r="H547" s="54">
        <v>732</v>
      </c>
      <c r="I547" s="53">
        <v>36998</v>
      </c>
      <c r="J547" s="54">
        <v>445</v>
      </c>
      <c r="K547" s="10">
        <v>0.44312166143674997</v>
      </c>
      <c r="L547" s="54">
        <v>548</v>
      </c>
      <c r="M547" s="67" t="s">
        <v>744</v>
      </c>
      <c r="N547" s="70">
        <v>8</v>
      </c>
      <c r="O547" s="69">
        <f t="shared" si="24"/>
        <v>9.1954022988505746E-2</v>
      </c>
      <c r="P547" s="67" t="s">
        <v>22</v>
      </c>
      <c r="Q547" s="70">
        <v>14067</v>
      </c>
      <c r="R547" s="69">
        <f t="shared" si="25"/>
        <v>0.38020974106708472</v>
      </c>
      <c r="S547" s="71">
        <v>0.62808666330460206</v>
      </c>
      <c r="T547" s="18">
        <f t="shared" si="26"/>
        <v>382</v>
      </c>
    </row>
    <row r="548" spans="1:20" x14ac:dyDescent="0.25">
      <c r="A548" s="52" t="s">
        <v>6985</v>
      </c>
      <c r="B548" s="52" t="s">
        <v>6986</v>
      </c>
      <c r="C548" s="53">
        <v>175220</v>
      </c>
      <c r="D548" s="54">
        <v>248</v>
      </c>
      <c r="E548" s="53">
        <v>195</v>
      </c>
      <c r="F548" s="54">
        <v>310</v>
      </c>
      <c r="G548" s="37">
        <v>111.28866567743408</v>
      </c>
      <c r="H548" s="54">
        <v>699</v>
      </c>
      <c r="I548" s="53">
        <v>114095</v>
      </c>
      <c r="J548" s="54">
        <v>197</v>
      </c>
      <c r="K548" s="10">
        <v>0.65115283643419697</v>
      </c>
      <c r="L548" s="54">
        <v>111</v>
      </c>
      <c r="M548" s="67" t="s">
        <v>2</v>
      </c>
      <c r="N548" s="70">
        <v>51</v>
      </c>
      <c r="O548" s="69">
        <f t="shared" si="24"/>
        <v>0.26153846153846155</v>
      </c>
      <c r="P548" s="67" t="s">
        <v>2</v>
      </c>
      <c r="Q548" s="70">
        <v>32456</v>
      </c>
      <c r="R548" s="69">
        <f t="shared" si="25"/>
        <v>0.28446470046890748</v>
      </c>
      <c r="S548" s="71">
        <v>0.72103300625374567</v>
      </c>
      <c r="T548" s="18">
        <f t="shared" si="26"/>
        <v>27</v>
      </c>
    </row>
    <row r="549" spans="1:20" x14ac:dyDescent="0.25">
      <c r="A549" s="52" t="s">
        <v>6987</v>
      </c>
      <c r="B549" s="52" t="s">
        <v>6988</v>
      </c>
      <c r="C549" s="53">
        <v>52534</v>
      </c>
      <c r="D549" s="54">
        <v>581</v>
      </c>
      <c r="E549" s="53">
        <v>87</v>
      </c>
      <c r="F549" s="54">
        <v>632</v>
      </c>
      <c r="G549" s="37">
        <v>165.60703544371265</v>
      </c>
      <c r="H549" s="54">
        <v>417</v>
      </c>
      <c r="I549" s="53">
        <v>18038</v>
      </c>
      <c r="J549" s="54">
        <v>710</v>
      </c>
      <c r="K549" s="10">
        <v>0.34335858681996423</v>
      </c>
      <c r="L549" s="54">
        <v>798</v>
      </c>
      <c r="M549" s="67" t="s">
        <v>2</v>
      </c>
      <c r="N549" s="70">
        <v>23</v>
      </c>
      <c r="O549" s="69">
        <f t="shared" si="24"/>
        <v>0.26436781609195403</v>
      </c>
      <c r="P549" s="67" t="s">
        <v>2</v>
      </c>
      <c r="Q549" s="70">
        <v>6100</v>
      </c>
      <c r="R549" s="69">
        <f t="shared" si="25"/>
        <v>0.33817496396496288</v>
      </c>
      <c r="S549" s="71">
        <v>0.52205393413543355</v>
      </c>
      <c r="T549" s="18">
        <f t="shared" si="26"/>
        <v>792</v>
      </c>
    </row>
    <row r="550" spans="1:20" x14ac:dyDescent="0.25">
      <c r="A550" s="52" t="s">
        <v>6989</v>
      </c>
      <c r="B550" s="52" t="s">
        <v>6990</v>
      </c>
      <c r="C550" s="53">
        <v>1574731</v>
      </c>
      <c r="D550" s="54">
        <v>40</v>
      </c>
      <c r="E550" s="53">
        <v>1231</v>
      </c>
      <c r="F550" s="54">
        <v>50</v>
      </c>
      <c r="G550" s="37">
        <v>78.172081453911815</v>
      </c>
      <c r="H550" s="54">
        <v>845</v>
      </c>
      <c r="I550" s="53">
        <v>867626</v>
      </c>
      <c r="J550" s="54">
        <v>39</v>
      </c>
      <c r="K550" s="10">
        <v>0.55096775258758479</v>
      </c>
      <c r="L550" s="54">
        <v>273</v>
      </c>
      <c r="M550" s="67" t="s">
        <v>707</v>
      </c>
      <c r="N550" s="70">
        <v>181</v>
      </c>
      <c r="O550" s="69">
        <f t="shared" si="24"/>
        <v>0.14703493095044678</v>
      </c>
      <c r="P550" s="67" t="s">
        <v>22</v>
      </c>
      <c r="Q550" s="70">
        <v>385313</v>
      </c>
      <c r="R550" s="69">
        <f t="shared" si="25"/>
        <v>0.44410033816413985</v>
      </c>
      <c r="S550" s="71">
        <v>0.70693436870984061</v>
      </c>
      <c r="T550" s="18">
        <f t="shared" si="26"/>
        <v>58</v>
      </c>
    </row>
    <row r="551" spans="1:20" x14ac:dyDescent="0.25">
      <c r="A551" s="52" t="s">
        <v>6991</v>
      </c>
      <c r="B551" s="52" t="s">
        <v>6992</v>
      </c>
      <c r="C551" s="53">
        <v>36967</v>
      </c>
      <c r="D551" s="54">
        <v>730</v>
      </c>
      <c r="E551" s="53">
        <v>102</v>
      </c>
      <c r="F551" s="54">
        <v>543</v>
      </c>
      <c r="G551" s="37">
        <v>275.92176806340791</v>
      </c>
      <c r="H551" s="54">
        <v>80</v>
      </c>
      <c r="I551" s="53">
        <v>24751</v>
      </c>
      <c r="J551" s="54">
        <v>595</v>
      </c>
      <c r="K551" s="10">
        <v>0.66954310601347145</v>
      </c>
      <c r="L551" s="54">
        <v>97</v>
      </c>
      <c r="M551" s="67" t="s">
        <v>2</v>
      </c>
      <c r="N551" s="70">
        <v>23</v>
      </c>
      <c r="O551" s="69">
        <f t="shared" si="24"/>
        <v>0.22549019607843138</v>
      </c>
      <c r="P551" s="67" t="s">
        <v>2</v>
      </c>
      <c r="Q551" s="70">
        <v>10570</v>
      </c>
      <c r="R551" s="69">
        <f t="shared" si="25"/>
        <v>0.4270534523857622</v>
      </c>
      <c r="S551" s="71">
        <v>0.67419681550264832</v>
      </c>
      <c r="T551" s="18">
        <f t="shared" si="26"/>
        <v>171</v>
      </c>
    </row>
    <row r="552" spans="1:20" x14ac:dyDescent="0.25">
      <c r="A552" s="52" t="s">
        <v>6993</v>
      </c>
      <c r="B552" s="52" t="s">
        <v>6994</v>
      </c>
      <c r="C552" s="53">
        <v>28409</v>
      </c>
      <c r="D552" s="54">
        <v>822</v>
      </c>
      <c r="E552" s="53">
        <v>72</v>
      </c>
      <c r="F552" s="54">
        <v>721</v>
      </c>
      <c r="G552" s="37">
        <v>253.44081101059524</v>
      </c>
      <c r="H552" s="54">
        <v>117</v>
      </c>
      <c r="I552" s="53">
        <v>15793</v>
      </c>
      <c r="J552" s="54">
        <v>759</v>
      </c>
      <c r="K552" s="10">
        <v>0.55591537892921261</v>
      </c>
      <c r="L552" s="54">
        <v>264</v>
      </c>
      <c r="M552" s="67" t="s">
        <v>2</v>
      </c>
      <c r="N552" s="70">
        <v>29</v>
      </c>
      <c r="O552" s="69">
        <f t="shared" si="24"/>
        <v>0.40277777777777779</v>
      </c>
      <c r="P552" s="67" t="s">
        <v>2</v>
      </c>
      <c r="Q552" s="70">
        <v>8762</v>
      </c>
      <c r="R552" s="69">
        <f t="shared" si="25"/>
        <v>0.55480276071677326</v>
      </c>
      <c r="S552" s="71">
        <v>0.62998594792025553</v>
      </c>
      <c r="T552" s="18">
        <f t="shared" si="26"/>
        <v>372</v>
      </c>
    </row>
    <row r="553" spans="1:20" x14ac:dyDescent="0.25">
      <c r="A553" s="52" t="s">
        <v>6995</v>
      </c>
      <c r="B553" s="52" t="s">
        <v>6996</v>
      </c>
      <c r="C553" s="53">
        <v>3690261</v>
      </c>
      <c r="D553" s="54">
        <v>16</v>
      </c>
      <c r="E553" s="53">
        <v>2474</v>
      </c>
      <c r="F553" s="54">
        <v>19</v>
      </c>
      <c r="G553" s="37">
        <v>67.041328513078071</v>
      </c>
      <c r="H553" s="54">
        <v>895</v>
      </c>
      <c r="I553" s="53">
        <v>1727186</v>
      </c>
      <c r="J553" s="54">
        <v>15</v>
      </c>
      <c r="K553" s="10">
        <v>0.46803898152461304</v>
      </c>
      <c r="L553" s="54">
        <v>481</v>
      </c>
      <c r="M553" s="67" t="s">
        <v>38</v>
      </c>
      <c r="N553" s="70">
        <v>296</v>
      </c>
      <c r="O553" s="69">
        <f t="shared" si="24"/>
        <v>0.1196443007275667</v>
      </c>
      <c r="P553" s="67" t="s">
        <v>22</v>
      </c>
      <c r="Q553" s="70">
        <v>731331</v>
      </c>
      <c r="R553" s="69">
        <f t="shared" si="25"/>
        <v>0.42342341820741947</v>
      </c>
      <c r="S553" s="71">
        <v>0.65494310597739069</v>
      </c>
      <c r="T553" s="18">
        <f t="shared" si="26"/>
        <v>259</v>
      </c>
    </row>
    <row r="554" spans="1:20" x14ac:dyDescent="0.25">
      <c r="A554" s="52" t="s">
        <v>6997</v>
      </c>
      <c r="B554" s="52" t="s">
        <v>6998</v>
      </c>
      <c r="C554" s="53">
        <v>77546</v>
      </c>
      <c r="D554" s="54">
        <v>451</v>
      </c>
      <c r="E554" s="53">
        <v>122</v>
      </c>
      <c r="F554" s="54">
        <v>476</v>
      </c>
      <c r="G554" s="37">
        <v>157.32597426043895</v>
      </c>
      <c r="H554" s="54">
        <v>470</v>
      </c>
      <c r="I554" s="53">
        <v>34505</v>
      </c>
      <c r="J554" s="54">
        <v>472</v>
      </c>
      <c r="K554" s="10">
        <v>0.44496170015216774</v>
      </c>
      <c r="L554" s="54">
        <v>543</v>
      </c>
      <c r="M554" s="67" t="s">
        <v>38</v>
      </c>
      <c r="N554" s="70">
        <v>32</v>
      </c>
      <c r="O554" s="69">
        <f t="shared" si="24"/>
        <v>0.26229508196721313</v>
      </c>
      <c r="P554" s="67" t="s">
        <v>22</v>
      </c>
      <c r="Q554" s="70">
        <v>13044</v>
      </c>
      <c r="R554" s="69">
        <f t="shared" si="25"/>
        <v>0.37803216925083322</v>
      </c>
      <c r="S554" s="71">
        <v>0.62990774424952578</v>
      </c>
      <c r="T554" s="18">
        <f t="shared" si="26"/>
        <v>373</v>
      </c>
    </row>
    <row r="555" spans="1:20" x14ac:dyDescent="0.25">
      <c r="A555" s="52" t="s">
        <v>6999</v>
      </c>
      <c r="B555" s="52" t="s">
        <v>7000</v>
      </c>
      <c r="C555" s="53">
        <v>117922</v>
      </c>
      <c r="D555" s="54">
        <v>346</v>
      </c>
      <c r="E555" s="53">
        <v>112</v>
      </c>
      <c r="F555" s="54">
        <v>508</v>
      </c>
      <c r="G555" s="37">
        <v>94.978036329098899</v>
      </c>
      <c r="H555" s="54">
        <v>774</v>
      </c>
      <c r="I555" s="53">
        <v>31562</v>
      </c>
      <c r="J555" s="54">
        <v>505</v>
      </c>
      <c r="K555" s="10">
        <v>0.26765149844812675</v>
      </c>
      <c r="L555" s="54">
        <v>896</v>
      </c>
      <c r="M555" s="67" t="s">
        <v>707</v>
      </c>
      <c r="N555" s="70">
        <v>13</v>
      </c>
      <c r="O555" s="69">
        <f t="shared" si="24"/>
        <v>0.11607142857142858</v>
      </c>
      <c r="P555" s="67" t="s">
        <v>22</v>
      </c>
      <c r="Q555" s="70">
        <v>10980</v>
      </c>
      <c r="R555" s="69">
        <f t="shared" si="25"/>
        <v>0.34788669919523479</v>
      </c>
      <c r="S555" s="71">
        <v>0.44482339304176888</v>
      </c>
      <c r="T555" s="18">
        <f t="shared" si="26"/>
        <v>885</v>
      </c>
    </row>
    <row r="556" spans="1:20" x14ac:dyDescent="0.25">
      <c r="A556" s="52" t="s">
        <v>7001</v>
      </c>
      <c r="B556" s="52" t="s">
        <v>7002</v>
      </c>
      <c r="C556" s="53">
        <v>23417</v>
      </c>
      <c r="D556" s="54">
        <v>867</v>
      </c>
      <c r="E556" s="53">
        <v>50</v>
      </c>
      <c r="F556" s="54">
        <v>839</v>
      </c>
      <c r="G556" s="37">
        <v>213.52009224067984</v>
      </c>
      <c r="H556" s="54">
        <v>232</v>
      </c>
      <c r="I556" s="53">
        <v>14051</v>
      </c>
      <c r="J556" s="54">
        <v>796</v>
      </c>
      <c r="K556" s="10">
        <v>0.60003416321475855</v>
      </c>
      <c r="L556" s="54">
        <v>196</v>
      </c>
      <c r="M556" s="67" t="s">
        <v>707</v>
      </c>
      <c r="N556" s="70">
        <v>6</v>
      </c>
      <c r="O556" s="69">
        <f t="shared" si="24"/>
        <v>0.12</v>
      </c>
      <c r="P556" s="67" t="s">
        <v>22</v>
      </c>
      <c r="Q556" s="70">
        <v>5492</v>
      </c>
      <c r="R556" s="69">
        <f t="shared" si="25"/>
        <v>0.39086186036581028</v>
      </c>
      <c r="S556" s="71">
        <v>0.7257786594136495</v>
      </c>
      <c r="T556" s="18">
        <f t="shared" si="26"/>
        <v>21</v>
      </c>
    </row>
    <row r="557" spans="1:20" x14ac:dyDescent="0.25">
      <c r="A557" s="52" t="s">
        <v>7003</v>
      </c>
      <c r="B557" s="52" t="s">
        <v>7004</v>
      </c>
      <c r="C557" s="53">
        <v>24716</v>
      </c>
      <c r="D557" s="54">
        <v>859</v>
      </c>
      <c r="E557" s="53">
        <v>51</v>
      </c>
      <c r="F557" s="54">
        <v>830</v>
      </c>
      <c r="G557" s="37">
        <v>206.34406861951771</v>
      </c>
      <c r="H557" s="54">
        <v>249</v>
      </c>
      <c r="I557" s="53">
        <v>9796</v>
      </c>
      <c r="J557" s="54">
        <v>889</v>
      </c>
      <c r="K557" s="10">
        <v>0.3963424502346658</v>
      </c>
      <c r="L557" s="54">
        <v>661</v>
      </c>
      <c r="M557" s="67" t="s">
        <v>2</v>
      </c>
      <c r="N557" s="70">
        <v>11</v>
      </c>
      <c r="O557" s="69">
        <f t="shared" si="24"/>
        <v>0.21568627450980393</v>
      </c>
      <c r="P557" s="67" t="s">
        <v>2</v>
      </c>
      <c r="Q557" s="70">
        <v>3620</v>
      </c>
      <c r="R557" s="69">
        <f t="shared" si="25"/>
        <v>0.36953858717844018</v>
      </c>
      <c r="S557" s="71">
        <v>0.56077636545754372</v>
      </c>
      <c r="T557" s="18">
        <f t="shared" si="26"/>
        <v>695</v>
      </c>
    </row>
    <row r="558" spans="1:20" x14ac:dyDescent="0.25">
      <c r="A558" s="52" t="s">
        <v>7005</v>
      </c>
      <c r="B558" s="52" t="s">
        <v>7006</v>
      </c>
      <c r="C558" s="53">
        <v>430197</v>
      </c>
      <c r="D558" s="54">
        <v>126</v>
      </c>
      <c r="E558" s="53">
        <v>731</v>
      </c>
      <c r="F558" s="54">
        <v>80</v>
      </c>
      <c r="G558" s="37">
        <v>169.92215194434178</v>
      </c>
      <c r="H558" s="54">
        <v>398</v>
      </c>
      <c r="I558" s="53">
        <v>312790</v>
      </c>
      <c r="J558" s="54">
        <v>88</v>
      </c>
      <c r="K558" s="10">
        <v>0.72708549803927036</v>
      </c>
      <c r="L558" s="54">
        <v>50</v>
      </c>
      <c r="M558" s="67" t="s">
        <v>2</v>
      </c>
      <c r="N558" s="70">
        <v>149</v>
      </c>
      <c r="O558" s="69">
        <f t="shared" si="24"/>
        <v>0.20383036935704515</v>
      </c>
      <c r="P558" s="67" t="s">
        <v>2</v>
      </c>
      <c r="Q558" s="70">
        <v>86967</v>
      </c>
      <c r="R558" s="69">
        <f t="shared" si="25"/>
        <v>0.27803638223728377</v>
      </c>
      <c r="S558" s="71">
        <v>0.71918555939240336</v>
      </c>
      <c r="T558" s="18">
        <f t="shared" si="26"/>
        <v>29</v>
      </c>
    </row>
    <row r="559" spans="1:20" x14ac:dyDescent="0.25">
      <c r="A559" s="52" t="s">
        <v>7007</v>
      </c>
      <c r="B559" s="52" t="s">
        <v>7008</v>
      </c>
      <c r="C559" s="53">
        <v>552878</v>
      </c>
      <c r="D559" s="54">
        <v>103</v>
      </c>
      <c r="E559" s="53">
        <v>405</v>
      </c>
      <c r="F559" s="54">
        <v>151</v>
      </c>
      <c r="G559" s="37">
        <v>73.253050401716109</v>
      </c>
      <c r="H559" s="54">
        <v>869</v>
      </c>
      <c r="I559" s="53">
        <v>214099</v>
      </c>
      <c r="J559" s="54">
        <v>124</v>
      </c>
      <c r="K559" s="10">
        <v>0.38724456390017326</v>
      </c>
      <c r="L559" s="54">
        <v>690</v>
      </c>
      <c r="M559" s="67" t="s">
        <v>2</v>
      </c>
      <c r="N559" s="70">
        <v>40</v>
      </c>
      <c r="O559" s="69">
        <f t="shared" si="24"/>
        <v>9.8765432098765427E-2</v>
      </c>
      <c r="P559" s="67" t="s">
        <v>22</v>
      </c>
      <c r="Q559" s="70">
        <v>116027</v>
      </c>
      <c r="R559" s="69">
        <f t="shared" si="25"/>
        <v>0.54193153634533553</v>
      </c>
      <c r="S559" s="71">
        <v>0.56670145225147328</v>
      </c>
      <c r="T559" s="18">
        <f t="shared" si="26"/>
        <v>669</v>
      </c>
    </row>
    <row r="560" spans="1:20" x14ac:dyDescent="0.25">
      <c r="A560" s="52" t="s">
        <v>7009</v>
      </c>
      <c r="B560" s="52" t="s">
        <v>7010</v>
      </c>
      <c r="C560" s="53">
        <v>207104</v>
      </c>
      <c r="D560" s="54">
        <v>220</v>
      </c>
      <c r="E560" s="53">
        <v>448</v>
      </c>
      <c r="F560" s="54">
        <v>143</v>
      </c>
      <c r="G560" s="37">
        <v>216.31644004944374</v>
      </c>
      <c r="H560" s="54">
        <v>227</v>
      </c>
      <c r="I560" s="53">
        <v>127335</v>
      </c>
      <c r="J560" s="54">
        <v>178</v>
      </c>
      <c r="K560" s="10">
        <v>0.61483602441285534</v>
      </c>
      <c r="L560" s="54">
        <v>170</v>
      </c>
      <c r="M560" s="67" t="s">
        <v>2</v>
      </c>
      <c r="N560" s="70">
        <v>121</v>
      </c>
      <c r="O560" s="69">
        <f t="shared" si="24"/>
        <v>0.2700892857142857</v>
      </c>
      <c r="P560" s="67" t="s">
        <v>2</v>
      </c>
      <c r="Q560" s="70">
        <v>60969</v>
      </c>
      <c r="R560" s="69">
        <f t="shared" si="25"/>
        <v>0.47880786900695016</v>
      </c>
      <c r="S560" s="71">
        <v>0.66167897233185169</v>
      </c>
      <c r="T560" s="18">
        <f t="shared" si="26"/>
        <v>237</v>
      </c>
    </row>
    <row r="561" spans="1:20" x14ac:dyDescent="0.25">
      <c r="A561" s="52" t="s">
        <v>7011</v>
      </c>
      <c r="B561" s="52" t="s">
        <v>7012</v>
      </c>
      <c r="C561" s="53">
        <v>154809</v>
      </c>
      <c r="D561" s="54">
        <v>278</v>
      </c>
      <c r="E561" s="53">
        <v>140</v>
      </c>
      <c r="F561" s="54">
        <v>416</v>
      </c>
      <c r="G561" s="37">
        <v>90.434018694003584</v>
      </c>
      <c r="H561" s="54">
        <v>795</v>
      </c>
      <c r="I561" s="53">
        <v>70648</v>
      </c>
      <c r="J561" s="54">
        <v>271</v>
      </c>
      <c r="K561" s="10">
        <v>0.45635589662099751</v>
      </c>
      <c r="L561" s="54">
        <v>514</v>
      </c>
      <c r="M561" s="67" t="s">
        <v>2</v>
      </c>
      <c r="N561" s="70">
        <v>20</v>
      </c>
      <c r="O561" s="69">
        <f t="shared" si="24"/>
        <v>0.14285714285714285</v>
      </c>
      <c r="P561" s="67" t="s">
        <v>22</v>
      </c>
      <c r="Q561" s="70">
        <v>35884</v>
      </c>
      <c r="R561" s="69">
        <f t="shared" si="25"/>
        <v>0.50792662212659945</v>
      </c>
      <c r="S561" s="71">
        <v>0.62405605589513335</v>
      </c>
      <c r="T561" s="18">
        <f t="shared" si="26"/>
        <v>403</v>
      </c>
    </row>
    <row r="562" spans="1:20" x14ac:dyDescent="0.25">
      <c r="A562" s="52" t="s">
        <v>7013</v>
      </c>
      <c r="B562" s="52" t="s">
        <v>7014</v>
      </c>
      <c r="C562" s="53">
        <v>386047</v>
      </c>
      <c r="D562" s="54">
        <v>142</v>
      </c>
      <c r="E562" s="53">
        <v>698</v>
      </c>
      <c r="F562" s="54">
        <v>90</v>
      </c>
      <c r="G562" s="37">
        <v>180.80700018391542</v>
      </c>
      <c r="H562" s="54">
        <v>348</v>
      </c>
      <c r="I562" s="53">
        <v>245144</v>
      </c>
      <c r="J562" s="54">
        <v>116</v>
      </c>
      <c r="K562" s="10">
        <v>0.63501076293819148</v>
      </c>
      <c r="L562" s="54">
        <v>136</v>
      </c>
      <c r="M562" s="67" t="s">
        <v>2</v>
      </c>
      <c r="N562" s="70">
        <v>152</v>
      </c>
      <c r="O562" s="69">
        <f t="shared" si="24"/>
        <v>0.2177650429799427</v>
      </c>
      <c r="P562" s="67" t="s">
        <v>2</v>
      </c>
      <c r="Q562" s="70">
        <v>72485</v>
      </c>
      <c r="R562" s="69">
        <f t="shared" si="25"/>
        <v>0.29568335345755964</v>
      </c>
      <c r="S562" s="71">
        <v>0.71517492933395954</v>
      </c>
      <c r="T562" s="18">
        <f t="shared" si="26"/>
        <v>39</v>
      </c>
    </row>
    <row r="563" spans="1:20" x14ac:dyDescent="0.25">
      <c r="A563" s="52" t="s">
        <v>7015</v>
      </c>
      <c r="B563" s="52" t="s">
        <v>7016</v>
      </c>
      <c r="C563" s="53">
        <v>47553</v>
      </c>
      <c r="D563" s="54">
        <v>618</v>
      </c>
      <c r="E563" s="53">
        <v>80</v>
      </c>
      <c r="F563" s="54">
        <v>674</v>
      </c>
      <c r="G563" s="37">
        <v>168.23333964208356</v>
      </c>
      <c r="H563" s="54">
        <v>403</v>
      </c>
      <c r="I563" s="53">
        <v>15183</v>
      </c>
      <c r="J563" s="54">
        <v>775</v>
      </c>
      <c r="K563" s="10">
        <v>0.31928584947321936</v>
      </c>
      <c r="L563" s="54">
        <v>837</v>
      </c>
      <c r="M563" s="67" t="s">
        <v>7773</v>
      </c>
      <c r="N563" s="70">
        <v>7</v>
      </c>
      <c r="O563" s="69">
        <f t="shared" si="24"/>
        <v>8.7499999999999994E-2</v>
      </c>
      <c r="P563" s="67" t="s">
        <v>22</v>
      </c>
      <c r="Q563" s="70">
        <v>4595</v>
      </c>
      <c r="R563" s="69">
        <f t="shared" si="25"/>
        <v>0.30264111176974245</v>
      </c>
      <c r="S563" s="71">
        <v>0.50848050717988025</v>
      </c>
      <c r="T563" s="18">
        <f t="shared" si="26"/>
        <v>816</v>
      </c>
    </row>
    <row r="564" spans="1:20" x14ac:dyDescent="0.25">
      <c r="A564" s="52" t="s">
        <v>7017</v>
      </c>
      <c r="B564" s="52" t="s">
        <v>7018</v>
      </c>
      <c r="C564" s="53">
        <v>67686</v>
      </c>
      <c r="D564" s="54">
        <v>485</v>
      </c>
      <c r="E564" s="53">
        <v>113</v>
      </c>
      <c r="F564" s="54">
        <v>504</v>
      </c>
      <c r="G564" s="37">
        <v>166.94737464172798</v>
      </c>
      <c r="H564" s="54">
        <v>409</v>
      </c>
      <c r="I564" s="53">
        <v>24422</v>
      </c>
      <c r="J564" s="54">
        <v>602</v>
      </c>
      <c r="K564" s="10">
        <v>0.36081316668144076</v>
      </c>
      <c r="L564" s="54">
        <v>760</v>
      </c>
      <c r="M564" s="67" t="s">
        <v>2</v>
      </c>
      <c r="N564" s="70">
        <v>26</v>
      </c>
      <c r="O564" s="69">
        <f t="shared" si="24"/>
        <v>0.23008849557522124</v>
      </c>
      <c r="P564" s="67" t="s">
        <v>744</v>
      </c>
      <c r="Q564" s="70">
        <v>6018</v>
      </c>
      <c r="R564" s="69">
        <f t="shared" si="25"/>
        <v>0.24641716485136353</v>
      </c>
      <c r="S564" s="71">
        <v>0.55182055267784236</v>
      </c>
      <c r="T564" s="18">
        <f t="shared" si="26"/>
        <v>715</v>
      </c>
    </row>
    <row r="565" spans="1:20" x14ac:dyDescent="0.25">
      <c r="A565" s="52" t="s">
        <v>7019</v>
      </c>
      <c r="B565" s="52" t="s">
        <v>7020</v>
      </c>
      <c r="C565" s="53">
        <v>49406</v>
      </c>
      <c r="D565" s="54">
        <v>600</v>
      </c>
      <c r="E565" s="53">
        <v>91</v>
      </c>
      <c r="F565" s="54">
        <v>602</v>
      </c>
      <c r="G565" s="37">
        <v>184.18815528478322</v>
      </c>
      <c r="H565" s="54">
        <v>323</v>
      </c>
      <c r="I565" s="53">
        <v>30326</v>
      </c>
      <c r="J565" s="54">
        <v>522</v>
      </c>
      <c r="K565" s="10">
        <v>0.61381208760069628</v>
      </c>
      <c r="L565" s="54">
        <v>174</v>
      </c>
      <c r="M565" s="67" t="s">
        <v>707</v>
      </c>
      <c r="N565" s="70">
        <v>20</v>
      </c>
      <c r="O565" s="69">
        <f t="shared" si="24"/>
        <v>0.21978021978021978</v>
      </c>
      <c r="P565" s="67" t="s">
        <v>22</v>
      </c>
      <c r="Q565" s="70">
        <v>14264</v>
      </c>
      <c r="R565" s="69">
        <f t="shared" si="25"/>
        <v>0.47035547055332061</v>
      </c>
      <c r="S565" s="71">
        <v>0.70341253574307072</v>
      </c>
      <c r="T565" s="18">
        <f t="shared" si="26"/>
        <v>65</v>
      </c>
    </row>
    <row r="566" spans="1:20" x14ac:dyDescent="0.25">
      <c r="A566" s="52" t="s">
        <v>7021</v>
      </c>
      <c r="B566" s="52" t="s">
        <v>7022</v>
      </c>
      <c r="C566" s="53">
        <v>140038</v>
      </c>
      <c r="D566" s="54">
        <v>305</v>
      </c>
      <c r="E566" s="53">
        <v>230</v>
      </c>
      <c r="F566" s="54">
        <v>259</v>
      </c>
      <c r="G566" s="37">
        <v>164.24113454919379</v>
      </c>
      <c r="H566" s="54">
        <v>423</v>
      </c>
      <c r="I566" s="53">
        <v>38873</v>
      </c>
      <c r="J566" s="54">
        <v>433</v>
      </c>
      <c r="K566" s="10">
        <v>0.27758894014481783</v>
      </c>
      <c r="L566" s="54">
        <v>886</v>
      </c>
      <c r="M566" s="67" t="s">
        <v>744</v>
      </c>
      <c r="N566" s="70">
        <v>88</v>
      </c>
      <c r="O566" s="69">
        <f t="shared" si="24"/>
        <v>0.38260869565217392</v>
      </c>
      <c r="P566" s="67" t="s">
        <v>22</v>
      </c>
      <c r="Q566" s="70">
        <v>10686</v>
      </c>
      <c r="R566" s="69">
        <f t="shared" si="25"/>
        <v>0.2748951714557662</v>
      </c>
      <c r="S566" s="71">
        <v>0.45639977333522652</v>
      </c>
      <c r="T566" s="18">
        <f t="shared" si="26"/>
        <v>877</v>
      </c>
    </row>
    <row r="567" spans="1:20" x14ac:dyDescent="0.25">
      <c r="A567" s="52" t="s">
        <v>7023</v>
      </c>
      <c r="B567" s="52" t="s">
        <v>7024</v>
      </c>
      <c r="C567" s="53">
        <v>142709</v>
      </c>
      <c r="D567" s="54">
        <v>303</v>
      </c>
      <c r="E567" s="53">
        <v>324</v>
      </c>
      <c r="F567" s="54">
        <v>180</v>
      </c>
      <c r="G567" s="37">
        <v>227.0354357468695</v>
      </c>
      <c r="H567" s="54">
        <v>190</v>
      </c>
      <c r="I567" s="53">
        <v>90764</v>
      </c>
      <c r="J567" s="54">
        <v>232</v>
      </c>
      <c r="K567" s="10">
        <v>0.6360075398187921</v>
      </c>
      <c r="L567" s="54">
        <v>134</v>
      </c>
      <c r="M567" s="67" t="s">
        <v>2</v>
      </c>
      <c r="N567" s="70">
        <v>140</v>
      </c>
      <c r="O567" s="69">
        <f t="shared" si="24"/>
        <v>0.43209876543209874</v>
      </c>
      <c r="P567" s="67" t="s">
        <v>2</v>
      </c>
      <c r="Q567" s="70">
        <v>56144</v>
      </c>
      <c r="R567" s="69">
        <f t="shared" si="25"/>
        <v>0.61857123969855887</v>
      </c>
      <c r="S567" s="71">
        <v>0.60042156638394095</v>
      </c>
      <c r="T567" s="18">
        <f t="shared" si="26"/>
        <v>518</v>
      </c>
    </row>
    <row r="568" spans="1:20" x14ac:dyDescent="0.25">
      <c r="A568" s="52" t="s">
        <v>7025</v>
      </c>
      <c r="B568" s="52" t="s">
        <v>7026</v>
      </c>
      <c r="C568" s="53">
        <v>39517</v>
      </c>
      <c r="D568" s="54">
        <v>696</v>
      </c>
      <c r="E568" s="53">
        <v>50</v>
      </c>
      <c r="F568" s="54">
        <v>839</v>
      </c>
      <c r="G568" s="37">
        <v>126.5278234683807</v>
      </c>
      <c r="H568" s="54">
        <v>612</v>
      </c>
      <c r="I568" s="53">
        <v>11813</v>
      </c>
      <c r="J568" s="54">
        <v>843</v>
      </c>
      <c r="K568" s="10">
        <v>0.29893463572639623</v>
      </c>
      <c r="L568" s="54">
        <v>860</v>
      </c>
      <c r="M568" s="67" t="s">
        <v>724</v>
      </c>
      <c r="N568" s="70">
        <v>7</v>
      </c>
      <c r="O568" s="69">
        <f t="shared" si="24"/>
        <v>0.14000000000000001</v>
      </c>
      <c r="P568" s="67" t="s">
        <v>22</v>
      </c>
      <c r="Q568" s="70">
        <v>5117</v>
      </c>
      <c r="R568" s="69">
        <f t="shared" si="25"/>
        <v>0.43316685008041989</v>
      </c>
      <c r="S568" s="71">
        <v>0.4836585654665938</v>
      </c>
      <c r="T568" s="18">
        <f t="shared" si="26"/>
        <v>848</v>
      </c>
    </row>
    <row r="569" spans="1:20" x14ac:dyDescent="0.25">
      <c r="A569" s="52" t="s">
        <v>7027</v>
      </c>
      <c r="B569" s="52" t="s">
        <v>7028</v>
      </c>
      <c r="C569" s="53">
        <v>99123</v>
      </c>
      <c r="D569" s="54">
        <v>392</v>
      </c>
      <c r="E569" s="53">
        <v>123</v>
      </c>
      <c r="F569" s="54">
        <v>474</v>
      </c>
      <c r="G569" s="37">
        <v>124.08825398747011</v>
      </c>
      <c r="H569" s="54">
        <v>626</v>
      </c>
      <c r="I569" s="53">
        <v>50526</v>
      </c>
      <c r="J569" s="54">
        <v>360</v>
      </c>
      <c r="K569" s="10">
        <v>0.5097303350382858</v>
      </c>
      <c r="L569" s="54">
        <v>381</v>
      </c>
      <c r="M569" s="67" t="s">
        <v>724</v>
      </c>
      <c r="N569" s="70">
        <v>22</v>
      </c>
      <c r="O569" s="69">
        <f t="shared" si="24"/>
        <v>0.17886178861788618</v>
      </c>
      <c r="P569" s="67" t="s">
        <v>22</v>
      </c>
      <c r="Q569" s="70">
        <v>27249</v>
      </c>
      <c r="R569" s="69">
        <f t="shared" si="25"/>
        <v>0.53930649566559796</v>
      </c>
      <c r="S569" s="71">
        <v>0.66277469848736104</v>
      </c>
      <c r="T569" s="18">
        <f t="shared" si="26"/>
        <v>230</v>
      </c>
    </row>
    <row r="570" spans="1:20" x14ac:dyDescent="0.25">
      <c r="A570" s="52" t="s">
        <v>7029</v>
      </c>
      <c r="B570" s="52" t="s">
        <v>7030</v>
      </c>
      <c r="C570" s="53">
        <v>45898</v>
      </c>
      <c r="D570" s="54">
        <v>635</v>
      </c>
      <c r="E570" s="53">
        <v>101</v>
      </c>
      <c r="F570" s="54">
        <v>553</v>
      </c>
      <c r="G570" s="37">
        <v>220.05316135779336</v>
      </c>
      <c r="H570" s="54">
        <v>217</v>
      </c>
      <c r="I570" s="53">
        <v>24336</v>
      </c>
      <c r="J570" s="54">
        <v>604</v>
      </c>
      <c r="K570" s="10">
        <v>0.53021918166368909</v>
      </c>
      <c r="L570" s="54">
        <v>332</v>
      </c>
      <c r="M570" s="67" t="s">
        <v>2</v>
      </c>
      <c r="N570" s="70">
        <v>44</v>
      </c>
      <c r="O570" s="69">
        <f t="shared" si="24"/>
        <v>0.43564356435643564</v>
      </c>
      <c r="P570" s="67" t="s">
        <v>2</v>
      </c>
      <c r="Q570" s="70">
        <v>14611</v>
      </c>
      <c r="R570" s="69">
        <f t="shared" si="25"/>
        <v>0.60038625904010523</v>
      </c>
      <c r="S570" s="71">
        <v>0.59526546407039149</v>
      </c>
      <c r="T570" s="18">
        <f t="shared" si="26"/>
        <v>542</v>
      </c>
    </row>
    <row r="571" spans="1:20" x14ac:dyDescent="0.25">
      <c r="A571" s="52" t="s">
        <v>7031</v>
      </c>
      <c r="B571" s="52" t="s">
        <v>7032</v>
      </c>
      <c r="C571" s="53">
        <v>41627</v>
      </c>
      <c r="D571" s="54">
        <v>678</v>
      </c>
      <c r="E571" s="53">
        <v>90</v>
      </c>
      <c r="F571" s="54">
        <v>606</v>
      </c>
      <c r="G571" s="37">
        <v>216.20582794820669</v>
      </c>
      <c r="H571" s="54">
        <v>228</v>
      </c>
      <c r="I571" s="53">
        <v>20363</v>
      </c>
      <c r="J571" s="54">
        <v>668</v>
      </c>
      <c r="K571" s="10">
        <v>0.48917769716770365</v>
      </c>
      <c r="L571" s="54">
        <v>425</v>
      </c>
      <c r="M571" s="67" t="s">
        <v>2</v>
      </c>
      <c r="N571" s="70">
        <v>24</v>
      </c>
      <c r="O571" s="69">
        <f t="shared" si="24"/>
        <v>0.26666666666666666</v>
      </c>
      <c r="P571" s="67" t="s">
        <v>2</v>
      </c>
      <c r="Q571" s="70">
        <v>10433</v>
      </c>
      <c r="R571" s="69">
        <f t="shared" si="25"/>
        <v>0.51235083239208368</v>
      </c>
      <c r="S571" s="71">
        <v>0.58693407995553093</v>
      </c>
      <c r="T571" s="18">
        <f t="shared" si="26"/>
        <v>589</v>
      </c>
    </row>
    <row r="572" spans="1:20" x14ac:dyDescent="0.25">
      <c r="A572" s="52" t="s">
        <v>7033</v>
      </c>
      <c r="B572" s="52" t="s">
        <v>7034</v>
      </c>
      <c r="C572" s="53">
        <v>28666</v>
      </c>
      <c r="D572" s="54">
        <v>820</v>
      </c>
      <c r="E572" s="53">
        <v>43</v>
      </c>
      <c r="F572" s="54">
        <v>875</v>
      </c>
      <c r="G572" s="37">
        <v>150.00348845321986</v>
      </c>
      <c r="H572" s="54">
        <v>502</v>
      </c>
      <c r="I572" s="53">
        <v>10585</v>
      </c>
      <c r="J572" s="54">
        <v>874</v>
      </c>
      <c r="K572" s="10">
        <v>0.36925277332030976</v>
      </c>
      <c r="L572" s="54">
        <v>739</v>
      </c>
      <c r="M572" s="67" t="s">
        <v>724</v>
      </c>
      <c r="N572" s="70">
        <v>9</v>
      </c>
      <c r="O572" s="69">
        <f t="shared" si="24"/>
        <v>0.20930232558139536</v>
      </c>
      <c r="P572" s="67" t="s">
        <v>22</v>
      </c>
      <c r="Q572" s="70">
        <v>3870</v>
      </c>
      <c r="R572" s="69">
        <f t="shared" si="25"/>
        <v>0.36561171469059989</v>
      </c>
      <c r="S572" s="71">
        <v>0.56518684370112038</v>
      </c>
      <c r="T572" s="18">
        <f t="shared" si="26"/>
        <v>674</v>
      </c>
    </row>
    <row r="573" spans="1:20" x14ac:dyDescent="0.25">
      <c r="A573" s="52" t="s">
        <v>7035</v>
      </c>
      <c r="B573" s="52" t="s">
        <v>7036</v>
      </c>
      <c r="C573" s="53">
        <v>71359</v>
      </c>
      <c r="D573" s="54">
        <v>477</v>
      </c>
      <c r="E573" s="53">
        <v>170</v>
      </c>
      <c r="F573" s="54">
        <v>351</v>
      </c>
      <c r="G573" s="37">
        <v>238.23203800501688</v>
      </c>
      <c r="H573" s="54">
        <v>163</v>
      </c>
      <c r="I573" s="53">
        <v>42633</v>
      </c>
      <c r="J573" s="54">
        <v>408</v>
      </c>
      <c r="K573" s="10">
        <v>0.59744391036869915</v>
      </c>
      <c r="L573" s="54">
        <v>200</v>
      </c>
      <c r="M573" s="67" t="s">
        <v>2</v>
      </c>
      <c r="N573" s="70">
        <v>72</v>
      </c>
      <c r="O573" s="69">
        <f t="shared" si="24"/>
        <v>0.42352941176470588</v>
      </c>
      <c r="P573" s="67" t="s">
        <v>2</v>
      </c>
      <c r="Q573" s="70">
        <v>21408</v>
      </c>
      <c r="R573" s="69">
        <f t="shared" si="25"/>
        <v>0.5021462247554711</v>
      </c>
      <c r="S573" s="71">
        <v>0.66662650123584466</v>
      </c>
      <c r="T573" s="18">
        <f t="shared" si="26"/>
        <v>207</v>
      </c>
    </row>
    <row r="574" spans="1:20" x14ac:dyDescent="0.25">
      <c r="A574" s="52" t="s">
        <v>7037</v>
      </c>
      <c r="B574" s="52" t="s">
        <v>7038</v>
      </c>
      <c r="C574" s="53">
        <v>32567</v>
      </c>
      <c r="D574" s="54">
        <v>788</v>
      </c>
      <c r="E574" s="53">
        <v>92</v>
      </c>
      <c r="F574" s="54">
        <v>597</v>
      </c>
      <c r="G574" s="37">
        <v>282.49454969754663</v>
      </c>
      <c r="H574" s="54">
        <v>70</v>
      </c>
      <c r="I574" s="53">
        <v>8304</v>
      </c>
      <c r="J574" s="54">
        <v>909</v>
      </c>
      <c r="K574" s="10">
        <v>0.25498203703135075</v>
      </c>
      <c r="L574" s="54">
        <v>905</v>
      </c>
      <c r="M574" s="67" t="s">
        <v>112</v>
      </c>
      <c r="N574" s="70">
        <v>27</v>
      </c>
      <c r="O574" s="69">
        <f t="shared" si="24"/>
        <v>0.29347826086956524</v>
      </c>
      <c r="P574" s="67" t="s">
        <v>127</v>
      </c>
      <c r="Q574" s="70">
        <v>2173</v>
      </c>
      <c r="R574" s="69">
        <f t="shared" si="25"/>
        <v>0.2616811175337187</v>
      </c>
      <c r="S574" s="71">
        <v>0.40798493365167321</v>
      </c>
      <c r="T574" s="18">
        <f t="shared" si="26"/>
        <v>903</v>
      </c>
    </row>
    <row r="575" spans="1:20" x14ac:dyDescent="0.25">
      <c r="A575" s="52" t="s">
        <v>7039</v>
      </c>
      <c r="B575" s="52" t="s">
        <v>7040</v>
      </c>
      <c r="C575" s="53">
        <v>64394</v>
      </c>
      <c r="D575" s="54">
        <v>509</v>
      </c>
      <c r="E575" s="53">
        <v>62</v>
      </c>
      <c r="F575" s="54">
        <v>769</v>
      </c>
      <c r="G575" s="37">
        <v>96.282262322576642</v>
      </c>
      <c r="H575" s="54">
        <v>769</v>
      </c>
      <c r="I575" s="53">
        <v>20945</v>
      </c>
      <c r="J575" s="54">
        <v>659</v>
      </c>
      <c r="K575" s="10">
        <v>0.32526322328167223</v>
      </c>
      <c r="L575" s="54">
        <v>823</v>
      </c>
      <c r="M575" s="67" t="s">
        <v>7776</v>
      </c>
      <c r="N575" s="70">
        <v>9</v>
      </c>
      <c r="O575" s="69">
        <f t="shared" si="24"/>
        <v>0.14516129032258066</v>
      </c>
      <c r="P575" s="67" t="s">
        <v>22</v>
      </c>
      <c r="Q575" s="70">
        <v>11790</v>
      </c>
      <c r="R575" s="69">
        <f t="shared" si="25"/>
        <v>0.56290284077345432</v>
      </c>
      <c r="S575" s="71">
        <v>0.50090890888952722</v>
      </c>
      <c r="T575" s="18">
        <f t="shared" si="26"/>
        <v>827</v>
      </c>
    </row>
    <row r="576" spans="1:20" x14ac:dyDescent="0.25">
      <c r="A576" s="52" t="s">
        <v>7041</v>
      </c>
      <c r="B576" s="52" t="s">
        <v>7042</v>
      </c>
      <c r="C576" s="53">
        <v>43711</v>
      </c>
      <c r="D576" s="54">
        <v>659</v>
      </c>
      <c r="E576" s="53">
        <v>136</v>
      </c>
      <c r="F576" s="54">
        <v>430</v>
      </c>
      <c r="G576" s="37">
        <v>311.13449703735904</v>
      </c>
      <c r="H576" s="54">
        <v>39</v>
      </c>
      <c r="I576" s="53">
        <v>37097</v>
      </c>
      <c r="J576" s="54">
        <v>441</v>
      </c>
      <c r="K576" s="10">
        <v>0.84868797327903733</v>
      </c>
      <c r="L576" s="54">
        <v>10</v>
      </c>
      <c r="M576" s="67" t="s">
        <v>2</v>
      </c>
      <c r="N576" s="70">
        <v>33</v>
      </c>
      <c r="O576" s="69">
        <f t="shared" si="24"/>
        <v>0.24264705882352941</v>
      </c>
      <c r="P576" s="67" t="s">
        <v>2</v>
      </c>
      <c r="Q576" s="70">
        <v>13524</v>
      </c>
      <c r="R576" s="69">
        <f t="shared" si="25"/>
        <v>0.36455778095263769</v>
      </c>
      <c r="S576" s="71">
        <v>0.69713962455218437</v>
      </c>
      <c r="T576" s="18">
        <f t="shared" si="26"/>
        <v>88</v>
      </c>
    </row>
    <row r="577" spans="1:20" x14ac:dyDescent="0.25">
      <c r="A577" s="52" t="s">
        <v>7043</v>
      </c>
      <c r="B577" s="52" t="s">
        <v>7044</v>
      </c>
      <c r="C577" s="53">
        <v>46977</v>
      </c>
      <c r="D577" s="54">
        <v>622</v>
      </c>
      <c r="E577" s="53">
        <v>98</v>
      </c>
      <c r="F577" s="54">
        <v>572</v>
      </c>
      <c r="G577" s="37">
        <v>208.61272537624794</v>
      </c>
      <c r="H577" s="54">
        <v>244</v>
      </c>
      <c r="I577" s="53">
        <v>17888</v>
      </c>
      <c r="J577" s="54">
        <v>716</v>
      </c>
      <c r="K577" s="10">
        <v>0.38078208485003301</v>
      </c>
      <c r="L577" s="54">
        <v>709</v>
      </c>
      <c r="M577" s="67" t="s">
        <v>43</v>
      </c>
      <c r="N577" s="70">
        <v>16</v>
      </c>
      <c r="O577" s="69">
        <f t="shared" si="24"/>
        <v>0.16326530612244897</v>
      </c>
      <c r="P577" s="67" t="s">
        <v>2</v>
      </c>
      <c r="Q577" s="70">
        <v>4079</v>
      </c>
      <c r="R577" s="69">
        <f t="shared" si="25"/>
        <v>0.2280299642218247</v>
      </c>
      <c r="S577" s="71">
        <v>0.5253539426490591</v>
      </c>
      <c r="T577" s="18">
        <f t="shared" si="26"/>
        <v>784</v>
      </c>
    </row>
    <row r="578" spans="1:20" x14ac:dyDescent="0.25">
      <c r="A578" s="52" t="s">
        <v>7045</v>
      </c>
      <c r="B578" s="52" t="s">
        <v>7046</v>
      </c>
      <c r="C578" s="53">
        <v>37113</v>
      </c>
      <c r="D578" s="54">
        <v>726</v>
      </c>
      <c r="E578" s="53">
        <v>92</v>
      </c>
      <c r="F578" s="54">
        <v>597</v>
      </c>
      <c r="G578" s="37">
        <v>247.89157438094466</v>
      </c>
      <c r="H578" s="54">
        <v>132</v>
      </c>
      <c r="I578" s="53">
        <v>17377</v>
      </c>
      <c r="J578" s="54">
        <v>729</v>
      </c>
      <c r="K578" s="10">
        <v>0.46821868348018214</v>
      </c>
      <c r="L578" s="54">
        <v>480</v>
      </c>
      <c r="M578" s="67" t="s">
        <v>2</v>
      </c>
      <c r="N578" s="70">
        <v>27</v>
      </c>
      <c r="O578" s="69">
        <f t="shared" si="24"/>
        <v>0.29347826086956524</v>
      </c>
      <c r="P578" s="67" t="s">
        <v>2</v>
      </c>
      <c r="Q578" s="70">
        <v>6846</v>
      </c>
      <c r="R578" s="69">
        <f t="shared" si="25"/>
        <v>0.39396903953501755</v>
      </c>
      <c r="S578" s="71">
        <v>0.58645963769647058</v>
      </c>
      <c r="T578" s="18">
        <f t="shared" si="26"/>
        <v>592</v>
      </c>
    </row>
    <row r="579" spans="1:20" x14ac:dyDescent="0.25">
      <c r="A579" s="52" t="s">
        <v>7047</v>
      </c>
      <c r="B579" s="52" t="s">
        <v>7048</v>
      </c>
      <c r="C579" s="53">
        <v>62721</v>
      </c>
      <c r="D579" s="54">
        <v>515</v>
      </c>
      <c r="E579" s="53">
        <v>128</v>
      </c>
      <c r="F579" s="54">
        <v>460</v>
      </c>
      <c r="G579" s="37">
        <v>204.07837885237797</v>
      </c>
      <c r="H579" s="54">
        <v>256</v>
      </c>
      <c r="I579" s="53">
        <v>25054</v>
      </c>
      <c r="J579" s="54">
        <v>590</v>
      </c>
      <c r="K579" s="10">
        <v>0.39945153935683425</v>
      </c>
      <c r="L579" s="54">
        <v>654</v>
      </c>
      <c r="M579" s="67" t="s">
        <v>28</v>
      </c>
      <c r="N579" s="70">
        <v>25</v>
      </c>
      <c r="O579" s="69">
        <f t="shared" ref="O579:O642" si="27">N579/E579</f>
        <v>0.1953125</v>
      </c>
      <c r="P579" s="67" t="s">
        <v>707</v>
      </c>
      <c r="Q579" s="70">
        <v>4490</v>
      </c>
      <c r="R579" s="69">
        <f t="shared" ref="R579:R642" si="28">Q579/I579</f>
        <v>0.17921290013570687</v>
      </c>
      <c r="S579" s="71">
        <v>0.56938314276837065</v>
      </c>
      <c r="T579" s="18">
        <f t="shared" ref="T579:T642" si="29">_xlfn.RANK.EQ(S579,S$2:S$928)</f>
        <v>653</v>
      </c>
    </row>
    <row r="580" spans="1:20" x14ac:dyDescent="0.25">
      <c r="A580" s="52" t="s">
        <v>7049</v>
      </c>
      <c r="B580" s="52" t="s">
        <v>7050</v>
      </c>
      <c r="C580" s="53">
        <v>129523</v>
      </c>
      <c r="D580" s="54">
        <v>323</v>
      </c>
      <c r="E580" s="53">
        <v>137</v>
      </c>
      <c r="F580" s="54">
        <v>426</v>
      </c>
      <c r="G580" s="37">
        <v>105.7727199030288</v>
      </c>
      <c r="H580" s="54">
        <v>721</v>
      </c>
      <c r="I580" s="53">
        <v>49961</v>
      </c>
      <c r="J580" s="54">
        <v>365</v>
      </c>
      <c r="K580" s="10">
        <v>0.38573071964052719</v>
      </c>
      <c r="L580" s="54">
        <v>697</v>
      </c>
      <c r="M580" s="67" t="s">
        <v>707</v>
      </c>
      <c r="N580" s="70">
        <v>12</v>
      </c>
      <c r="O580" s="69">
        <f t="shared" si="27"/>
        <v>8.7591240875912413E-2</v>
      </c>
      <c r="P580" s="67" t="s">
        <v>707</v>
      </c>
      <c r="Q580" s="70">
        <v>15260</v>
      </c>
      <c r="R580" s="69">
        <f t="shared" si="28"/>
        <v>0.30543824182862633</v>
      </c>
      <c r="S580" s="71">
        <v>0.57590124378819618</v>
      </c>
      <c r="T580" s="18">
        <f t="shared" si="29"/>
        <v>632</v>
      </c>
    </row>
    <row r="581" spans="1:20" x14ac:dyDescent="0.25">
      <c r="A581" s="52" t="s">
        <v>7051</v>
      </c>
      <c r="B581" s="52" t="s">
        <v>7052</v>
      </c>
      <c r="C581" s="53">
        <v>111903</v>
      </c>
      <c r="D581" s="54">
        <v>360</v>
      </c>
      <c r="E581" s="53">
        <v>156</v>
      </c>
      <c r="F581" s="54">
        <v>380</v>
      </c>
      <c r="G581" s="37">
        <v>139.40645022921638</v>
      </c>
      <c r="H581" s="54">
        <v>559</v>
      </c>
      <c r="I581" s="53">
        <v>34791</v>
      </c>
      <c r="J581" s="54">
        <v>468</v>
      </c>
      <c r="K581" s="10">
        <v>0.31090319294388891</v>
      </c>
      <c r="L581" s="54">
        <v>847</v>
      </c>
      <c r="M581" s="67" t="s">
        <v>707</v>
      </c>
      <c r="N581" s="70">
        <v>26</v>
      </c>
      <c r="O581" s="69">
        <f t="shared" si="27"/>
        <v>0.16666666666666666</v>
      </c>
      <c r="P581" s="67" t="s">
        <v>707</v>
      </c>
      <c r="Q581" s="70">
        <v>6920</v>
      </c>
      <c r="R581" s="69">
        <f t="shared" si="28"/>
        <v>0.19890201488890805</v>
      </c>
      <c r="S581" s="71">
        <v>0.49430400402527808</v>
      </c>
      <c r="T581" s="18">
        <f t="shared" si="29"/>
        <v>835</v>
      </c>
    </row>
    <row r="582" spans="1:20" x14ac:dyDescent="0.25">
      <c r="A582" s="52" t="s">
        <v>7053</v>
      </c>
      <c r="B582" s="52" t="s">
        <v>7054</v>
      </c>
      <c r="C582" s="53">
        <v>37103</v>
      </c>
      <c r="D582" s="54">
        <v>727</v>
      </c>
      <c r="E582" s="53">
        <v>96</v>
      </c>
      <c r="F582" s="54">
        <v>583</v>
      </c>
      <c r="G582" s="37">
        <v>258.73918551060558</v>
      </c>
      <c r="H582" s="54">
        <v>105</v>
      </c>
      <c r="I582" s="53">
        <v>22760</v>
      </c>
      <c r="J582" s="54">
        <v>633</v>
      </c>
      <c r="K582" s="10">
        <v>0.61342748564806082</v>
      </c>
      <c r="L582" s="54">
        <v>175</v>
      </c>
      <c r="M582" s="67" t="s">
        <v>2</v>
      </c>
      <c r="N582" s="70">
        <v>33</v>
      </c>
      <c r="O582" s="69">
        <f t="shared" si="27"/>
        <v>0.34375</v>
      </c>
      <c r="P582" s="67" t="s">
        <v>2</v>
      </c>
      <c r="Q582" s="70">
        <v>11653</v>
      </c>
      <c r="R582" s="69">
        <f t="shared" si="28"/>
        <v>0.51199472759226716</v>
      </c>
      <c r="S582" s="71">
        <v>0.64134482666464288</v>
      </c>
      <c r="T582" s="18">
        <f t="shared" si="29"/>
        <v>320</v>
      </c>
    </row>
    <row r="583" spans="1:20" x14ac:dyDescent="0.25">
      <c r="A583" s="52" t="s">
        <v>7055</v>
      </c>
      <c r="B583" s="52" t="s">
        <v>7056</v>
      </c>
      <c r="C583" s="53">
        <v>43235</v>
      </c>
      <c r="D583" s="54">
        <v>662</v>
      </c>
      <c r="E583" s="53">
        <v>64</v>
      </c>
      <c r="F583" s="54">
        <v>756</v>
      </c>
      <c r="G583" s="37">
        <v>148.02821787903321</v>
      </c>
      <c r="H583" s="54">
        <v>514</v>
      </c>
      <c r="I583" s="53">
        <v>13868</v>
      </c>
      <c r="J583" s="54">
        <v>804</v>
      </c>
      <c r="K583" s="10">
        <v>0.32075864461663006</v>
      </c>
      <c r="L583" s="54">
        <v>835</v>
      </c>
      <c r="M583" s="67" t="s">
        <v>744</v>
      </c>
      <c r="N583" s="70">
        <v>12</v>
      </c>
      <c r="O583" s="69">
        <f t="shared" si="27"/>
        <v>0.1875</v>
      </c>
      <c r="P583" s="67" t="s">
        <v>22</v>
      </c>
      <c r="Q583" s="70">
        <v>5001</v>
      </c>
      <c r="R583" s="69">
        <f t="shared" si="28"/>
        <v>0.3606143640034612</v>
      </c>
      <c r="S583" s="71">
        <v>0.50525258875449319</v>
      </c>
      <c r="T583" s="18">
        <f t="shared" si="29"/>
        <v>820</v>
      </c>
    </row>
    <row r="584" spans="1:20" x14ac:dyDescent="0.25">
      <c r="A584" s="52" t="s">
        <v>7057</v>
      </c>
      <c r="B584" s="52" t="s">
        <v>7058</v>
      </c>
      <c r="C584" s="53">
        <v>175824</v>
      </c>
      <c r="D584" s="54">
        <v>246</v>
      </c>
      <c r="E584" s="53">
        <v>182</v>
      </c>
      <c r="F584" s="54">
        <v>330</v>
      </c>
      <c r="G584" s="37">
        <v>103.5126035126035</v>
      </c>
      <c r="H584" s="54">
        <v>735</v>
      </c>
      <c r="I584" s="53">
        <v>49858</v>
      </c>
      <c r="J584" s="54">
        <v>366</v>
      </c>
      <c r="K584" s="10">
        <v>0.28356765856765859</v>
      </c>
      <c r="L584" s="54">
        <v>880</v>
      </c>
      <c r="M584" s="67" t="s">
        <v>707</v>
      </c>
      <c r="N584" s="70">
        <v>33</v>
      </c>
      <c r="O584" s="69">
        <f t="shared" si="27"/>
        <v>0.18131868131868131</v>
      </c>
      <c r="P584" s="67" t="s">
        <v>22</v>
      </c>
      <c r="Q584" s="70">
        <v>15086</v>
      </c>
      <c r="R584" s="69">
        <f t="shared" si="28"/>
        <v>0.30257932528380599</v>
      </c>
      <c r="S584" s="71">
        <v>0.46511838147152429</v>
      </c>
      <c r="T584" s="18">
        <f t="shared" si="29"/>
        <v>869</v>
      </c>
    </row>
    <row r="585" spans="1:20" x14ac:dyDescent="0.25">
      <c r="A585" s="52" t="s">
        <v>7059</v>
      </c>
      <c r="B585" s="52" t="s">
        <v>7060</v>
      </c>
      <c r="C585" s="53">
        <v>66339</v>
      </c>
      <c r="D585" s="54">
        <v>490</v>
      </c>
      <c r="E585" s="53">
        <v>168</v>
      </c>
      <c r="F585" s="54">
        <v>358</v>
      </c>
      <c r="G585" s="37">
        <v>253.24469768914213</v>
      </c>
      <c r="H585" s="54">
        <v>118</v>
      </c>
      <c r="I585" s="53">
        <v>50089</v>
      </c>
      <c r="J585" s="54">
        <v>363</v>
      </c>
      <c r="K585" s="10">
        <v>0.75504605134234759</v>
      </c>
      <c r="L585" s="54">
        <v>37</v>
      </c>
      <c r="M585" s="67" t="s">
        <v>2</v>
      </c>
      <c r="N585" s="70">
        <v>44</v>
      </c>
      <c r="O585" s="69">
        <f t="shared" si="27"/>
        <v>0.26190476190476192</v>
      </c>
      <c r="P585" s="67" t="s">
        <v>2</v>
      </c>
      <c r="Q585" s="70">
        <v>21474</v>
      </c>
      <c r="R585" s="69">
        <f t="shared" si="28"/>
        <v>0.42871688394657509</v>
      </c>
      <c r="S585" s="71">
        <v>0.56916455998834781</v>
      </c>
      <c r="T585" s="18">
        <f t="shared" si="29"/>
        <v>656</v>
      </c>
    </row>
    <row r="586" spans="1:20" x14ac:dyDescent="0.25">
      <c r="A586" s="52" t="s">
        <v>7061</v>
      </c>
      <c r="B586" s="52" t="s">
        <v>7062</v>
      </c>
      <c r="C586" s="53">
        <v>487722</v>
      </c>
      <c r="D586" s="54">
        <v>114</v>
      </c>
      <c r="E586" s="53">
        <v>548</v>
      </c>
      <c r="F586" s="54">
        <v>116</v>
      </c>
      <c r="G586" s="37">
        <v>112.35908980935861</v>
      </c>
      <c r="H586" s="54">
        <v>694</v>
      </c>
      <c r="I586" s="53">
        <v>213702</v>
      </c>
      <c r="J586" s="54">
        <v>125</v>
      </c>
      <c r="K586" s="10">
        <v>0.43816354398612323</v>
      </c>
      <c r="L586" s="54">
        <v>560</v>
      </c>
      <c r="M586" s="67" t="s">
        <v>2</v>
      </c>
      <c r="N586" s="70">
        <v>186</v>
      </c>
      <c r="O586" s="69">
        <f t="shared" si="27"/>
        <v>0.33941605839416056</v>
      </c>
      <c r="P586" s="67" t="s">
        <v>22</v>
      </c>
      <c r="Q586" s="70">
        <v>64176</v>
      </c>
      <c r="R586" s="69">
        <f t="shared" si="28"/>
        <v>0.30030603363562342</v>
      </c>
      <c r="S586" s="71">
        <v>0.62253715044592783</v>
      </c>
      <c r="T586" s="18">
        <f t="shared" si="29"/>
        <v>411</v>
      </c>
    </row>
    <row r="587" spans="1:20" x14ac:dyDescent="0.25">
      <c r="A587" s="52" t="s">
        <v>7063</v>
      </c>
      <c r="B587" s="52" t="s">
        <v>7064</v>
      </c>
      <c r="C587" s="53">
        <v>64653</v>
      </c>
      <c r="D587" s="54">
        <v>506</v>
      </c>
      <c r="E587" s="53">
        <v>158</v>
      </c>
      <c r="F587" s="54">
        <v>376</v>
      </c>
      <c r="G587" s="37">
        <v>244.3815445532303</v>
      </c>
      <c r="H587" s="54">
        <v>140</v>
      </c>
      <c r="I587" s="53">
        <v>36093</v>
      </c>
      <c r="J587" s="54">
        <v>453</v>
      </c>
      <c r="K587" s="10">
        <v>0.55825715744048998</v>
      </c>
      <c r="L587" s="54">
        <v>257</v>
      </c>
      <c r="M587" s="67" t="s">
        <v>2</v>
      </c>
      <c r="N587" s="70">
        <v>31</v>
      </c>
      <c r="O587" s="69">
        <f t="shared" si="27"/>
        <v>0.19620253164556961</v>
      </c>
      <c r="P587" s="67" t="s">
        <v>2</v>
      </c>
      <c r="Q587" s="70">
        <v>12414</v>
      </c>
      <c r="R587" s="69">
        <f t="shared" si="28"/>
        <v>0.34394480924278947</v>
      </c>
      <c r="S587" s="71">
        <v>0.68888408980993043</v>
      </c>
      <c r="T587" s="18">
        <f t="shared" si="29"/>
        <v>116</v>
      </c>
    </row>
    <row r="588" spans="1:20" x14ac:dyDescent="0.25">
      <c r="A588" s="52" t="s">
        <v>7065</v>
      </c>
      <c r="B588" s="52" t="s">
        <v>7066</v>
      </c>
      <c r="C588" s="53">
        <v>138019</v>
      </c>
      <c r="D588" s="54">
        <v>309</v>
      </c>
      <c r="E588" s="53">
        <v>95</v>
      </c>
      <c r="F588" s="54">
        <v>586</v>
      </c>
      <c r="G588" s="37">
        <v>68.831102964084664</v>
      </c>
      <c r="H588" s="54">
        <v>887</v>
      </c>
      <c r="I588" s="53">
        <v>69147</v>
      </c>
      <c r="J588" s="54">
        <v>282</v>
      </c>
      <c r="K588" s="10">
        <v>0.50099623964816442</v>
      </c>
      <c r="L588" s="54">
        <v>405</v>
      </c>
      <c r="M588" s="67" t="s">
        <v>4</v>
      </c>
      <c r="N588" s="70">
        <v>11</v>
      </c>
      <c r="O588" s="69">
        <f t="shared" si="27"/>
        <v>0.11578947368421053</v>
      </c>
      <c r="P588" s="67" t="s">
        <v>22</v>
      </c>
      <c r="Q588" s="70">
        <v>43623</v>
      </c>
      <c r="R588" s="69">
        <f t="shared" si="28"/>
        <v>0.63087335676168166</v>
      </c>
      <c r="S588" s="71">
        <v>0.64141162160820686</v>
      </c>
      <c r="T588" s="18">
        <f t="shared" si="29"/>
        <v>319</v>
      </c>
    </row>
    <row r="589" spans="1:20" x14ac:dyDescent="0.25">
      <c r="A589" s="52" t="s">
        <v>7067</v>
      </c>
      <c r="B589" s="52" t="s">
        <v>7068</v>
      </c>
      <c r="C589" s="53">
        <v>375752</v>
      </c>
      <c r="D589" s="54">
        <v>147</v>
      </c>
      <c r="E589" s="53">
        <v>237</v>
      </c>
      <c r="F589" s="54">
        <v>251</v>
      </c>
      <c r="G589" s="37">
        <v>63.073516574762081</v>
      </c>
      <c r="H589" s="54">
        <v>905</v>
      </c>
      <c r="I589" s="53">
        <v>231590</v>
      </c>
      <c r="J589" s="54">
        <v>119</v>
      </c>
      <c r="K589" s="10">
        <v>0.61633737145777001</v>
      </c>
      <c r="L589" s="54">
        <v>165</v>
      </c>
      <c r="M589" s="67" t="s">
        <v>707</v>
      </c>
      <c r="N589" s="70">
        <v>38</v>
      </c>
      <c r="O589" s="69">
        <f t="shared" si="27"/>
        <v>0.16033755274261605</v>
      </c>
      <c r="P589" s="67" t="s">
        <v>22</v>
      </c>
      <c r="Q589" s="70">
        <v>134637</v>
      </c>
      <c r="R589" s="69">
        <f t="shared" si="28"/>
        <v>0.58135929876074099</v>
      </c>
      <c r="S589" s="71">
        <v>0.69662790922898266</v>
      </c>
      <c r="T589" s="18">
        <f t="shared" si="29"/>
        <v>89</v>
      </c>
    </row>
    <row r="590" spans="1:20" x14ac:dyDescent="0.25">
      <c r="A590" s="52" t="s">
        <v>7069</v>
      </c>
      <c r="B590" s="52" t="s">
        <v>7070</v>
      </c>
      <c r="C590" s="53">
        <v>1989519</v>
      </c>
      <c r="D590" s="54">
        <v>36</v>
      </c>
      <c r="E590" s="53">
        <v>2733</v>
      </c>
      <c r="F590" s="54">
        <v>16</v>
      </c>
      <c r="G590" s="37">
        <v>137.36988689225888</v>
      </c>
      <c r="H590" s="54">
        <v>570</v>
      </c>
      <c r="I590" s="53">
        <v>1031654</v>
      </c>
      <c r="J590" s="54">
        <v>27</v>
      </c>
      <c r="K590" s="10">
        <v>0.51854443209640122</v>
      </c>
      <c r="L590" s="54">
        <v>358</v>
      </c>
      <c r="M590" s="67" t="s">
        <v>707</v>
      </c>
      <c r="N590" s="70">
        <v>554</v>
      </c>
      <c r="O590" s="69">
        <f t="shared" si="27"/>
        <v>0.20270764727405782</v>
      </c>
      <c r="P590" s="67" t="s">
        <v>2</v>
      </c>
      <c r="Q590" s="70">
        <v>241757</v>
      </c>
      <c r="R590" s="69">
        <f t="shared" si="28"/>
        <v>0.23433922613589439</v>
      </c>
      <c r="S590" s="71">
        <v>0.66666970131901782</v>
      </c>
      <c r="T590" s="18">
        <f t="shared" si="29"/>
        <v>206</v>
      </c>
    </row>
    <row r="591" spans="1:20" x14ac:dyDescent="0.25">
      <c r="A591" s="52" t="s">
        <v>7071</v>
      </c>
      <c r="B591" s="52" t="s">
        <v>7072</v>
      </c>
      <c r="C591" s="53">
        <v>48225</v>
      </c>
      <c r="D591" s="54">
        <v>611</v>
      </c>
      <c r="E591" s="53">
        <v>122</v>
      </c>
      <c r="F591" s="54">
        <v>476</v>
      </c>
      <c r="G591" s="37">
        <v>252.9808190772421</v>
      </c>
      <c r="H591" s="54">
        <v>120</v>
      </c>
      <c r="I591" s="53">
        <v>34505</v>
      </c>
      <c r="J591" s="54">
        <v>472</v>
      </c>
      <c r="K591" s="10">
        <v>0.71550025920165894</v>
      </c>
      <c r="L591" s="54">
        <v>56</v>
      </c>
      <c r="M591" s="67" t="s">
        <v>2</v>
      </c>
      <c r="N591" s="70">
        <v>28</v>
      </c>
      <c r="O591" s="69">
        <f t="shared" si="27"/>
        <v>0.22950819672131148</v>
      </c>
      <c r="P591" s="67" t="s">
        <v>2</v>
      </c>
      <c r="Q591" s="70">
        <v>13217</v>
      </c>
      <c r="R591" s="69">
        <f t="shared" si="28"/>
        <v>0.38304593537168524</v>
      </c>
      <c r="S591" s="71">
        <v>0.7145035252231835</v>
      </c>
      <c r="T591" s="18">
        <f t="shared" si="29"/>
        <v>41</v>
      </c>
    </row>
    <row r="592" spans="1:20" x14ac:dyDescent="0.25">
      <c r="A592" s="52" t="s">
        <v>7073</v>
      </c>
      <c r="B592" s="52" t="s">
        <v>7074</v>
      </c>
      <c r="C592" s="53">
        <v>37515</v>
      </c>
      <c r="D592" s="54">
        <v>720</v>
      </c>
      <c r="E592" s="53">
        <v>115</v>
      </c>
      <c r="F592" s="54">
        <v>498</v>
      </c>
      <c r="G592" s="37">
        <v>306.54404904704785</v>
      </c>
      <c r="H592" s="54">
        <v>45</v>
      </c>
      <c r="I592" s="53">
        <v>19434</v>
      </c>
      <c r="J592" s="54">
        <v>688</v>
      </c>
      <c r="K592" s="10">
        <v>0.5180327868852459</v>
      </c>
      <c r="L592" s="54">
        <v>363</v>
      </c>
      <c r="M592" s="67" t="s">
        <v>2</v>
      </c>
      <c r="N592" s="70">
        <v>39</v>
      </c>
      <c r="O592" s="69">
        <f t="shared" si="27"/>
        <v>0.33913043478260868</v>
      </c>
      <c r="P592" s="67" t="s">
        <v>2</v>
      </c>
      <c r="Q592" s="70">
        <v>8238</v>
      </c>
      <c r="R592" s="69">
        <f t="shared" si="28"/>
        <v>0.42389626427909849</v>
      </c>
      <c r="S592" s="71">
        <v>0.64907757488767781</v>
      </c>
      <c r="T592" s="18">
        <f t="shared" si="29"/>
        <v>281</v>
      </c>
    </row>
    <row r="593" spans="1:20" x14ac:dyDescent="0.25">
      <c r="A593" s="52" t="s">
        <v>7075</v>
      </c>
      <c r="B593" s="52" t="s">
        <v>7076</v>
      </c>
      <c r="C593" s="53">
        <v>122168</v>
      </c>
      <c r="D593" s="54">
        <v>337</v>
      </c>
      <c r="E593" s="53">
        <v>274</v>
      </c>
      <c r="F593" s="54">
        <v>214</v>
      </c>
      <c r="G593" s="37">
        <v>224.28131752995876</v>
      </c>
      <c r="H593" s="54">
        <v>202</v>
      </c>
      <c r="I593" s="53">
        <v>61222</v>
      </c>
      <c r="J593" s="54">
        <v>307</v>
      </c>
      <c r="K593" s="10">
        <v>0.50112959203719465</v>
      </c>
      <c r="L593" s="54">
        <v>404</v>
      </c>
      <c r="M593" s="67" t="s">
        <v>744</v>
      </c>
      <c r="N593" s="70">
        <v>37</v>
      </c>
      <c r="O593" s="69">
        <f t="shared" si="27"/>
        <v>0.13503649635036497</v>
      </c>
      <c r="P593" s="67" t="s">
        <v>744</v>
      </c>
      <c r="Q593" s="70">
        <v>10190</v>
      </c>
      <c r="R593" s="69">
        <f t="shared" si="28"/>
        <v>0.16644343536637157</v>
      </c>
      <c r="S593" s="71">
        <v>0.68666728233439744</v>
      </c>
      <c r="T593" s="18">
        <f t="shared" si="29"/>
        <v>123</v>
      </c>
    </row>
    <row r="594" spans="1:20" x14ac:dyDescent="0.25">
      <c r="A594" s="52" t="s">
        <v>7077</v>
      </c>
      <c r="B594" s="52" t="s">
        <v>7078</v>
      </c>
      <c r="C594" s="53">
        <v>37719</v>
      </c>
      <c r="D594" s="54">
        <v>718</v>
      </c>
      <c r="E594" s="53">
        <v>117</v>
      </c>
      <c r="F594" s="54">
        <v>491</v>
      </c>
      <c r="G594" s="37">
        <v>310.1884991648771</v>
      </c>
      <c r="H594" s="54">
        <v>40</v>
      </c>
      <c r="I594" s="53">
        <v>19306</v>
      </c>
      <c r="J594" s="54">
        <v>690</v>
      </c>
      <c r="K594" s="10">
        <v>0.51183753545958266</v>
      </c>
      <c r="L594" s="54">
        <v>375</v>
      </c>
      <c r="M594" s="67" t="s">
        <v>38</v>
      </c>
      <c r="N594" s="70">
        <v>23</v>
      </c>
      <c r="O594" s="69">
        <f t="shared" si="27"/>
        <v>0.19658119658119658</v>
      </c>
      <c r="P594" s="67" t="s">
        <v>38</v>
      </c>
      <c r="Q594" s="70">
        <v>4998</v>
      </c>
      <c r="R594" s="69">
        <f t="shared" si="28"/>
        <v>0.25888324873096447</v>
      </c>
      <c r="S594" s="71">
        <v>0.68290218168482908</v>
      </c>
      <c r="T594" s="18">
        <f t="shared" si="29"/>
        <v>133</v>
      </c>
    </row>
    <row r="595" spans="1:20" x14ac:dyDescent="0.25">
      <c r="A595" s="52" t="s">
        <v>7079</v>
      </c>
      <c r="B595" s="52" t="s">
        <v>7080</v>
      </c>
      <c r="C595" s="53">
        <v>48914</v>
      </c>
      <c r="D595" s="54">
        <v>603</v>
      </c>
      <c r="E595" s="53">
        <v>90</v>
      </c>
      <c r="F595" s="54">
        <v>606</v>
      </c>
      <c r="G595" s="37">
        <v>183.99640184814163</v>
      </c>
      <c r="H595" s="54">
        <v>324</v>
      </c>
      <c r="I595" s="53">
        <v>14318</v>
      </c>
      <c r="J595" s="54">
        <v>790</v>
      </c>
      <c r="K595" s="10">
        <v>0.29271783129574352</v>
      </c>
      <c r="L595" s="54">
        <v>869</v>
      </c>
      <c r="M595" s="67" t="s">
        <v>707</v>
      </c>
      <c r="N595" s="70">
        <v>11</v>
      </c>
      <c r="O595" s="69">
        <f t="shared" si="27"/>
        <v>0.12222222222222222</v>
      </c>
      <c r="P595" s="67" t="s">
        <v>707</v>
      </c>
      <c r="Q595" s="70">
        <v>2230</v>
      </c>
      <c r="R595" s="69">
        <f t="shared" si="28"/>
        <v>0.15574800949853332</v>
      </c>
      <c r="S595" s="71">
        <v>0.45209181179457092</v>
      </c>
      <c r="T595" s="18">
        <f t="shared" si="29"/>
        <v>879</v>
      </c>
    </row>
    <row r="596" spans="1:20" x14ac:dyDescent="0.25">
      <c r="A596" s="52" t="s">
        <v>7081</v>
      </c>
      <c r="B596" s="52" t="s">
        <v>7082</v>
      </c>
      <c r="C596" s="53">
        <v>86070</v>
      </c>
      <c r="D596" s="54">
        <v>421</v>
      </c>
      <c r="E596" s="53">
        <v>137</v>
      </c>
      <c r="F596" s="54">
        <v>426</v>
      </c>
      <c r="G596" s="37">
        <v>159.17276635296852</v>
      </c>
      <c r="H596" s="54">
        <v>458</v>
      </c>
      <c r="I596" s="53">
        <v>49492</v>
      </c>
      <c r="J596" s="54">
        <v>368</v>
      </c>
      <c r="K596" s="10">
        <v>0.5750203322876728</v>
      </c>
      <c r="L596" s="54">
        <v>226</v>
      </c>
      <c r="M596" s="67" t="s">
        <v>34</v>
      </c>
      <c r="N596" s="70">
        <v>22</v>
      </c>
      <c r="O596" s="69">
        <f t="shared" si="27"/>
        <v>0.16058394160583941</v>
      </c>
      <c r="P596" s="67" t="s">
        <v>22</v>
      </c>
      <c r="Q596" s="70">
        <v>29540</v>
      </c>
      <c r="R596" s="69">
        <f t="shared" si="28"/>
        <v>0.59686413965893481</v>
      </c>
      <c r="S596" s="71">
        <v>0.68063822453343925</v>
      </c>
      <c r="T596" s="18">
        <f t="shared" si="29"/>
        <v>140</v>
      </c>
    </row>
    <row r="597" spans="1:20" x14ac:dyDescent="0.25">
      <c r="A597" s="52" t="s">
        <v>7083</v>
      </c>
      <c r="B597" s="52" t="s">
        <v>7084</v>
      </c>
      <c r="C597" s="53">
        <v>864835</v>
      </c>
      <c r="D597" s="54">
        <v>68</v>
      </c>
      <c r="E597" s="53">
        <v>682</v>
      </c>
      <c r="F597" s="54">
        <v>92</v>
      </c>
      <c r="G597" s="37">
        <v>78.858973098914831</v>
      </c>
      <c r="H597" s="54">
        <v>842</v>
      </c>
      <c r="I597" s="53">
        <v>402695</v>
      </c>
      <c r="J597" s="54">
        <v>73</v>
      </c>
      <c r="K597" s="10">
        <v>0.46563217261096046</v>
      </c>
      <c r="L597" s="54">
        <v>490</v>
      </c>
      <c r="M597" s="67" t="s">
        <v>707</v>
      </c>
      <c r="N597" s="70">
        <v>140</v>
      </c>
      <c r="O597" s="69">
        <f t="shared" si="27"/>
        <v>0.20527859237536658</v>
      </c>
      <c r="P597" s="67" t="s">
        <v>22</v>
      </c>
      <c r="Q597" s="70">
        <v>258278</v>
      </c>
      <c r="R597" s="69">
        <f t="shared" si="28"/>
        <v>0.64137374439712436</v>
      </c>
      <c r="S597" s="71">
        <v>0.61862928537983808</v>
      </c>
      <c r="T597" s="18">
        <f t="shared" si="29"/>
        <v>434</v>
      </c>
    </row>
    <row r="598" spans="1:20" x14ac:dyDescent="0.25">
      <c r="A598" s="52" t="s">
        <v>7085</v>
      </c>
      <c r="B598" s="52" t="s">
        <v>7086</v>
      </c>
      <c r="C598" s="53">
        <v>1271845</v>
      </c>
      <c r="D598" s="54">
        <v>46</v>
      </c>
      <c r="E598" s="53">
        <v>1213</v>
      </c>
      <c r="F598" s="54">
        <v>51</v>
      </c>
      <c r="G598" s="37">
        <v>95.373256961343557</v>
      </c>
      <c r="H598" s="54">
        <v>772</v>
      </c>
      <c r="I598" s="53">
        <v>857240</v>
      </c>
      <c r="J598" s="54">
        <v>41</v>
      </c>
      <c r="K598" s="10">
        <v>0.67401294969119663</v>
      </c>
      <c r="L598" s="54">
        <v>95</v>
      </c>
      <c r="M598" s="67" t="s">
        <v>707</v>
      </c>
      <c r="N598" s="70">
        <v>228</v>
      </c>
      <c r="O598" s="69">
        <f t="shared" si="27"/>
        <v>0.18796372629843364</v>
      </c>
      <c r="P598" s="67" t="s">
        <v>22</v>
      </c>
      <c r="Q598" s="70">
        <v>535141</v>
      </c>
      <c r="R598" s="69">
        <f t="shared" si="28"/>
        <v>0.62426041715272274</v>
      </c>
      <c r="S598" s="71">
        <v>0.69471781429107815</v>
      </c>
      <c r="T598" s="18">
        <f t="shared" si="29"/>
        <v>94</v>
      </c>
    </row>
    <row r="599" spans="1:20" x14ac:dyDescent="0.25">
      <c r="A599" s="52" t="s">
        <v>7087</v>
      </c>
      <c r="B599" s="52" t="s">
        <v>7088</v>
      </c>
      <c r="C599" s="53">
        <v>93263</v>
      </c>
      <c r="D599" s="54">
        <v>408</v>
      </c>
      <c r="E599" s="53">
        <v>200</v>
      </c>
      <c r="F599" s="54">
        <v>304</v>
      </c>
      <c r="G599" s="37">
        <v>214.44731565572627</v>
      </c>
      <c r="H599" s="54">
        <v>231</v>
      </c>
      <c r="I599" s="53">
        <v>46438</v>
      </c>
      <c r="J599" s="54">
        <v>381</v>
      </c>
      <c r="K599" s="10">
        <v>0.49792522222103086</v>
      </c>
      <c r="L599" s="54">
        <v>409</v>
      </c>
      <c r="M599" s="67" t="s">
        <v>28</v>
      </c>
      <c r="N599" s="70">
        <v>34</v>
      </c>
      <c r="O599" s="69">
        <f t="shared" si="27"/>
        <v>0.17</v>
      </c>
      <c r="P599" s="67" t="s">
        <v>707</v>
      </c>
      <c r="Q599" s="70">
        <v>12472</v>
      </c>
      <c r="R599" s="69">
        <f t="shared" si="28"/>
        <v>0.26857315129850551</v>
      </c>
      <c r="S599" s="71">
        <v>0.65922638773669595</v>
      </c>
      <c r="T599" s="18">
        <f t="shared" si="29"/>
        <v>242</v>
      </c>
    </row>
    <row r="600" spans="1:20" x14ac:dyDescent="0.25">
      <c r="A600" s="52" t="s">
        <v>7089</v>
      </c>
      <c r="B600" s="52" t="s">
        <v>7090</v>
      </c>
      <c r="C600" s="53">
        <v>50395</v>
      </c>
      <c r="D600" s="54">
        <v>593</v>
      </c>
      <c r="E600" s="53">
        <v>74</v>
      </c>
      <c r="F600" s="54">
        <v>708</v>
      </c>
      <c r="G600" s="37">
        <v>146.83996428217085</v>
      </c>
      <c r="H600" s="54">
        <v>523</v>
      </c>
      <c r="I600" s="53">
        <v>11103</v>
      </c>
      <c r="J600" s="54">
        <v>862</v>
      </c>
      <c r="K600" s="10">
        <v>0.2203194761385058</v>
      </c>
      <c r="L600" s="54">
        <v>921</v>
      </c>
      <c r="M600" s="67" t="s">
        <v>707</v>
      </c>
      <c r="N600" s="70">
        <v>10</v>
      </c>
      <c r="O600" s="69">
        <f t="shared" si="27"/>
        <v>0.13513513513513514</v>
      </c>
      <c r="P600" s="67" t="s">
        <v>22</v>
      </c>
      <c r="Q600" s="70">
        <v>3950</v>
      </c>
      <c r="R600" s="69">
        <f t="shared" si="28"/>
        <v>0.35575970458434658</v>
      </c>
      <c r="S600" s="71">
        <v>0.37939494660502293</v>
      </c>
      <c r="T600" s="18">
        <f t="shared" si="29"/>
        <v>917</v>
      </c>
    </row>
    <row r="601" spans="1:20" x14ac:dyDescent="0.25">
      <c r="A601" s="52" t="s">
        <v>7091</v>
      </c>
      <c r="B601" s="52" t="s">
        <v>7092</v>
      </c>
      <c r="C601" s="53">
        <v>35999</v>
      </c>
      <c r="D601" s="54">
        <v>745</v>
      </c>
      <c r="E601" s="53">
        <v>99</v>
      </c>
      <c r="F601" s="54">
        <v>565</v>
      </c>
      <c r="G601" s="37">
        <v>275.00763910108617</v>
      </c>
      <c r="H601" s="54">
        <v>81</v>
      </c>
      <c r="I601" s="53">
        <v>14025</v>
      </c>
      <c r="J601" s="54">
        <v>799</v>
      </c>
      <c r="K601" s="10">
        <v>0.38959415539320535</v>
      </c>
      <c r="L601" s="54">
        <v>685</v>
      </c>
      <c r="M601" s="67" t="s">
        <v>2</v>
      </c>
      <c r="N601" s="70">
        <v>38</v>
      </c>
      <c r="O601" s="69">
        <f t="shared" si="27"/>
        <v>0.38383838383838381</v>
      </c>
      <c r="P601" s="67" t="s">
        <v>2</v>
      </c>
      <c r="Q601" s="70">
        <v>7329</v>
      </c>
      <c r="R601" s="69">
        <f t="shared" si="28"/>
        <v>0.52256684491978611</v>
      </c>
      <c r="S601" s="71">
        <v>0.5386207161673946</v>
      </c>
      <c r="T601" s="18">
        <f t="shared" si="29"/>
        <v>753</v>
      </c>
    </row>
    <row r="602" spans="1:20" x14ac:dyDescent="0.25">
      <c r="A602" s="52" t="s">
        <v>7093</v>
      </c>
      <c r="B602" s="52" t="s">
        <v>7094</v>
      </c>
      <c r="C602" s="53">
        <v>25912</v>
      </c>
      <c r="D602" s="54">
        <v>846</v>
      </c>
      <c r="E602" s="53">
        <v>41</v>
      </c>
      <c r="F602" s="54">
        <v>884</v>
      </c>
      <c r="G602" s="37">
        <v>158.22784810126581</v>
      </c>
      <c r="H602" s="54">
        <v>467</v>
      </c>
      <c r="I602" s="53">
        <v>22766</v>
      </c>
      <c r="J602" s="54">
        <v>632</v>
      </c>
      <c r="K602" s="10">
        <v>0.87858907070083359</v>
      </c>
      <c r="L602" s="54">
        <v>5</v>
      </c>
      <c r="M602" s="67" t="s">
        <v>22</v>
      </c>
      <c r="N602" s="70">
        <v>7</v>
      </c>
      <c r="O602" s="69">
        <f t="shared" si="27"/>
        <v>0.17073170731707318</v>
      </c>
      <c r="P602" s="67" t="s">
        <v>22</v>
      </c>
      <c r="Q602" s="70">
        <v>11779</v>
      </c>
      <c r="R602" s="69">
        <f t="shared" si="28"/>
        <v>0.51739436001054206</v>
      </c>
      <c r="S602" s="71">
        <v>0.69037813916644375</v>
      </c>
      <c r="T602" s="18">
        <f t="shared" si="29"/>
        <v>111</v>
      </c>
    </row>
    <row r="603" spans="1:20" x14ac:dyDescent="0.25">
      <c r="A603" s="52" t="s">
        <v>7095</v>
      </c>
      <c r="B603" s="52" t="s">
        <v>7096</v>
      </c>
      <c r="C603" s="53">
        <v>20140470</v>
      </c>
      <c r="D603" s="54">
        <v>1</v>
      </c>
      <c r="E603" s="53">
        <v>11033</v>
      </c>
      <c r="F603" s="54">
        <v>1</v>
      </c>
      <c r="G603" s="37">
        <v>54.780250907749426</v>
      </c>
      <c r="H603" s="54">
        <v>921</v>
      </c>
      <c r="I603" s="53">
        <v>10792217</v>
      </c>
      <c r="J603" s="54">
        <v>1</v>
      </c>
      <c r="K603" s="10">
        <v>0.53584732630370591</v>
      </c>
      <c r="L603" s="54">
        <v>317</v>
      </c>
      <c r="M603" s="67" t="s">
        <v>22</v>
      </c>
      <c r="N603" s="70">
        <v>1151</v>
      </c>
      <c r="O603" s="69">
        <f t="shared" si="27"/>
        <v>0.10432339345599564</v>
      </c>
      <c r="P603" s="67" t="s">
        <v>22</v>
      </c>
      <c r="Q603" s="70">
        <v>6548253</v>
      </c>
      <c r="R603" s="69">
        <f t="shared" si="28"/>
        <v>0.60675698051660742</v>
      </c>
      <c r="S603" s="71">
        <v>0.67163067124894593</v>
      </c>
      <c r="T603" s="18">
        <f t="shared" si="29"/>
        <v>181</v>
      </c>
    </row>
    <row r="604" spans="1:20" x14ac:dyDescent="0.25">
      <c r="A604" s="52" t="s">
        <v>7097</v>
      </c>
      <c r="B604" s="52" t="s">
        <v>7098</v>
      </c>
      <c r="C604" s="53">
        <v>154316</v>
      </c>
      <c r="D604" s="54">
        <v>279</v>
      </c>
      <c r="E604" s="53">
        <v>229</v>
      </c>
      <c r="F604" s="54">
        <v>261</v>
      </c>
      <c r="G604" s="37">
        <v>148.39679618445268</v>
      </c>
      <c r="H604" s="54">
        <v>511</v>
      </c>
      <c r="I604" s="53">
        <v>67424</v>
      </c>
      <c r="J604" s="54">
        <v>285</v>
      </c>
      <c r="K604" s="10">
        <v>0.43692164130744704</v>
      </c>
      <c r="L604" s="54">
        <v>567</v>
      </c>
      <c r="M604" s="67" t="s">
        <v>707</v>
      </c>
      <c r="N604" s="70">
        <v>28</v>
      </c>
      <c r="O604" s="69">
        <f t="shared" si="27"/>
        <v>0.1222707423580786</v>
      </c>
      <c r="P604" s="67" t="s">
        <v>22</v>
      </c>
      <c r="Q604" s="70">
        <v>17349</v>
      </c>
      <c r="R604" s="69">
        <f t="shared" si="28"/>
        <v>0.25731193640246797</v>
      </c>
      <c r="S604" s="71">
        <v>0.62281919997767499</v>
      </c>
      <c r="T604" s="18">
        <f t="shared" si="29"/>
        <v>408</v>
      </c>
    </row>
    <row r="605" spans="1:20" x14ac:dyDescent="0.25">
      <c r="A605" s="52" t="s">
        <v>7099</v>
      </c>
      <c r="B605" s="52" t="s">
        <v>7100</v>
      </c>
      <c r="C605" s="53">
        <v>47669</v>
      </c>
      <c r="D605" s="54">
        <v>614</v>
      </c>
      <c r="E605" s="53">
        <v>46</v>
      </c>
      <c r="F605" s="54">
        <v>858</v>
      </c>
      <c r="G605" s="37">
        <v>96.498772787346084</v>
      </c>
      <c r="H605" s="54">
        <v>767</v>
      </c>
      <c r="I605" s="53">
        <v>42058</v>
      </c>
      <c r="J605" s="54">
        <v>412</v>
      </c>
      <c r="K605" s="10">
        <v>0.88229247519352194</v>
      </c>
      <c r="L605" s="54">
        <v>4</v>
      </c>
      <c r="M605" s="67" t="s">
        <v>22</v>
      </c>
      <c r="N605" s="70">
        <v>9</v>
      </c>
      <c r="O605" s="69">
        <f t="shared" si="27"/>
        <v>0.19565217391304349</v>
      </c>
      <c r="P605" s="67" t="s">
        <v>22</v>
      </c>
      <c r="Q605" s="70">
        <v>37528</v>
      </c>
      <c r="R605" s="69">
        <f t="shared" si="28"/>
        <v>0.89229159731798946</v>
      </c>
      <c r="S605" s="71">
        <v>0.3628006170173359</v>
      </c>
      <c r="T605" s="18">
        <f t="shared" si="29"/>
        <v>921</v>
      </c>
    </row>
    <row r="606" spans="1:20" x14ac:dyDescent="0.25">
      <c r="A606" s="52" t="s">
        <v>7101</v>
      </c>
      <c r="B606" s="52" t="s">
        <v>7102</v>
      </c>
      <c r="C606" s="53">
        <v>48744</v>
      </c>
      <c r="D606" s="54">
        <v>605</v>
      </c>
      <c r="E606" s="53">
        <v>78</v>
      </c>
      <c r="F606" s="54">
        <v>688</v>
      </c>
      <c r="G606" s="37">
        <v>160.01969473165929</v>
      </c>
      <c r="H606" s="54">
        <v>450</v>
      </c>
      <c r="I606" s="53">
        <v>31505</v>
      </c>
      <c r="J606" s="54">
        <v>508</v>
      </c>
      <c r="K606" s="10">
        <v>0.64633595929755461</v>
      </c>
      <c r="L606" s="54">
        <v>118</v>
      </c>
      <c r="M606" s="67" t="s">
        <v>36</v>
      </c>
      <c r="N606" s="70">
        <v>17</v>
      </c>
      <c r="O606" s="69">
        <f t="shared" si="27"/>
        <v>0.21794871794871795</v>
      </c>
      <c r="P606" s="67" t="s">
        <v>36</v>
      </c>
      <c r="Q606" s="70">
        <v>11140</v>
      </c>
      <c r="R606" s="69">
        <f t="shared" si="28"/>
        <v>0.35359466751309315</v>
      </c>
      <c r="S606" s="71">
        <v>0.71212849884452778</v>
      </c>
      <c r="T606" s="18">
        <f t="shared" si="29"/>
        <v>46</v>
      </c>
    </row>
    <row r="607" spans="1:20" x14ac:dyDescent="0.25">
      <c r="A607" s="52" t="s">
        <v>7103</v>
      </c>
      <c r="B607" s="52" t="s">
        <v>7104</v>
      </c>
      <c r="C607" s="53">
        <v>35791</v>
      </c>
      <c r="D607" s="54">
        <v>750</v>
      </c>
      <c r="E607" s="53">
        <v>56</v>
      </c>
      <c r="F607" s="54">
        <v>805</v>
      </c>
      <c r="G607" s="37">
        <v>156.46391550948562</v>
      </c>
      <c r="H607" s="54">
        <v>474</v>
      </c>
      <c r="I607" s="53">
        <v>9674</v>
      </c>
      <c r="J607" s="54">
        <v>893</v>
      </c>
      <c r="K607" s="10">
        <v>0.2702914140426364</v>
      </c>
      <c r="L607" s="54">
        <v>894</v>
      </c>
      <c r="M607" s="67" t="s">
        <v>744</v>
      </c>
      <c r="N607" s="70">
        <v>6</v>
      </c>
      <c r="O607" s="69">
        <f t="shared" si="27"/>
        <v>0.10714285714285714</v>
      </c>
      <c r="P607" s="67" t="s">
        <v>744</v>
      </c>
      <c r="Q607" s="70">
        <v>1666</v>
      </c>
      <c r="R607" s="69">
        <f t="shared" si="28"/>
        <v>0.17221418234442837</v>
      </c>
      <c r="S607" s="71">
        <v>0.44286038619360502</v>
      </c>
      <c r="T607" s="18">
        <f t="shared" si="29"/>
        <v>886</v>
      </c>
    </row>
    <row r="608" spans="1:20" x14ac:dyDescent="0.25">
      <c r="A608" s="52" t="s">
        <v>7105</v>
      </c>
      <c r="B608" s="52" t="s">
        <v>7106</v>
      </c>
      <c r="C608" s="53">
        <v>833716</v>
      </c>
      <c r="D608" s="54">
        <v>71</v>
      </c>
      <c r="E608" s="53">
        <v>602</v>
      </c>
      <c r="F608" s="54">
        <v>105</v>
      </c>
      <c r="G608" s="37">
        <v>72.206842617869881</v>
      </c>
      <c r="H608" s="54">
        <v>876</v>
      </c>
      <c r="I608" s="53">
        <v>363298</v>
      </c>
      <c r="J608" s="54">
        <v>77</v>
      </c>
      <c r="K608" s="10">
        <v>0.4357575001559284</v>
      </c>
      <c r="L608" s="54">
        <v>570</v>
      </c>
      <c r="M608" s="67" t="s">
        <v>707</v>
      </c>
      <c r="N608" s="70">
        <v>121</v>
      </c>
      <c r="O608" s="69">
        <f t="shared" si="27"/>
        <v>0.2009966777408638</v>
      </c>
      <c r="P608" s="67" t="s">
        <v>22</v>
      </c>
      <c r="Q608" s="70">
        <v>168956</v>
      </c>
      <c r="R608" s="69">
        <f t="shared" si="28"/>
        <v>0.46506173994902256</v>
      </c>
      <c r="S608" s="71">
        <v>0.61614788117284969</v>
      </c>
      <c r="T608" s="18">
        <f t="shared" si="29"/>
        <v>453</v>
      </c>
    </row>
    <row r="609" spans="1:20" x14ac:dyDescent="0.25">
      <c r="A609" s="52" t="s">
        <v>7107</v>
      </c>
      <c r="B609" s="52" t="s">
        <v>7108</v>
      </c>
      <c r="C609" s="53">
        <v>27613</v>
      </c>
      <c r="D609" s="54">
        <v>831</v>
      </c>
      <c r="E609" s="53">
        <v>56</v>
      </c>
      <c r="F609" s="54">
        <v>805</v>
      </c>
      <c r="G609" s="37">
        <v>202.80302755948284</v>
      </c>
      <c r="H609" s="54">
        <v>261</v>
      </c>
      <c r="I609" s="53">
        <v>8957</v>
      </c>
      <c r="J609" s="54">
        <v>905</v>
      </c>
      <c r="K609" s="10">
        <v>0.32437619961612285</v>
      </c>
      <c r="L609" s="54">
        <v>825</v>
      </c>
      <c r="M609" s="67" t="s">
        <v>51</v>
      </c>
      <c r="N609" s="70">
        <v>9</v>
      </c>
      <c r="O609" s="69">
        <f t="shared" si="27"/>
        <v>0.16071428571428573</v>
      </c>
      <c r="P609" s="67" t="s">
        <v>51</v>
      </c>
      <c r="Q609" s="70">
        <v>1971</v>
      </c>
      <c r="R609" s="69">
        <f t="shared" si="28"/>
        <v>0.2200513564809646</v>
      </c>
      <c r="S609" s="71">
        <v>0.50778708801934924</v>
      </c>
      <c r="T609" s="18">
        <f t="shared" si="29"/>
        <v>817</v>
      </c>
    </row>
    <row r="610" spans="1:20" x14ac:dyDescent="0.25">
      <c r="A610" s="52" t="s">
        <v>7109</v>
      </c>
      <c r="B610" s="52" t="s">
        <v>7110</v>
      </c>
      <c r="C610" s="53">
        <v>65969</v>
      </c>
      <c r="D610" s="54">
        <v>494</v>
      </c>
      <c r="E610" s="53">
        <v>149</v>
      </c>
      <c r="F610" s="54">
        <v>396</v>
      </c>
      <c r="G610" s="37">
        <v>225.86366323576226</v>
      </c>
      <c r="H610" s="54">
        <v>194</v>
      </c>
      <c r="I610" s="53">
        <v>40379</v>
      </c>
      <c r="J610" s="54">
        <v>419</v>
      </c>
      <c r="K610" s="10">
        <v>0.61209052736891567</v>
      </c>
      <c r="L610" s="54">
        <v>178</v>
      </c>
      <c r="M610" s="67" t="s">
        <v>2</v>
      </c>
      <c r="N610" s="70">
        <v>87</v>
      </c>
      <c r="O610" s="69">
        <f t="shared" si="27"/>
        <v>0.58389261744966447</v>
      </c>
      <c r="P610" s="67" t="s">
        <v>2</v>
      </c>
      <c r="Q610" s="70">
        <v>26703</v>
      </c>
      <c r="R610" s="69">
        <f t="shared" si="28"/>
        <v>0.66130909631243961</v>
      </c>
      <c r="S610" s="71">
        <v>0.61859754469252559</v>
      </c>
      <c r="T610" s="18">
        <f t="shared" si="29"/>
        <v>435</v>
      </c>
    </row>
    <row r="611" spans="1:20" x14ac:dyDescent="0.25">
      <c r="A611" s="52" t="s">
        <v>7111</v>
      </c>
      <c r="B611" s="52" t="s">
        <v>7112</v>
      </c>
      <c r="C611" s="53">
        <v>58565</v>
      </c>
      <c r="D611" s="54">
        <v>537</v>
      </c>
      <c r="E611" s="53">
        <v>86</v>
      </c>
      <c r="F611" s="54">
        <v>637</v>
      </c>
      <c r="G611" s="37">
        <v>146.84538546913686</v>
      </c>
      <c r="H611" s="54">
        <v>522</v>
      </c>
      <c r="I611" s="53">
        <v>22238</v>
      </c>
      <c r="J611" s="54">
        <v>640</v>
      </c>
      <c r="K611" s="10">
        <v>0.37971484675147271</v>
      </c>
      <c r="L611" s="54">
        <v>711</v>
      </c>
      <c r="M611" s="67" t="s">
        <v>744</v>
      </c>
      <c r="N611" s="70">
        <v>13</v>
      </c>
      <c r="O611" s="69">
        <f t="shared" si="27"/>
        <v>0.15116279069767441</v>
      </c>
      <c r="P611" s="67" t="s">
        <v>22</v>
      </c>
      <c r="Q611" s="70">
        <v>11286</v>
      </c>
      <c r="R611" s="69">
        <f t="shared" si="28"/>
        <v>0.5075096681356237</v>
      </c>
      <c r="S611" s="71">
        <v>0.56190232997099177</v>
      </c>
      <c r="T611" s="18">
        <f t="shared" si="29"/>
        <v>689</v>
      </c>
    </row>
    <row r="612" spans="1:20" x14ac:dyDescent="0.25">
      <c r="A612" s="52" t="s">
        <v>7113</v>
      </c>
      <c r="B612" s="52" t="s">
        <v>7114</v>
      </c>
      <c r="C612" s="53">
        <v>268555</v>
      </c>
      <c r="D612" s="54">
        <v>185</v>
      </c>
      <c r="E612" s="53">
        <v>232</v>
      </c>
      <c r="F612" s="54">
        <v>257</v>
      </c>
      <c r="G612" s="37">
        <v>86.388263111839279</v>
      </c>
      <c r="H612" s="54">
        <v>809</v>
      </c>
      <c r="I612" s="53">
        <v>95564</v>
      </c>
      <c r="J612" s="54">
        <v>225</v>
      </c>
      <c r="K612" s="10">
        <v>0.35584517138016419</v>
      </c>
      <c r="L612" s="54">
        <v>774</v>
      </c>
      <c r="M612" s="67" t="s">
        <v>22</v>
      </c>
      <c r="N612" s="70">
        <v>31</v>
      </c>
      <c r="O612" s="69">
        <f t="shared" si="27"/>
        <v>0.1336206896551724</v>
      </c>
      <c r="P612" s="67" t="s">
        <v>22</v>
      </c>
      <c r="Q612" s="70">
        <v>50781</v>
      </c>
      <c r="R612" s="69">
        <f t="shared" si="28"/>
        <v>0.53138211041814909</v>
      </c>
      <c r="S612" s="71">
        <v>0.54072488799753393</v>
      </c>
      <c r="T612" s="18">
        <f t="shared" si="29"/>
        <v>744</v>
      </c>
    </row>
    <row r="613" spans="1:20" x14ac:dyDescent="0.25">
      <c r="A613" s="52" t="s">
        <v>7115</v>
      </c>
      <c r="B613" s="52" t="s">
        <v>7116</v>
      </c>
      <c r="C613" s="53">
        <v>86857</v>
      </c>
      <c r="D613" s="54">
        <v>418</v>
      </c>
      <c r="E613" s="53">
        <v>66</v>
      </c>
      <c r="F613" s="54">
        <v>749</v>
      </c>
      <c r="G613" s="37">
        <v>75.986967083827437</v>
      </c>
      <c r="H613" s="54">
        <v>857</v>
      </c>
      <c r="I613" s="53">
        <v>48428</v>
      </c>
      <c r="J613" s="54">
        <v>372</v>
      </c>
      <c r="K613" s="10">
        <v>0.55756012756599926</v>
      </c>
      <c r="L613" s="54">
        <v>260</v>
      </c>
      <c r="M613" s="67" t="s">
        <v>707</v>
      </c>
      <c r="N613" s="70">
        <v>14</v>
      </c>
      <c r="O613" s="69">
        <f t="shared" si="27"/>
        <v>0.21212121212121213</v>
      </c>
      <c r="P613" s="67" t="s">
        <v>707</v>
      </c>
      <c r="Q613" s="70">
        <v>31420</v>
      </c>
      <c r="R613" s="69">
        <f t="shared" si="28"/>
        <v>0.64879821590815234</v>
      </c>
      <c r="S613" s="71">
        <v>0.63154874638223912</v>
      </c>
      <c r="T613" s="18">
        <f t="shared" si="29"/>
        <v>367</v>
      </c>
    </row>
    <row r="614" spans="1:20" x14ac:dyDescent="0.25">
      <c r="A614" s="52" t="s">
        <v>7117</v>
      </c>
      <c r="B614" s="52" t="s">
        <v>7118</v>
      </c>
      <c r="C614" s="53">
        <v>375908</v>
      </c>
      <c r="D614" s="54">
        <v>146</v>
      </c>
      <c r="E614" s="53">
        <v>396</v>
      </c>
      <c r="F614" s="54">
        <v>154</v>
      </c>
      <c r="G614" s="37">
        <v>105.34492482203092</v>
      </c>
      <c r="H614" s="54">
        <v>723</v>
      </c>
      <c r="I614" s="53">
        <v>144220</v>
      </c>
      <c r="J614" s="54">
        <v>167</v>
      </c>
      <c r="K614" s="10">
        <v>0.38365770348063888</v>
      </c>
      <c r="L614" s="54">
        <v>701</v>
      </c>
      <c r="M614" s="67" t="s">
        <v>2</v>
      </c>
      <c r="N614" s="70">
        <v>69</v>
      </c>
      <c r="O614" s="69">
        <f t="shared" si="27"/>
        <v>0.17424242424242425</v>
      </c>
      <c r="P614" s="67" t="s">
        <v>22</v>
      </c>
      <c r="Q614" s="70">
        <v>38372</v>
      </c>
      <c r="R614" s="69">
        <f t="shared" si="28"/>
        <v>0.26606573290805713</v>
      </c>
      <c r="S614" s="71">
        <v>0.57404434770711021</v>
      </c>
      <c r="T614" s="18">
        <f t="shared" si="29"/>
        <v>639</v>
      </c>
    </row>
    <row r="615" spans="1:20" x14ac:dyDescent="0.25">
      <c r="A615" s="52" t="s">
        <v>7119</v>
      </c>
      <c r="B615" s="52" t="s">
        <v>7120</v>
      </c>
      <c r="C615" s="53">
        <v>95263</v>
      </c>
      <c r="D615" s="54">
        <v>403</v>
      </c>
      <c r="E615" s="53">
        <v>95</v>
      </c>
      <c r="F615" s="54">
        <v>586</v>
      </c>
      <c r="G615" s="37">
        <v>99.723922194346173</v>
      </c>
      <c r="H615" s="54">
        <v>747</v>
      </c>
      <c r="I615" s="53">
        <v>62242</v>
      </c>
      <c r="J615" s="54">
        <v>301</v>
      </c>
      <c r="K615" s="10">
        <v>0.65337014370742053</v>
      </c>
      <c r="L615" s="54">
        <v>109</v>
      </c>
      <c r="M615" s="67" t="s">
        <v>744</v>
      </c>
      <c r="N615" s="70">
        <v>22</v>
      </c>
      <c r="O615" s="69">
        <f t="shared" si="27"/>
        <v>0.23157894736842105</v>
      </c>
      <c r="P615" s="67" t="s">
        <v>22</v>
      </c>
      <c r="Q615" s="70">
        <v>43355</v>
      </c>
      <c r="R615" s="69">
        <f t="shared" si="28"/>
        <v>0.69655538061116284</v>
      </c>
      <c r="S615" s="71">
        <v>0.65708334068348528</v>
      </c>
      <c r="T615" s="18">
        <f t="shared" si="29"/>
        <v>251</v>
      </c>
    </row>
    <row r="616" spans="1:20" x14ac:dyDescent="0.25">
      <c r="A616" s="52" t="s">
        <v>7121</v>
      </c>
      <c r="B616" s="52" t="s">
        <v>7122</v>
      </c>
      <c r="C616" s="53">
        <v>165171</v>
      </c>
      <c r="D616" s="54">
        <v>263</v>
      </c>
      <c r="E616" s="53">
        <v>190</v>
      </c>
      <c r="F616" s="54">
        <v>319</v>
      </c>
      <c r="G616" s="37">
        <v>115.03229985893408</v>
      </c>
      <c r="H616" s="54">
        <v>678</v>
      </c>
      <c r="I616" s="53">
        <v>83070</v>
      </c>
      <c r="J616" s="54">
        <v>248</v>
      </c>
      <c r="K616" s="10">
        <v>0.50293332364640286</v>
      </c>
      <c r="L616" s="54">
        <v>401</v>
      </c>
      <c r="M616" s="67" t="s">
        <v>2</v>
      </c>
      <c r="N616" s="70">
        <v>56</v>
      </c>
      <c r="O616" s="69">
        <f t="shared" si="27"/>
        <v>0.29473684210526313</v>
      </c>
      <c r="P616" s="67" t="s">
        <v>22</v>
      </c>
      <c r="Q616" s="70">
        <v>26988</v>
      </c>
      <c r="R616" s="69">
        <f t="shared" si="28"/>
        <v>0.32488262910798121</v>
      </c>
      <c r="S616" s="71">
        <v>0.64432129244695335</v>
      </c>
      <c r="T616" s="18">
        <f t="shared" si="29"/>
        <v>307</v>
      </c>
    </row>
    <row r="617" spans="1:20" x14ac:dyDescent="0.25">
      <c r="A617" s="52" t="s">
        <v>7123</v>
      </c>
      <c r="B617" s="52" t="s">
        <v>7124</v>
      </c>
      <c r="C617" s="53">
        <v>694863</v>
      </c>
      <c r="D617" s="54">
        <v>86</v>
      </c>
      <c r="E617" s="53">
        <v>1249</v>
      </c>
      <c r="F617" s="54">
        <v>47</v>
      </c>
      <c r="G617" s="37">
        <v>179.74766248886471</v>
      </c>
      <c r="H617" s="54">
        <v>350</v>
      </c>
      <c r="I617" s="53">
        <v>507729</v>
      </c>
      <c r="J617" s="54">
        <v>58</v>
      </c>
      <c r="K617" s="10">
        <v>0.73068935890959796</v>
      </c>
      <c r="L617" s="54">
        <v>48</v>
      </c>
      <c r="M617" s="67" t="s">
        <v>724</v>
      </c>
      <c r="N617" s="70">
        <v>1083</v>
      </c>
      <c r="O617" s="69">
        <f t="shared" si="27"/>
        <v>0.86709367493995193</v>
      </c>
      <c r="P617" s="67" t="s">
        <v>724</v>
      </c>
      <c r="Q617" s="70">
        <v>442947</v>
      </c>
      <c r="R617" s="69">
        <f t="shared" si="28"/>
        <v>0.87240831230833771</v>
      </c>
      <c r="S617" s="71">
        <v>0.51829648746586887</v>
      </c>
      <c r="T617" s="18">
        <f t="shared" si="29"/>
        <v>799</v>
      </c>
    </row>
    <row r="618" spans="1:20" x14ac:dyDescent="0.25">
      <c r="A618" s="52" t="s">
        <v>7125</v>
      </c>
      <c r="B618" s="52" t="s">
        <v>7126</v>
      </c>
      <c r="C618" s="53">
        <v>108505</v>
      </c>
      <c r="D618" s="54">
        <v>364</v>
      </c>
      <c r="E618" s="53">
        <v>161</v>
      </c>
      <c r="F618" s="54">
        <v>370</v>
      </c>
      <c r="G618" s="37">
        <v>148.3802589742408</v>
      </c>
      <c r="H618" s="54">
        <v>512</v>
      </c>
      <c r="I618" s="53">
        <v>42718</v>
      </c>
      <c r="J618" s="54">
        <v>407</v>
      </c>
      <c r="K618" s="10">
        <v>0.39369614303488321</v>
      </c>
      <c r="L618" s="54">
        <v>673</v>
      </c>
      <c r="M618" s="67" t="s">
        <v>744</v>
      </c>
      <c r="N618" s="70">
        <v>28</v>
      </c>
      <c r="O618" s="69">
        <f t="shared" si="27"/>
        <v>0.17391304347826086</v>
      </c>
      <c r="P618" s="67" t="s">
        <v>22</v>
      </c>
      <c r="Q618" s="70">
        <v>24281</v>
      </c>
      <c r="R618" s="69">
        <f t="shared" si="28"/>
        <v>0.56840207874900506</v>
      </c>
      <c r="S618" s="71">
        <v>0.57188056007095578</v>
      </c>
      <c r="T618" s="18">
        <f t="shared" si="29"/>
        <v>646</v>
      </c>
    </row>
    <row r="619" spans="1:20" x14ac:dyDescent="0.25">
      <c r="A619" s="52" t="s">
        <v>7127</v>
      </c>
      <c r="B619" s="52" t="s">
        <v>7128</v>
      </c>
      <c r="C619" s="53">
        <v>50454</v>
      </c>
      <c r="D619" s="54">
        <v>591</v>
      </c>
      <c r="E619" s="53">
        <v>119</v>
      </c>
      <c r="F619" s="54">
        <v>489</v>
      </c>
      <c r="G619" s="37">
        <v>235.85840567645778</v>
      </c>
      <c r="H619" s="54">
        <v>167</v>
      </c>
      <c r="I619" s="53">
        <v>22486</v>
      </c>
      <c r="J619" s="54">
        <v>637</v>
      </c>
      <c r="K619" s="10">
        <v>0.44567328655805288</v>
      </c>
      <c r="L619" s="54">
        <v>541</v>
      </c>
      <c r="M619" s="67" t="s">
        <v>744</v>
      </c>
      <c r="N619" s="70">
        <v>38</v>
      </c>
      <c r="O619" s="69">
        <f t="shared" si="27"/>
        <v>0.31932773109243695</v>
      </c>
      <c r="P619" s="67" t="s">
        <v>744</v>
      </c>
      <c r="Q619" s="70">
        <v>7655</v>
      </c>
      <c r="R619" s="69">
        <f t="shared" si="28"/>
        <v>0.34043404785199682</v>
      </c>
      <c r="S619" s="71">
        <v>0.62506665740584666</v>
      </c>
      <c r="T619" s="18">
        <f t="shared" si="29"/>
        <v>395</v>
      </c>
    </row>
    <row r="620" spans="1:20" x14ac:dyDescent="0.25">
      <c r="A620" s="52" t="s">
        <v>7129</v>
      </c>
      <c r="B620" s="52" t="s">
        <v>7130</v>
      </c>
      <c r="C620" s="53">
        <v>39644</v>
      </c>
      <c r="D620" s="54">
        <v>694</v>
      </c>
      <c r="E620" s="53">
        <v>47</v>
      </c>
      <c r="F620" s="54">
        <v>854</v>
      </c>
      <c r="G620" s="37">
        <v>118.55514075269902</v>
      </c>
      <c r="H620" s="54">
        <v>651</v>
      </c>
      <c r="I620" s="53">
        <v>15002</v>
      </c>
      <c r="J620" s="54">
        <v>777</v>
      </c>
      <c r="K620" s="10">
        <v>0.37841791948340225</v>
      </c>
      <c r="L620" s="54">
        <v>716</v>
      </c>
      <c r="M620" s="67" t="s">
        <v>707</v>
      </c>
      <c r="N620" s="70">
        <v>13</v>
      </c>
      <c r="O620" s="69">
        <f t="shared" si="27"/>
        <v>0.27659574468085107</v>
      </c>
      <c r="P620" s="67" t="s">
        <v>707</v>
      </c>
      <c r="Q620" s="70">
        <v>4800</v>
      </c>
      <c r="R620" s="69">
        <f t="shared" si="28"/>
        <v>0.31995733902146378</v>
      </c>
      <c r="S620" s="71">
        <v>0.54125398062736152</v>
      </c>
      <c r="T620" s="18">
        <f t="shared" si="29"/>
        <v>742</v>
      </c>
    </row>
    <row r="621" spans="1:20" x14ac:dyDescent="0.25">
      <c r="A621" s="52" t="s">
        <v>7131</v>
      </c>
      <c r="B621" s="52" t="s">
        <v>7132</v>
      </c>
      <c r="C621" s="53">
        <v>1425695</v>
      </c>
      <c r="D621" s="54">
        <v>41</v>
      </c>
      <c r="E621" s="53">
        <v>1705</v>
      </c>
      <c r="F621" s="54">
        <v>36</v>
      </c>
      <c r="G621" s="37">
        <v>119.59079606788268</v>
      </c>
      <c r="H621" s="54">
        <v>649</v>
      </c>
      <c r="I621" s="53">
        <v>877917</v>
      </c>
      <c r="J621" s="54">
        <v>38</v>
      </c>
      <c r="K621" s="10">
        <v>0.61578177660719857</v>
      </c>
      <c r="L621" s="54">
        <v>168</v>
      </c>
      <c r="M621" s="67" t="s">
        <v>2</v>
      </c>
      <c r="N621" s="70">
        <v>353</v>
      </c>
      <c r="O621" s="69">
        <f t="shared" si="27"/>
        <v>0.20703812316715542</v>
      </c>
      <c r="P621" s="67" t="s">
        <v>2</v>
      </c>
      <c r="Q621" s="70">
        <v>210008</v>
      </c>
      <c r="R621" s="69">
        <f t="shared" si="28"/>
        <v>0.23921167946400401</v>
      </c>
      <c r="S621" s="71">
        <v>0.68714062332053349</v>
      </c>
      <c r="T621" s="18">
        <f t="shared" si="29"/>
        <v>122</v>
      </c>
    </row>
    <row r="622" spans="1:20" x14ac:dyDescent="0.25">
      <c r="A622" s="52" t="s">
        <v>7133</v>
      </c>
      <c r="B622" s="52" t="s">
        <v>7134</v>
      </c>
      <c r="C622" s="53">
        <v>77042</v>
      </c>
      <c r="D622" s="54">
        <v>455</v>
      </c>
      <c r="E622" s="53">
        <v>131</v>
      </c>
      <c r="F622" s="54">
        <v>452</v>
      </c>
      <c r="G622" s="37">
        <v>170.03712260844733</v>
      </c>
      <c r="H622" s="54">
        <v>397</v>
      </c>
      <c r="I622" s="53">
        <v>27072</v>
      </c>
      <c r="J622" s="54">
        <v>557</v>
      </c>
      <c r="K622" s="10">
        <v>0.35139274681342642</v>
      </c>
      <c r="L622" s="54">
        <v>783</v>
      </c>
      <c r="M622" s="67" t="s">
        <v>744</v>
      </c>
      <c r="N622" s="70">
        <v>22</v>
      </c>
      <c r="O622" s="69">
        <f t="shared" si="27"/>
        <v>0.16793893129770993</v>
      </c>
      <c r="P622" s="67" t="s">
        <v>22</v>
      </c>
      <c r="Q622" s="70">
        <v>12762</v>
      </c>
      <c r="R622" s="69">
        <f t="shared" si="28"/>
        <v>0.47140957446808512</v>
      </c>
      <c r="S622" s="71">
        <v>0.53975026432297057</v>
      </c>
      <c r="T622" s="18">
        <f t="shared" si="29"/>
        <v>749</v>
      </c>
    </row>
    <row r="623" spans="1:20" x14ac:dyDescent="0.25">
      <c r="A623" s="52" t="s">
        <v>7135</v>
      </c>
      <c r="B623" s="52" t="s">
        <v>7136</v>
      </c>
      <c r="C623" s="53">
        <v>294793</v>
      </c>
      <c r="D623" s="54">
        <v>167</v>
      </c>
      <c r="E623" s="53">
        <v>208</v>
      </c>
      <c r="F623" s="54">
        <v>290</v>
      </c>
      <c r="G623" s="37">
        <v>70.557984755404632</v>
      </c>
      <c r="H623" s="54">
        <v>883</v>
      </c>
      <c r="I623" s="53">
        <v>107741</v>
      </c>
      <c r="J623" s="54">
        <v>204</v>
      </c>
      <c r="K623" s="10">
        <v>0.36548018440057939</v>
      </c>
      <c r="L623" s="54">
        <v>751</v>
      </c>
      <c r="M623" s="67" t="s">
        <v>707</v>
      </c>
      <c r="N623" s="70">
        <v>30</v>
      </c>
      <c r="O623" s="69">
        <f t="shared" si="27"/>
        <v>0.14423076923076922</v>
      </c>
      <c r="P623" s="67" t="s">
        <v>707</v>
      </c>
      <c r="Q623" s="70">
        <v>45440</v>
      </c>
      <c r="R623" s="69">
        <f t="shared" si="28"/>
        <v>0.42175216491400674</v>
      </c>
      <c r="S623" s="71">
        <v>0.54211058492203468</v>
      </c>
      <c r="T623" s="18">
        <f t="shared" si="29"/>
        <v>740</v>
      </c>
    </row>
    <row r="624" spans="1:20" x14ac:dyDescent="0.25">
      <c r="A624" s="52" t="s">
        <v>7137</v>
      </c>
      <c r="B624" s="52" t="s">
        <v>7138</v>
      </c>
      <c r="C624" s="53">
        <v>967604</v>
      </c>
      <c r="D624" s="54">
        <v>58</v>
      </c>
      <c r="E624" s="53">
        <v>830</v>
      </c>
      <c r="F624" s="54">
        <v>69</v>
      </c>
      <c r="G624" s="37">
        <v>85.778893018218199</v>
      </c>
      <c r="H624" s="54">
        <v>815</v>
      </c>
      <c r="I624" s="53">
        <v>428828</v>
      </c>
      <c r="J624" s="54">
        <v>67</v>
      </c>
      <c r="K624" s="10">
        <v>0.44318543536405391</v>
      </c>
      <c r="L624" s="54">
        <v>547</v>
      </c>
      <c r="M624" s="67" t="s">
        <v>22</v>
      </c>
      <c r="N624" s="70">
        <v>89</v>
      </c>
      <c r="O624" s="69">
        <f t="shared" si="27"/>
        <v>0.10722891566265061</v>
      </c>
      <c r="P624" s="67" t="s">
        <v>22</v>
      </c>
      <c r="Q624" s="70">
        <v>192615</v>
      </c>
      <c r="R624" s="69">
        <f t="shared" si="28"/>
        <v>0.44916609922859513</v>
      </c>
      <c r="S624" s="71">
        <v>0.63178421584068922</v>
      </c>
      <c r="T624" s="18">
        <f t="shared" si="29"/>
        <v>365</v>
      </c>
    </row>
    <row r="625" spans="1:20" x14ac:dyDescent="0.25">
      <c r="A625" s="52" t="s">
        <v>7139</v>
      </c>
      <c r="B625" s="52" t="s">
        <v>7140</v>
      </c>
      <c r="C625" s="53">
        <v>58524</v>
      </c>
      <c r="D625" s="54">
        <v>538</v>
      </c>
      <c r="E625" s="53">
        <v>108</v>
      </c>
      <c r="F625" s="54">
        <v>525</v>
      </c>
      <c r="G625" s="37">
        <v>184.53967603034653</v>
      </c>
      <c r="H625" s="54">
        <v>321</v>
      </c>
      <c r="I625" s="53">
        <v>18319</v>
      </c>
      <c r="J625" s="54">
        <v>701</v>
      </c>
      <c r="K625" s="10">
        <v>0.31301688196295535</v>
      </c>
      <c r="L625" s="54">
        <v>844</v>
      </c>
      <c r="M625" s="67" t="s">
        <v>744</v>
      </c>
      <c r="N625" s="70">
        <v>25</v>
      </c>
      <c r="O625" s="69">
        <f t="shared" si="27"/>
        <v>0.23148148148148148</v>
      </c>
      <c r="P625" s="67" t="s">
        <v>22</v>
      </c>
      <c r="Q625" s="70">
        <v>6480</v>
      </c>
      <c r="R625" s="69">
        <f t="shared" si="28"/>
        <v>0.35373109885910803</v>
      </c>
      <c r="S625" s="71">
        <v>0.49859495074515775</v>
      </c>
      <c r="T625" s="18">
        <f t="shared" si="29"/>
        <v>829</v>
      </c>
    </row>
    <row r="626" spans="1:20" x14ac:dyDescent="0.25">
      <c r="A626" s="52" t="s">
        <v>7141</v>
      </c>
      <c r="B626" s="52" t="s">
        <v>7142</v>
      </c>
      <c r="C626" s="53">
        <v>56957</v>
      </c>
      <c r="D626" s="54">
        <v>548</v>
      </c>
      <c r="E626" s="53">
        <v>101</v>
      </c>
      <c r="F626" s="54">
        <v>553</v>
      </c>
      <c r="G626" s="37">
        <v>177.32675527152063</v>
      </c>
      <c r="H626" s="54">
        <v>361</v>
      </c>
      <c r="I626" s="53">
        <v>27072</v>
      </c>
      <c r="J626" s="54">
        <v>557</v>
      </c>
      <c r="K626" s="10">
        <v>0.4753059325456046</v>
      </c>
      <c r="L626" s="54">
        <v>464</v>
      </c>
      <c r="M626" s="67" t="s">
        <v>724</v>
      </c>
      <c r="N626" s="70">
        <v>25</v>
      </c>
      <c r="O626" s="69">
        <f t="shared" si="27"/>
        <v>0.24752475247524752</v>
      </c>
      <c r="P626" s="67" t="s">
        <v>724</v>
      </c>
      <c r="Q626" s="70">
        <v>9818</v>
      </c>
      <c r="R626" s="69">
        <f t="shared" si="28"/>
        <v>0.36266252955082745</v>
      </c>
      <c r="S626" s="71">
        <v>0.66431275864222017</v>
      </c>
      <c r="T626" s="18">
        <f t="shared" si="29"/>
        <v>221</v>
      </c>
    </row>
    <row r="627" spans="1:20" x14ac:dyDescent="0.25">
      <c r="A627" s="52" t="s">
        <v>7143</v>
      </c>
      <c r="B627" s="52" t="s">
        <v>7144</v>
      </c>
      <c r="C627" s="53">
        <v>82540</v>
      </c>
      <c r="D627" s="54">
        <v>435</v>
      </c>
      <c r="E627" s="53">
        <v>102</v>
      </c>
      <c r="F627" s="54">
        <v>543</v>
      </c>
      <c r="G627" s="37">
        <v>123.57644778289314</v>
      </c>
      <c r="H627" s="54">
        <v>632</v>
      </c>
      <c r="I627" s="53">
        <v>56756</v>
      </c>
      <c r="J627" s="54">
        <v>328</v>
      </c>
      <c r="K627" s="10">
        <v>0.68761812454567484</v>
      </c>
      <c r="L627" s="54">
        <v>77</v>
      </c>
      <c r="M627" s="67" t="s">
        <v>22</v>
      </c>
      <c r="N627" s="70">
        <v>35</v>
      </c>
      <c r="O627" s="69">
        <f t="shared" si="27"/>
        <v>0.34313725490196079</v>
      </c>
      <c r="P627" s="67" t="s">
        <v>22</v>
      </c>
      <c r="Q627" s="70">
        <v>44213</v>
      </c>
      <c r="R627" s="69">
        <f t="shared" si="28"/>
        <v>0.77900133906547331</v>
      </c>
      <c r="S627" s="71">
        <v>0.60343532684610357</v>
      </c>
      <c r="T627" s="18">
        <f t="shared" si="29"/>
        <v>506</v>
      </c>
    </row>
    <row r="628" spans="1:20" x14ac:dyDescent="0.25">
      <c r="A628" s="52" t="s">
        <v>7145</v>
      </c>
      <c r="B628" s="52" t="s">
        <v>7146</v>
      </c>
      <c r="C628" s="53">
        <v>84223</v>
      </c>
      <c r="D628" s="54">
        <v>424</v>
      </c>
      <c r="E628" s="53">
        <v>234</v>
      </c>
      <c r="F628" s="54">
        <v>253</v>
      </c>
      <c r="G628" s="37">
        <v>277.83384586158178</v>
      </c>
      <c r="H628" s="54">
        <v>77</v>
      </c>
      <c r="I628" s="53">
        <v>54539</v>
      </c>
      <c r="J628" s="54">
        <v>339</v>
      </c>
      <c r="K628" s="10">
        <v>0.64755470595917974</v>
      </c>
      <c r="L628" s="54">
        <v>115</v>
      </c>
      <c r="M628" s="67" t="s">
        <v>2</v>
      </c>
      <c r="N628" s="70">
        <v>50</v>
      </c>
      <c r="O628" s="69">
        <f t="shared" si="27"/>
        <v>0.21367521367521367</v>
      </c>
      <c r="P628" s="67" t="s">
        <v>2</v>
      </c>
      <c r="Q628" s="70">
        <v>15463</v>
      </c>
      <c r="R628" s="69">
        <f t="shared" si="28"/>
        <v>0.28352188342287171</v>
      </c>
      <c r="S628" s="71">
        <v>0.73002956191219348</v>
      </c>
      <c r="T628" s="18">
        <f t="shared" si="29"/>
        <v>15</v>
      </c>
    </row>
    <row r="629" spans="1:20" x14ac:dyDescent="0.25">
      <c r="A629" s="52" t="s">
        <v>7147</v>
      </c>
      <c r="B629" s="52" t="s">
        <v>7148</v>
      </c>
      <c r="C629" s="53">
        <v>2673376</v>
      </c>
      <c r="D629" s="54">
        <v>22</v>
      </c>
      <c r="E629" s="53">
        <v>1943</v>
      </c>
      <c r="F629" s="54">
        <v>28</v>
      </c>
      <c r="G629" s="37">
        <v>72.679638030714727</v>
      </c>
      <c r="H629" s="54">
        <v>873</v>
      </c>
      <c r="I629" s="53">
        <v>1294398</v>
      </c>
      <c r="J629" s="54">
        <v>23</v>
      </c>
      <c r="K629" s="10">
        <v>0.48418105047699989</v>
      </c>
      <c r="L629" s="54">
        <v>443</v>
      </c>
      <c r="M629" s="67" t="s">
        <v>707</v>
      </c>
      <c r="N629" s="70">
        <v>442</v>
      </c>
      <c r="O629" s="69">
        <f t="shared" si="27"/>
        <v>0.22748327328872878</v>
      </c>
      <c r="P629" s="67" t="s">
        <v>22</v>
      </c>
      <c r="Q629" s="70">
        <v>470680</v>
      </c>
      <c r="R629" s="69">
        <f t="shared" si="28"/>
        <v>0.36362849757184423</v>
      </c>
      <c r="S629" s="71">
        <v>0.65840350158673677</v>
      </c>
      <c r="T629" s="18">
        <f t="shared" si="29"/>
        <v>244</v>
      </c>
    </row>
    <row r="630" spans="1:20" x14ac:dyDescent="0.25">
      <c r="A630" s="52" t="s">
        <v>7149</v>
      </c>
      <c r="B630" s="52" t="s">
        <v>7150</v>
      </c>
      <c r="C630" s="53">
        <v>171730</v>
      </c>
      <c r="D630" s="54">
        <v>253</v>
      </c>
      <c r="E630" s="53">
        <v>140</v>
      </c>
      <c r="F630" s="54">
        <v>416</v>
      </c>
      <c r="G630" s="37">
        <v>81.523321493041408</v>
      </c>
      <c r="H630" s="54">
        <v>832</v>
      </c>
      <c r="I630" s="53">
        <v>76608</v>
      </c>
      <c r="J630" s="54">
        <v>259</v>
      </c>
      <c r="K630" s="10">
        <v>0.44609561520992258</v>
      </c>
      <c r="L630" s="54">
        <v>539</v>
      </c>
      <c r="M630" s="67" t="s">
        <v>7768</v>
      </c>
      <c r="N630" s="70">
        <v>17</v>
      </c>
      <c r="O630" s="69">
        <f t="shared" si="27"/>
        <v>0.12142857142857143</v>
      </c>
      <c r="P630" s="67" t="s">
        <v>22</v>
      </c>
      <c r="Q630" s="70">
        <v>32245</v>
      </c>
      <c r="R630" s="69">
        <f t="shared" si="28"/>
        <v>0.42090904344193819</v>
      </c>
      <c r="S630" s="71">
        <v>0.63056192372604913</v>
      </c>
      <c r="T630" s="18">
        <f t="shared" si="29"/>
        <v>369</v>
      </c>
    </row>
    <row r="631" spans="1:20" x14ac:dyDescent="0.25">
      <c r="A631" s="52" t="s">
        <v>7151</v>
      </c>
      <c r="B631" s="52" t="s">
        <v>7152</v>
      </c>
      <c r="C631" s="53">
        <v>22190</v>
      </c>
      <c r="D631" s="54">
        <v>876</v>
      </c>
      <c r="E631" s="53">
        <v>45</v>
      </c>
      <c r="F631" s="54">
        <v>864</v>
      </c>
      <c r="G631" s="37">
        <v>202.79405137449299</v>
      </c>
      <c r="H631" s="54">
        <v>262</v>
      </c>
      <c r="I631" s="53">
        <v>9629</v>
      </c>
      <c r="J631" s="54">
        <v>894</v>
      </c>
      <c r="K631" s="10">
        <v>0.43393420459666515</v>
      </c>
      <c r="L631" s="54">
        <v>574</v>
      </c>
      <c r="M631" s="67" t="s">
        <v>744</v>
      </c>
      <c r="N631" s="70">
        <v>7</v>
      </c>
      <c r="O631" s="69">
        <f t="shared" si="27"/>
        <v>0.15555555555555556</v>
      </c>
      <c r="P631" s="67" t="s">
        <v>744</v>
      </c>
      <c r="Q631" s="70">
        <v>1839</v>
      </c>
      <c r="R631" s="69">
        <f t="shared" si="28"/>
        <v>0.1909855644407519</v>
      </c>
      <c r="S631" s="71">
        <v>0.60859419073384213</v>
      </c>
      <c r="T631" s="18">
        <f t="shared" si="29"/>
        <v>489</v>
      </c>
    </row>
    <row r="632" spans="1:20" x14ac:dyDescent="0.25">
      <c r="A632" s="52" t="s">
        <v>7153</v>
      </c>
      <c r="B632" s="52" t="s">
        <v>7154</v>
      </c>
      <c r="C632" s="53">
        <v>20613</v>
      </c>
      <c r="D632" s="54">
        <v>894</v>
      </c>
      <c r="E632" s="53">
        <v>38</v>
      </c>
      <c r="F632" s="54">
        <v>894</v>
      </c>
      <c r="G632" s="37">
        <v>184.34968223936349</v>
      </c>
      <c r="H632" s="54">
        <v>322</v>
      </c>
      <c r="I632" s="53">
        <v>11071</v>
      </c>
      <c r="J632" s="54">
        <v>863</v>
      </c>
      <c r="K632" s="10">
        <v>0.53708824528210353</v>
      </c>
      <c r="L632" s="54">
        <v>311</v>
      </c>
      <c r="M632" s="67" t="s">
        <v>724</v>
      </c>
      <c r="N632" s="70">
        <v>5</v>
      </c>
      <c r="O632" s="69">
        <f t="shared" si="27"/>
        <v>0.13157894736842105</v>
      </c>
      <c r="P632" s="67" t="s">
        <v>22</v>
      </c>
      <c r="Q632" s="70">
        <v>4027</v>
      </c>
      <c r="R632" s="69">
        <f t="shared" si="28"/>
        <v>0.36374311263661818</v>
      </c>
      <c r="S632" s="71">
        <v>0.71042493718029931</v>
      </c>
      <c r="T632" s="18">
        <f t="shared" si="29"/>
        <v>51</v>
      </c>
    </row>
    <row r="633" spans="1:20" x14ac:dyDescent="0.25">
      <c r="A633" s="52" t="s">
        <v>7155</v>
      </c>
      <c r="B633" s="52" t="s">
        <v>7156</v>
      </c>
      <c r="C633" s="53">
        <v>148539</v>
      </c>
      <c r="D633" s="54">
        <v>293</v>
      </c>
      <c r="E633" s="53">
        <v>217</v>
      </c>
      <c r="F633" s="54">
        <v>276</v>
      </c>
      <c r="G633" s="37">
        <v>146.08957916776066</v>
      </c>
      <c r="H633" s="54">
        <v>527</v>
      </c>
      <c r="I633" s="53">
        <v>58044</v>
      </c>
      <c r="J633" s="54">
        <v>320</v>
      </c>
      <c r="K633" s="10">
        <v>0.39076606143841014</v>
      </c>
      <c r="L633" s="54">
        <v>682</v>
      </c>
      <c r="M633" s="67" t="s">
        <v>22</v>
      </c>
      <c r="N633" s="70">
        <v>35</v>
      </c>
      <c r="O633" s="69">
        <f t="shared" si="27"/>
        <v>0.16129032258064516</v>
      </c>
      <c r="P633" s="67" t="s">
        <v>22</v>
      </c>
      <c r="Q633" s="70">
        <v>26671</v>
      </c>
      <c r="R633" s="69">
        <f t="shared" si="28"/>
        <v>0.45949624422851632</v>
      </c>
      <c r="S633" s="71">
        <v>0.57619457823162668</v>
      </c>
      <c r="T633" s="18">
        <f t="shared" si="29"/>
        <v>629</v>
      </c>
    </row>
    <row r="634" spans="1:20" x14ac:dyDescent="0.25">
      <c r="A634" s="52" t="s">
        <v>7157</v>
      </c>
      <c r="B634" s="52" t="s">
        <v>7158</v>
      </c>
      <c r="C634" s="53">
        <v>25996</v>
      </c>
      <c r="D634" s="54">
        <v>844</v>
      </c>
      <c r="E634" s="53">
        <v>60</v>
      </c>
      <c r="F634" s="54">
        <v>782</v>
      </c>
      <c r="G634" s="37">
        <v>230.80473919064471</v>
      </c>
      <c r="H634" s="54">
        <v>180</v>
      </c>
      <c r="I634" s="53">
        <v>9009</v>
      </c>
      <c r="J634" s="54">
        <v>903</v>
      </c>
      <c r="K634" s="10">
        <v>0.34655331589475302</v>
      </c>
      <c r="L634" s="54">
        <v>789</v>
      </c>
      <c r="M634" s="67" t="s">
        <v>7778</v>
      </c>
      <c r="N634" s="70">
        <v>10</v>
      </c>
      <c r="O634" s="69">
        <f t="shared" si="27"/>
        <v>0.16666666666666666</v>
      </c>
      <c r="P634" s="67" t="s">
        <v>707</v>
      </c>
      <c r="Q634" s="70">
        <v>1696</v>
      </c>
      <c r="R634" s="69">
        <f t="shared" si="28"/>
        <v>0.18825618825618826</v>
      </c>
      <c r="S634" s="71">
        <v>0.53234730728159418</v>
      </c>
      <c r="T634" s="18">
        <f t="shared" si="29"/>
        <v>767</v>
      </c>
    </row>
    <row r="635" spans="1:20" x14ac:dyDescent="0.25">
      <c r="A635" s="52" t="s">
        <v>7159</v>
      </c>
      <c r="B635" s="52" t="s">
        <v>7160</v>
      </c>
      <c r="C635" s="53">
        <v>35437</v>
      </c>
      <c r="D635" s="54">
        <v>754</v>
      </c>
      <c r="E635" s="53">
        <v>61</v>
      </c>
      <c r="F635" s="54">
        <v>777</v>
      </c>
      <c r="G635" s="37">
        <v>172.13646753393346</v>
      </c>
      <c r="H635" s="54">
        <v>385</v>
      </c>
      <c r="I635" s="53">
        <v>10380</v>
      </c>
      <c r="J635" s="54">
        <v>879</v>
      </c>
      <c r="K635" s="10">
        <v>0.29291418573807038</v>
      </c>
      <c r="L635" s="54">
        <v>868</v>
      </c>
      <c r="M635" s="67" t="s">
        <v>707</v>
      </c>
      <c r="N635" s="70">
        <v>7</v>
      </c>
      <c r="O635" s="69">
        <f t="shared" si="27"/>
        <v>0.11475409836065574</v>
      </c>
      <c r="P635" s="67" t="s">
        <v>22</v>
      </c>
      <c r="Q635" s="70">
        <v>2715</v>
      </c>
      <c r="R635" s="69">
        <f t="shared" si="28"/>
        <v>0.26156069364161849</v>
      </c>
      <c r="S635" s="71">
        <v>0.46858017482824271</v>
      </c>
      <c r="T635" s="18">
        <f t="shared" si="29"/>
        <v>864</v>
      </c>
    </row>
    <row r="636" spans="1:20" x14ac:dyDescent="0.25">
      <c r="A636" s="52" t="s">
        <v>7161</v>
      </c>
      <c r="B636" s="52" t="s">
        <v>7162</v>
      </c>
      <c r="C636" s="53">
        <v>37406</v>
      </c>
      <c r="D636" s="54">
        <v>722</v>
      </c>
      <c r="E636" s="53">
        <v>46</v>
      </c>
      <c r="F636" s="54">
        <v>858</v>
      </c>
      <c r="G636" s="37">
        <v>122.9749238090146</v>
      </c>
      <c r="H636" s="54">
        <v>633</v>
      </c>
      <c r="I636" s="53">
        <v>22910</v>
      </c>
      <c r="J636" s="54">
        <v>630</v>
      </c>
      <c r="K636" s="10">
        <v>0.61246858792707048</v>
      </c>
      <c r="L636" s="54">
        <v>177</v>
      </c>
      <c r="M636" s="67" t="s">
        <v>38</v>
      </c>
      <c r="N636" s="70">
        <v>9</v>
      </c>
      <c r="O636" s="69">
        <f t="shared" si="27"/>
        <v>0.19565217391304349</v>
      </c>
      <c r="P636" s="67" t="s">
        <v>38</v>
      </c>
      <c r="Q636" s="70">
        <v>9908</v>
      </c>
      <c r="R636" s="69">
        <f t="shared" si="28"/>
        <v>0.43247490178961151</v>
      </c>
      <c r="S636" s="71">
        <v>0.70708855214805122</v>
      </c>
      <c r="T636" s="18">
        <f t="shared" si="29"/>
        <v>57</v>
      </c>
    </row>
    <row r="637" spans="1:20" x14ac:dyDescent="0.25">
      <c r="A637" s="52" t="s">
        <v>7163</v>
      </c>
      <c r="B637" s="52" t="s">
        <v>7164</v>
      </c>
      <c r="C637" s="53">
        <v>121559</v>
      </c>
      <c r="D637" s="54">
        <v>340</v>
      </c>
      <c r="E637" s="53">
        <v>203</v>
      </c>
      <c r="F637" s="54">
        <v>300</v>
      </c>
      <c r="G637" s="37">
        <v>166.99709606034929</v>
      </c>
      <c r="H637" s="54">
        <v>408</v>
      </c>
      <c r="I637" s="53">
        <v>81118</v>
      </c>
      <c r="J637" s="54">
        <v>254</v>
      </c>
      <c r="K637" s="10">
        <v>0.66731381469080853</v>
      </c>
      <c r="L637" s="54">
        <v>98</v>
      </c>
      <c r="M637" s="67" t="s">
        <v>2</v>
      </c>
      <c r="N637" s="70">
        <v>76</v>
      </c>
      <c r="O637" s="69">
        <f t="shared" si="27"/>
        <v>0.37438423645320196</v>
      </c>
      <c r="P637" s="67" t="s">
        <v>2</v>
      </c>
      <c r="Q637" s="70">
        <v>36065</v>
      </c>
      <c r="R637" s="69">
        <f t="shared" si="28"/>
        <v>0.44459922581917699</v>
      </c>
      <c r="S637" s="71">
        <v>0.69131375909313864</v>
      </c>
      <c r="T637" s="18">
        <f t="shared" si="29"/>
        <v>107</v>
      </c>
    </row>
    <row r="638" spans="1:20" x14ac:dyDescent="0.25">
      <c r="A638" s="52" t="s">
        <v>7165</v>
      </c>
      <c r="B638" s="52" t="s">
        <v>7166</v>
      </c>
      <c r="C638" s="53">
        <v>55813</v>
      </c>
      <c r="D638" s="54">
        <v>556</v>
      </c>
      <c r="E638" s="53">
        <v>85</v>
      </c>
      <c r="F638" s="54">
        <v>642</v>
      </c>
      <c r="G638" s="37">
        <v>152.29426836041782</v>
      </c>
      <c r="H638" s="54">
        <v>490</v>
      </c>
      <c r="I638" s="53">
        <v>22002</v>
      </c>
      <c r="J638" s="54">
        <v>644</v>
      </c>
      <c r="K638" s="10">
        <v>0.39420923440775446</v>
      </c>
      <c r="L638" s="54">
        <v>670</v>
      </c>
      <c r="M638" s="67" t="s">
        <v>2</v>
      </c>
      <c r="N638" s="70">
        <v>23</v>
      </c>
      <c r="O638" s="69">
        <f t="shared" si="27"/>
        <v>0.27058823529411763</v>
      </c>
      <c r="P638" s="67" t="s">
        <v>2</v>
      </c>
      <c r="Q638" s="70">
        <v>7495</v>
      </c>
      <c r="R638" s="69">
        <f t="shared" si="28"/>
        <v>0.34065084992273431</v>
      </c>
      <c r="S638" s="71">
        <v>0.58538337985852895</v>
      </c>
      <c r="T638" s="18">
        <f t="shared" si="29"/>
        <v>600</v>
      </c>
    </row>
    <row r="639" spans="1:20" x14ac:dyDescent="0.25">
      <c r="A639" s="52" t="s">
        <v>7167</v>
      </c>
      <c r="B639" s="52" t="s">
        <v>7168</v>
      </c>
      <c r="C639" s="53">
        <v>843843</v>
      </c>
      <c r="D639" s="54">
        <v>70</v>
      </c>
      <c r="E639" s="53">
        <v>486</v>
      </c>
      <c r="F639" s="54">
        <v>134</v>
      </c>
      <c r="G639" s="37">
        <v>57.593651899701719</v>
      </c>
      <c r="H639" s="54">
        <v>917</v>
      </c>
      <c r="I639" s="53">
        <v>430814</v>
      </c>
      <c r="J639" s="54">
        <v>66</v>
      </c>
      <c r="K639" s="10">
        <v>0.51053809772670977</v>
      </c>
      <c r="L639" s="54">
        <v>379</v>
      </c>
      <c r="M639" s="67" t="s">
        <v>8</v>
      </c>
      <c r="N639" s="70">
        <v>48</v>
      </c>
      <c r="O639" s="69">
        <f t="shared" si="27"/>
        <v>9.8765432098765427E-2</v>
      </c>
      <c r="P639" s="67" t="s">
        <v>22</v>
      </c>
      <c r="Q639" s="70">
        <v>249661</v>
      </c>
      <c r="R639" s="69">
        <f t="shared" si="28"/>
        <v>0.57950995093009972</v>
      </c>
      <c r="S639" s="71">
        <v>0.66111169507822243</v>
      </c>
      <c r="T639" s="18">
        <f t="shared" si="29"/>
        <v>239</v>
      </c>
    </row>
    <row r="640" spans="1:20" x14ac:dyDescent="0.25">
      <c r="A640" s="52" t="s">
        <v>7169</v>
      </c>
      <c r="B640" s="52" t="s">
        <v>7170</v>
      </c>
      <c r="C640" s="53">
        <v>49326</v>
      </c>
      <c r="D640" s="54">
        <v>601</v>
      </c>
      <c r="E640" s="53">
        <v>112</v>
      </c>
      <c r="F640" s="54">
        <v>508</v>
      </c>
      <c r="G640" s="37">
        <v>227.06077930503182</v>
      </c>
      <c r="H640" s="54">
        <v>189</v>
      </c>
      <c r="I640" s="53">
        <v>24837</v>
      </c>
      <c r="J640" s="54">
        <v>593</v>
      </c>
      <c r="K640" s="10">
        <v>0.50352755139277461</v>
      </c>
      <c r="L640" s="54">
        <v>398</v>
      </c>
      <c r="M640" s="67" t="s">
        <v>2</v>
      </c>
      <c r="N640" s="70">
        <v>30</v>
      </c>
      <c r="O640" s="69">
        <f t="shared" si="27"/>
        <v>0.26785714285714285</v>
      </c>
      <c r="P640" s="67" t="s">
        <v>2</v>
      </c>
      <c r="Q640" s="70">
        <v>11908</v>
      </c>
      <c r="R640" s="69">
        <f t="shared" si="28"/>
        <v>0.47944598784072151</v>
      </c>
      <c r="S640" s="71">
        <v>0.61740741372594021</v>
      </c>
      <c r="T640" s="18">
        <f t="shared" si="29"/>
        <v>445</v>
      </c>
    </row>
    <row r="641" spans="1:20" x14ac:dyDescent="0.25">
      <c r="A641" s="52" t="s">
        <v>7171</v>
      </c>
      <c r="B641" s="52" t="s">
        <v>7172</v>
      </c>
      <c r="C641" s="53">
        <v>98660</v>
      </c>
      <c r="D641" s="54">
        <v>393</v>
      </c>
      <c r="E641" s="53">
        <v>271</v>
      </c>
      <c r="F641" s="54">
        <v>219</v>
      </c>
      <c r="G641" s="37">
        <v>274.68072167038315</v>
      </c>
      <c r="H641" s="54">
        <v>82</v>
      </c>
      <c r="I641" s="53">
        <v>74676</v>
      </c>
      <c r="J641" s="54">
        <v>264</v>
      </c>
      <c r="K641" s="10">
        <v>0.756902493411717</v>
      </c>
      <c r="L641" s="54">
        <v>35</v>
      </c>
      <c r="M641" s="67" t="s">
        <v>2</v>
      </c>
      <c r="N641" s="70">
        <v>98</v>
      </c>
      <c r="O641" s="69">
        <f t="shared" si="27"/>
        <v>0.36162361623616235</v>
      </c>
      <c r="P641" s="67" t="s">
        <v>2</v>
      </c>
      <c r="Q641" s="70">
        <v>41307</v>
      </c>
      <c r="R641" s="69">
        <f t="shared" si="28"/>
        <v>0.55314960629921262</v>
      </c>
      <c r="S641" s="71">
        <v>0.57786524590674571</v>
      </c>
      <c r="T641" s="18">
        <f t="shared" si="29"/>
        <v>622</v>
      </c>
    </row>
    <row r="642" spans="1:20" x14ac:dyDescent="0.25">
      <c r="A642" s="52" t="s">
        <v>7173</v>
      </c>
      <c r="B642" s="52" t="s">
        <v>7174</v>
      </c>
      <c r="C642" s="53">
        <v>51591</v>
      </c>
      <c r="D642" s="54">
        <v>588</v>
      </c>
      <c r="E642" s="53">
        <v>49</v>
      </c>
      <c r="F642" s="54">
        <v>843</v>
      </c>
      <c r="G642" s="37">
        <v>94.977806206508887</v>
      </c>
      <c r="H642" s="54">
        <v>775</v>
      </c>
      <c r="I642" s="53">
        <v>11121</v>
      </c>
      <c r="J642" s="54">
        <v>861</v>
      </c>
      <c r="K642" s="10">
        <v>0.21556085363726232</v>
      </c>
      <c r="L642" s="54">
        <v>922</v>
      </c>
      <c r="M642" s="67" t="s">
        <v>2</v>
      </c>
      <c r="N642" s="70">
        <v>11</v>
      </c>
      <c r="O642" s="69">
        <f t="shared" si="27"/>
        <v>0.22448979591836735</v>
      </c>
      <c r="P642" s="67" t="s">
        <v>22</v>
      </c>
      <c r="Q642" s="70">
        <v>3509</v>
      </c>
      <c r="R642" s="69">
        <f t="shared" si="28"/>
        <v>0.31552917903066269</v>
      </c>
      <c r="S642" s="71">
        <v>0.37153611210507853</v>
      </c>
      <c r="T642" s="18">
        <f t="shared" si="29"/>
        <v>920</v>
      </c>
    </row>
    <row r="643" spans="1:20" x14ac:dyDescent="0.25">
      <c r="A643" s="52" t="s">
        <v>7175</v>
      </c>
      <c r="B643" s="52" t="s">
        <v>7176</v>
      </c>
      <c r="C643" s="53">
        <v>73321</v>
      </c>
      <c r="D643" s="54">
        <v>472</v>
      </c>
      <c r="E643" s="53">
        <v>141</v>
      </c>
      <c r="F643" s="54">
        <v>412</v>
      </c>
      <c r="G643" s="37">
        <v>192.3050694889595</v>
      </c>
      <c r="H643" s="54">
        <v>300</v>
      </c>
      <c r="I643" s="53">
        <v>32333</v>
      </c>
      <c r="J643" s="54">
        <v>496</v>
      </c>
      <c r="K643" s="10">
        <v>0.4409787100557821</v>
      </c>
      <c r="L643" s="54">
        <v>555</v>
      </c>
      <c r="M643" s="67" t="s">
        <v>2</v>
      </c>
      <c r="N643" s="70">
        <v>32</v>
      </c>
      <c r="O643" s="69">
        <f t="shared" ref="O643:O706" si="30">N643/E643</f>
        <v>0.22695035460992907</v>
      </c>
      <c r="P643" s="67" t="s">
        <v>2</v>
      </c>
      <c r="Q643" s="70">
        <v>10736</v>
      </c>
      <c r="R643" s="69">
        <f t="shared" ref="R643:R706" si="31">Q643/I643</f>
        <v>0.33204466025422941</v>
      </c>
      <c r="S643" s="71">
        <v>0.61567041267490807</v>
      </c>
      <c r="T643" s="18">
        <f t="shared" ref="T643:T706" si="32">_xlfn.RANK.EQ(S643,S$2:S$928)</f>
        <v>457</v>
      </c>
    </row>
    <row r="644" spans="1:20" x14ac:dyDescent="0.25">
      <c r="A644" s="52" t="s">
        <v>7177</v>
      </c>
      <c r="B644" s="52" t="s">
        <v>7178</v>
      </c>
      <c r="C644" s="53">
        <v>57922</v>
      </c>
      <c r="D644" s="54">
        <v>541</v>
      </c>
      <c r="E644" s="53">
        <v>116</v>
      </c>
      <c r="F644" s="54">
        <v>494</v>
      </c>
      <c r="G644" s="37">
        <v>200.2693277165844</v>
      </c>
      <c r="H644" s="54">
        <v>266</v>
      </c>
      <c r="I644" s="53">
        <v>31049</v>
      </c>
      <c r="J644" s="54">
        <v>513</v>
      </c>
      <c r="K644" s="10">
        <v>0.53604847898898522</v>
      </c>
      <c r="L644" s="54">
        <v>315</v>
      </c>
      <c r="M644" s="67" t="s">
        <v>2</v>
      </c>
      <c r="N644" s="70">
        <v>32</v>
      </c>
      <c r="O644" s="69">
        <f t="shared" si="30"/>
        <v>0.27586206896551724</v>
      </c>
      <c r="P644" s="67" t="s">
        <v>2</v>
      </c>
      <c r="Q644" s="70">
        <v>10690</v>
      </c>
      <c r="R644" s="69">
        <f t="shared" si="31"/>
        <v>0.34429450223839736</v>
      </c>
      <c r="S644" s="71">
        <v>0.65170226073083781</v>
      </c>
      <c r="T644" s="18">
        <f t="shared" si="32"/>
        <v>267</v>
      </c>
    </row>
    <row r="645" spans="1:20" x14ac:dyDescent="0.25">
      <c r="A645" s="52" t="s">
        <v>7179</v>
      </c>
      <c r="B645" s="52" t="s">
        <v>7180</v>
      </c>
      <c r="C645" s="53">
        <v>606612</v>
      </c>
      <c r="D645" s="54">
        <v>96</v>
      </c>
      <c r="E645" s="53">
        <v>490</v>
      </c>
      <c r="F645" s="54">
        <v>132</v>
      </c>
      <c r="G645" s="37">
        <v>80.776509531628122</v>
      </c>
      <c r="H645" s="54">
        <v>837</v>
      </c>
      <c r="I645" s="53">
        <v>255575</v>
      </c>
      <c r="J645" s="54">
        <v>110</v>
      </c>
      <c r="K645" s="10">
        <v>0.42131543721522158</v>
      </c>
      <c r="L645" s="54">
        <v>609</v>
      </c>
      <c r="M645" s="67" t="s">
        <v>707</v>
      </c>
      <c r="N645" s="70">
        <v>116</v>
      </c>
      <c r="O645" s="69">
        <f t="shared" si="30"/>
        <v>0.23673469387755103</v>
      </c>
      <c r="P645" s="67" t="s">
        <v>22</v>
      </c>
      <c r="Q645" s="70">
        <v>109888</v>
      </c>
      <c r="R645" s="69">
        <f t="shared" si="31"/>
        <v>0.42996380710163357</v>
      </c>
      <c r="S645" s="71">
        <v>0.60688276873532954</v>
      </c>
      <c r="T645" s="18">
        <f t="shared" si="32"/>
        <v>493</v>
      </c>
    </row>
    <row r="646" spans="1:20" x14ac:dyDescent="0.25">
      <c r="A646" s="52" t="s">
        <v>7181</v>
      </c>
      <c r="B646" s="52" t="s">
        <v>7182</v>
      </c>
      <c r="C646" s="53">
        <v>22054</v>
      </c>
      <c r="D646" s="54">
        <v>877</v>
      </c>
      <c r="E646" s="53">
        <v>51</v>
      </c>
      <c r="F646" s="54">
        <v>830</v>
      </c>
      <c r="G646" s="37">
        <v>231.25056679060489</v>
      </c>
      <c r="H646" s="54">
        <v>178</v>
      </c>
      <c r="I646" s="53">
        <v>18231</v>
      </c>
      <c r="J646" s="54">
        <v>703</v>
      </c>
      <c r="K646" s="10">
        <v>0.82665276140382693</v>
      </c>
      <c r="L646" s="54">
        <v>18</v>
      </c>
      <c r="M646" s="67" t="s">
        <v>2</v>
      </c>
      <c r="N646" s="70">
        <v>11</v>
      </c>
      <c r="O646" s="69">
        <f t="shared" si="30"/>
        <v>0.21568627450980393</v>
      </c>
      <c r="P646" s="67" t="s">
        <v>2</v>
      </c>
      <c r="Q646" s="70">
        <v>9504</v>
      </c>
      <c r="R646" s="69">
        <f t="shared" si="31"/>
        <v>0.52130985683725517</v>
      </c>
      <c r="S646" s="71">
        <v>0.59046065639901202</v>
      </c>
      <c r="T646" s="18">
        <f t="shared" si="32"/>
        <v>574</v>
      </c>
    </row>
    <row r="647" spans="1:20" x14ac:dyDescent="0.25">
      <c r="A647" s="52" t="s">
        <v>7183</v>
      </c>
      <c r="B647" s="52" t="s">
        <v>7184</v>
      </c>
      <c r="C647" s="53">
        <v>175216</v>
      </c>
      <c r="D647" s="54">
        <v>249</v>
      </c>
      <c r="E647" s="53">
        <v>205</v>
      </c>
      <c r="F647" s="54">
        <v>295</v>
      </c>
      <c r="G647" s="37">
        <v>116.9984476303534</v>
      </c>
      <c r="H647" s="54">
        <v>664</v>
      </c>
      <c r="I647" s="53">
        <v>64581</v>
      </c>
      <c r="J647" s="54">
        <v>293</v>
      </c>
      <c r="K647" s="10">
        <v>0.36857935348370013</v>
      </c>
      <c r="L647" s="54">
        <v>742</v>
      </c>
      <c r="M647" s="67" t="s">
        <v>707</v>
      </c>
      <c r="N647" s="70">
        <v>46</v>
      </c>
      <c r="O647" s="69">
        <f t="shared" si="30"/>
        <v>0.22439024390243903</v>
      </c>
      <c r="P647" s="67" t="s">
        <v>2</v>
      </c>
      <c r="Q647" s="70">
        <v>21778</v>
      </c>
      <c r="R647" s="69">
        <f t="shared" si="31"/>
        <v>0.33721992536504547</v>
      </c>
      <c r="S647" s="71">
        <v>0.54360510939721096</v>
      </c>
      <c r="T647" s="18">
        <f t="shared" si="32"/>
        <v>736</v>
      </c>
    </row>
    <row r="648" spans="1:20" x14ac:dyDescent="0.25">
      <c r="A648" s="52" t="s">
        <v>7185</v>
      </c>
      <c r="B648" s="52" t="s">
        <v>7186</v>
      </c>
      <c r="C648" s="53">
        <v>45736</v>
      </c>
      <c r="D648" s="54">
        <v>638</v>
      </c>
      <c r="E648" s="53">
        <v>106</v>
      </c>
      <c r="F648" s="54">
        <v>530</v>
      </c>
      <c r="G648" s="37">
        <v>231.76491166695817</v>
      </c>
      <c r="H648" s="54">
        <v>176</v>
      </c>
      <c r="I648" s="53">
        <v>21376</v>
      </c>
      <c r="J648" s="54">
        <v>651</v>
      </c>
      <c r="K648" s="10">
        <v>0.46737799545216024</v>
      </c>
      <c r="L648" s="54">
        <v>484</v>
      </c>
      <c r="M648" s="67" t="s">
        <v>2</v>
      </c>
      <c r="N648" s="70">
        <v>37</v>
      </c>
      <c r="O648" s="69">
        <f t="shared" si="30"/>
        <v>0.34905660377358488</v>
      </c>
      <c r="P648" s="67" t="s">
        <v>2</v>
      </c>
      <c r="Q648" s="70">
        <v>13004</v>
      </c>
      <c r="R648" s="69">
        <f t="shared" si="31"/>
        <v>0.60834580838323349</v>
      </c>
      <c r="S648" s="71">
        <v>0.55171799724936488</v>
      </c>
      <c r="T648" s="18">
        <f t="shared" si="32"/>
        <v>716</v>
      </c>
    </row>
    <row r="649" spans="1:20" x14ac:dyDescent="0.25">
      <c r="A649" s="52" t="s">
        <v>7187</v>
      </c>
      <c r="B649" s="52" t="s">
        <v>7188</v>
      </c>
      <c r="C649" s="53">
        <v>32199</v>
      </c>
      <c r="D649" s="54">
        <v>793</v>
      </c>
      <c r="E649" s="53">
        <v>125</v>
      </c>
      <c r="F649" s="54">
        <v>471</v>
      </c>
      <c r="G649" s="37">
        <v>388.21081400043482</v>
      </c>
      <c r="H649" s="54">
        <v>8</v>
      </c>
      <c r="I649" s="53">
        <v>19627</v>
      </c>
      <c r="J649" s="54">
        <v>686</v>
      </c>
      <c r="K649" s="10">
        <v>0.60955309171092265</v>
      </c>
      <c r="L649" s="54">
        <v>183</v>
      </c>
      <c r="M649" s="67" t="s">
        <v>2</v>
      </c>
      <c r="N649" s="70">
        <v>35</v>
      </c>
      <c r="O649" s="69">
        <f t="shared" si="30"/>
        <v>0.28000000000000003</v>
      </c>
      <c r="P649" s="67" t="s">
        <v>2</v>
      </c>
      <c r="Q649" s="70">
        <v>11546</v>
      </c>
      <c r="R649" s="69">
        <f t="shared" si="31"/>
        <v>0.58827125897997656</v>
      </c>
      <c r="S649" s="71">
        <v>0.63165913758805758</v>
      </c>
      <c r="T649" s="18">
        <f t="shared" si="32"/>
        <v>366</v>
      </c>
    </row>
    <row r="650" spans="1:20" x14ac:dyDescent="0.25">
      <c r="A650" s="52" t="s">
        <v>7189</v>
      </c>
      <c r="B650" s="52" t="s">
        <v>7190</v>
      </c>
      <c r="C650" s="53">
        <v>50088</v>
      </c>
      <c r="D650" s="54">
        <v>595</v>
      </c>
      <c r="E650" s="53">
        <v>131</v>
      </c>
      <c r="F650" s="54">
        <v>452</v>
      </c>
      <c r="G650" s="37">
        <v>261.5396901453442</v>
      </c>
      <c r="H650" s="54">
        <v>102</v>
      </c>
      <c r="I650" s="53">
        <v>26233</v>
      </c>
      <c r="J650" s="54">
        <v>569</v>
      </c>
      <c r="K650" s="10">
        <v>0.52373822073151255</v>
      </c>
      <c r="L650" s="54">
        <v>345</v>
      </c>
      <c r="M650" s="67" t="s">
        <v>2</v>
      </c>
      <c r="N650" s="70">
        <v>42</v>
      </c>
      <c r="O650" s="69">
        <f t="shared" si="30"/>
        <v>0.32061068702290074</v>
      </c>
      <c r="P650" s="67" t="s">
        <v>2</v>
      </c>
      <c r="Q650" s="70">
        <v>10481</v>
      </c>
      <c r="R650" s="69">
        <f t="shared" si="31"/>
        <v>0.39953493691152364</v>
      </c>
      <c r="S650" s="71">
        <v>0.62852748751719423</v>
      </c>
      <c r="T650" s="18">
        <f t="shared" si="32"/>
        <v>380</v>
      </c>
    </row>
    <row r="651" spans="1:20" x14ac:dyDescent="0.25">
      <c r="A651" s="52" t="s">
        <v>7191</v>
      </c>
      <c r="B651" s="52" t="s">
        <v>7192</v>
      </c>
      <c r="C651" s="53">
        <v>89490</v>
      </c>
      <c r="D651" s="54">
        <v>413</v>
      </c>
      <c r="E651" s="53">
        <v>195</v>
      </c>
      <c r="F651" s="54">
        <v>310</v>
      </c>
      <c r="G651" s="37">
        <v>217.90144150184381</v>
      </c>
      <c r="H651" s="54">
        <v>222</v>
      </c>
      <c r="I651" s="53">
        <v>43339</v>
      </c>
      <c r="J651" s="54">
        <v>403</v>
      </c>
      <c r="K651" s="10">
        <v>0.48428874734607219</v>
      </c>
      <c r="L651" s="54">
        <v>442</v>
      </c>
      <c r="M651" s="67" t="s">
        <v>744</v>
      </c>
      <c r="N651" s="70">
        <v>62</v>
      </c>
      <c r="O651" s="69">
        <f t="shared" si="30"/>
        <v>0.31794871794871793</v>
      </c>
      <c r="P651" s="67" t="s">
        <v>707</v>
      </c>
      <c r="Q651" s="70">
        <v>10010</v>
      </c>
      <c r="R651" s="69">
        <f t="shared" si="31"/>
        <v>0.23096979625741249</v>
      </c>
      <c r="S651" s="71">
        <v>0.64617073986545792</v>
      </c>
      <c r="T651" s="18">
        <f t="shared" si="32"/>
        <v>296</v>
      </c>
    </row>
    <row r="652" spans="1:20" x14ac:dyDescent="0.25">
      <c r="A652" s="52" t="s">
        <v>7193</v>
      </c>
      <c r="B652" s="52" t="s">
        <v>7194</v>
      </c>
      <c r="C652" s="53">
        <v>20184</v>
      </c>
      <c r="D652" s="54">
        <v>899</v>
      </c>
      <c r="E652" s="53">
        <v>58</v>
      </c>
      <c r="F652" s="54">
        <v>792</v>
      </c>
      <c r="G652" s="37">
        <v>287.35632183908046</v>
      </c>
      <c r="H652" s="54">
        <v>62</v>
      </c>
      <c r="I652" s="53">
        <v>10715</v>
      </c>
      <c r="J652" s="54">
        <v>872</v>
      </c>
      <c r="K652" s="10">
        <v>0.53086603250099085</v>
      </c>
      <c r="L652" s="54">
        <v>331</v>
      </c>
      <c r="M652" s="67" t="s">
        <v>744</v>
      </c>
      <c r="N652" s="70">
        <v>12</v>
      </c>
      <c r="O652" s="69">
        <f t="shared" si="30"/>
        <v>0.20689655172413793</v>
      </c>
      <c r="P652" s="67" t="s">
        <v>22</v>
      </c>
      <c r="Q652" s="70">
        <v>2049</v>
      </c>
      <c r="R652" s="69">
        <f t="shared" si="31"/>
        <v>0.19122725151656556</v>
      </c>
      <c r="S652" s="71">
        <v>0.68617586613775539</v>
      </c>
      <c r="T652" s="18">
        <f t="shared" si="32"/>
        <v>125</v>
      </c>
    </row>
    <row r="653" spans="1:20" x14ac:dyDescent="0.25">
      <c r="A653" s="52" t="s">
        <v>7195</v>
      </c>
      <c r="B653" s="52" t="s">
        <v>7196</v>
      </c>
      <c r="C653" s="53">
        <v>53272</v>
      </c>
      <c r="D653" s="54">
        <v>576</v>
      </c>
      <c r="E653" s="53">
        <v>88</v>
      </c>
      <c r="F653" s="54">
        <v>623</v>
      </c>
      <c r="G653" s="37">
        <v>165.18996846373329</v>
      </c>
      <c r="H653" s="54">
        <v>419</v>
      </c>
      <c r="I653" s="53">
        <v>17611</v>
      </c>
      <c r="J653" s="54">
        <v>722</v>
      </c>
      <c r="K653" s="10">
        <v>0.33058642438804625</v>
      </c>
      <c r="L653" s="54">
        <v>816</v>
      </c>
      <c r="M653" s="67" t="s">
        <v>707</v>
      </c>
      <c r="N653" s="70">
        <v>13</v>
      </c>
      <c r="O653" s="69">
        <f t="shared" si="30"/>
        <v>0.14772727272727273</v>
      </c>
      <c r="P653" s="67" t="s">
        <v>22</v>
      </c>
      <c r="Q653" s="70">
        <v>4821</v>
      </c>
      <c r="R653" s="69">
        <f t="shared" si="31"/>
        <v>0.27374936119470783</v>
      </c>
      <c r="S653" s="71">
        <v>0.52032505105003501</v>
      </c>
      <c r="T653" s="18">
        <f t="shared" si="32"/>
        <v>795</v>
      </c>
    </row>
    <row r="654" spans="1:20" x14ac:dyDescent="0.25">
      <c r="A654" s="52" t="s">
        <v>7197</v>
      </c>
      <c r="B654" s="52" t="s">
        <v>7198</v>
      </c>
      <c r="C654" s="53">
        <v>18385</v>
      </c>
      <c r="D654" s="54">
        <v>909</v>
      </c>
      <c r="E654" s="53">
        <v>22</v>
      </c>
      <c r="F654" s="54">
        <v>924</v>
      </c>
      <c r="G654" s="37">
        <v>119.66276856132717</v>
      </c>
      <c r="H654" s="54">
        <v>647</v>
      </c>
      <c r="I654" s="53">
        <v>3667</v>
      </c>
      <c r="J654" s="54">
        <v>927</v>
      </c>
      <c r="K654" s="10">
        <v>0.19945607832472123</v>
      </c>
      <c r="L654" s="54">
        <v>924</v>
      </c>
      <c r="M654" s="67" t="s">
        <v>2</v>
      </c>
      <c r="N654" s="70">
        <v>8</v>
      </c>
      <c r="O654" s="69">
        <f t="shared" si="30"/>
        <v>0.36363636363636365</v>
      </c>
      <c r="P654" s="67" t="s">
        <v>22</v>
      </c>
      <c r="Q654" s="70">
        <v>1894</v>
      </c>
      <c r="R654" s="69">
        <f t="shared" si="31"/>
        <v>0.51649850013635124</v>
      </c>
      <c r="S654" s="71">
        <v>0.34438399834796918</v>
      </c>
      <c r="T654" s="18">
        <f t="shared" si="32"/>
        <v>923</v>
      </c>
    </row>
    <row r="655" spans="1:20" x14ac:dyDescent="0.25">
      <c r="A655" s="52" t="s">
        <v>7199</v>
      </c>
      <c r="B655" s="52" t="s">
        <v>7200</v>
      </c>
      <c r="C655" s="53">
        <v>14812</v>
      </c>
      <c r="D655" s="54">
        <v>921</v>
      </c>
      <c r="E655" s="53">
        <v>28</v>
      </c>
      <c r="F655" s="54">
        <v>913</v>
      </c>
      <c r="G655" s="37">
        <v>189.03591682419659</v>
      </c>
      <c r="H655" s="54">
        <v>312</v>
      </c>
      <c r="I655" s="53">
        <v>3787</v>
      </c>
      <c r="J655" s="54">
        <v>926</v>
      </c>
      <c r="K655" s="10">
        <v>0.2556710775047259</v>
      </c>
      <c r="L655" s="54">
        <v>902</v>
      </c>
      <c r="M655" s="67" t="s">
        <v>2</v>
      </c>
      <c r="N655" s="70">
        <v>9</v>
      </c>
      <c r="O655" s="69">
        <f t="shared" si="30"/>
        <v>0.32142857142857145</v>
      </c>
      <c r="P655" s="67" t="s">
        <v>2</v>
      </c>
      <c r="Q655" s="70">
        <v>1238</v>
      </c>
      <c r="R655" s="69">
        <f t="shared" si="31"/>
        <v>0.32690784261948774</v>
      </c>
      <c r="S655" s="71">
        <v>0.42237674834156924</v>
      </c>
      <c r="T655" s="18">
        <f t="shared" si="32"/>
        <v>898</v>
      </c>
    </row>
    <row r="656" spans="1:20" x14ac:dyDescent="0.25">
      <c r="A656" s="52" t="s">
        <v>7201</v>
      </c>
      <c r="B656" s="52" t="s">
        <v>7202</v>
      </c>
      <c r="C656" s="53">
        <v>33414</v>
      </c>
      <c r="D656" s="54">
        <v>777</v>
      </c>
      <c r="E656" s="53">
        <v>68</v>
      </c>
      <c r="F656" s="54">
        <v>739</v>
      </c>
      <c r="G656" s="37">
        <v>203.50751182139226</v>
      </c>
      <c r="H656" s="54">
        <v>259</v>
      </c>
      <c r="I656" s="53">
        <v>18129</v>
      </c>
      <c r="J656" s="54">
        <v>706</v>
      </c>
      <c r="K656" s="10">
        <v>0.54255701203088524</v>
      </c>
      <c r="L656" s="54">
        <v>294</v>
      </c>
      <c r="M656" s="67" t="s">
        <v>744</v>
      </c>
      <c r="N656" s="70">
        <v>11</v>
      </c>
      <c r="O656" s="69">
        <f t="shared" si="30"/>
        <v>0.16176470588235295</v>
      </c>
      <c r="P656" s="67" t="s">
        <v>140</v>
      </c>
      <c r="Q656" s="70">
        <v>7084</v>
      </c>
      <c r="R656" s="69">
        <f t="shared" si="31"/>
        <v>0.39075514369242648</v>
      </c>
      <c r="S656" s="71">
        <v>0.65717597101493108</v>
      </c>
      <c r="T656" s="18">
        <f t="shared" si="32"/>
        <v>249</v>
      </c>
    </row>
    <row r="657" spans="1:20" x14ac:dyDescent="0.25">
      <c r="A657" s="52" t="s">
        <v>7203</v>
      </c>
      <c r="B657" s="52" t="s">
        <v>7204</v>
      </c>
      <c r="C657" s="53">
        <v>509905</v>
      </c>
      <c r="D657" s="54">
        <v>110</v>
      </c>
      <c r="E657" s="53">
        <v>569</v>
      </c>
      <c r="F657" s="54">
        <v>109</v>
      </c>
      <c r="G657" s="37">
        <v>111.58941371431933</v>
      </c>
      <c r="H657" s="54">
        <v>697</v>
      </c>
      <c r="I657" s="53">
        <v>258415</v>
      </c>
      <c r="J657" s="54">
        <v>107</v>
      </c>
      <c r="K657" s="10">
        <v>0.50679048057971587</v>
      </c>
      <c r="L657" s="54">
        <v>389</v>
      </c>
      <c r="M657" s="67" t="s">
        <v>707</v>
      </c>
      <c r="N657" s="70">
        <v>123</v>
      </c>
      <c r="O657" s="69">
        <f t="shared" si="30"/>
        <v>0.21616871704745166</v>
      </c>
      <c r="P657" s="67" t="s">
        <v>707</v>
      </c>
      <c r="Q657" s="70">
        <v>74434</v>
      </c>
      <c r="R657" s="69">
        <f t="shared" si="31"/>
        <v>0.28804055492134745</v>
      </c>
      <c r="S657" s="71">
        <v>0.64729532161024128</v>
      </c>
      <c r="T657" s="18">
        <f t="shared" si="32"/>
        <v>291</v>
      </c>
    </row>
    <row r="658" spans="1:20" x14ac:dyDescent="0.25">
      <c r="A658" s="52" t="s">
        <v>7205</v>
      </c>
      <c r="B658" s="52" t="s">
        <v>7206</v>
      </c>
      <c r="C658" s="53">
        <v>402391</v>
      </c>
      <c r="D658" s="54">
        <v>136</v>
      </c>
      <c r="E658" s="53">
        <v>579</v>
      </c>
      <c r="F658" s="54">
        <v>108</v>
      </c>
      <c r="G658" s="37">
        <v>143.88989813390458</v>
      </c>
      <c r="H658" s="54">
        <v>540</v>
      </c>
      <c r="I658" s="53">
        <v>164283</v>
      </c>
      <c r="J658" s="54">
        <v>149</v>
      </c>
      <c r="K658" s="10">
        <v>0.40826708350832897</v>
      </c>
      <c r="L658" s="54">
        <v>633</v>
      </c>
      <c r="M658" s="67" t="s">
        <v>707</v>
      </c>
      <c r="N658" s="70">
        <v>82</v>
      </c>
      <c r="O658" s="69">
        <f t="shared" si="30"/>
        <v>0.14162348877374784</v>
      </c>
      <c r="P658" s="67" t="s">
        <v>22</v>
      </c>
      <c r="Q658" s="70">
        <v>39175</v>
      </c>
      <c r="R658" s="69">
        <f t="shared" si="31"/>
        <v>0.2384604615206686</v>
      </c>
      <c r="S658" s="71">
        <v>0.60214082360731336</v>
      </c>
      <c r="T658" s="18">
        <f t="shared" si="32"/>
        <v>509</v>
      </c>
    </row>
    <row r="659" spans="1:20" x14ac:dyDescent="0.25">
      <c r="A659" s="52" t="s">
        <v>7207</v>
      </c>
      <c r="B659" s="52" t="s">
        <v>7208</v>
      </c>
      <c r="C659" s="53">
        <v>35962</v>
      </c>
      <c r="D659" s="54">
        <v>746</v>
      </c>
      <c r="E659" s="53">
        <v>52</v>
      </c>
      <c r="F659" s="54">
        <v>822</v>
      </c>
      <c r="G659" s="37">
        <v>144.59707468995052</v>
      </c>
      <c r="H659" s="54">
        <v>534</v>
      </c>
      <c r="I659" s="53">
        <v>7978</v>
      </c>
      <c r="J659" s="54">
        <v>912</v>
      </c>
      <c r="K659" s="10">
        <v>0.22184528113008176</v>
      </c>
      <c r="L659" s="54">
        <v>920</v>
      </c>
      <c r="M659" s="67" t="s">
        <v>744</v>
      </c>
      <c r="N659" s="70">
        <v>10</v>
      </c>
      <c r="O659" s="69">
        <f t="shared" si="30"/>
        <v>0.19230769230769232</v>
      </c>
      <c r="P659" s="67" t="s">
        <v>744</v>
      </c>
      <c r="Q659" s="70">
        <v>1429</v>
      </c>
      <c r="R659" s="69">
        <f t="shared" si="31"/>
        <v>0.17911757332664829</v>
      </c>
      <c r="S659" s="71">
        <v>0.37546025547404938</v>
      </c>
      <c r="T659" s="18">
        <f t="shared" si="32"/>
        <v>919</v>
      </c>
    </row>
    <row r="660" spans="1:20" x14ac:dyDescent="0.25">
      <c r="A660" s="52" t="s">
        <v>7209</v>
      </c>
      <c r="B660" s="52" t="s">
        <v>7210</v>
      </c>
      <c r="C660" s="53">
        <v>6245051</v>
      </c>
      <c r="D660" s="54">
        <v>7</v>
      </c>
      <c r="E660" s="53">
        <v>4720</v>
      </c>
      <c r="F660" s="54">
        <v>8</v>
      </c>
      <c r="G660" s="37">
        <v>75.579847146164227</v>
      </c>
      <c r="H660" s="54">
        <v>858</v>
      </c>
      <c r="I660" s="53">
        <v>3060860</v>
      </c>
      <c r="J660" s="54">
        <v>7</v>
      </c>
      <c r="K660" s="10">
        <v>0.49012570113518689</v>
      </c>
      <c r="L660" s="54">
        <v>423</v>
      </c>
      <c r="M660" s="67" t="s">
        <v>707</v>
      </c>
      <c r="N660" s="70">
        <v>745</v>
      </c>
      <c r="O660" s="69">
        <f t="shared" si="30"/>
        <v>0.15783898305084745</v>
      </c>
      <c r="P660" s="67" t="s">
        <v>22</v>
      </c>
      <c r="Q660" s="70">
        <v>1673277</v>
      </c>
      <c r="R660" s="69">
        <f t="shared" si="31"/>
        <v>0.54666891004488938</v>
      </c>
      <c r="S660" s="71">
        <v>0.65718593929601798</v>
      </c>
      <c r="T660" s="18">
        <f t="shared" si="32"/>
        <v>248</v>
      </c>
    </row>
    <row r="661" spans="1:20" x14ac:dyDescent="0.25">
      <c r="A661" s="52" t="s">
        <v>7211</v>
      </c>
      <c r="B661" s="52" t="s">
        <v>7212</v>
      </c>
      <c r="C661" s="53">
        <v>4845832</v>
      </c>
      <c r="D661" s="54">
        <v>11</v>
      </c>
      <c r="E661" s="53">
        <v>2996</v>
      </c>
      <c r="F661" s="54">
        <v>12</v>
      </c>
      <c r="G661" s="37">
        <v>61.826328275515955</v>
      </c>
      <c r="H661" s="54">
        <v>910</v>
      </c>
      <c r="I661" s="53">
        <v>2258723</v>
      </c>
      <c r="J661" s="54">
        <v>11</v>
      </c>
      <c r="K661" s="10">
        <v>0.46611665447749734</v>
      </c>
      <c r="L661" s="54">
        <v>489</v>
      </c>
      <c r="M661" s="67" t="s">
        <v>724</v>
      </c>
      <c r="N661" s="70">
        <v>617</v>
      </c>
      <c r="O661" s="69">
        <f t="shared" si="30"/>
        <v>0.20594125500667557</v>
      </c>
      <c r="P661" s="67" t="s">
        <v>22</v>
      </c>
      <c r="Q661" s="70">
        <v>1111635</v>
      </c>
      <c r="R661" s="69">
        <f t="shared" si="31"/>
        <v>0.49215198145146616</v>
      </c>
      <c r="S661" s="71">
        <v>0.64558778241974923</v>
      </c>
      <c r="T661" s="18">
        <f t="shared" si="32"/>
        <v>300</v>
      </c>
    </row>
    <row r="662" spans="1:20" x14ac:dyDescent="0.25">
      <c r="A662" s="52" t="s">
        <v>7213</v>
      </c>
      <c r="B662" s="52" t="s">
        <v>7214</v>
      </c>
      <c r="C662" s="53">
        <v>56145</v>
      </c>
      <c r="D662" s="54">
        <v>552</v>
      </c>
      <c r="E662" s="53">
        <v>100</v>
      </c>
      <c r="F662" s="54">
        <v>557</v>
      </c>
      <c r="G662" s="37">
        <v>178.11025024490158</v>
      </c>
      <c r="H662" s="54">
        <v>358</v>
      </c>
      <c r="I662" s="53">
        <v>35360</v>
      </c>
      <c r="J662" s="54">
        <v>462</v>
      </c>
      <c r="K662" s="10">
        <v>0.62979784486597201</v>
      </c>
      <c r="L662" s="54">
        <v>141</v>
      </c>
      <c r="M662" s="67" t="s">
        <v>2</v>
      </c>
      <c r="N662" s="70">
        <v>37</v>
      </c>
      <c r="O662" s="69">
        <f t="shared" si="30"/>
        <v>0.37</v>
      </c>
      <c r="P662" s="67" t="s">
        <v>2</v>
      </c>
      <c r="Q662" s="70">
        <v>19618</v>
      </c>
      <c r="R662" s="69">
        <f t="shared" si="31"/>
        <v>0.55480769230769234</v>
      </c>
      <c r="S662" s="71">
        <v>0.65431100395627928</v>
      </c>
      <c r="T662" s="18">
        <f t="shared" si="32"/>
        <v>262</v>
      </c>
    </row>
    <row r="663" spans="1:20" x14ac:dyDescent="0.25">
      <c r="A663" s="52" t="s">
        <v>7215</v>
      </c>
      <c r="B663" s="52" t="s">
        <v>7216</v>
      </c>
      <c r="C663" s="53">
        <v>20745</v>
      </c>
      <c r="D663" s="54">
        <v>892</v>
      </c>
      <c r="E663" s="53">
        <v>44</v>
      </c>
      <c r="F663" s="54">
        <v>868</v>
      </c>
      <c r="G663" s="37">
        <v>212.09930103639431</v>
      </c>
      <c r="H663" s="54">
        <v>235</v>
      </c>
      <c r="I663" s="53">
        <v>12842</v>
      </c>
      <c r="J663" s="54">
        <v>822</v>
      </c>
      <c r="K663" s="10">
        <v>0.61904073270667626</v>
      </c>
      <c r="L663" s="54">
        <v>159</v>
      </c>
      <c r="M663" s="67" t="s">
        <v>707</v>
      </c>
      <c r="N663" s="70">
        <v>8</v>
      </c>
      <c r="O663" s="69">
        <f t="shared" si="30"/>
        <v>0.18181818181818182</v>
      </c>
      <c r="P663" s="67" t="s">
        <v>22</v>
      </c>
      <c r="Q663" s="70">
        <v>4079</v>
      </c>
      <c r="R663" s="69">
        <f t="shared" si="31"/>
        <v>0.31762965270207133</v>
      </c>
      <c r="S663" s="71">
        <v>0.73163532364935202</v>
      </c>
      <c r="T663" s="18">
        <f t="shared" si="32"/>
        <v>14</v>
      </c>
    </row>
    <row r="664" spans="1:20" x14ac:dyDescent="0.25">
      <c r="A664" s="52" t="s">
        <v>7217</v>
      </c>
      <c r="B664" s="52" t="s">
        <v>7218</v>
      </c>
      <c r="C664" s="53">
        <v>87751</v>
      </c>
      <c r="D664" s="54">
        <v>417</v>
      </c>
      <c r="E664" s="53">
        <v>299</v>
      </c>
      <c r="F664" s="54">
        <v>195</v>
      </c>
      <c r="G664" s="37">
        <v>340.73685769962736</v>
      </c>
      <c r="H664" s="54">
        <v>16</v>
      </c>
      <c r="I664" s="53">
        <v>56819</v>
      </c>
      <c r="J664" s="54">
        <v>327</v>
      </c>
      <c r="K664" s="10">
        <v>0.64750259256304776</v>
      </c>
      <c r="L664" s="54">
        <v>116</v>
      </c>
      <c r="M664" s="67" t="s">
        <v>46</v>
      </c>
      <c r="N664" s="70">
        <v>43</v>
      </c>
      <c r="O664" s="69">
        <f t="shared" si="30"/>
        <v>0.14381270903010032</v>
      </c>
      <c r="P664" s="67" t="s">
        <v>2</v>
      </c>
      <c r="Q664" s="70">
        <v>17127</v>
      </c>
      <c r="R664" s="69">
        <f t="shared" si="31"/>
        <v>0.3014308593956247</v>
      </c>
      <c r="S664" s="71">
        <v>0.67859907126525187</v>
      </c>
      <c r="T664" s="18">
        <f t="shared" si="32"/>
        <v>151</v>
      </c>
    </row>
    <row r="665" spans="1:20" x14ac:dyDescent="0.25">
      <c r="A665" s="52" t="s">
        <v>7219</v>
      </c>
      <c r="B665" s="52" t="s">
        <v>7220</v>
      </c>
      <c r="C665" s="53">
        <v>99727</v>
      </c>
      <c r="D665" s="54">
        <v>388</v>
      </c>
      <c r="E665" s="53">
        <v>173</v>
      </c>
      <c r="F665" s="54">
        <v>345</v>
      </c>
      <c r="G665" s="37">
        <v>173.47358288126586</v>
      </c>
      <c r="H665" s="54">
        <v>376</v>
      </c>
      <c r="I665" s="53">
        <v>50016</v>
      </c>
      <c r="J665" s="54">
        <v>364</v>
      </c>
      <c r="K665" s="10">
        <v>0.5015291746467857</v>
      </c>
      <c r="L665" s="54">
        <v>402</v>
      </c>
      <c r="M665" s="67" t="s">
        <v>2</v>
      </c>
      <c r="N665" s="70">
        <v>38</v>
      </c>
      <c r="O665" s="69">
        <f t="shared" si="30"/>
        <v>0.21965317919075145</v>
      </c>
      <c r="P665" s="67" t="s">
        <v>22</v>
      </c>
      <c r="Q665" s="70">
        <v>12800</v>
      </c>
      <c r="R665" s="69">
        <f t="shared" si="31"/>
        <v>0.25591810620601407</v>
      </c>
      <c r="S665" s="71">
        <v>0.68039522199454017</v>
      </c>
      <c r="T665" s="18">
        <f t="shared" si="32"/>
        <v>143</v>
      </c>
    </row>
    <row r="666" spans="1:20" x14ac:dyDescent="0.25">
      <c r="A666" s="52" t="s">
        <v>7221</v>
      </c>
      <c r="B666" s="52" t="s">
        <v>7222</v>
      </c>
      <c r="C666" s="53">
        <v>38972</v>
      </c>
      <c r="D666" s="54">
        <v>701</v>
      </c>
      <c r="E666" s="53">
        <v>74</v>
      </c>
      <c r="F666" s="54">
        <v>708</v>
      </c>
      <c r="G666" s="37">
        <v>189.87991378425536</v>
      </c>
      <c r="H666" s="54">
        <v>308</v>
      </c>
      <c r="I666" s="53">
        <v>16462</v>
      </c>
      <c r="J666" s="54">
        <v>742</v>
      </c>
      <c r="K666" s="10">
        <v>0.42240582982654212</v>
      </c>
      <c r="L666" s="54">
        <v>606</v>
      </c>
      <c r="M666" s="67" t="s">
        <v>707</v>
      </c>
      <c r="N666" s="70">
        <v>15</v>
      </c>
      <c r="O666" s="69">
        <f t="shared" si="30"/>
        <v>0.20270270270270271</v>
      </c>
      <c r="P666" s="67" t="s">
        <v>22</v>
      </c>
      <c r="Q666" s="70">
        <v>4913</v>
      </c>
      <c r="R666" s="69">
        <f t="shared" si="31"/>
        <v>0.29844490341392299</v>
      </c>
      <c r="S666" s="71">
        <v>0.60571057792577054</v>
      </c>
      <c r="T666" s="18">
        <f t="shared" si="32"/>
        <v>496</v>
      </c>
    </row>
    <row r="667" spans="1:20" x14ac:dyDescent="0.25">
      <c r="A667" s="52" t="s">
        <v>7223</v>
      </c>
      <c r="B667" s="52" t="s">
        <v>7224</v>
      </c>
      <c r="C667" s="53">
        <v>2370930</v>
      </c>
      <c r="D667" s="54">
        <v>27</v>
      </c>
      <c r="E667" s="53">
        <v>2639</v>
      </c>
      <c r="F667" s="54">
        <v>18</v>
      </c>
      <c r="G667" s="37">
        <v>111.30653372305383</v>
      </c>
      <c r="H667" s="54">
        <v>698</v>
      </c>
      <c r="I667" s="53">
        <v>1298780</v>
      </c>
      <c r="J667" s="54">
        <v>22</v>
      </c>
      <c r="K667" s="10">
        <v>0.54779348188263677</v>
      </c>
      <c r="L667" s="54">
        <v>284</v>
      </c>
      <c r="M667" s="67" t="s">
        <v>22</v>
      </c>
      <c r="N667" s="70">
        <v>331</v>
      </c>
      <c r="O667" s="69">
        <f t="shared" si="30"/>
        <v>0.12542629784009093</v>
      </c>
      <c r="P667" s="67" t="s">
        <v>22</v>
      </c>
      <c r="Q667" s="70">
        <v>726597</v>
      </c>
      <c r="R667" s="69">
        <f t="shared" si="31"/>
        <v>0.5594457875852723</v>
      </c>
      <c r="S667" s="71">
        <v>0.68329919663798622</v>
      </c>
      <c r="T667" s="18">
        <f t="shared" si="32"/>
        <v>132</v>
      </c>
    </row>
    <row r="668" spans="1:20" x14ac:dyDescent="0.25">
      <c r="A668" s="52" t="s">
        <v>7225</v>
      </c>
      <c r="B668" s="52" t="s">
        <v>7226</v>
      </c>
      <c r="C668" s="53">
        <v>129026</v>
      </c>
      <c r="D668" s="54">
        <v>324</v>
      </c>
      <c r="E668" s="53">
        <v>125</v>
      </c>
      <c r="F668" s="54">
        <v>471</v>
      </c>
      <c r="G668" s="37">
        <v>96.879698665385277</v>
      </c>
      <c r="H668" s="54">
        <v>764</v>
      </c>
      <c r="I668" s="53">
        <v>55249</v>
      </c>
      <c r="J668" s="54">
        <v>332</v>
      </c>
      <c r="K668" s="10">
        <v>0.42820051772510964</v>
      </c>
      <c r="L668" s="54">
        <v>593</v>
      </c>
      <c r="M668" s="67" t="s">
        <v>22</v>
      </c>
      <c r="N668" s="70">
        <v>21</v>
      </c>
      <c r="O668" s="69">
        <f t="shared" si="30"/>
        <v>0.16800000000000001</v>
      </c>
      <c r="P668" s="67" t="s">
        <v>22</v>
      </c>
      <c r="Q668" s="70">
        <v>38682</v>
      </c>
      <c r="R668" s="69">
        <f t="shared" si="31"/>
        <v>0.70013936903835361</v>
      </c>
      <c r="S668" s="71">
        <v>0.57905349039999021</v>
      </c>
      <c r="T668" s="18">
        <f t="shared" si="32"/>
        <v>614</v>
      </c>
    </row>
    <row r="669" spans="1:20" x14ac:dyDescent="0.25">
      <c r="A669" s="52" t="s">
        <v>7227</v>
      </c>
      <c r="B669" s="52" t="s">
        <v>7228</v>
      </c>
      <c r="C669" s="53">
        <v>32522</v>
      </c>
      <c r="D669" s="54">
        <v>790</v>
      </c>
      <c r="E669" s="53">
        <v>73</v>
      </c>
      <c r="F669" s="54">
        <v>717</v>
      </c>
      <c r="G669" s="37">
        <v>224.46344013283317</v>
      </c>
      <c r="H669" s="54">
        <v>199</v>
      </c>
      <c r="I669" s="53">
        <v>27107</v>
      </c>
      <c r="J669" s="54">
        <v>556</v>
      </c>
      <c r="K669" s="10">
        <v>0.83349732488776829</v>
      </c>
      <c r="L669" s="54">
        <v>15</v>
      </c>
      <c r="M669" s="67" t="s">
        <v>2</v>
      </c>
      <c r="N669" s="70">
        <v>28</v>
      </c>
      <c r="O669" s="69">
        <f t="shared" si="30"/>
        <v>0.38356164383561642</v>
      </c>
      <c r="P669" s="67" t="s">
        <v>2</v>
      </c>
      <c r="Q669" s="70">
        <v>10049</v>
      </c>
      <c r="R669" s="69">
        <f t="shared" si="31"/>
        <v>0.37071605120448592</v>
      </c>
      <c r="S669" s="71">
        <v>0.67506446493154726</v>
      </c>
      <c r="T669" s="18">
        <f t="shared" si="32"/>
        <v>165</v>
      </c>
    </row>
    <row r="670" spans="1:20" x14ac:dyDescent="0.25">
      <c r="A670" s="52" t="s">
        <v>7229</v>
      </c>
      <c r="B670" s="52" t="s">
        <v>7230</v>
      </c>
      <c r="C670" s="53">
        <v>51938</v>
      </c>
      <c r="D670" s="54">
        <v>584</v>
      </c>
      <c r="E670" s="53">
        <v>94</v>
      </c>
      <c r="F670" s="54">
        <v>590</v>
      </c>
      <c r="G670" s="37">
        <v>180.98502060148638</v>
      </c>
      <c r="H670" s="54">
        <v>347</v>
      </c>
      <c r="I670" s="53">
        <v>28334</v>
      </c>
      <c r="J670" s="54">
        <v>542</v>
      </c>
      <c r="K670" s="10">
        <v>0.54553506103431015</v>
      </c>
      <c r="L670" s="54">
        <v>288</v>
      </c>
      <c r="M670" s="67" t="s">
        <v>22</v>
      </c>
      <c r="N670" s="70">
        <v>20</v>
      </c>
      <c r="O670" s="69">
        <f t="shared" si="30"/>
        <v>0.21276595744680851</v>
      </c>
      <c r="P670" s="67" t="s">
        <v>22</v>
      </c>
      <c r="Q670" s="70">
        <v>18230</v>
      </c>
      <c r="R670" s="69">
        <f t="shared" si="31"/>
        <v>0.64339662596174207</v>
      </c>
      <c r="S670" s="71">
        <v>0.65169253786169268</v>
      </c>
      <c r="T670" s="18">
        <f t="shared" si="32"/>
        <v>268</v>
      </c>
    </row>
    <row r="671" spans="1:20" x14ac:dyDescent="0.25">
      <c r="A671" s="52" t="s">
        <v>7231</v>
      </c>
      <c r="B671" s="52" t="s">
        <v>7232</v>
      </c>
      <c r="C671" s="53">
        <v>79843</v>
      </c>
      <c r="D671" s="54">
        <v>447</v>
      </c>
      <c r="E671" s="53">
        <v>65</v>
      </c>
      <c r="F671" s="54">
        <v>754</v>
      </c>
      <c r="G671" s="37">
        <v>81.409766667084156</v>
      </c>
      <c r="H671" s="54">
        <v>833</v>
      </c>
      <c r="I671" s="53">
        <v>34263</v>
      </c>
      <c r="J671" s="54">
        <v>476</v>
      </c>
      <c r="K671" s="10">
        <v>0.42912966697143146</v>
      </c>
      <c r="L671" s="54">
        <v>587</v>
      </c>
      <c r="M671" s="67" t="s">
        <v>22</v>
      </c>
      <c r="N671" s="70">
        <v>18</v>
      </c>
      <c r="O671" s="69">
        <f t="shared" si="30"/>
        <v>0.27692307692307694</v>
      </c>
      <c r="P671" s="67" t="s">
        <v>22</v>
      </c>
      <c r="Q671" s="70">
        <v>27660</v>
      </c>
      <c r="R671" s="69">
        <f t="shared" si="31"/>
        <v>0.80728482619735575</v>
      </c>
      <c r="S671" s="71">
        <v>0.55204362508418747</v>
      </c>
      <c r="T671" s="18">
        <f t="shared" si="32"/>
        <v>714</v>
      </c>
    </row>
    <row r="672" spans="1:20" x14ac:dyDescent="0.25">
      <c r="A672" s="52" t="s">
        <v>7233</v>
      </c>
      <c r="B672" s="52" t="s">
        <v>7234</v>
      </c>
      <c r="C672" s="53">
        <v>46095</v>
      </c>
      <c r="D672" s="54">
        <v>632</v>
      </c>
      <c r="E672" s="53">
        <v>91</v>
      </c>
      <c r="F672" s="54">
        <v>602</v>
      </c>
      <c r="G672" s="37">
        <v>197.41837509491268</v>
      </c>
      <c r="H672" s="54">
        <v>281</v>
      </c>
      <c r="I672" s="53">
        <v>17678</v>
      </c>
      <c r="J672" s="54">
        <v>721</v>
      </c>
      <c r="K672" s="10">
        <v>0.38351231153053478</v>
      </c>
      <c r="L672" s="54">
        <v>702</v>
      </c>
      <c r="M672" s="67" t="s">
        <v>28</v>
      </c>
      <c r="N672" s="70">
        <v>17</v>
      </c>
      <c r="O672" s="69">
        <f t="shared" si="30"/>
        <v>0.18681318681318682</v>
      </c>
      <c r="P672" s="67" t="s">
        <v>22</v>
      </c>
      <c r="Q672" s="70">
        <v>5500</v>
      </c>
      <c r="R672" s="69">
        <f t="shared" si="31"/>
        <v>0.3111211675528906</v>
      </c>
      <c r="S672" s="71">
        <v>0.56991969863358327</v>
      </c>
      <c r="T672" s="18">
        <f t="shared" si="32"/>
        <v>650</v>
      </c>
    </row>
    <row r="673" spans="1:20" x14ac:dyDescent="0.25">
      <c r="A673" s="52" t="s">
        <v>7235</v>
      </c>
      <c r="B673" s="52" t="s">
        <v>7236</v>
      </c>
      <c r="C673" s="53">
        <v>94896</v>
      </c>
      <c r="D673" s="54">
        <v>406</v>
      </c>
      <c r="E673" s="53">
        <v>147</v>
      </c>
      <c r="F673" s="54">
        <v>400</v>
      </c>
      <c r="G673" s="37">
        <v>154.90642387455739</v>
      </c>
      <c r="H673" s="54">
        <v>481</v>
      </c>
      <c r="I673" s="53">
        <v>50670</v>
      </c>
      <c r="J673" s="54">
        <v>359</v>
      </c>
      <c r="K673" s="10">
        <v>0.53395295902883155</v>
      </c>
      <c r="L673" s="54">
        <v>320</v>
      </c>
      <c r="M673" s="67" t="s">
        <v>724</v>
      </c>
      <c r="N673" s="70">
        <v>92</v>
      </c>
      <c r="O673" s="69">
        <f t="shared" si="30"/>
        <v>0.62585034013605445</v>
      </c>
      <c r="P673" s="67" t="s">
        <v>724</v>
      </c>
      <c r="Q673" s="70">
        <v>33742</v>
      </c>
      <c r="R673" s="69">
        <f t="shared" si="31"/>
        <v>0.66591671600552593</v>
      </c>
      <c r="S673" s="71">
        <v>0.64478681345370314</v>
      </c>
      <c r="T673" s="18">
        <f t="shared" si="32"/>
        <v>304</v>
      </c>
    </row>
    <row r="674" spans="1:20" x14ac:dyDescent="0.25">
      <c r="A674" s="52" t="s">
        <v>7237</v>
      </c>
      <c r="B674" s="52" t="s">
        <v>7238</v>
      </c>
      <c r="C674" s="53">
        <v>54673</v>
      </c>
      <c r="D674" s="54">
        <v>568</v>
      </c>
      <c r="E674" s="53">
        <v>120</v>
      </c>
      <c r="F674" s="54">
        <v>485</v>
      </c>
      <c r="G674" s="37">
        <v>219.48676677701974</v>
      </c>
      <c r="H674" s="54">
        <v>220</v>
      </c>
      <c r="I674" s="53">
        <v>14818</v>
      </c>
      <c r="J674" s="54">
        <v>781</v>
      </c>
      <c r="K674" s="10">
        <v>0.27102957584182319</v>
      </c>
      <c r="L674" s="54">
        <v>893</v>
      </c>
      <c r="M674" s="67" t="s">
        <v>744</v>
      </c>
      <c r="N674" s="70">
        <v>29</v>
      </c>
      <c r="O674" s="69">
        <f t="shared" si="30"/>
        <v>0.24166666666666667</v>
      </c>
      <c r="P674" s="67" t="s">
        <v>707</v>
      </c>
      <c r="Q674" s="70">
        <v>3400</v>
      </c>
      <c r="R674" s="69">
        <f t="shared" si="31"/>
        <v>0.22945066810635714</v>
      </c>
      <c r="S674" s="71">
        <v>0.43712593268088462</v>
      </c>
      <c r="T674" s="18">
        <f t="shared" si="32"/>
        <v>891</v>
      </c>
    </row>
    <row r="675" spans="1:20" x14ac:dyDescent="0.25">
      <c r="A675" s="52" t="s">
        <v>7239</v>
      </c>
      <c r="B675" s="52" t="s">
        <v>7240</v>
      </c>
      <c r="C675" s="53">
        <v>43700</v>
      </c>
      <c r="D675" s="54">
        <v>660</v>
      </c>
      <c r="E675" s="53">
        <v>99</v>
      </c>
      <c r="F675" s="54">
        <v>565</v>
      </c>
      <c r="G675" s="37">
        <v>226.54462242562929</v>
      </c>
      <c r="H675" s="54">
        <v>193</v>
      </c>
      <c r="I675" s="53">
        <v>30936</v>
      </c>
      <c r="J675" s="54">
        <v>516</v>
      </c>
      <c r="K675" s="10">
        <v>0.70791762013729975</v>
      </c>
      <c r="L675" s="54">
        <v>63</v>
      </c>
      <c r="M675" s="67" t="s">
        <v>2</v>
      </c>
      <c r="N675" s="70">
        <v>22</v>
      </c>
      <c r="O675" s="69">
        <f t="shared" si="30"/>
        <v>0.22222222222222221</v>
      </c>
      <c r="P675" s="67" t="s">
        <v>2</v>
      </c>
      <c r="Q675" s="70">
        <v>8905</v>
      </c>
      <c r="R675" s="69">
        <f t="shared" si="31"/>
        <v>0.28785234031549006</v>
      </c>
      <c r="S675" s="71">
        <v>0.70039056077164352</v>
      </c>
      <c r="T675" s="18">
        <f t="shared" si="32"/>
        <v>76</v>
      </c>
    </row>
    <row r="676" spans="1:20" x14ac:dyDescent="0.25">
      <c r="A676" s="52" t="s">
        <v>7241</v>
      </c>
      <c r="B676" s="52" t="s">
        <v>7242</v>
      </c>
      <c r="C676" s="53">
        <v>35815</v>
      </c>
      <c r="D676" s="54">
        <v>747</v>
      </c>
      <c r="E676" s="53">
        <v>68</v>
      </c>
      <c r="F676" s="54">
        <v>739</v>
      </c>
      <c r="G676" s="37">
        <v>189.86458187910094</v>
      </c>
      <c r="H676" s="54">
        <v>309</v>
      </c>
      <c r="I676" s="53">
        <v>14954</v>
      </c>
      <c r="J676" s="54">
        <v>778</v>
      </c>
      <c r="K676" s="10">
        <v>0.4175345525617758</v>
      </c>
      <c r="L676" s="54">
        <v>613</v>
      </c>
      <c r="M676" s="67" t="s">
        <v>744</v>
      </c>
      <c r="N676" s="70">
        <v>11</v>
      </c>
      <c r="O676" s="69">
        <f t="shared" si="30"/>
        <v>0.16176470588235295</v>
      </c>
      <c r="P676" s="67" t="s">
        <v>22</v>
      </c>
      <c r="Q676" s="70">
        <v>3095</v>
      </c>
      <c r="R676" s="69">
        <f t="shared" si="31"/>
        <v>0.20696803530827873</v>
      </c>
      <c r="S676" s="71">
        <v>0.59820871948309451</v>
      </c>
      <c r="T676" s="18">
        <f t="shared" si="32"/>
        <v>526</v>
      </c>
    </row>
    <row r="677" spans="1:20" x14ac:dyDescent="0.25">
      <c r="A677" s="52" t="s">
        <v>7243</v>
      </c>
      <c r="B677" s="52" t="s">
        <v>7244</v>
      </c>
      <c r="C677" s="53">
        <v>52809</v>
      </c>
      <c r="D677" s="54">
        <v>577</v>
      </c>
      <c r="E677" s="53">
        <v>130</v>
      </c>
      <c r="F677" s="54">
        <v>454</v>
      </c>
      <c r="G677" s="37">
        <v>246.17016038932758</v>
      </c>
      <c r="H677" s="54">
        <v>136</v>
      </c>
      <c r="I677" s="53">
        <v>20511</v>
      </c>
      <c r="J677" s="54">
        <v>666</v>
      </c>
      <c r="K677" s="10">
        <v>0.38839970459580753</v>
      </c>
      <c r="L677" s="54">
        <v>689</v>
      </c>
      <c r="M677" s="67" t="s">
        <v>2</v>
      </c>
      <c r="N677" s="70">
        <v>29</v>
      </c>
      <c r="O677" s="69">
        <f t="shared" si="30"/>
        <v>0.22307692307692309</v>
      </c>
      <c r="P677" s="67" t="s">
        <v>2</v>
      </c>
      <c r="Q677" s="70">
        <v>6485</v>
      </c>
      <c r="R677" s="69">
        <f t="shared" si="31"/>
        <v>0.31617181024815955</v>
      </c>
      <c r="S677" s="71">
        <v>0.53601281350615737</v>
      </c>
      <c r="T677" s="18">
        <f t="shared" si="32"/>
        <v>761</v>
      </c>
    </row>
    <row r="678" spans="1:20" x14ac:dyDescent="0.25">
      <c r="A678" s="52" t="s">
        <v>7245</v>
      </c>
      <c r="B678" s="52" t="s">
        <v>7246</v>
      </c>
      <c r="C678" s="53">
        <v>19191</v>
      </c>
      <c r="D678" s="54">
        <v>905</v>
      </c>
      <c r="E678" s="53">
        <v>40</v>
      </c>
      <c r="F678" s="54">
        <v>889</v>
      </c>
      <c r="G678" s="37">
        <v>208.43103538116824</v>
      </c>
      <c r="H678" s="54">
        <v>245</v>
      </c>
      <c r="I678" s="53">
        <v>11356</v>
      </c>
      <c r="J678" s="54">
        <v>853</v>
      </c>
      <c r="K678" s="10">
        <v>0.59173570944713672</v>
      </c>
      <c r="L678" s="54">
        <v>207</v>
      </c>
      <c r="M678" s="67" t="s">
        <v>2</v>
      </c>
      <c r="N678" s="70">
        <v>13</v>
      </c>
      <c r="O678" s="69">
        <f t="shared" si="30"/>
        <v>0.32500000000000001</v>
      </c>
      <c r="P678" s="67" t="s">
        <v>22</v>
      </c>
      <c r="Q678" s="70">
        <v>5171</v>
      </c>
      <c r="R678" s="69">
        <f t="shared" si="31"/>
        <v>0.45535399788657976</v>
      </c>
      <c r="S678" s="71">
        <v>0.7044584629548114</v>
      </c>
      <c r="T678" s="18">
        <f t="shared" si="32"/>
        <v>62</v>
      </c>
    </row>
    <row r="679" spans="1:20" x14ac:dyDescent="0.25">
      <c r="A679" s="52" t="s">
        <v>7247</v>
      </c>
      <c r="B679" s="52" t="s">
        <v>7248</v>
      </c>
      <c r="C679" s="53">
        <v>77155</v>
      </c>
      <c r="D679" s="54">
        <v>452</v>
      </c>
      <c r="E679" s="53">
        <v>89</v>
      </c>
      <c r="F679" s="54">
        <v>614</v>
      </c>
      <c r="G679" s="37">
        <v>115.35221307757112</v>
      </c>
      <c r="H679" s="54">
        <v>675</v>
      </c>
      <c r="I679" s="53">
        <v>27531</v>
      </c>
      <c r="J679" s="54">
        <v>551</v>
      </c>
      <c r="K679" s="10">
        <v>0.35682716609422593</v>
      </c>
      <c r="L679" s="54">
        <v>770</v>
      </c>
      <c r="M679" s="67" t="s">
        <v>7784</v>
      </c>
      <c r="N679" s="70">
        <v>8</v>
      </c>
      <c r="O679" s="69">
        <f t="shared" si="30"/>
        <v>8.98876404494382E-2</v>
      </c>
      <c r="P679" s="67" t="s">
        <v>707</v>
      </c>
      <c r="Q679" s="70">
        <v>8490</v>
      </c>
      <c r="R679" s="69">
        <f t="shared" si="31"/>
        <v>0.30837964476408414</v>
      </c>
      <c r="S679" s="71">
        <v>0.54626357101997969</v>
      </c>
      <c r="T679" s="18">
        <f t="shared" si="32"/>
        <v>729</v>
      </c>
    </row>
    <row r="680" spans="1:20" x14ac:dyDescent="0.25">
      <c r="A680" s="52" t="s">
        <v>7249</v>
      </c>
      <c r="B680" s="52" t="s">
        <v>7250</v>
      </c>
      <c r="C680" s="53">
        <v>551740</v>
      </c>
      <c r="D680" s="54">
        <v>104</v>
      </c>
      <c r="E680" s="53">
        <v>471</v>
      </c>
      <c r="F680" s="54">
        <v>138</v>
      </c>
      <c r="G680" s="37">
        <v>85.366295718998074</v>
      </c>
      <c r="H680" s="54">
        <v>818</v>
      </c>
      <c r="I680" s="53">
        <v>177471</v>
      </c>
      <c r="J680" s="54">
        <v>142</v>
      </c>
      <c r="K680" s="10">
        <v>0.32165693986297894</v>
      </c>
      <c r="L680" s="54">
        <v>833</v>
      </c>
      <c r="M680" s="67" t="s">
        <v>7785</v>
      </c>
      <c r="N680" s="70">
        <v>52</v>
      </c>
      <c r="O680" s="69">
        <f t="shared" si="30"/>
        <v>0.11040339702760085</v>
      </c>
      <c r="P680" s="67" t="s">
        <v>22</v>
      </c>
      <c r="Q680" s="70">
        <v>96402</v>
      </c>
      <c r="R680" s="69">
        <f t="shared" si="31"/>
        <v>0.54319860709637069</v>
      </c>
      <c r="S680" s="71">
        <v>0.50398448029521459</v>
      </c>
      <c r="T680" s="18">
        <f t="shared" si="32"/>
        <v>822</v>
      </c>
    </row>
    <row r="681" spans="1:20" x14ac:dyDescent="0.25">
      <c r="A681" s="52" t="s">
        <v>7251</v>
      </c>
      <c r="B681" s="52" t="s">
        <v>7252</v>
      </c>
      <c r="C681" s="53">
        <v>2512859</v>
      </c>
      <c r="D681" s="54">
        <v>25</v>
      </c>
      <c r="E681" s="53">
        <v>1868</v>
      </c>
      <c r="F681" s="54">
        <v>30</v>
      </c>
      <c r="G681" s="37">
        <v>74.337636930683345</v>
      </c>
      <c r="H681" s="54">
        <v>862</v>
      </c>
      <c r="I681" s="53">
        <v>894937</v>
      </c>
      <c r="J681" s="54">
        <v>36</v>
      </c>
      <c r="K681" s="10">
        <v>0.35614294315757472</v>
      </c>
      <c r="L681" s="54">
        <v>772</v>
      </c>
      <c r="M681" s="67" t="s">
        <v>707</v>
      </c>
      <c r="N681" s="70">
        <v>333</v>
      </c>
      <c r="O681" s="69">
        <f t="shared" si="30"/>
        <v>0.17826552462526768</v>
      </c>
      <c r="P681" s="67" t="s">
        <v>22</v>
      </c>
      <c r="Q681" s="70">
        <v>296662</v>
      </c>
      <c r="R681" s="69">
        <f t="shared" si="31"/>
        <v>0.33148925566827608</v>
      </c>
      <c r="S681" s="71">
        <v>0.54832341178418464</v>
      </c>
      <c r="T681" s="18">
        <f t="shared" si="32"/>
        <v>724</v>
      </c>
    </row>
    <row r="682" spans="1:20" x14ac:dyDescent="0.25">
      <c r="A682" s="52" t="s">
        <v>7253</v>
      </c>
      <c r="B682" s="52" t="s">
        <v>7254</v>
      </c>
      <c r="C682" s="53">
        <v>20106</v>
      </c>
      <c r="D682" s="54">
        <v>902</v>
      </c>
      <c r="E682" s="53">
        <v>48</v>
      </c>
      <c r="F682" s="54">
        <v>846</v>
      </c>
      <c r="G682" s="37">
        <v>238.73470605789319</v>
      </c>
      <c r="H682" s="54">
        <v>159</v>
      </c>
      <c r="I682" s="53">
        <v>14168</v>
      </c>
      <c r="J682" s="54">
        <v>792</v>
      </c>
      <c r="K682" s="10">
        <v>0.70466527404754797</v>
      </c>
      <c r="L682" s="54">
        <v>65</v>
      </c>
      <c r="M682" s="67" t="s">
        <v>2</v>
      </c>
      <c r="N682" s="70">
        <v>14</v>
      </c>
      <c r="O682" s="69">
        <f t="shared" si="30"/>
        <v>0.29166666666666669</v>
      </c>
      <c r="P682" s="67" t="s">
        <v>22</v>
      </c>
      <c r="Q682" s="70">
        <v>5350</v>
      </c>
      <c r="R682" s="69">
        <f t="shared" si="31"/>
        <v>0.37761151891586675</v>
      </c>
      <c r="S682" s="71">
        <v>0.74549592224376038</v>
      </c>
      <c r="T682" s="18">
        <f t="shared" si="32"/>
        <v>6</v>
      </c>
    </row>
    <row r="683" spans="1:20" x14ac:dyDescent="0.25">
      <c r="A683" s="52" t="s">
        <v>7255</v>
      </c>
      <c r="B683" s="52" t="s">
        <v>7256</v>
      </c>
      <c r="C683" s="53">
        <v>487657</v>
      </c>
      <c r="D683" s="54">
        <v>115</v>
      </c>
      <c r="E683" s="53">
        <v>361</v>
      </c>
      <c r="F683" s="54">
        <v>168</v>
      </c>
      <c r="G683" s="37">
        <v>74.027441418866132</v>
      </c>
      <c r="H683" s="54">
        <v>865</v>
      </c>
      <c r="I683" s="53">
        <v>203550</v>
      </c>
      <c r="J683" s="54">
        <v>127</v>
      </c>
      <c r="K683" s="10">
        <v>0.41740403603352355</v>
      </c>
      <c r="L683" s="54">
        <v>615</v>
      </c>
      <c r="M683" s="67" t="s">
        <v>707</v>
      </c>
      <c r="N683" s="70">
        <v>62</v>
      </c>
      <c r="O683" s="69">
        <f t="shared" si="30"/>
        <v>0.17174515235457063</v>
      </c>
      <c r="P683" s="67" t="s">
        <v>22</v>
      </c>
      <c r="Q683" s="70">
        <v>114231</v>
      </c>
      <c r="R683" s="69">
        <f t="shared" si="31"/>
        <v>0.56119380987472367</v>
      </c>
      <c r="S683" s="71">
        <v>0.59083793094503689</v>
      </c>
      <c r="T683" s="18">
        <f t="shared" si="32"/>
        <v>570</v>
      </c>
    </row>
    <row r="684" spans="1:20" x14ac:dyDescent="0.25">
      <c r="A684" s="52" t="s">
        <v>7257</v>
      </c>
      <c r="B684" s="52" t="s">
        <v>7258</v>
      </c>
      <c r="C684" s="53">
        <v>74008</v>
      </c>
      <c r="D684" s="54">
        <v>471</v>
      </c>
      <c r="E684" s="53">
        <v>147</v>
      </c>
      <c r="F684" s="54">
        <v>400</v>
      </c>
      <c r="G684" s="37">
        <v>198.62717544049292</v>
      </c>
      <c r="H684" s="54">
        <v>272</v>
      </c>
      <c r="I684" s="53">
        <v>24119</v>
      </c>
      <c r="J684" s="54">
        <v>612</v>
      </c>
      <c r="K684" s="10">
        <v>0.32589720030267</v>
      </c>
      <c r="L684" s="54">
        <v>822</v>
      </c>
      <c r="M684" s="67" t="s">
        <v>707</v>
      </c>
      <c r="N684" s="70">
        <v>29</v>
      </c>
      <c r="O684" s="69">
        <f t="shared" si="30"/>
        <v>0.19727891156462585</v>
      </c>
      <c r="P684" s="67" t="s">
        <v>707</v>
      </c>
      <c r="Q684" s="70">
        <v>7450</v>
      </c>
      <c r="R684" s="69">
        <f t="shared" si="31"/>
        <v>0.30888511132302332</v>
      </c>
      <c r="S684" s="71">
        <v>0.49617982164639557</v>
      </c>
      <c r="T684" s="18">
        <f t="shared" si="32"/>
        <v>833</v>
      </c>
    </row>
    <row r="685" spans="1:20" x14ac:dyDescent="0.25">
      <c r="A685" s="52" t="s">
        <v>7259</v>
      </c>
      <c r="B685" s="52" t="s">
        <v>7260</v>
      </c>
      <c r="C685" s="53">
        <v>143049</v>
      </c>
      <c r="D685" s="54">
        <v>301</v>
      </c>
      <c r="E685" s="53">
        <v>241</v>
      </c>
      <c r="F685" s="54">
        <v>247</v>
      </c>
      <c r="G685" s="37">
        <v>168.47373976749228</v>
      </c>
      <c r="H685" s="54">
        <v>400</v>
      </c>
      <c r="I685" s="53">
        <v>74126</v>
      </c>
      <c r="J685" s="54">
        <v>265</v>
      </c>
      <c r="K685" s="10">
        <v>0.51818607609979794</v>
      </c>
      <c r="L685" s="54">
        <v>360</v>
      </c>
      <c r="M685" s="67" t="s">
        <v>38</v>
      </c>
      <c r="N685" s="70">
        <v>40</v>
      </c>
      <c r="O685" s="69">
        <f t="shared" si="30"/>
        <v>0.16597510373443983</v>
      </c>
      <c r="P685" s="67" t="s">
        <v>22</v>
      </c>
      <c r="Q685" s="70">
        <v>33533</v>
      </c>
      <c r="R685" s="69">
        <f t="shared" si="31"/>
        <v>0.45237838275368969</v>
      </c>
      <c r="S685" s="71">
        <v>0.66787189347764619</v>
      </c>
      <c r="T685" s="18">
        <f t="shared" si="32"/>
        <v>195</v>
      </c>
    </row>
    <row r="686" spans="1:20" x14ac:dyDescent="0.25">
      <c r="A686" s="52" t="s">
        <v>7261</v>
      </c>
      <c r="B686" s="52" t="s">
        <v>7262</v>
      </c>
      <c r="C686" s="53">
        <v>697221</v>
      </c>
      <c r="D686" s="54">
        <v>85</v>
      </c>
      <c r="E686" s="53">
        <v>516</v>
      </c>
      <c r="F686" s="54">
        <v>123</v>
      </c>
      <c r="G686" s="37">
        <v>74.008097862801037</v>
      </c>
      <c r="H686" s="54">
        <v>866</v>
      </c>
      <c r="I686" s="53">
        <v>320749</v>
      </c>
      <c r="J686" s="54">
        <v>83</v>
      </c>
      <c r="K686" s="10">
        <v>0.46003921281774357</v>
      </c>
      <c r="L686" s="54">
        <v>505</v>
      </c>
      <c r="M686" s="67" t="s">
        <v>8</v>
      </c>
      <c r="N686" s="70">
        <v>54</v>
      </c>
      <c r="O686" s="69">
        <f t="shared" si="30"/>
        <v>0.10465116279069768</v>
      </c>
      <c r="P686" s="67" t="s">
        <v>22</v>
      </c>
      <c r="Q686" s="70">
        <v>198933</v>
      </c>
      <c r="R686" s="69">
        <f t="shared" si="31"/>
        <v>0.62021393675428449</v>
      </c>
      <c r="S686" s="71">
        <v>0.62186851282520461</v>
      </c>
      <c r="T686" s="18">
        <f t="shared" si="32"/>
        <v>416</v>
      </c>
    </row>
    <row r="687" spans="1:20" x14ac:dyDescent="0.25">
      <c r="A687" s="52" t="s">
        <v>7263</v>
      </c>
      <c r="B687" s="52" t="s">
        <v>7264</v>
      </c>
      <c r="C687" s="53">
        <v>236209</v>
      </c>
      <c r="D687" s="54">
        <v>196</v>
      </c>
      <c r="E687" s="53">
        <v>266</v>
      </c>
      <c r="F687" s="54">
        <v>225</v>
      </c>
      <c r="G687" s="37">
        <v>112.61213586273173</v>
      </c>
      <c r="H687" s="54">
        <v>692</v>
      </c>
      <c r="I687" s="53">
        <v>98175</v>
      </c>
      <c r="J687" s="54">
        <v>220</v>
      </c>
      <c r="K687" s="10">
        <v>0.41562768565126645</v>
      </c>
      <c r="L687" s="54">
        <v>621</v>
      </c>
      <c r="M687" s="67" t="s">
        <v>707</v>
      </c>
      <c r="N687" s="70">
        <v>41</v>
      </c>
      <c r="O687" s="69">
        <f t="shared" si="30"/>
        <v>0.15413533834586465</v>
      </c>
      <c r="P687" s="67" t="s">
        <v>22</v>
      </c>
      <c r="Q687" s="70">
        <v>42968</v>
      </c>
      <c r="R687" s="69">
        <f t="shared" si="31"/>
        <v>0.43766743060860708</v>
      </c>
      <c r="S687" s="71">
        <v>0.6073922093836116</v>
      </c>
      <c r="T687" s="18">
        <f t="shared" si="32"/>
        <v>490</v>
      </c>
    </row>
    <row r="688" spans="1:20" x14ac:dyDescent="0.25">
      <c r="A688" s="52" t="s">
        <v>7265</v>
      </c>
      <c r="B688" s="52" t="s">
        <v>7266</v>
      </c>
      <c r="C688" s="53">
        <v>20412</v>
      </c>
      <c r="D688" s="54">
        <v>897</v>
      </c>
      <c r="E688" s="53">
        <v>47</v>
      </c>
      <c r="F688" s="54">
        <v>854</v>
      </c>
      <c r="G688" s="37">
        <v>230.25671173819319</v>
      </c>
      <c r="H688" s="54">
        <v>181</v>
      </c>
      <c r="I688" s="53">
        <v>12575</v>
      </c>
      <c r="J688" s="54">
        <v>831</v>
      </c>
      <c r="K688" s="10">
        <v>0.61605918087399569</v>
      </c>
      <c r="L688" s="54">
        <v>166</v>
      </c>
      <c r="M688" s="67" t="s">
        <v>724</v>
      </c>
      <c r="N688" s="70">
        <v>25</v>
      </c>
      <c r="O688" s="69">
        <f t="shared" si="30"/>
        <v>0.53191489361702127</v>
      </c>
      <c r="P688" s="67" t="s">
        <v>724</v>
      </c>
      <c r="Q688" s="70">
        <v>7675</v>
      </c>
      <c r="R688" s="69">
        <f t="shared" si="31"/>
        <v>0.61033797216699803</v>
      </c>
      <c r="S688" s="71">
        <v>0.68488579702571473</v>
      </c>
      <c r="T688" s="18">
        <f t="shared" si="32"/>
        <v>127</v>
      </c>
    </row>
    <row r="689" spans="1:20" x14ac:dyDescent="0.25">
      <c r="A689" s="52" t="s">
        <v>7267</v>
      </c>
      <c r="B689" s="52" t="s">
        <v>7268</v>
      </c>
      <c r="C689" s="53">
        <v>24738</v>
      </c>
      <c r="D689" s="54">
        <v>858</v>
      </c>
      <c r="E689" s="53">
        <v>26</v>
      </c>
      <c r="F689" s="54">
        <v>917</v>
      </c>
      <c r="G689" s="37">
        <v>105.10146333575877</v>
      </c>
      <c r="H689" s="54">
        <v>725</v>
      </c>
      <c r="I689" s="53">
        <v>5695</v>
      </c>
      <c r="J689" s="54">
        <v>917</v>
      </c>
      <c r="K689" s="10">
        <v>0.23021262834505618</v>
      </c>
      <c r="L689" s="54">
        <v>918</v>
      </c>
      <c r="M689" s="67" t="s">
        <v>707</v>
      </c>
      <c r="N689" s="70">
        <v>4</v>
      </c>
      <c r="O689" s="69">
        <f t="shared" si="30"/>
        <v>0.15384615384615385</v>
      </c>
      <c r="P689" s="67" t="s">
        <v>22</v>
      </c>
      <c r="Q689" s="70">
        <v>1054</v>
      </c>
      <c r="R689" s="69">
        <f t="shared" si="31"/>
        <v>0.18507462686567164</v>
      </c>
      <c r="S689" s="71">
        <v>0.39127735766801808</v>
      </c>
      <c r="T689" s="18">
        <f t="shared" si="32"/>
        <v>913</v>
      </c>
    </row>
    <row r="690" spans="1:20" x14ac:dyDescent="0.25">
      <c r="A690" s="52" t="s">
        <v>7269</v>
      </c>
      <c r="B690" s="52" t="s">
        <v>7270</v>
      </c>
      <c r="C690" s="53">
        <v>1676579</v>
      </c>
      <c r="D690" s="54">
        <v>38</v>
      </c>
      <c r="E690" s="53">
        <v>1025</v>
      </c>
      <c r="F690" s="54">
        <v>57</v>
      </c>
      <c r="G690" s="37">
        <v>61.136397390161754</v>
      </c>
      <c r="H690" s="54">
        <v>912</v>
      </c>
      <c r="I690" s="53">
        <v>809010</v>
      </c>
      <c r="J690" s="54">
        <v>43</v>
      </c>
      <c r="K690" s="10">
        <v>0.48253616441575375</v>
      </c>
      <c r="L690" s="54">
        <v>448</v>
      </c>
      <c r="M690" s="67" t="s">
        <v>22</v>
      </c>
      <c r="N690" s="70">
        <v>205</v>
      </c>
      <c r="O690" s="69">
        <f t="shared" si="30"/>
        <v>0.2</v>
      </c>
      <c r="P690" s="67" t="s">
        <v>22</v>
      </c>
      <c r="Q690" s="70">
        <v>636185</v>
      </c>
      <c r="R690" s="69">
        <f t="shared" si="31"/>
        <v>0.78637470488621897</v>
      </c>
      <c r="S690" s="71">
        <v>0.58542735501503607</v>
      </c>
      <c r="T690" s="18">
        <f t="shared" si="32"/>
        <v>599</v>
      </c>
    </row>
    <row r="691" spans="1:20" x14ac:dyDescent="0.25">
      <c r="A691" s="52" t="s">
        <v>7271</v>
      </c>
      <c r="B691" s="52" t="s">
        <v>7272</v>
      </c>
      <c r="C691" s="53">
        <v>671185</v>
      </c>
      <c r="D691" s="54">
        <v>89</v>
      </c>
      <c r="E691" s="53">
        <v>1416</v>
      </c>
      <c r="F691" s="54">
        <v>43</v>
      </c>
      <c r="G691" s="37">
        <v>210.970149809665</v>
      </c>
      <c r="H691" s="54">
        <v>236</v>
      </c>
      <c r="I691" s="53">
        <v>595361</v>
      </c>
      <c r="J691" s="54">
        <v>49</v>
      </c>
      <c r="K691" s="10">
        <v>0.88702965650305055</v>
      </c>
      <c r="L691" s="54">
        <v>2</v>
      </c>
      <c r="M691" s="67" t="s">
        <v>724</v>
      </c>
      <c r="N691" s="70">
        <v>1356</v>
      </c>
      <c r="O691" s="69">
        <f t="shared" si="30"/>
        <v>0.9576271186440678</v>
      </c>
      <c r="P691" s="67" t="s">
        <v>724</v>
      </c>
      <c r="Q691" s="70">
        <v>554604</v>
      </c>
      <c r="R691" s="69">
        <f t="shared" si="31"/>
        <v>0.93154237513038307</v>
      </c>
      <c r="S691" s="71">
        <v>0.30200297417505234</v>
      </c>
      <c r="T691" s="18">
        <f t="shared" si="32"/>
        <v>926</v>
      </c>
    </row>
    <row r="692" spans="1:20" x14ac:dyDescent="0.25">
      <c r="A692" s="52" t="s">
        <v>7273</v>
      </c>
      <c r="B692" s="52" t="s">
        <v>7274</v>
      </c>
      <c r="C692" s="53">
        <v>168162</v>
      </c>
      <c r="D692" s="54">
        <v>260</v>
      </c>
      <c r="E692" s="53">
        <v>166</v>
      </c>
      <c r="F692" s="54">
        <v>361</v>
      </c>
      <c r="G692" s="37">
        <v>98.714334986501115</v>
      </c>
      <c r="H692" s="54">
        <v>755</v>
      </c>
      <c r="I692" s="53">
        <v>58988</v>
      </c>
      <c r="J692" s="54">
        <v>315</v>
      </c>
      <c r="K692" s="10">
        <v>0.35078079470986312</v>
      </c>
      <c r="L692" s="54">
        <v>784</v>
      </c>
      <c r="M692" s="67" t="s">
        <v>707</v>
      </c>
      <c r="N692" s="70">
        <v>28</v>
      </c>
      <c r="O692" s="69">
        <f t="shared" si="30"/>
        <v>0.16867469879518071</v>
      </c>
      <c r="P692" s="67" t="s">
        <v>22</v>
      </c>
      <c r="Q692" s="70">
        <v>29739</v>
      </c>
      <c r="R692" s="69">
        <f t="shared" si="31"/>
        <v>0.50415338712958568</v>
      </c>
      <c r="S692" s="71">
        <v>0.53500350342508585</v>
      </c>
      <c r="T692" s="18">
        <f t="shared" si="32"/>
        <v>763</v>
      </c>
    </row>
    <row r="693" spans="1:20" x14ac:dyDescent="0.25">
      <c r="A693" s="52" t="s">
        <v>7275</v>
      </c>
      <c r="B693" s="52" t="s">
        <v>7276</v>
      </c>
      <c r="C693" s="53">
        <v>47973</v>
      </c>
      <c r="D693" s="54">
        <v>613</v>
      </c>
      <c r="E693" s="53">
        <v>76</v>
      </c>
      <c r="F693" s="54">
        <v>698</v>
      </c>
      <c r="G693" s="37">
        <v>158.42244595918538</v>
      </c>
      <c r="H693" s="54">
        <v>464</v>
      </c>
      <c r="I693" s="53">
        <v>14802</v>
      </c>
      <c r="J693" s="54">
        <v>782</v>
      </c>
      <c r="K693" s="10">
        <v>0.30854855856419233</v>
      </c>
      <c r="L693" s="54">
        <v>850</v>
      </c>
      <c r="M693" s="67" t="s">
        <v>2</v>
      </c>
      <c r="N693" s="70">
        <v>11</v>
      </c>
      <c r="O693" s="69">
        <f t="shared" si="30"/>
        <v>0.14473684210526316</v>
      </c>
      <c r="P693" s="67" t="s">
        <v>707</v>
      </c>
      <c r="Q693" s="70">
        <v>4440</v>
      </c>
      <c r="R693" s="69">
        <f t="shared" si="31"/>
        <v>0.29995946493717063</v>
      </c>
      <c r="S693" s="71">
        <v>0.49368282986120543</v>
      </c>
      <c r="T693" s="18">
        <f t="shared" si="32"/>
        <v>836</v>
      </c>
    </row>
    <row r="694" spans="1:20" x14ac:dyDescent="0.25">
      <c r="A694" s="52" t="s">
        <v>7277</v>
      </c>
      <c r="B694" s="52" t="s">
        <v>7278</v>
      </c>
      <c r="C694" s="53">
        <v>186847</v>
      </c>
      <c r="D694" s="54">
        <v>232</v>
      </c>
      <c r="E694" s="53">
        <v>136</v>
      </c>
      <c r="F694" s="54">
        <v>430</v>
      </c>
      <c r="G694" s="37">
        <v>72.7868255845692</v>
      </c>
      <c r="H694" s="54">
        <v>872</v>
      </c>
      <c r="I694" s="53">
        <v>89601</v>
      </c>
      <c r="J694" s="54">
        <v>234</v>
      </c>
      <c r="K694" s="10">
        <v>0.47954208523551356</v>
      </c>
      <c r="L694" s="54">
        <v>453</v>
      </c>
      <c r="M694" s="67" t="s">
        <v>707</v>
      </c>
      <c r="N694" s="70">
        <v>21</v>
      </c>
      <c r="O694" s="69">
        <f t="shared" si="30"/>
        <v>0.15441176470588236</v>
      </c>
      <c r="P694" s="67" t="s">
        <v>22</v>
      </c>
      <c r="Q694" s="70">
        <v>49477</v>
      </c>
      <c r="R694" s="69">
        <f t="shared" si="31"/>
        <v>0.55219249785158653</v>
      </c>
      <c r="S694" s="71">
        <v>0.63694106870886169</v>
      </c>
      <c r="T694" s="18">
        <f t="shared" si="32"/>
        <v>347</v>
      </c>
    </row>
    <row r="695" spans="1:20" x14ac:dyDescent="0.25">
      <c r="A695" s="52" t="s">
        <v>7279</v>
      </c>
      <c r="B695" s="52" t="s">
        <v>7280</v>
      </c>
      <c r="C695" s="53">
        <v>75769</v>
      </c>
      <c r="D695" s="54">
        <v>462</v>
      </c>
      <c r="E695" s="53">
        <v>145</v>
      </c>
      <c r="F695" s="54">
        <v>405</v>
      </c>
      <c r="G695" s="37">
        <v>191.37114123190221</v>
      </c>
      <c r="H695" s="54">
        <v>301</v>
      </c>
      <c r="I695" s="53">
        <v>53736</v>
      </c>
      <c r="J695" s="54">
        <v>344</v>
      </c>
      <c r="K695" s="10">
        <v>0.70920825139568955</v>
      </c>
      <c r="L695" s="54">
        <v>59</v>
      </c>
      <c r="M695" s="67" t="s">
        <v>744</v>
      </c>
      <c r="N695" s="70">
        <v>20</v>
      </c>
      <c r="O695" s="69">
        <f t="shared" si="30"/>
        <v>0.13793103448275862</v>
      </c>
      <c r="P695" s="67" t="s">
        <v>22</v>
      </c>
      <c r="Q695" s="70">
        <v>15339</v>
      </c>
      <c r="R695" s="69">
        <f t="shared" si="31"/>
        <v>0.28545109423849935</v>
      </c>
      <c r="S695" s="71">
        <v>0.7180099539079754</v>
      </c>
      <c r="T695" s="18">
        <f t="shared" si="32"/>
        <v>32</v>
      </c>
    </row>
    <row r="696" spans="1:20" x14ac:dyDescent="0.25">
      <c r="A696" s="52" t="s">
        <v>7281</v>
      </c>
      <c r="B696" s="52" t="s">
        <v>7282</v>
      </c>
      <c r="C696" s="53">
        <v>197727</v>
      </c>
      <c r="D696" s="54">
        <v>229</v>
      </c>
      <c r="E696" s="53">
        <v>170</v>
      </c>
      <c r="F696" s="54">
        <v>351</v>
      </c>
      <c r="G696" s="37">
        <v>85.97713008339781</v>
      </c>
      <c r="H696" s="54">
        <v>813</v>
      </c>
      <c r="I696" s="53">
        <v>82499</v>
      </c>
      <c r="J696" s="54">
        <v>250</v>
      </c>
      <c r="K696" s="10">
        <v>0.4172368973382492</v>
      </c>
      <c r="L696" s="54">
        <v>616</v>
      </c>
      <c r="M696" s="67" t="s">
        <v>707</v>
      </c>
      <c r="N696" s="70">
        <v>20</v>
      </c>
      <c r="O696" s="69">
        <f t="shared" si="30"/>
        <v>0.11764705882352941</v>
      </c>
      <c r="P696" s="67" t="s">
        <v>22</v>
      </c>
      <c r="Q696" s="70">
        <v>40894</v>
      </c>
      <c r="R696" s="69">
        <f t="shared" si="31"/>
        <v>0.49569085685887104</v>
      </c>
      <c r="S696" s="71">
        <v>0.60339636828012688</v>
      </c>
      <c r="T696" s="18">
        <f t="shared" si="32"/>
        <v>507</v>
      </c>
    </row>
    <row r="697" spans="1:20" x14ac:dyDescent="0.25">
      <c r="A697" s="52" t="s">
        <v>7283</v>
      </c>
      <c r="B697" s="52" t="s">
        <v>7284</v>
      </c>
      <c r="C697" s="53">
        <v>1413982</v>
      </c>
      <c r="D697" s="54">
        <v>42</v>
      </c>
      <c r="E697" s="53">
        <v>1234</v>
      </c>
      <c r="F697" s="54">
        <v>49</v>
      </c>
      <c r="G697" s="37">
        <v>87.271266536632012</v>
      </c>
      <c r="H697" s="54">
        <v>806</v>
      </c>
      <c r="I697" s="53">
        <v>691279</v>
      </c>
      <c r="J697" s="54">
        <v>48</v>
      </c>
      <c r="K697" s="10">
        <v>0.48888811880207811</v>
      </c>
      <c r="L697" s="54">
        <v>426</v>
      </c>
      <c r="M697" s="67" t="s">
        <v>2</v>
      </c>
      <c r="N697" s="70">
        <v>307</v>
      </c>
      <c r="O697" s="69">
        <f t="shared" si="30"/>
        <v>0.24878444084278767</v>
      </c>
      <c r="P697" s="67" t="s">
        <v>22</v>
      </c>
      <c r="Q697" s="70">
        <v>174695</v>
      </c>
      <c r="R697" s="69">
        <f t="shared" si="31"/>
        <v>0.25271272525275612</v>
      </c>
      <c r="S697" s="71">
        <v>0.67867615387799396</v>
      </c>
      <c r="T697" s="18">
        <f t="shared" si="32"/>
        <v>149</v>
      </c>
    </row>
    <row r="698" spans="1:20" x14ac:dyDescent="0.25">
      <c r="A698" s="52" t="s">
        <v>7285</v>
      </c>
      <c r="B698" s="52" t="s">
        <v>7286</v>
      </c>
      <c r="C698" s="53">
        <v>139074</v>
      </c>
      <c r="D698" s="54">
        <v>308</v>
      </c>
      <c r="E698" s="53">
        <v>193</v>
      </c>
      <c r="F698" s="54">
        <v>315</v>
      </c>
      <c r="G698" s="37">
        <v>138.77504062585388</v>
      </c>
      <c r="H698" s="54">
        <v>561</v>
      </c>
      <c r="I698" s="53">
        <v>64077</v>
      </c>
      <c r="J698" s="54">
        <v>295</v>
      </c>
      <c r="K698" s="10">
        <v>0.46074032529444758</v>
      </c>
      <c r="L698" s="54">
        <v>504</v>
      </c>
      <c r="M698" s="67" t="s">
        <v>707</v>
      </c>
      <c r="N698" s="70">
        <v>42</v>
      </c>
      <c r="O698" s="69">
        <f t="shared" si="30"/>
        <v>0.21761658031088082</v>
      </c>
      <c r="P698" s="67" t="s">
        <v>707</v>
      </c>
      <c r="Q698" s="70">
        <v>12156</v>
      </c>
      <c r="R698" s="69">
        <f t="shared" si="31"/>
        <v>0.18970925605131325</v>
      </c>
      <c r="S698" s="71">
        <v>0.62959936236381875</v>
      </c>
      <c r="T698" s="18">
        <f t="shared" si="32"/>
        <v>375</v>
      </c>
    </row>
    <row r="699" spans="1:20" x14ac:dyDescent="0.25">
      <c r="A699" s="52" t="s">
        <v>7287</v>
      </c>
      <c r="B699" s="52" t="s">
        <v>7288</v>
      </c>
      <c r="C699" s="53">
        <v>20164</v>
      </c>
      <c r="D699" s="54">
        <v>900</v>
      </c>
      <c r="E699" s="53">
        <v>33</v>
      </c>
      <c r="F699" s="54">
        <v>906</v>
      </c>
      <c r="G699" s="37">
        <v>163.65800436421344</v>
      </c>
      <c r="H699" s="54">
        <v>427</v>
      </c>
      <c r="I699" s="53">
        <v>4631</v>
      </c>
      <c r="J699" s="54">
        <v>922</v>
      </c>
      <c r="K699" s="10">
        <v>0.22966673279111288</v>
      </c>
      <c r="L699" s="54">
        <v>919</v>
      </c>
      <c r="M699" s="67" t="s">
        <v>7786</v>
      </c>
      <c r="N699" s="70">
        <v>6</v>
      </c>
      <c r="O699" s="69">
        <f t="shared" si="30"/>
        <v>0.18181818181818182</v>
      </c>
      <c r="P699" s="67" t="s">
        <v>22</v>
      </c>
      <c r="Q699" s="70">
        <v>2663</v>
      </c>
      <c r="R699" s="69">
        <f t="shared" si="31"/>
        <v>0.57503778881451095</v>
      </c>
      <c r="S699" s="71">
        <v>0.3853948209880329</v>
      </c>
      <c r="T699" s="18">
        <f t="shared" si="32"/>
        <v>915</v>
      </c>
    </row>
    <row r="700" spans="1:20" x14ac:dyDescent="0.25">
      <c r="A700" s="52" t="s">
        <v>7289</v>
      </c>
      <c r="B700" s="52" t="s">
        <v>7290</v>
      </c>
      <c r="C700" s="53">
        <v>428849</v>
      </c>
      <c r="D700" s="54">
        <v>127</v>
      </c>
      <c r="E700" s="53">
        <v>422</v>
      </c>
      <c r="F700" s="54">
        <v>148</v>
      </c>
      <c r="G700" s="37">
        <v>98.402934366175501</v>
      </c>
      <c r="H700" s="54">
        <v>758</v>
      </c>
      <c r="I700" s="53">
        <v>195715</v>
      </c>
      <c r="J700" s="54">
        <v>128</v>
      </c>
      <c r="K700" s="10">
        <v>0.45637275591175447</v>
      </c>
      <c r="L700" s="54">
        <v>513</v>
      </c>
      <c r="M700" s="67" t="s">
        <v>38</v>
      </c>
      <c r="N700" s="70">
        <v>76</v>
      </c>
      <c r="O700" s="69">
        <f t="shared" si="30"/>
        <v>0.18009478672985782</v>
      </c>
      <c r="P700" s="67" t="s">
        <v>22</v>
      </c>
      <c r="Q700" s="70">
        <v>83923</v>
      </c>
      <c r="R700" s="69">
        <f t="shared" si="31"/>
        <v>0.42880208466392461</v>
      </c>
      <c r="S700" s="71">
        <v>0.63839184635411383</v>
      </c>
      <c r="T700" s="18">
        <f t="shared" si="32"/>
        <v>340</v>
      </c>
    </row>
    <row r="701" spans="1:20" x14ac:dyDescent="0.25">
      <c r="A701" s="52" t="s">
        <v>7291</v>
      </c>
      <c r="B701" s="52" t="s">
        <v>7292</v>
      </c>
      <c r="C701" s="53">
        <v>65829</v>
      </c>
      <c r="D701" s="54">
        <v>496</v>
      </c>
      <c r="E701" s="53">
        <v>62</v>
      </c>
      <c r="F701" s="54">
        <v>769</v>
      </c>
      <c r="G701" s="37">
        <v>94.183414604505614</v>
      </c>
      <c r="H701" s="54">
        <v>779</v>
      </c>
      <c r="I701" s="53">
        <v>20044</v>
      </c>
      <c r="J701" s="54">
        <v>678</v>
      </c>
      <c r="K701" s="10">
        <v>0.30448586489237267</v>
      </c>
      <c r="L701" s="54">
        <v>853</v>
      </c>
      <c r="M701" s="67" t="s">
        <v>8</v>
      </c>
      <c r="N701" s="70">
        <v>6</v>
      </c>
      <c r="O701" s="69">
        <f t="shared" si="30"/>
        <v>9.6774193548387094E-2</v>
      </c>
      <c r="P701" s="67" t="s">
        <v>22</v>
      </c>
      <c r="Q701" s="70">
        <v>10729</v>
      </c>
      <c r="R701" s="69">
        <f t="shared" si="31"/>
        <v>0.53527240071841953</v>
      </c>
      <c r="S701" s="71">
        <v>0.48286478246572817</v>
      </c>
      <c r="T701" s="18">
        <f t="shared" si="32"/>
        <v>850</v>
      </c>
    </row>
    <row r="702" spans="1:20" x14ac:dyDescent="0.25">
      <c r="A702" s="52" t="s">
        <v>7293</v>
      </c>
      <c r="B702" s="52" t="s">
        <v>7294</v>
      </c>
      <c r="C702" s="53">
        <v>182155</v>
      </c>
      <c r="D702" s="54">
        <v>236</v>
      </c>
      <c r="E702" s="53">
        <v>155</v>
      </c>
      <c r="F702" s="54">
        <v>384</v>
      </c>
      <c r="G702" s="37">
        <v>85.0923663912602</v>
      </c>
      <c r="H702" s="54">
        <v>823</v>
      </c>
      <c r="I702" s="53">
        <v>70163</v>
      </c>
      <c r="J702" s="54">
        <v>273</v>
      </c>
      <c r="K702" s="10">
        <v>0.38518294858774121</v>
      </c>
      <c r="L702" s="54">
        <v>698</v>
      </c>
      <c r="M702" s="67" t="s">
        <v>707</v>
      </c>
      <c r="N702" s="70">
        <v>23</v>
      </c>
      <c r="O702" s="69">
        <f t="shared" si="30"/>
        <v>0.14838709677419354</v>
      </c>
      <c r="P702" s="67" t="s">
        <v>707</v>
      </c>
      <c r="Q702" s="70">
        <v>31840</v>
      </c>
      <c r="R702" s="69">
        <f t="shared" si="31"/>
        <v>0.45380043612730359</v>
      </c>
      <c r="S702" s="71">
        <v>0.55551995097208451</v>
      </c>
      <c r="T702" s="18">
        <f t="shared" si="32"/>
        <v>708</v>
      </c>
    </row>
    <row r="703" spans="1:20" x14ac:dyDescent="0.25">
      <c r="A703" s="52" t="s">
        <v>7295</v>
      </c>
      <c r="B703" s="52" t="s">
        <v>7296</v>
      </c>
      <c r="C703" s="53">
        <v>47582</v>
      </c>
      <c r="D703" s="54">
        <v>616</v>
      </c>
      <c r="E703" s="53">
        <v>87</v>
      </c>
      <c r="F703" s="54">
        <v>632</v>
      </c>
      <c r="G703" s="37">
        <v>182.8422512714892</v>
      </c>
      <c r="H703" s="54">
        <v>338</v>
      </c>
      <c r="I703" s="53">
        <v>30931</v>
      </c>
      <c r="J703" s="54">
        <v>517</v>
      </c>
      <c r="K703" s="10">
        <v>0.65005674414694636</v>
      </c>
      <c r="L703" s="54">
        <v>113</v>
      </c>
      <c r="M703" s="67" t="s">
        <v>38</v>
      </c>
      <c r="N703" s="70">
        <v>25</v>
      </c>
      <c r="O703" s="69">
        <f t="shared" si="30"/>
        <v>0.28735632183908044</v>
      </c>
      <c r="P703" s="67" t="s">
        <v>38</v>
      </c>
      <c r="Q703" s="70">
        <v>14889</v>
      </c>
      <c r="R703" s="69">
        <f t="shared" si="31"/>
        <v>0.48136174064854031</v>
      </c>
      <c r="S703" s="71">
        <v>0.71256091797865218</v>
      </c>
      <c r="T703" s="18">
        <f t="shared" si="32"/>
        <v>45</v>
      </c>
    </row>
    <row r="704" spans="1:20" x14ac:dyDescent="0.25">
      <c r="A704" s="52" t="s">
        <v>7297</v>
      </c>
      <c r="B704" s="52" t="s">
        <v>7298</v>
      </c>
      <c r="C704" s="53">
        <v>490596</v>
      </c>
      <c r="D704" s="54">
        <v>112</v>
      </c>
      <c r="E704" s="53">
        <v>239</v>
      </c>
      <c r="F704" s="54">
        <v>249</v>
      </c>
      <c r="G704" s="37">
        <v>48.716255330251371</v>
      </c>
      <c r="H704" s="54">
        <v>926</v>
      </c>
      <c r="I704" s="53">
        <v>189625</v>
      </c>
      <c r="J704" s="54">
        <v>129</v>
      </c>
      <c r="K704" s="10">
        <v>0.38651966179911779</v>
      </c>
      <c r="L704" s="54">
        <v>694</v>
      </c>
      <c r="M704" s="67" t="s">
        <v>724</v>
      </c>
      <c r="N704" s="70">
        <v>38</v>
      </c>
      <c r="O704" s="69">
        <f t="shared" si="30"/>
        <v>0.15899581589958159</v>
      </c>
      <c r="P704" s="67" t="s">
        <v>22</v>
      </c>
      <c r="Q704" s="70">
        <v>119546</v>
      </c>
      <c r="R704" s="69">
        <f t="shared" si="31"/>
        <v>0.63043375082399478</v>
      </c>
      <c r="S704" s="71">
        <v>0.55779105246052629</v>
      </c>
      <c r="T704" s="18">
        <f t="shared" si="32"/>
        <v>703</v>
      </c>
    </row>
    <row r="705" spans="1:20" x14ac:dyDescent="0.25">
      <c r="A705" s="52" t="s">
        <v>7299</v>
      </c>
      <c r="B705" s="52" t="s">
        <v>7300</v>
      </c>
      <c r="C705" s="53">
        <v>66301</v>
      </c>
      <c r="D705" s="54">
        <v>491</v>
      </c>
      <c r="E705" s="53">
        <v>113</v>
      </c>
      <c r="F705" s="54">
        <v>504</v>
      </c>
      <c r="G705" s="37">
        <v>170.43483507036092</v>
      </c>
      <c r="H705" s="54">
        <v>396</v>
      </c>
      <c r="I705" s="53">
        <v>38684</v>
      </c>
      <c r="J705" s="54">
        <v>434</v>
      </c>
      <c r="K705" s="10">
        <v>0.58346027963379132</v>
      </c>
      <c r="L705" s="54">
        <v>217</v>
      </c>
      <c r="M705" s="67" t="s">
        <v>724</v>
      </c>
      <c r="N705" s="70">
        <v>97</v>
      </c>
      <c r="O705" s="69">
        <f t="shared" si="30"/>
        <v>0.8584070796460177</v>
      </c>
      <c r="P705" s="67" t="s">
        <v>724</v>
      </c>
      <c r="Q705" s="70">
        <v>35114</v>
      </c>
      <c r="R705" s="69">
        <f t="shared" si="31"/>
        <v>0.90771378347637266</v>
      </c>
      <c r="S705" s="71">
        <v>0.54441014645486141</v>
      </c>
      <c r="T705" s="18">
        <f t="shared" si="32"/>
        <v>731</v>
      </c>
    </row>
    <row r="706" spans="1:20" x14ac:dyDescent="0.25">
      <c r="A706" s="52" t="s">
        <v>7301</v>
      </c>
      <c r="B706" s="52" t="s">
        <v>7302</v>
      </c>
      <c r="C706" s="53">
        <v>66553</v>
      </c>
      <c r="D706" s="54">
        <v>489</v>
      </c>
      <c r="E706" s="53">
        <v>115</v>
      </c>
      <c r="F706" s="54">
        <v>498</v>
      </c>
      <c r="G706" s="37">
        <v>172.79461481826513</v>
      </c>
      <c r="H706" s="54">
        <v>380</v>
      </c>
      <c r="I706" s="53">
        <v>24278</v>
      </c>
      <c r="J706" s="54">
        <v>606</v>
      </c>
      <c r="K706" s="10">
        <v>0.36479197030937749</v>
      </c>
      <c r="L706" s="54">
        <v>752</v>
      </c>
      <c r="M706" s="67" t="s">
        <v>707</v>
      </c>
      <c r="N706" s="70">
        <v>14</v>
      </c>
      <c r="O706" s="69">
        <f t="shared" si="30"/>
        <v>0.12173913043478261</v>
      </c>
      <c r="P706" s="67" t="s">
        <v>22</v>
      </c>
      <c r="Q706" s="70">
        <v>4269</v>
      </c>
      <c r="R706" s="69">
        <f t="shared" si="31"/>
        <v>0.17583820743059561</v>
      </c>
      <c r="S706" s="71">
        <v>0.54935933854310082</v>
      </c>
      <c r="T706" s="18">
        <f t="shared" si="32"/>
        <v>722</v>
      </c>
    </row>
    <row r="707" spans="1:20" x14ac:dyDescent="0.25">
      <c r="A707" s="52" t="s">
        <v>7303</v>
      </c>
      <c r="B707" s="52" t="s">
        <v>7304</v>
      </c>
      <c r="C707" s="53">
        <v>1314434</v>
      </c>
      <c r="D707" s="54">
        <v>44</v>
      </c>
      <c r="E707" s="53">
        <v>1381</v>
      </c>
      <c r="F707" s="54">
        <v>45</v>
      </c>
      <c r="G707" s="37">
        <v>105.06423297023662</v>
      </c>
      <c r="H707" s="54">
        <v>726</v>
      </c>
      <c r="I707" s="53">
        <v>711882</v>
      </c>
      <c r="J707" s="54">
        <v>47</v>
      </c>
      <c r="K707" s="10">
        <v>0.54158824254393911</v>
      </c>
      <c r="L707" s="54">
        <v>299</v>
      </c>
      <c r="M707" s="67" t="s">
        <v>2</v>
      </c>
      <c r="N707" s="70">
        <v>306</v>
      </c>
      <c r="O707" s="69">
        <f t="shared" ref="O707:O770" si="33">N707/E707</f>
        <v>0.22157856625633598</v>
      </c>
      <c r="P707" s="67" t="s">
        <v>22</v>
      </c>
      <c r="Q707" s="70">
        <v>161561</v>
      </c>
      <c r="R707" s="69">
        <f t="shared" ref="R707:R770" si="34">Q707/I707</f>
        <v>0.22694912920961621</v>
      </c>
      <c r="S707" s="71">
        <v>0.71074080779052962</v>
      </c>
      <c r="T707" s="18">
        <f t="shared" ref="T707:T770" si="35">_xlfn.RANK.EQ(S707,S$2:S$928)</f>
        <v>50</v>
      </c>
    </row>
    <row r="708" spans="1:20" x14ac:dyDescent="0.25">
      <c r="A708" s="52" t="s">
        <v>7305</v>
      </c>
      <c r="B708" s="52" t="s">
        <v>7306</v>
      </c>
      <c r="C708" s="53">
        <v>106864</v>
      </c>
      <c r="D708" s="54">
        <v>367</v>
      </c>
      <c r="E708" s="53">
        <v>170</v>
      </c>
      <c r="F708" s="54">
        <v>351</v>
      </c>
      <c r="G708" s="37">
        <v>159.08070070369814</v>
      </c>
      <c r="H708" s="54">
        <v>461</v>
      </c>
      <c r="I708" s="53">
        <v>39948</v>
      </c>
      <c r="J708" s="54">
        <v>422</v>
      </c>
      <c r="K708" s="10">
        <v>0.37382093127713728</v>
      </c>
      <c r="L708" s="54">
        <v>728</v>
      </c>
      <c r="M708" s="67" t="s">
        <v>2</v>
      </c>
      <c r="N708" s="70">
        <v>58</v>
      </c>
      <c r="O708" s="69">
        <f t="shared" si="33"/>
        <v>0.3411764705882353</v>
      </c>
      <c r="P708" s="67" t="s">
        <v>2</v>
      </c>
      <c r="Q708" s="70">
        <v>17229</v>
      </c>
      <c r="R708" s="69">
        <f t="shared" si="34"/>
        <v>0.43128567137278462</v>
      </c>
      <c r="S708" s="71">
        <v>0.52036743182985035</v>
      </c>
      <c r="T708" s="18">
        <f t="shared" si="35"/>
        <v>794</v>
      </c>
    </row>
    <row r="709" spans="1:20" x14ac:dyDescent="0.25">
      <c r="A709" s="52" t="s">
        <v>7307</v>
      </c>
      <c r="B709" s="52" t="s">
        <v>7308</v>
      </c>
      <c r="C709" s="53">
        <v>65920</v>
      </c>
      <c r="D709" s="54">
        <v>495</v>
      </c>
      <c r="E709" s="53">
        <v>47</v>
      </c>
      <c r="F709" s="54">
        <v>854</v>
      </c>
      <c r="G709" s="37">
        <v>71.298543689320383</v>
      </c>
      <c r="H709" s="54">
        <v>879</v>
      </c>
      <c r="I709" s="53">
        <v>55614</v>
      </c>
      <c r="J709" s="54">
        <v>331</v>
      </c>
      <c r="K709" s="10">
        <v>0.84365898058252431</v>
      </c>
      <c r="L709" s="54">
        <v>12</v>
      </c>
      <c r="M709" s="67" t="s">
        <v>22</v>
      </c>
      <c r="N709" s="70">
        <v>15</v>
      </c>
      <c r="O709" s="69">
        <f t="shared" si="33"/>
        <v>0.31914893617021278</v>
      </c>
      <c r="P709" s="67" t="s">
        <v>22</v>
      </c>
      <c r="Q709" s="70">
        <v>50731</v>
      </c>
      <c r="R709" s="69">
        <f t="shared" si="34"/>
        <v>0.91219836731758186</v>
      </c>
      <c r="S709" s="71">
        <v>0.38129085334017682</v>
      </c>
      <c r="T709" s="18">
        <f t="shared" si="35"/>
        <v>916</v>
      </c>
    </row>
    <row r="710" spans="1:20" x14ac:dyDescent="0.25">
      <c r="A710" s="52" t="s">
        <v>7309</v>
      </c>
      <c r="B710" s="52" t="s">
        <v>7310</v>
      </c>
      <c r="C710" s="53">
        <v>4599839</v>
      </c>
      <c r="D710" s="54">
        <v>13</v>
      </c>
      <c r="E710" s="53">
        <v>2441</v>
      </c>
      <c r="F710" s="54">
        <v>20</v>
      </c>
      <c r="G710" s="37">
        <v>53.067074738920205</v>
      </c>
      <c r="H710" s="54">
        <v>923</v>
      </c>
      <c r="I710" s="53">
        <v>1994190</v>
      </c>
      <c r="J710" s="54">
        <v>12</v>
      </c>
      <c r="K710" s="10">
        <v>0.43353473893325395</v>
      </c>
      <c r="L710" s="54">
        <v>575</v>
      </c>
      <c r="M710" s="67" t="s">
        <v>707</v>
      </c>
      <c r="N710" s="70">
        <v>300</v>
      </c>
      <c r="O710" s="69">
        <f t="shared" si="33"/>
        <v>0.12290045063498566</v>
      </c>
      <c r="P710" s="67" t="s">
        <v>22</v>
      </c>
      <c r="Q710" s="70">
        <v>1152182</v>
      </c>
      <c r="R710" s="69">
        <f t="shared" si="34"/>
        <v>0.57776942016558097</v>
      </c>
      <c r="S710" s="71">
        <v>0.60475308741556133</v>
      </c>
      <c r="T710" s="18">
        <f t="shared" si="35"/>
        <v>499</v>
      </c>
    </row>
    <row r="711" spans="1:20" x14ac:dyDescent="0.25">
      <c r="A711" s="52" t="s">
        <v>7311</v>
      </c>
      <c r="B711" s="52" t="s">
        <v>7312</v>
      </c>
      <c r="C711" s="53">
        <v>39234</v>
      </c>
      <c r="D711" s="54">
        <v>698</v>
      </c>
      <c r="E711" s="53">
        <v>85</v>
      </c>
      <c r="F711" s="54">
        <v>642</v>
      </c>
      <c r="G711" s="37">
        <v>216.64882499872559</v>
      </c>
      <c r="H711" s="54">
        <v>225</v>
      </c>
      <c r="I711" s="53">
        <v>14669</v>
      </c>
      <c r="J711" s="54">
        <v>783</v>
      </c>
      <c r="K711" s="10">
        <v>0.37388489575368306</v>
      </c>
      <c r="L711" s="54">
        <v>727</v>
      </c>
      <c r="M711" s="67" t="s">
        <v>7787</v>
      </c>
      <c r="N711" s="70">
        <v>10</v>
      </c>
      <c r="O711" s="69">
        <f t="shared" si="33"/>
        <v>0.11764705882352941</v>
      </c>
      <c r="P711" s="67" t="s">
        <v>22</v>
      </c>
      <c r="Q711" s="70">
        <v>4635</v>
      </c>
      <c r="R711" s="69">
        <f t="shared" si="34"/>
        <v>0.31597245892698889</v>
      </c>
      <c r="S711" s="71">
        <v>0.57034125172123906</v>
      </c>
      <c r="T711" s="18">
        <f t="shared" si="35"/>
        <v>649</v>
      </c>
    </row>
    <row r="712" spans="1:20" x14ac:dyDescent="0.25">
      <c r="A712" s="52" t="s">
        <v>7313</v>
      </c>
      <c r="B712" s="52" t="s">
        <v>7314</v>
      </c>
      <c r="C712" s="53">
        <v>315251</v>
      </c>
      <c r="D712" s="54">
        <v>163</v>
      </c>
      <c r="E712" s="53">
        <v>560</v>
      </c>
      <c r="F712" s="54">
        <v>113</v>
      </c>
      <c r="G712" s="37">
        <v>177.63623271615316</v>
      </c>
      <c r="H712" s="54">
        <v>360</v>
      </c>
      <c r="I712" s="53">
        <v>173570</v>
      </c>
      <c r="J712" s="54">
        <v>144</v>
      </c>
      <c r="K712" s="10">
        <v>0.55057715915254823</v>
      </c>
      <c r="L712" s="54">
        <v>274</v>
      </c>
      <c r="M712" s="67" t="s">
        <v>2</v>
      </c>
      <c r="N712" s="70">
        <v>114</v>
      </c>
      <c r="O712" s="69">
        <f t="shared" si="33"/>
        <v>0.20357142857142857</v>
      </c>
      <c r="P712" s="67" t="s">
        <v>2</v>
      </c>
      <c r="Q712" s="70">
        <v>47562</v>
      </c>
      <c r="R712" s="69">
        <f t="shared" si="34"/>
        <v>0.27402200841159186</v>
      </c>
      <c r="S712" s="71">
        <v>0.67786746830847067</v>
      </c>
      <c r="T712" s="18">
        <f t="shared" si="35"/>
        <v>154</v>
      </c>
    </row>
    <row r="713" spans="1:20" x14ac:dyDescent="0.25">
      <c r="A713" s="52" t="s">
        <v>7315</v>
      </c>
      <c r="B713" s="52" t="s">
        <v>7316</v>
      </c>
      <c r="C713" s="53">
        <v>66093</v>
      </c>
      <c r="D713" s="54">
        <v>492</v>
      </c>
      <c r="E713" s="53">
        <v>169</v>
      </c>
      <c r="F713" s="54">
        <v>355</v>
      </c>
      <c r="G713" s="37">
        <v>255.70030109088711</v>
      </c>
      <c r="H713" s="54">
        <v>112</v>
      </c>
      <c r="I713" s="53">
        <v>31947</v>
      </c>
      <c r="J713" s="54">
        <v>501</v>
      </c>
      <c r="K713" s="10">
        <v>0.48336435023376151</v>
      </c>
      <c r="L713" s="54">
        <v>446</v>
      </c>
      <c r="M713" s="67" t="s">
        <v>2</v>
      </c>
      <c r="N713" s="70">
        <v>47</v>
      </c>
      <c r="O713" s="69">
        <f t="shared" si="33"/>
        <v>0.27810650887573962</v>
      </c>
      <c r="P713" s="67" t="s">
        <v>2</v>
      </c>
      <c r="Q713" s="70">
        <v>8333</v>
      </c>
      <c r="R713" s="69">
        <f t="shared" si="34"/>
        <v>0.26083826337371269</v>
      </c>
      <c r="S713" s="71">
        <v>0.65491571265963988</v>
      </c>
      <c r="T713" s="18">
        <f t="shared" si="35"/>
        <v>260</v>
      </c>
    </row>
    <row r="714" spans="1:20" x14ac:dyDescent="0.25">
      <c r="A714" s="52" t="s">
        <v>7317</v>
      </c>
      <c r="B714" s="52" t="s">
        <v>7318</v>
      </c>
      <c r="C714" s="53">
        <v>51788</v>
      </c>
      <c r="D714" s="54">
        <v>586</v>
      </c>
      <c r="E714" s="53">
        <v>74</v>
      </c>
      <c r="F714" s="54">
        <v>708</v>
      </c>
      <c r="G714" s="37">
        <v>142.8902448443655</v>
      </c>
      <c r="H714" s="54">
        <v>545</v>
      </c>
      <c r="I714" s="53">
        <v>24543</v>
      </c>
      <c r="J714" s="54">
        <v>599</v>
      </c>
      <c r="K714" s="10">
        <v>0.47391287556963002</v>
      </c>
      <c r="L714" s="54">
        <v>466</v>
      </c>
      <c r="M714" s="67" t="s">
        <v>744</v>
      </c>
      <c r="N714" s="70">
        <v>13</v>
      </c>
      <c r="O714" s="69">
        <f t="shared" si="33"/>
        <v>0.17567567567567569</v>
      </c>
      <c r="P714" s="67" t="s">
        <v>22</v>
      </c>
      <c r="Q714" s="70">
        <v>12715</v>
      </c>
      <c r="R714" s="69">
        <f t="shared" si="34"/>
        <v>0.51807032555107357</v>
      </c>
      <c r="S714" s="71">
        <v>0.63937313569138798</v>
      </c>
      <c r="T714" s="18">
        <f t="shared" si="35"/>
        <v>331</v>
      </c>
    </row>
    <row r="715" spans="1:20" x14ac:dyDescent="0.25">
      <c r="A715" s="52" t="s">
        <v>7319</v>
      </c>
      <c r="B715" s="52" t="s">
        <v>7320</v>
      </c>
      <c r="C715" s="53">
        <v>226329</v>
      </c>
      <c r="D715" s="54">
        <v>203</v>
      </c>
      <c r="E715" s="53">
        <v>292</v>
      </c>
      <c r="F715" s="54">
        <v>200</v>
      </c>
      <c r="G715" s="37">
        <v>129.0157248960584</v>
      </c>
      <c r="H715" s="54">
        <v>604</v>
      </c>
      <c r="I715" s="53">
        <v>120680</v>
      </c>
      <c r="J715" s="54">
        <v>188</v>
      </c>
      <c r="K715" s="10">
        <v>0.53320608494713451</v>
      </c>
      <c r="L715" s="54">
        <v>324</v>
      </c>
      <c r="M715" s="67" t="s">
        <v>38</v>
      </c>
      <c r="N715" s="70">
        <v>44</v>
      </c>
      <c r="O715" s="69">
        <f t="shared" si="33"/>
        <v>0.15068493150684931</v>
      </c>
      <c r="P715" s="67" t="s">
        <v>22</v>
      </c>
      <c r="Q715" s="70">
        <v>35336</v>
      </c>
      <c r="R715" s="69">
        <f t="shared" si="34"/>
        <v>0.29280742459396752</v>
      </c>
      <c r="S715" s="71">
        <v>0.69831746756699897</v>
      </c>
      <c r="T715" s="18">
        <f t="shared" si="35"/>
        <v>85</v>
      </c>
    </row>
    <row r="716" spans="1:20" x14ac:dyDescent="0.25">
      <c r="A716" s="52" t="s">
        <v>7321</v>
      </c>
      <c r="B716" s="52" t="s">
        <v>7322</v>
      </c>
      <c r="C716" s="53">
        <v>1090135</v>
      </c>
      <c r="D716" s="54">
        <v>51</v>
      </c>
      <c r="E716" s="53">
        <v>1004</v>
      </c>
      <c r="F716" s="54">
        <v>58</v>
      </c>
      <c r="G716" s="37">
        <v>92.098685025249168</v>
      </c>
      <c r="H716" s="54">
        <v>786</v>
      </c>
      <c r="I716" s="53">
        <v>511946</v>
      </c>
      <c r="J716" s="54">
        <v>57</v>
      </c>
      <c r="K716" s="10">
        <v>0.46961706577625706</v>
      </c>
      <c r="L716" s="54">
        <v>477</v>
      </c>
      <c r="M716" s="67" t="s">
        <v>707</v>
      </c>
      <c r="N716" s="70">
        <v>128</v>
      </c>
      <c r="O716" s="69">
        <f t="shared" si="33"/>
        <v>0.12749003984063745</v>
      </c>
      <c r="P716" s="67" t="s">
        <v>22</v>
      </c>
      <c r="Q716" s="70">
        <v>281880</v>
      </c>
      <c r="R716" s="69">
        <f t="shared" si="34"/>
        <v>0.55060494661546333</v>
      </c>
      <c r="S716" s="71">
        <v>0.64134060558820205</v>
      </c>
      <c r="T716" s="18">
        <f t="shared" si="35"/>
        <v>321</v>
      </c>
    </row>
    <row r="717" spans="1:20" x14ac:dyDescent="0.25">
      <c r="A717" s="52" t="s">
        <v>7323</v>
      </c>
      <c r="B717" s="52" t="s">
        <v>7324</v>
      </c>
      <c r="C717" s="53">
        <v>338798</v>
      </c>
      <c r="D717" s="54">
        <v>154</v>
      </c>
      <c r="E717" s="53">
        <v>320</v>
      </c>
      <c r="F717" s="54">
        <v>182</v>
      </c>
      <c r="G717" s="37">
        <v>94.45156110720842</v>
      </c>
      <c r="H717" s="54">
        <v>777</v>
      </c>
      <c r="I717" s="53">
        <v>187772</v>
      </c>
      <c r="J717" s="54">
        <v>130</v>
      </c>
      <c r="K717" s="10">
        <v>0.55422995413196063</v>
      </c>
      <c r="L717" s="54">
        <v>267</v>
      </c>
      <c r="M717" s="67" t="s">
        <v>707</v>
      </c>
      <c r="N717" s="70">
        <v>51</v>
      </c>
      <c r="O717" s="69">
        <f t="shared" si="33"/>
        <v>0.15937499999999999</v>
      </c>
      <c r="P717" s="67" t="s">
        <v>22</v>
      </c>
      <c r="Q717" s="70">
        <v>83628</v>
      </c>
      <c r="R717" s="69">
        <f t="shared" si="34"/>
        <v>0.44536991670749632</v>
      </c>
      <c r="S717" s="71">
        <v>0.69920344660188627</v>
      </c>
      <c r="T717" s="18">
        <f t="shared" si="35"/>
        <v>82</v>
      </c>
    </row>
    <row r="718" spans="1:20" x14ac:dyDescent="0.25">
      <c r="A718" s="52" t="s">
        <v>7325</v>
      </c>
      <c r="B718" s="52" t="s">
        <v>7326</v>
      </c>
      <c r="C718" s="53">
        <v>42946</v>
      </c>
      <c r="D718" s="54">
        <v>664</v>
      </c>
      <c r="E718" s="53">
        <v>146</v>
      </c>
      <c r="F718" s="54">
        <v>403</v>
      </c>
      <c r="G718" s="37">
        <v>339.9618125087319</v>
      </c>
      <c r="H718" s="54">
        <v>19</v>
      </c>
      <c r="I718" s="53">
        <v>29482</v>
      </c>
      <c r="J718" s="54">
        <v>531</v>
      </c>
      <c r="K718" s="10">
        <v>0.68649001071112559</v>
      </c>
      <c r="L718" s="54">
        <v>79</v>
      </c>
      <c r="M718" s="67" t="s">
        <v>2</v>
      </c>
      <c r="N718" s="70">
        <v>31</v>
      </c>
      <c r="O718" s="69">
        <f t="shared" si="33"/>
        <v>0.21232876712328766</v>
      </c>
      <c r="P718" s="67" t="s">
        <v>707</v>
      </c>
      <c r="Q718" s="70">
        <v>9116</v>
      </c>
      <c r="R718" s="69">
        <f t="shared" si="34"/>
        <v>0.3092056169866359</v>
      </c>
      <c r="S718" s="71">
        <v>0.69906112243935925</v>
      </c>
      <c r="T718" s="18">
        <f t="shared" si="35"/>
        <v>83</v>
      </c>
    </row>
    <row r="719" spans="1:20" x14ac:dyDescent="0.25">
      <c r="A719" s="52" t="s">
        <v>7327</v>
      </c>
      <c r="B719" s="52" t="s">
        <v>7328</v>
      </c>
      <c r="C719" s="53">
        <v>23830</v>
      </c>
      <c r="D719" s="54">
        <v>865</v>
      </c>
      <c r="E719" s="53">
        <v>32</v>
      </c>
      <c r="F719" s="54">
        <v>907</v>
      </c>
      <c r="G719" s="37">
        <v>134.28451531682751</v>
      </c>
      <c r="H719" s="54">
        <v>587</v>
      </c>
      <c r="I719" s="53">
        <v>13909</v>
      </c>
      <c r="J719" s="54">
        <v>802</v>
      </c>
      <c r="K719" s="10">
        <v>0.58367603860679818</v>
      </c>
      <c r="L719" s="54">
        <v>216</v>
      </c>
      <c r="M719" s="67" t="s">
        <v>2</v>
      </c>
      <c r="N719" s="70">
        <v>8</v>
      </c>
      <c r="O719" s="69">
        <f t="shared" si="33"/>
        <v>0.25</v>
      </c>
      <c r="P719" s="67" t="s">
        <v>22</v>
      </c>
      <c r="Q719" s="70">
        <v>4924</v>
      </c>
      <c r="R719" s="69">
        <f t="shared" si="34"/>
        <v>0.35401538572147528</v>
      </c>
      <c r="S719" s="71">
        <v>0.69596828775092279</v>
      </c>
      <c r="T719" s="18">
        <f t="shared" si="35"/>
        <v>91</v>
      </c>
    </row>
    <row r="720" spans="1:20" x14ac:dyDescent="0.25">
      <c r="A720" s="52" t="s">
        <v>7329</v>
      </c>
      <c r="B720" s="52" t="s">
        <v>7330</v>
      </c>
      <c r="C720" s="53">
        <v>42272</v>
      </c>
      <c r="D720" s="54">
        <v>673</v>
      </c>
      <c r="E720" s="53">
        <v>54</v>
      </c>
      <c r="F720" s="54">
        <v>818</v>
      </c>
      <c r="G720" s="37">
        <v>127.74413323239969</v>
      </c>
      <c r="H720" s="54">
        <v>608</v>
      </c>
      <c r="I720" s="53">
        <v>19062</v>
      </c>
      <c r="J720" s="54">
        <v>694</v>
      </c>
      <c r="K720" s="10">
        <v>0.45093679031037093</v>
      </c>
      <c r="L720" s="54">
        <v>530</v>
      </c>
      <c r="M720" s="67" t="s">
        <v>724</v>
      </c>
      <c r="N720" s="70">
        <v>16</v>
      </c>
      <c r="O720" s="69">
        <f t="shared" si="33"/>
        <v>0.29629629629629628</v>
      </c>
      <c r="P720" s="67" t="s">
        <v>22</v>
      </c>
      <c r="Q720" s="70">
        <v>8900</v>
      </c>
      <c r="R720" s="69">
        <f t="shared" si="34"/>
        <v>0.46689749239324307</v>
      </c>
      <c r="S720" s="71">
        <v>0.62766376374716981</v>
      </c>
      <c r="T720" s="18">
        <f t="shared" si="35"/>
        <v>387</v>
      </c>
    </row>
    <row r="721" spans="1:20" x14ac:dyDescent="0.25">
      <c r="A721" s="52" t="s">
        <v>7331</v>
      </c>
      <c r="B721" s="52" t="s">
        <v>7332</v>
      </c>
      <c r="C721" s="53">
        <v>143870</v>
      </c>
      <c r="D721" s="54">
        <v>299</v>
      </c>
      <c r="E721" s="53">
        <v>302</v>
      </c>
      <c r="F721" s="54">
        <v>192</v>
      </c>
      <c r="G721" s="37">
        <v>209.91172586362688</v>
      </c>
      <c r="H721" s="54">
        <v>238</v>
      </c>
      <c r="I721" s="53">
        <v>69832</v>
      </c>
      <c r="J721" s="54">
        <v>276</v>
      </c>
      <c r="K721" s="10">
        <v>0.48538263710294016</v>
      </c>
      <c r="L721" s="54">
        <v>437</v>
      </c>
      <c r="M721" s="67" t="s">
        <v>2</v>
      </c>
      <c r="N721" s="70">
        <v>83</v>
      </c>
      <c r="O721" s="69">
        <f t="shared" si="33"/>
        <v>0.27483443708609273</v>
      </c>
      <c r="P721" s="67" t="s">
        <v>2</v>
      </c>
      <c r="Q721" s="70">
        <v>26049</v>
      </c>
      <c r="R721" s="69">
        <f t="shared" si="34"/>
        <v>0.37302382861725286</v>
      </c>
      <c r="S721" s="71">
        <v>0.61610417651466665</v>
      </c>
      <c r="T721" s="18">
        <f t="shared" si="35"/>
        <v>454</v>
      </c>
    </row>
    <row r="722" spans="1:20" x14ac:dyDescent="0.25">
      <c r="A722" s="52" t="s">
        <v>7333</v>
      </c>
      <c r="B722" s="52" t="s">
        <v>7334</v>
      </c>
      <c r="C722" s="53">
        <v>44638</v>
      </c>
      <c r="D722" s="54">
        <v>650</v>
      </c>
      <c r="E722" s="53">
        <v>81</v>
      </c>
      <c r="F722" s="54">
        <v>670</v>
      </c>
      <c r="G722" s="37">
        <v>181.45974282001882</v>
      </c>
      <c r="H722" s="54">
        <v>342</v>
      </c>
      <c r="I722" s="53">
        <v>17492</v>
      </c>
      <c r="J722" s="54">
        <v>725</v>
      </c>
      <c r="K722" s="10">
        <v>0.39186343474169988</v>
      </c>
      <c r="L722" s="54">
        <v>678</v>
      </c>
      <c r="M722" s="67" t="s">
        <v>2</v>
      </c>
      <c r="N722" s="70">
        <v>21</v>
      </c>
      <c r="O722" s="69">
        <f t="shared" si="33"/>
        <v>0.25925925925925924</v>
      </c>
      <c r="P722" s="67" t="s">
        <v>2</v>
      </c>
      <c r="Q722" s="70">
        <v>6312</v>
      </c>
      <c r="R722" s="69">
        <f t="shared" si="34"/>
        <v>0.36085067459410014</v>
      </c>
      <c r="S722" s="71">
        <v>0.54297052778538513</v>
      </c>
      <c r="T722" s="18">
        <f t="shared" si="35"/>
        <v>739</v>
      </c>
    </row>
    <row r="723" spans="1:20" x14ac:dyDescent="0.25">
      <c r="A723" s="52" t="s">
        <v>7335</v>
      </c>
      <c r="B723" s="52" t="s">
        <v>7336</v>
      </c>
      <c r="C723" s="53">
        <v>98584</v>
      </c>
      <c r="D723" s="54">
        <v>394</v>
      </c>
      <c r="E723" s="53">
        <v>169</v>
      </c>
      <c r="F723" s="54">
        <v>355</v>
      </c>
      <c r="G723" s="37">
        <v>171.4274121561308</v>
      </c>
      <c r="H723" s="54">
        <v>391</v>
      </c>
      <c r="I723" s="53">
        <v>61585</v>
      </c>
      <c r="J723" s="54">
        <v>304</v>
      </c>
      <c r="K723" s="10">
        <v>0.62469569098433819</v>
      </c>
      <c r="L723" s="54">
        <v>152</v>
      </c>
      <c r="M723" s="67" t="s">
        <v>2</v>
      </c>
      <c r="N723" s="70">
        <v>67</v>
      </c>
      <c r="O723" s="69">
        <f t="shared" si="33"/>
        <v>0.39644970414201186</v>
      </c>
      <c r="P723" s="67" t="s">
        <v>2</v>
      </c>
      <c r="Q723" s="70">
        <v>36305</v>
      </c>
      <c r="R723" s="69">
        <f t="shared" si="34"/>
        <v>0.58951043273524395</v>
      </c>
      <c r="S723" s="71">
        <v>0.64945007391657683</v>
      </c>
      <c r="T723" s="18">
        <f t="shared" si="35"/>
        <v>279</v>
      </c>
    </row>
    <row r="724" spans="1:20" x14ac:dyDescent="0.25">
      <c r="A724" s="52" t="s">
        <v>7337</v>
      </c>
      <c r="B724" s="52" t="s">
        <v>7338</v>
      </c>
      <c r="C724" s="53">
        <v>111201</v>
      </c>
      <c r="D724" s="54">
        <v>361</v>
      </c>
      <c r="E724" s="53">
        <v>168</v>
      </c>
      <c r="F724" s="54">
        <v>358</v>
      </c>
      <c r="G724" s="37">
        <v>151.07777807753527</v>
      </c>
      <c r="H724" s="54">
        <v>498</v>
      </c>
      <c r="I724" s="53">
        <v>34040</v>
      </c>
      <c r="J724" s="54">
        <v>479</v>
      </c>
      <c r="K724" s="10">
        <v>0.30611235510472029</v>
      </c>
      <c r="L724" s="54">
        <v>852</v>
      </c>
      <c r="M724" s="67" t="s">
        <v>707</v>
      </c>
      <c r="N724" s="70">
        <v>29</v>
      </c>
      <c r="O724" s="69">
        <f t="shared" si="33"/>
        <v>0.17261904761904762</v>
      </c>
      <c r="P724" s="67" t="s">
        <v>707</v>
      </c>
      <c r="Q724" s="70">
        <v>8850</v>
      </c>
      <c r="R724" s="69">
        <f t="shared" si="34"/>
        <v>0.2599882491186839</v>
      </c>
      <c r="S724" s="71">
        <v>0.48147426485770184</v>
      </c>
      <c r="T724" s="18">
        <f t="shared" si="35"/>
        <v>851</v>
      </c>
    </row>
    <row r="725" spans="1:20" x14ac:dyDescent="0.25">
      <c r="A725" s="52" t="s">
        <v>7339</v>
      </c>
      <c r="B725" s="52" t="s">
        <v>7340</v>
      </c>
      <c r="C725" s="53">
        <v>65157</v>
      </c>
      <c r="D725" s="54">
        <v>503</v>
      </c>
      <c r="E725" s="53">
        <v>82</v>
      </c>
      <c r="F725" s="54">
        <v>660</v>
      </c>
      <c r="G725" s="37">
        <v>125.8498703132434</v>
      </c>
      <c r="H725" s="54">
        <v>617</v>
      </c>
      <c r="I725" s="53">
        <v>31092</v>
      </c>
      <c r="J725" s="54">
        <v>512</v>
      </c>
      <c r="K725" s="10">
        <v>0.47718587411943458</v>
      </c>
      <c r="L725" s="54">
        <v>459</v>
      </c>
      <c r="M725" s="67" t="s">
        <v>2</v>
      </c>
      <c r="N725" s="70">
        <v>16</v>
      </c>
      <c r="O725" s="69">
        <f t="shared" si="33"/>
        <v>0.1951219512195122</v>
      </c>
      <c r="P725" s="67" t="s">
        <v>22</v>
      </c>
      <c r="Q725" s="70">
        <v>12869</v>
      </c>
      <c r="R725" s="69">
        <f t="shared" si="34"/>
        <v>0.41390068184742057</v>
      </c>
      <c r="S725" s="71">
        <v>0.64179575833108071</v>
      </c>
      <c r="T725" s="18">
        <f t="shared" si="35"/>
        <v>313</v>
      </c>
    </row>
    <row r="726" spans="1:20" x14ac:dyDescent="0.25">
      <c r="A726" s="52" t="s">
        <v>7341</v>
      </c>
      <c r="B726" s="52" t="s">
        <v>7342</v>
      </c>
      <c r="C726" s="53">
        <v>20269</v>
      </c>
      <c r="D726" s="54">
        <v>898</v>
      </c>
      <c r="E726" s="53">
        <v>38</v>
      </c>
      <c r="F726" s="54">
        <v>894</v>
      </c>
      <c r="G726" s="37">
        <v>187.47841531402634</v>
      </c>
      <c r="H726" s="54">
        <v>316</v>
      </c>
      <c r="I726" s="53">
        <v>9464</v>
      </c>
      <c r="J726" s="54">
        <v>898</v>
      </c>
      <c r="K726" s="10">
        <v>0.46691992698209089</v>
      </c>
      <c r="L726" s="54">
        <v>486</v>
      </c>
      <c r="M726" s="67" t="s">
        <v>2</v>
      </c>
      <c r="N726" s="70">
        <v>7</v>
      </c>
      <c r="O726" s="69">
        <f t="shared" si="33"/>
        <v>0.18421052631578946</v>
      </c>
      <c r="P726" s="67" t="s">
        <v>22</v>
      </c>
      <c r="Q726" s="70">
        <v>4469</v>
      </c>
      <c r="R726" s="69">
        <f t="shared" si="34"/>
        <v>0.47221048182586645</v>
      </c>
      <c r="S726" s="71">
        <v>0.63859460185026662</v>
      </c>
      <c r="T726" s="18">
        <f t="shared" si="35"/>
        <v>336</v>
      </c>
    </row>
    <row r="727" spans="1:20" x14ac:dyDescent="0.25">
      <c r="A727" s="52" t="s">
        <v>7343</v>
      </c>
      <c r="B727" s="52" t="s">
        <v>7344</v>
      </c>
      <c r="C727" s="53">
        <v>83644</v>
      </c>
      <c r="D727" s="54">
        <v>428</v>
      </c>
      <c r="E727" s="53">
        <v>229</v>
      </c>
      <c r="F727" s="54">
        <v>261</v>
      </c>
      <c r="G727" s="37">
        <v>273.7793505810339</v>
      </c>
      <c r="H727" s="54">
        <v>84</v>
      </c>
      <c r="I727" s="53">
        <v>40797</v>
      </c>
      <c r="J727" s="54">
        <v>415</v>
      </c>
      <c r="K727" s="10">
        <v>0.48774568408971353</v>
      </c>
      <c r="L727" s="54">
        <v>431</v>
      </c>
      <c r="M727" s="67" t="s">
        <v>2</v>
      </c>
      <c r="N727" s="70">
        <v>35</v>
      </c>
      <c r="O727" s="69">
        <f t="shared" si="33"/>
        <v>0.15283842794759825</v>
      </c>
      <c r="P727" s="67" t="s">
        <v>2</v>
      </c>
      <c r="Q727" s="70">
        <v>11309</v>
      </c>
      <c r="R727" s="69">
        <f t="shared" si="34"/>
        <v>0.27720175503100719</v>
      </c>
      <c r="S727" s="71">
        <v>0.59714309991379433</v>
      </c>
      <c r="T727" s="18">
        <f t="shared" si="35"/>
        <v>532</v>
      </c>
    </row>
    <row r="728" spans="1:20" x14ac:dyDescent="0.25">
      <c r="A728" s="52" t="s">
        <v>7345</v>
      </c>
      <c r="B728" s="52" t="s">
        <v>7346</v>
      </c>
      <c r="C728" s="53">
        <v>48396</v>
      </c>
      <c r="D728" s="54">
        <v>609</v>
      </c>
      <c r="E728" s="53">
        <v>85</v>
      </c>
      <c r="F728" s="54">
        <v>642</v>
      </c>
      <c r="G728" s="37">
        <v>175.63434994627656</v>
      </c>
      <c r="H728" s="54">
        <v>369</v>
      </c>
      <c r="I728" s="53">
        <v>26407</v>
      </c>
      <c r="J728" s="54">
        <v>566</v>
      </c>
      <c r="K728" s="10">
        <v>0.54564426812133238</v>
      </c>
      <c r="L728" s="54">
        <v>287</v>
      </c>
      <c r="M728" s="67" t="s">
        <v>2</v>
      </c>
      <c r="N728" s="70">
        <v>25</v>
      </c>
      <c r="O728" s="69">
        <f t="shared" si="33"/>
        <v>0.29411764705882354</v>
      </c>
      <c r="P728" s="67" t="s">
        <v>2</v>
      </c>
      <c r="Q728" s="70">
        <v>14632</v>
      </c>
      <c r="R728" s="69">
        <f t="shared" si="34"/>
        <v>0.55409550497974025</v>
      </c>
      <c r="S728" s="71">
        <v>0.64038093592151057</v>
      </c>
      <c r="T728" s="18">
        <f t="shared" si="35"/>
        <v>325</v>
      </c>
    </row>
    <row r="729" spans="1:20" x14ac:dyDescent="0.25">
      <c r="A729" s="52" t="s">
        <v>7347</v>
      </c>
      <c r="B729" s="52" t="s">
        <v>7348</v>
      </c>
      <c r="C729" s="53">
        <v>60572</v>
      </c>
      <c r="D729" s="54">
        <v>527</v>
      </c>
      <c r="E729" s="53">
        <v>97</v>
      </c>
      <c r="F729" s="54">
        <v>580</v>
      </c>
      <c r="G729" s="37">
        <v>160.13999867925773</v>
      </c>
      <c r="H729" s="54">
        <v>449</v>
      </c>
      <c r="I729" s="53">
        <v>24217</v>
      </c>
      <c r="J729" s="54">
        <v>609</v>
      </c>
      <c r="K729" s="10">
        <v>0.39980519051707059</v>
      </c>
      <c r="L729" s="54">
        <v>651</v>
      </c>
      <c r="M729" s="67" t="s">
        <v>22</v>
      </c>
      <c r="N729" s="70">
        <v>15</v>
      </c>
      <c r="O729" s="69">
        <f t="shared" si="33"/>
        <v>0.15463917525773196</v>
      </c>
      <c r="P729" s="67" t="s">
        <v>22</v>
      </c>
      <c r="Q729" s="70">
        <v>11049</v>
      </c>
      <c r="R729" s="69">
        <f t="shared" si="34"/>
        <v>0.45624974191683526</v>
      </c>
      <c r="S729" s="71">
        <v>0.58706210221584809</v>
      </c>
      <c r="T729" s="18">
        <f t="shared" si="35"/>
        <v>587</v>
      </c>
    </row>
    <row r="730" spans="1:20" x14ac:dyDescent="0.25">
      <c r="A730" s="52" t="s">
        <v>7349</v>
      </c>
      <c r="B730" s="52" t="s">
        <v>7350</v>
      </c>
      <c r="C730" s="53">
        <v>2397382</v>
      </c>
      <c r="D730" s="54">
        <v>26</v>
      </c>
      <c r="E730" s="53">
        <v>1405</v>
      </c>
      <c r="F730" s="54">
        <v>44</v>
      </c>
      <c r="G730" s="37">
        <v>58.605595603871222</v>
      </c>
      <c r="H730" s="54">
        <v>916</v>
      </c>
      <c r="I730" s="53">
        <v>911486</v>
      </c>
      <c r="J730" s="54">
        <v>35</v>
      </c>
      <c r="K730" s="10">
        <v>0.38020056878711861</v>
      </c>
      <c r="L730" s="54">
        <v>710</v>
      </c>
      <c r="M730" s="67" t="s">
        <v>707</v>
      </c>
      <c r="N730" s="70">
        <v>126</v>
      </c>
      <c r="O730" s="69">
        <f t="shared" si="33"/>
        <v>8.9679715302491109E-2</v>
      </c>
      <c r="P730" s="67" t="s">
        <v>22</v>
      </c>
      <c r="Q730" s="70">
        <v>408887</v>
      </c>
      <c r="R730" s="69">
        <f t="shared" si="34"/>
        <v>0.44859383468314379</v>
      </c>
      <c r="S730" s="71">
        <v>0.57399624755601231</v>
      </c>
      <c r="T730" s="18">
        <f t="shared" si="35"/>
        <v>640</v>
      </c>
    </row>
    <row r="731" spans="1:20" x14ac:dyDescent="0.25">
      <c r="A731" s="52" t="s">
        <v>7351</v>
      </c>
      <c r="B731" s="52" t="s">
        <v>7352</v>
      </c>
      <c r="C731" s="53">
        <v>38533</v>
      </c>
      <c r="D731" s="54">
        <v>705</v>
      </c>
      <c r="E731" s="53">
        <v>69</v>
      </c>
      <c r="F731" s="54">
        <v>731</v>
      </c>
      <c r="G731" s="37">
        <v>179.06729296966236</v>
      </c>
      <c r="H731" s="54">
        <v>355</v>
      </c>
      <c r="I731" s="53">
        <v>17601</v>
      </c>
      <c r="J731" s="54">
        <v>724</v>
      </c>
      <c r="K731" s="10">
        <v>0.4567773077621779</v>
      </c>
      <c r="L731" s="54">
        <v>512</v>
      </c>
      <c r="M731" s="67" t="s">
        <v>724</v>
      </c>
      <c r="N731" s="70">
        <v>35</v>
      </c>
      <c r="O731" s="69">
        <f t="shared" si="33"/>
        <v>0.50724637681159424</v>
      </c>
      <c r="P731" s="67" t="s">
        <v>724</v>
      </c>
      <c r="Q731" s="70">
        <v>11830</v>
      </c>
      <c r="R731" s="69">
        <f t="shared" si="34"/>
        <v>0.6721209022214647</v>
      </c>
      <c r="S731" s="71">
        <v>0.60116698668644375</v>
      </c>
      <c r="T731" s="18">
        <f t="shared" si="35"/>
        <v>516</v>
      </c>
    </row>
    <row r="732" spans="1:20" x14ac:dyDescent="0.25">
      <c r="A732" s="52" t="s">
        <v>7353</v>
      </c>
      <c r="B732" s="52" t="s">
        <v>7354</v>
      </c>
      <c r="C732" s="53">
        <v>190124</v>
      </c>
      <c r="D732" s="54">
        <v>231</v>
      </c>
      <c r="E732" s="53">
        <v>222</v>
      </c>
      <c r="F732" s="54">
        <v>266</v>
      </c>
      <c r="G732" s="37">
        <v>116.76590014937621</v>
      </c>
      <c r="H732" s="54">
        <v>666</v>
      </c>
      <c r="I732" s="53">
        <v>90866</v>
      </c>
      <c r="J732" s="54">
        <v>231</v>
      </c>
      <c r="K732" s="10">
        <v>0.47793019292672151</v>
      </c>
      <c r="L732" s="54">
        <v>455</v>
      </c>
      <c r="M732" s="67" t="s">
        <v>707</v>
      </c>
      <c r="N732" s="70">
        <v>30</v>
      </c>
      <c r="O732" s="69">
        <f t="shared" si="33"/>
        <v>0.13513513513513514</v>
      </c>
      <c r="P732" s="67" t="s">
        <v>22</v>
      </c>
      <c r="Q732" s="70">
        <v>31780</v>
      </c>
      <c r="R732" s="69">
        <f t="shared" si="34"/>
        <v>0.34974577949948277</v>
      </c>
      <c r="S732" s="71">
        <v>0.66197702863855279</v>
      </c>
      <c r="T732" s="18">
        <f t="shared" si="35"/>
        <v>235</v>
      </c>
    </row>
    <row r="733" spans="1:20" x14ac:dyDescent="0.25">
      <c r="A733" s="52" t="s">
        <v>7355</v>
      </c>
      <c r="B733" s="52" t="s">
        <v>7356</v>
      </c>
      <c r="C733" s="53">
        <v>199671</v>
      </c>
      <c r="D733" s="54">
        <v>227</v>
      </c>
      <c r="E733" s="53">
        <v>170</v>
      </c>
      <c r="F733" s="54">
        <v>351</v>
      </c>
      <c r="G733" s="37">
        <v>85.140055391118395</v>
      </c>
      <c r="H733" s="54">
        <v>822</v>
      </c>
      <c r="I733" s="53">
        <v>105531</v>
      </c>
      <c r="J733" s="54">
        <v>208</v>
      </c>
      <c r="K733" s="10">
        <v>0.52852442267530086</v>
      </c>
      <c r="L733" s="54">
        <v>337</v>
      </c>
      <c r="M733" s="67" t="s">
        <v>22</v>
      </c>
      <c r="N733" s="70">
        <v>55</v>
      </c>
      <c r="O733" s="69">
        <f t="shared" si="33"/>
        <v>0.3235294117647059</v>
      </c>
      <c r="P733" s="67" t="s">
        <v>22</v>
      </c>
      <c r="Q733" s="70">
        <v>64636</v>
      </c>
      <c r="R733" s="69">
        <f t="shared" si="34"/>
        <v>0.61248353564355495</v>
      </c>
      <c r="S733" s="71">
        <v>0.6555595401766765</v>
      </c>
      <c r="T733" s="18">
        <f t="shared" si="35"/>
        <v>258</v>
      </c>
    </row>
    <row r="734" spans="1:20" x14ac:dyDescent="0.25">
      <c r="A734" s="52" t="s">
        <v>7357</v>
      </c>
      <c r="B734" s="52" t="s">
        <v>7358</v>
      </c>
      <c r="C734" s="53">
        <v>180279</v>
      </c>
      <c r="D734" s="54">
        <v>242</v>
      </c>
      <c r="E734" s="53">
        <v>330</v>
      </c>
      <c r="F734" s="54">
        <v>178</v>
      </c>
      <c r="G734" s="37">
        <v>183.04960644334614</v>
      </c>
      <c r="H734" s="54">
        <v>335</v>
      </c>
      <c r="I734" s="53">
        <v>133506</v>
      </c>
      <c r="J734" s="54">
        <v>177</v>
      </c>
      <c r="K734" s="10">
        <v>0.74055214417652637</v>
      </c>
      <c r="L734" s="54">
        <v>44</v>
      </c>
      <c r="M734" s="67" t="s">
        <v>724</v>
      </c>
      <c r="N734" s="70">
        <v>284</v>
      </c>
      <c r="O734" s="69">
        <f t="shared" si="33"/>
        <v>0.8606060606060606</v>
      </c>
      <c r="P734" s="67" t="s">
        <v>724</v>
      </c>
      <c r="Q734" s="70">
        <v>116156</v>
      </c>
      <c r="R734" s="69">
        <f t="shared" si="34"/>
        <v>0.87004329393435498</v>
      </c>
      <c r="S734" s="71">
        <v>0.51333551950219214</v>
      </c>
      <c r="T734" s="18">
        <f t="shared" si="35"/>
        <v>808</v>
      </c>
    </row>
    <row r="735" spans="1:20" x14ac:dyDescent="0.25">
      <c r="A735" s="52" t="s">
        <v>7359</v>
      </c>
      <c r="B735" s="52" t="s">
        <v>7360</v>
      </c>
      <c r="C735" s="53">
        <v>121467</v>
      </c>
      <c r="D735" s="54">
        <v>341</v>
      </c>
      <c r="E735" s="53">
        <v>196</v>
      </c>
      <c r="F735" s="54">
        <v>307</v>
      </c>
      <c r="G735" s="37">
        <v>161.36069879061804</v>
      </c>
      <c r="H735" s="54">
        <v>442</v>
      </c>
      <c r="I735" s="53">
        <v>51586</v>
      </c>
      <c r="J735" s="54">
        <v>353</v>
      </c>
      <c r="K735" s="10">
        <v>0.42469147999045009</v>
      </c>
      <c r="L735" s="54">
        <v>604</v>
      </c>
      <c r="M735" s="67" t="s">
        <v>2</v>
      </c>
      <c r="N735" s="70">
        <v>39</v>
      </c>
      <c r="O735" s="69">
        <f t="shared" si="33"/>
        <v>0.19897959183673469</v>
      </c>
      <c r="P735" s="67" t="s">
        <v>707</v>
      </c>
      <c r="Q735" s="70">
        <v>11660</v>
      </c>
      <c r="R735" s="69">
        <f t="shared" si="34"/>
        <v>0.22603031830341566</v>
      </c>
      <c r="S735" s="71">
        <v>0.59579122091712944</v>
      </c>
      <c r="T735" s="18">
        <f t="shared" si="35"/>
        <v>538</v>
      </c>
    </row>
    <row r="736" spans="1:20" x14ac:dyDescent="0.25">
      <c r="A736" s="52" t="s">
        <v>7361</v>
      </c>
      <c r="B736" s="52" t="s">
        <v>7362</v>
      </c>
      <c r="C736" s="53">
        <v>2820253</v>
      </c>
      <c r="D736" s="54">
        <v>21</v>
      </c>
      <c r="E736" s="53">
        <v>2806</v>
      </c>
      <c r="F736" s="54">
        <v>15</v>
      </c>
      <c r="G736" s="37">
        <v>99.494619808932043</v>
      </c>
      <c r="H736" s="54">
        <v>748</v>
      </c>
      <c r="I736" s="53">
        <v>1438886</v>
      </c>
      <c r="J736" s="54">
        <v>19</v>
      </c>
      <c r="K736" s="10">
        <v>0.5101974893741803</v>
      </c>
      <c r="L736" s="54">
        <v>380</v>
      </c>
      <c r="M736" s="67" t="s">
        <v>2</v>
      </c>
      <c r="N736" s="70">
        <v>374</v>
      </c>
      <c r="O736" s="69">
        <f t="shared" si="33"/>
        <v>0.13328581610833928</v>
      </c>
      <c r="P736" s="67" t="s">
        <v>22</v>
      </c>
      <c r="Q736" s="70">
        <v>596728</v>
      </c>
      <c r="R736" s="69">
        <f t="shared" si="34"/>
        <v>0.41471527278742026</v>
      </c>
      <c r="S736" s="71">
        <v>0.68423508400441746</v>
      </c>
      <c r="T736" s="18">
        <f t="shared" si="35"/>
        <v>128</v>
      </c>
    </row>
    <row r="737" spans="1:20" x14ac:dyDescent="0.25">
      <c r="A737" s="52" t="s">
        <v>7363</v>
      </c>
      <c r="B737" s="52" t="s">
        <v>7364</v>
      </c>
      <c r="C737" s="53">
        <v>54768</v>
      </c>
      <c r="D737" s="54">
        <v>567</v>
      </c>
      <c r="E737" s="53">
        <v>69</v>
      </c>
      <c r="F737" s="54">
        <v>731</v>
      </c>
      <c r="G737" s="37">
        <v>125.98597721297108</v>
      </c>
      <c r="H737" s="54">
        <v>615</v>
      </c>
      <c r="I737" s="53">
        <v>18815</v>
      </c>
      <c r="J737" s="54">
        <v>697</v>
      </c>
      <c r="K737" s="10">
        <v>0.34354002337131173</v>
      </c>
      <c r="L737" s="54">
        <v>795</v>
      </c>
      <c r="M737" s="67" t="s">
        <v>2</v>
      </c>
      <c r="N737" s="70">
        <v>13</v>
      </c>
      <c r="O737" s="69">
        <f t="shared" si="33"/>
        <v>0.18840579710144928</v>
      </c>
      <c r="P737" s="67" t="s">
        <v>2</v>
      </c>
      <c r="Q737" s="70">
        <v>6728</v>
      </c>
      <c r="R737" s="69">
        <f t="shared" si="34"/>
        <v>0.35758703162370448</v>
      </c>
      <c r="S737" s="71">
        <v>0.52170303514470384</v>
      </c>
      <c r="T737" s="18">
        <f t="shared" si="35"/>
        <v>793</v>
      </c>
    </row>
    <row r="738" spans="1:20" x14ac:dyDescent="0.25">
      <c r="A738" s="52" t="s">
        <v>7365</v>
      </c>
      <c r="B738" s="52" t="s">
        <v>7366</v>
      </c>
      <c r="C738" s="53">
        <v>30990</v>
      </c>
      <c r="D738" s="54">
        <v>801</v>
      </c>
      <c r="E738" s="53">
        <v>44</v>
      </c>
      <c r="F738" s="54">
        <v>868</v>
      </c>
      <c r="G738" s="37">
        <v>141.98128428525331</v>
      </c>
      <c r="H738" s="54">
        <v>548</v>
      </c>
      <c r="I738" s="53">
        <v>17169</v>
      </c>
      <c r="J738" s="54">
        <v>731</v>
      </c>
      <c r="K738" s="10">
        <v>0.55401742497579864</v>
      </c>
      <c r="L738" s="54">
        <v>268</v>
      </c>
      <c r="M738" s="67" t="s">
        <v>744</v>
      </c>
      <c r="N738" s="70">
        <v>10</v>
      </c>
      <c r="O738" s="69">
        <f t="shared" si="33"/>
        <v>0.22727272727272727</v>
      </c>
      <c r="P738" s="67" t="s">
        <v>22</v>
      </c>
      <c r="Q738" s="70">
        <v>12676</v>
      </c>
      <c r="R738" s="69">
        <f t="shared" si="34"/>
        <v>0.73830741452618087</v>
      </c>
      <c r="S738" s="71">
        <v>0.62136468258765454</v>
      </c>
      <c r="T738" s="18">
        <f t="shared" si="35"/>
        <v>421</v>
      </c>
    </row>
    <row r="739" spans="1:20" x14ac:dyDescent="0.25">
      <c r="A739" s="52" t="s">
        <v>7367</v>
      </c>
      <c r="B739" s="52" t="s">
        <v>7368</v>
      </c>
      <c r="C739" s="53">
        <v>101877</v>
      </c>
      <c r="D739" s="54">
        <v>384</v>
      </c>
      <c r="E739" s="53">
        <v>175</v>
      </c>
      <c r="F739" s="54">
        <v>341</v>
      </c>
      <c r="G739" s="37">
        <v>171.77576881926245</v>
      </c>
      <c r="H739" s="54">
        <v>386</v>
      </c>
      <c r="I739" s="53">
        <v>33796</v>
      </c>
      <c r="J739" s="54">
        <v>482</v>
      </c>
      <c r="K739" s="10">
        <v>0.33173336474375964</v>
      </c>
      <c r="L739" s="54">
        <v>815</v>
      </c>
      <c r="M739" s="67" t="s">
        <v>744</v>
      </c>
      <c r="N739" s="70">
        <v>23</v>
      </c>
      <c r="O739" s="69">
        <f t="shared" si="33"/>
        <v>0.13142857142857142</v>
      </c>
      <c r="P739" s="67" t="s">
        <v>22</v>
      </c>
      <c r="Q739" s="70">
        <v>7058</v>
      </c>
      <c r="R739" s="69">
        <f t="shared" si="34"/>
        <v>0.20884128299207005</v>
      </c>
      <c r="S739" s="71">
        <v>0.51787171840416857</v>
      </c>
      <c r="T739" s="18">
        <f t="shared" si="35"/>
        <v>800</v>
      </c>
    </row>
    <row r="740" spans="1:20" x14ac:dyDescent="0.25">
      <c r="A740" s="52" t="s">
        <v>7369</v>
      </c>
      <c r="B740" s="52" t="s">
        <v>7370</v>
      </c>
      <c r="C740" s="53">
        <v>433353</v>
      </c>
      <c r="D740" s="54">
        <v>125</v>
      </c>
      <c r="E740" s="53">
        <v>401</v>
      </c>
      <c r="F740" s="54">
        <v>152</v>
      </c>
      <c r="G740" s="37">
        <v>92.534261906575011</v>
      </c>
      <c r="H740" s="54">
        <v>782</v>
      </c>
      <c r="I740" s="53">
        <v>180788</v>
      </c>
      <c r="J740" s="54">
        <v>138</v>
      </c>
      <c r="K740" s="10">
        <v>0.41718414318119407</v>
      </c>
      <c r="L740" s="54">
        <v>617</v>
      </c>
      <c r="M740" s="67" t="s">
        <v>707</v>
      </c>
      <c r="N740" s="70">
        <v>52</v>
      </c>
      <c r="O740" s="69">
        <f t="shared" si="33"/>
        <v>0.12967581047381546</v>
      </c>
      <c r="P740" s="67" t="s">
        <v>22</v>
      </c>
      <c r="Q740" s="70">
        <v>84679</v>
      </c>
      <c r="R740" s="69">
        <f t="shared" si="34"/>
        <v>0.46838838860986348</v>
      </c>
      <c r="S740" s="71">
        <v>0.59935380452073139</v>
      </c>
      <c r="T740" s="18">
        <f t="shared" si="35"/>
        <v>524</v>
      </c>
    </row>
    <row r="741" spans="1:20" x14ac:dyDescent="0.25">
      <c r="A741" s="52" t="s">
        <v>7371</v>
      </c>
      <c r="B741" s="52" t="s">
        <v>7372</v>
      </c>
      <c r="C741" s="53">
        <v>60038</v>
      </c>
      <c r="D741" s="54">
        <v>529</v>
      </c>
      <c r="E741" s="53">
        <v>101</v>
      </c>
      <c r="F741" s="54">
        <v>553</v>
      </c>
      <c r="G741" s="37">
        <v>168.22678969985677</v>
      </c>
      <c r="H741" s="54">
        <v>404</v>
      </c>
      <c r="I741" s="53">
        <v>25772</v>
      </c>
      <c r="J741" s="54">
        <v>580</v>
      </c>
      <c r="K741" s="10">
        <v>0.42926146773709983</v>
      </c>
      <c r="L741" s="54">
        <v>586</v>
      </c>
      <c r="M741" s="67" t="s">
        <v>707</v>
      </c>
      <c r="N741" s="70">
        <v>18</v>
      </c>
      <c r="O741" s="69">
        <f t="shared" si="33"/>
        <v>0.17821782178217821</v>
      </c>
      <c r="P741" s="67" t="s">
        <v>22</v>
      </c>
      <c r="Q741" s="70">
        <v>6694</v>
      </c>
      <c r="R741" s="69">
        <f t="shared" si="34"/>
        <v>0.25973925190128822</v>
      </c>
      <c r="S741" s="71">
        <v>0.62301332211664184</v>
      </c>
      <c r="T741" s="18">
        <f t="shared" si="35"/>
        <v>407</v>
      </c>
    </row>
    <row r="742" spans="1:20" x14ac:dyDescent="0.25">
      <c r="A742" s="52" t="s">
        <v>7373</v>
      </c>
      <c r="B742" s="52" t="s">
        <v>7374</v>
      </c>
      <c r="C742" s="53">
        <v>439035</v>
      </c>
      <c r="D742" s="54">
        <v>124</v>
      </c>
      <c r="E742" s="53">
        <v>287</v>
      </c>
      <c r="F742" s="54">
        <v>203</v>
      </c>
      <c r="G742" s="37">
        <v>65.370642431696794</v>
      </c>
      <c r="H742" s="54">
        <v>900</v>
      </c>
      <c r="I742" s="53">
        <v>262050</v>
      </c>
      <c r="J742" s="54">
        <v>105</v>
      </c>
      <c r="K742" s="10">
        <v>0.59687724213331517</v>
      </c>
      <c r="L742" s="54">
        <v>201</v>
      </c>
      <c r="M742" s="67" t="s">
        <v>8</v>
      </c>
      <c r="N742" s="70">
        <v>27</v>
      </c>
      <c r="O742" s="69">
        <f t="shared" si="33"/>
        <v>9.4076655052264813E-2</v>
      </c>
      <c r="P742" s="67" t="s">
        <v>22</v>
      </c>
      <c r="Q742" s="70">
        <v>203884</v>
      </c>
      <c r="R742" s="69">
        <f t="shared" si="34"/>
        <v>0.77803472619729064</v>
      </c>
      <c r="S742" s="71">
        <v>0.61840584660097653</v>
      </c>
      <c r="T742" s="18">
        <f t="shared" si="35"/>
        <v>440</v>
      </c>
    </row>
    <row r="743" spans="1:20" x14ac:dyDescent="0.25">
      <c r="A743" s="52" t="s">
        <v>7375</v>
      </c>
      <c r="B743" s="52" t="s">
        <v>7376</v>
      </c>
      <c r="C743" s="53">
        <v>418046</v>
      </c>
      <c r="D743" s="54">
        <v>132</v>
      </c>
      <c r="E743" s="53">
        <v>606</v>
      </c>
      <c r="F743" s="54">
        <v>103</v>
      </c>
      <c r="G743" s="37">
        <v>144.96012400549222</v>
      </c>
      <c r="H743" s="54">
        <v>533</v>
      </c>
      <c r="I743" s="53">
        <v>163628</v>
      </c>
      <c r="J743" s="54">
        <v>150</v>
      </c>
      <c r="K743" s="10">
        <v>0.39141147146486271</v>
      </c>
      <c r="L743" s="54">
        <v>679</v>
      </c>
      <c r="M743" s="67" t="s">
        <v>744</v>
      </c>
      <c r="N743" s="70">
        <v>188</v>
      </c>
      <c r="O743" s="69">
        <f t="shared" si="33"/>
        <v>0.31023102310231021</v>
      </c>
      <c r="P743" s="67" t="s">
        <v>22</v>
      </c>
      <c r="Q743" s="70">
        <v>55262</v>
      </c>
      <c r="R743" s="69">
        <f t="shared" si="34"/>
        <v>0.33772948395140195</v>
      </c>
      <c r="S743" s="71">
        <v>0.58736582379646762</v>
      </c>
      <c r="T743" s="18">
        <f t="shared" si="35"/>
        <v>586</v>
      </c>
    </row>
    <row r="744" spans="1:20" x14ac:dyDescent="0.25">
      <c r="A744" s="52" t="s">
        <v>7377</v>
      </c>
      <c r="B744" s="52" t="s">
        <v>7378</v>
      </c>
      <c r="C744" s="53">
        <v>1257936</v>
      </c>
      <c r="D744" s="54">
        <v>47</v>
      </c>
      <c r="E744" s="53">
        <v>1790</v>
      </c>
      <c r="F744" s="54">
        <v>32</v>
      </c>
      <c r="G744" s="37">
        <v>142.29658742575137</v>
      </c>
      <c r="H744" s="54">
        <v>547</v>
      </c>
      <c r="I744" s="53">
        <v>850263</v>
      </c>
      <c r="J744" s="54">
        <v>42</v>
      </c>
      <c r="K744" s="10">
        <v>0.67591912466135007</v>
      </c>
      <c r="L744" s="54">
        <v>91</v>
      </c>
      <c r="M744" s="67" t="s">
        <v>724</v>
      </c>
      <c r="N744" s="70">
        <v>1476</v>
      </c>
      <c r="O744" s="69">
        <f t="shared" si="33"/>
        <v>0.8245810055865922</v>
      </c>
      <c r="P744" s="67" t="s">
        <v>724</v>
      </c>
      <c r="Q744" s="70">
        <v>653868</v>
      </c>
      <c r="R744" s="69">
        <f t="shared" si="34"/>
        <v>0.76901852720864017</v>
      </c>
      <c r="S744" s="71">
        <v>0.61577153032338561</v>
      </c>
      <c r="T744" s="18">
        <f t="shared" si="35"/>
        <v>456</v>
      </c>
    </row>
    <row r="745" spans="1:20" x14ac:dyDescent="0.25">
      <c r="A745" s="52" t="s">
        <v>7379</v>
      </c>
      <c r="B745" s="52" t="s">
        <v>7380</v>
      </c>
      <c r="C745" s="53">
        <v>122888</v>
      </c>
      <c r="D745" s="54">
        <v>335</v>
      </c>
      <c r="E745" s="53">
        <v>152</v>
      </c>
      <c r="F745" s="54">
        <v>391</v>
      </c>
      <c r="G745" s="37">
        <v>123.68986394114965</v>
      </c>
      <c r="H745" s="54">
        <v>631</v>
      </c>
      <c r="I745" s="53">
        <v>73780</v>
      </c>
      <c r="J745" s="54">
        <v>266</v>
      </c>
      <c r="K745" s="10">
        <v>0.60038408957750145</v>
      </c>
      <c r="L745" s="54">
        <v>195</v>
      </c>
      <c r="M745" s="67" t="s">
        <v>2</v>
      </c>
      <c r="N745" s="70">
        <v>40</v>
      </c>
      <c r="O745" s="69">
        <f t="shared" si="33"/>
        <v>0.26315789473684209</v>
      </c>
      <c r="P745" s="67" t="s">
        <v>2</v>
      </c>
      <c r="Q745" s="70">
        <v>26237</v>
      </c>
      <c r="R745" s="69">
        <f t="shared" si="34"/>
        <v>0.35561127676877202</v>
      </c>
      <c r="S745" s="71">
        <v>0.69273985357372858</v>
      </c>
      <c r="T745" s="18">
        <f t="shared" si="35"/>
        <v>102</v>
      </c>
    </row>
    <row r="746" spans="1:20" x14ac:dyDescent="0.25">
      <c r="A746" s="52" t="s">
        <v>7381</v>
      </c>
      <c r="B746" s="52" t="s">
        <v>7382</v>
      </c>
      <c r="C746" s="53">
        <v>2558143</v>
      </c>
      <c r="D746" s="54">
        <v>24</v>
      </c>
      <c r="E746" s="53">
        <v>1806</v>
      </c>
      <c r="F746" s="54">
        <v>31</v>
      </c>
      <c r="G746" s="37">
        <v>70.598086189865072</v>
      </c>
      <c r="H746" s="54">
        <v>882</v>
      </c>
      <c r="I746" s="53">
        <v>1353996</v>
      </c>
      <c r="J746" s="54">
        <v>21</v>
      </c>
      <c r="K746" s="10">
        <v>0.52928862850903957</v>
      </c>
      <c r="L746" s="54">
        <v>336</v>
      </c>
      <c r="M746" s="67" t="s">
        <v>2</v>
      </c>
      <c r="N746" s="70">
        <v>422</v>
      </c>
      <c r="O746" s="69">
        <f t="shared" si="33"/>
        <v>0.23366555924695459</v>
      </c>
      <c r="P746" s="67" t="s">
        <v>22</v>
      </c>
      <c r="Q746" s="70">
        <v>698767</v>
      </c>
      <c r="R746" s="69">
        <f t="shared" si="34"/>
        <v>0.51607759550249777</v>
      </c>
      <c r="S746" s="71">
        <v>0.67114455604033352</v>
      </c>
      <c r="T746" s="18">
        <f t="shared" si="35"/>
        <v>183</v>
      </c>
    </row>
    <row r="747" spans="1:20" x14ac:dyDescent="0.25">
      <c r="A747" s="52" t="s">
        <v>7383</v>
      </c>
      <c r="B747" s="52" t="s">
        <v>7384</v>
      </c>
      <c r="C747" s="53">
        <v>3298634</v>
      </c>
      <c r="D747" s="54">
        <v>17</v>
      </c>
      <c r="E747" s="53">
        <v>1748</v>
      </c>
      <c r="F747" s="54">
        <v>34</v>
      </c>
      <c r="G747" s="37">
        <v>52.991632293852547</v>
      </c>
      <c r="H747" s="54">
        <v>924</v>
      </c>
      <c r="I747" s="53">
        <v>1366334</v>
      </c>
      <c r="J747" s="54">
        <v>20</v>
      </c>
      <c r="K747" s="10">
        <v>0.41421206475165173</v>
      </c>
      <c r="L747" s="54">
        <v>624</v>
      </c>
      <c r="M747" s="67" t="s">
        <v>2</v>
      </c>
      <c r="N747" s="70">
        <v>202</v>
      </c>
      <c r="O747" s="69">
        <f t="shared" si="33"/>
        <v>0.11556064073226545</v>
      </c>
      <c r="P747" s="67" t="s">
        <v>22</v>
      </c>
      <c r="Q747" s="70">
        <v>754089</v>
      </c>
      <c r="R747" s="69">
        <f t="shared" si="34"/>
        <v>0.55190678121162173</v>
      </c>
      <c r="S747" s="71">
        <v>0.59440733999784601</v>
      </c>
      <c r="T747" s="18">
        <f t="shared" si="35"/>
        <v>548</v>
      </c>
    </row>
    <row r="748" spans="1:20" x14ac:dyDescent="0.25">
      <c r="A748" s="52" t="s">
        <v>7385</v>
      </c>
      <c r="B748" s="52" t="s">
        <v>7386</v>
      </c>
      <c r="C748" s="53">
        <v>47110</v>
      </c>
      <c r="D748" s="54">
        <v>620</v>
      </c>
      <c r="E748" s="53">
        <v>55</v>
      </c>
      <c r="F748" s="54">
        <v>813</v>
      </c>
      <c r="G748" s="37">
        <v>116.74803651029505</v>
      </c>
      <c r="H748" s="54">
        <v>667</v>
      </c>
      <c r="I748" s="53">
        <v>12027</v>
      </c>
      <c r="J748" s="54">
        <v>840</v>
      </c>
      <c r="K748" s="10">
        <v>0.25529611547442155</v>
      </c>
      <c r="L748" s="54">
        <v>904</v>
      </c>
      <c r="M748" s="67" t="s">
        <v>707</v>
      </c>
      <c r="N748" s="70">
        <v>15</v>
      </c>
      <c r="O748" s="69">
        <f t="shared" si="33"/>
        <v>0.27272727272727271</v>
      </c>
      <c r="P748" s="67" t="s">
        <v>22</v>
      </c>
      <c r="Q748" s="70">
        <v>3767</v>
      </c>
      <c r="R748" s="69">
        <f t="shared" si="34"/>
        <v>0.31321193980211193</v>
      </c>
      <c r="S748" s="71">
        <v>0.42470002664291073</v>
      </c>
      <c r="T748" s="18">
        <f t="shared" si="35"/>
        <v>896</v>
      </c>
    </row>
    <row r="749" spans="1:20" x14ac:dyDescent="0.25">
      <c r="A749" s="52" t="s">
        <v>7387</v>
      </c>
      <c r="B749" s="52" t="s">
        <v>7388</v>
      </c>
      <c r="C749" s="53">
        <v>75622</v>
      </c>
      <c r="D749" s="54">
        <v>464</v>
      </c>
      <c r="E749" s="53">
        <v>100</v>
      </c>
      <c r="F749" s="54">
        <v>557</v>
      </c>
      <c r="G749" s="37">
        <v>132.23665071011084</v>
      </c>
      <c r="H749" s="54">
        <v>596</v>
      </c>
      <c r="I749" s="53">
        <v>42451</v>
      </c>
      <c r="J749" s="54">
        <v>409</v>
      </c>
      <c r="K749" s="10">
        <v>0.56135780592949147</v>
      </c>
      <c r="L749" s="54">
        <v>250</v>
      </c>
      <c r="M749" s="67" t="s">
        <v>707</v>
      </c>
      <c r="N749" s="70">
        <v>21</v>
      </c>
      <c r="O749" s="69">
        <f t="shared" si="33"/>
        <v>0.21</v>
      </c>
      <c r="P749" s="67" t="s">
        <v>22</v>
      </c>
      <c r="Q749" s="70">
        <v>18581</v>
      </c>
      <c r="R749" s="69">
        <f t="shared" si="34"/>
        <v>0.4377046477114791</v>
      </c>
      <c r="S749" s="71">
        <v>0.70765187290152742</v>
      </c>
      <c r="T749" s="18">
        <f t="shared" si="35"/>
        <v>56</v>
      </c>
    </row>
    <row r="750" spans="1:20" x14ac:dyDescent="0.25">
      <c r="A750" s="52" t="s">
        <v>7389</v>
      </c>
      <c r="B750" s="52" t="s">
        <v>7390</v>
      </c>
      <c r="C750" s="53">
        <v>63285</v>
      </c>
      <c r="D750" s="54">
        <v>513</v>
      </c>
      <c r="E750" s="53">
        <v>120</v>
      </c>
      <c r="F750" s="54">
        <v>485</v>
      </c>
      <c r="G750" s="37">
        <v>189.61839298411945</v>
      </c>
      <c r="H750" s="54">
        <v>310</v>
      </c>
      <c r="I750" s="53">
        <v>30766</v>
      </c>
      <c r="J750" s="54">
        <v>520</v>
      </c>
      <c r="K750" s="10">
        <v>0.48614995654578497</v>
      </c>
      <c r="L750" s="54">
        <v>435</v>
      </c>
      <c r="M750" s="67" t="s">
        <v>2</v>
      </c>
      <c r="N750" s="70">
        <v>25</v>
      </c>
      <c r="O750" s="69">
        <f t="shared" si="33"/>
        <v>0.20833333333333334</v>
      </c>
      <c r="P750" s="67" t="s">
        <v>2</v>
      </c>
      <c r="Q750" s="70">
        <v>7036</v>
      </c>
      <c r="R750" s="69">
        <f t="shared" si="34"/>
        <v>0.22869401287135149</v>
      </c>
      <c r="S750" s="71">
        <v>0.66550976425672448</v>
      </c>
      <c r="T750" s="18">
        <f t="shared" si="35"/>
        <v>217</v>
      </c>
    </row>
    <row r="751" spans="1:20" x14ac:dyDescent="0.25">
      <c r="A751" s="52" t="s">
        <v>7391</v>
      </c>
      <c r="B751" s="52" t="s">
        <v>7392</v>
      </c>
      <c r="C751" s="53">
        <v>4749008</v>
      </c>
      <c r="D751" s="54">
        <v>12</v>
      </c>
      <c r="E751" s="53">
        <v>2917</v>
      </c>
      <c r="F751" s="54">
        <v>13</v>
      </c>
      <c r="G751" s="37">
        <v>61.423354098371696</v>
      </c>
      <c r="H751" s="54">
        <v>911</v>
      </c>
      <c r="I751" s="53">
        <v>1836687</v>
      </c>
      <c r="J751" s="54">
        <v>14</v>
      </c>
      <c r="K751" s="10">
        <v>0.38675171741129938</v>
      </c>
      <c r="L751" s="54">
        <v>692</v>
      </c>
      <c r="M751" s="67" t="s">
        <v>2</v>
      </c>
      <c r="N751" s="70">
        <v>320</v>
      </c>
      <c r="O751" s="69">
        <f t="shared" si="33"/>
        <v>0.10970174837161467</v>
      </c>
      <c r="P751" s="67" t="s">
        <v>22</v>
      </c>
      <c r="Q751" s="70">
        <v>1022454</v>
      </c>
      <c r="R751" s="69">
        <f t="shared" si="34"/>
        <v>0.55668385522410735</v>
      </c>
      <c r="S751" s="71">
        <v>0.57304168066672201</v>
      </c>
      <c r="T751" s="18">
        <f t="shared" si="35"/>
        <v>641</v>
      </c>
    </row>
    <row r="752" spans="1:20" x14ac:dyDescent="0.25">
      <c r="A752" s="52" t="s">
        <v>7393</v>
      </c>
      <c r="B752" s="52" t="s">
        <v>7394</v>
      </c>
      <c r="C752" s="53">
        <v>2000468</v>
      </c>
      <c r="D752" s="54">
        <v>35</v>
      </c>
      <c r="E752" s="53">
        <v>978</v>
      </c>
      <c r="F752" s="54">
        <v>61</v>
      </c>
      <c r="G752" s="37">
        <v>48.888560076941999</v>
      </c>
      <c r="H752" s="54">
        <v>925</v>
      </c>
      <c r="I752" s="53">
        <v>928750</v>
      </c>
      <c r="J752" s="54">
        <v>32</v>
      </c>
      <c r="K752" s="10">
        <v>0.46426636167136892</v>
      </c>
      <c r="L752" s="54">
        <v>495</v>
      </c>
      <c r="M752" s="67" t="s">
        <v>707</v>
      </c>
      <c r="N752" s="70">
        <v>102</v>
      </c>
      <c r="O752" s="69">
        <f t="shared" si="33"/>
        <v>0.10429447852760736</v>
      </c>
      <c r="P752" s="67" t="s">
        <v>22</v>
      </c>
      <c r="Q752" s="70">
        <v>543699</v>
      </c>
      <c r="R752" s="69">
        <f t="shared" si="34"/>
        <v>0.58540942126514128</v>
      </c>
      <c r="S752" s="71">
        <v>0.63044326895857572</v>
      </c>
      <c r="T752" s="18">
        <f t="shared" si="35"/>
        <v>370</v>
      </c>
    </row>
    <row r="753" spans="1:20" x14ac:dyDescent="0.25">
      <c r="A753" s="52" t="s">
        <v>7395</v>
      </c>
      <c r="B753" s="52" t="s">
        <v>7396</v>
      </c>
      <c r="C753" s="53">
        <v>282424</v>
      </c>
      <c r="D753" s="54">
        <v>174</v>
      </c>
      <c r="E753" s="53">
        <v>229</v>
      </c>
      <c r="F753" s="54">
        <v>261</v>
      </c>
      <c r="G753" s="37">
        <v>81.083760586918956</v>
      </c>
      <c r="H753" s="54">
        <v>836</v>
      </c>
      <c r="I753" s="53">
        <v>109047</v>
      </c>
      <c r="J753" s="54">
        <v>202</v>
      </c>
      <c r="K753" s="10">
        <v>0.38611095374330795</v>
      </c>
      <c r="L753" s="54">
        <v>696</v>
      </c>
      <c r="M753" s="67" t="s">
        <v>707</v>
      </c>
      <c r="N753" s="70">
        <v>29</v>
      </c>
      <c r="O753" s="69">
        <f t="shared" si="33"/>
        <v>0.12663755458515283</v>
      </c>
      <c r="P753" s="67" t="s">
        <v>22</v>
      </c>
      <c r="Q753" s="70">
        <v>57298</v>
      </c>
      <c r="R753" s="69">
        <f t="shared" si="34"/>
        <v>0.52544315753757553</v>
      </c>
      <c r="S753" s="71">
        <v>0.5691239236027219</v>
      </c>
      <c r="T753" s="18">
        <f t="shared" si="35"/>
        <v>657</v>
      </c>
    </row>
    <row r="754" spans="1:20" x14ac:dyDescent="0.25">
      <c r="A754" s="52" t="s">
        <v>7397</v>
      </c>
      <c r="B754" s="52" t="s">
        <v>7398</v>
      </c>
      <c r="C754" s="53">
        <v>270861</v>
      </c>
      <c r="D754" s="54">
        <v>182</v>
      </c>
      <c r="E754" s="53">
        <v>188</v>
      </c>
      <c r="F754" s="54">
        <v>323</v>
      </c>
      <c r="G754" s="37">
        <v>69.408294291167792</v>
      </c>
      <c r="H754" s="54">
        <v>885</v>
      </c>
      <c r="I754" s="53">
        <v>106948</v>
      </c>
      <c r="J754" s="54">
        <v>205</v>
      </c>
      <c r="K754" s="10">
        <v>0.39484458818360707</v>
      </c>
      <c r="L754" s="54">
        <v>664</v>
      </c>
      <c r="M754" s="67" t="s">
        <v>7788</v>
      </c>
      <c r="N754" s="70">
        <v>17</v>
      </c>
      <c r="O754" s="69">
        <f t="shared" si="33"/>
        <v>9.0425531914893623E-2</v>
      </c>
      <c r="P754" s="67" t="s">
        <v>22</v>
      </c>
      <c r="Q754" s="70">
        <v>69975</v>
      </c>
      <c r="R754" s="69">
        <f t="shared" si="34"/>
        <v>0.65428993529565771</v>
      </c>
      <c r="S754" s="71">
        <v>0.56344035183338181</v>
      </c>
      <c r="T754" s="18">
        <f t="shared" si="35"/>
        <v>679</v>
      </c>
    </row>
    <row r="755" spans="1:20" x14ac:dyDescent="0.25">
      <c r="A755" s="52" t="s">
        <v>7399</v>
      </c>
      <c r="B755" s="52" t="s">
        <v>7400</v>
      </c>
      <c r="C755" s="53">
        <v>154823</v>
      </c>
      <c r="D755" s="54">
        <v>277</v>
      </c>
      <c r="E755" s="53">
        <v>143</v>
      </c>
      <c r="F755" s="54">
        <v>408</v>
      </c>
      <c r="G755" s="37">
        <v>92.363537717264236</v>
      </c>
      <c r="H755" s="54">
        <v>784</v>
      </c>
      <c r="I755" s="53">
        <v>111627</v>
      </c>
      <c r="J755" s="54">
        <v>198</v>
      </c>
      <c r="K755" s="10">
        <v>0.72099752620734647</v>
      </c>
      <c r="L755" s="54">
        <v>53</v>
      </c>
      <c r="M755" s="67" t="s">
        <v>22</v>
      </c>
      <c r="N755" s="70">
        <v>34</v>
      </c>
      <c r="O755" s="69">
        <f t="shared" si="33"/>
        <v>0.23776223776223776</v>
      </c>
      <c r="P755" s="67" t="s">
        <v>22</v>
      </c>
      <c r="Q755" s="70">
        <v>77422</v>
      </c>
      <c r="R755" s="69">
        <f t="shared" si="34"/>
        <v>0.69357771865229734</v>
      </c>
      <c r="S755" s="71">
        <v>0.66236520472606952</v>
      </c>
      <c r="T755" s="18">
        <f t="shared" si="35"/>
        <v>232</v>
      </c>
    </row>
    <row r="756" spans="1:20" x14ac:dyDescent="0.25">
      <c r="A756" s="52" t="s">
        <v>7401</v>
      </c>
      <c r="B756" s="52" t="s">
        <v>7402</v>
      </c>
      <c r="C756" s="53">
        <v>448229</v>
      </c>
      <c r="D756" s="54">
        <v>123</v>
      </c>
      <c r="E756" s="53">
        <v>315</v>
      </c>
      <c r="F756" s="54">
        <v>183</v>
      </c>
      <c r="G756" s="37">
        <v>70.276577374511689</v>
      </c>
      <c r="H756" s="54">
        <v>884</v>
      </c>
      <c r="I756" s="53">
        <v>207844</v>
      </c>
      <c r="J756" s="54">
        <v>126</v>
      </c>
      <c r="K756" s="10">
        <v>0.46370047453422247</v>
      </c>
      <c r="L756" s="54">
        <v>497</v>
      </c>
      <c r="M756" s="67" t="s">
        <v>8</v>
      </c>
      <c r="N756" s="70">
        <v>27</v>
      </c>
      <c r="O756" s="69">
        <f t="shared" si="33"/>
        <v>8.5714285714285715E-2</v>
      </c>
      <c r="P756" s="67" t="s">
        <v>22</v>
      </c>
      <c r="Q756" s="70">
        <v>146869</v>
      </c>
      <c r="R756" s="69">
        <f t="shared" si="34"/>
        <v>0.70663093473951621</v>
      </c>
      <c r="S756" s="71">
        <v>0.60164695699043769</v>
      </c>
      <c r="T756" s="18">
        <f t="shared" si="35"/>
        <v>512</v>
      </c>
    </row>
    <row r="757" spans="1:20" x14ac:dyDescent="0.25">
      <c r="A757" s="52" t="s">
        <v>7403</v>
      </c>
      <c r="B757" s="52" t="s">
        <v>7404</v>
      </c>
      <c r="C757" s="53">
        <v>488863</v>
      </c>
      <c r="D757" s="54">
        <v>113</v>
      </c>
      <c r="E757" s="53">
        <v>295</v>
      </c>
      <c r="F757" s="54">
        <v>198</v>
      </c>
      <c r="G757" s="37">
        <v>60.344104585538275</v>
      </c>
      <c r="H757" s="54">
        <v>914</v>
      </c>
      <c r="I757" s="53">
        <v>178047</v>
      </c>
      <c r="J757" s="54">
        <v>140</v>
      </c>
      <c r="K757" s="10">
        <v>0.36420633183529943</v>
      </c>
      <c r="L757" s="54">
        <v>754</v>
      </c>
      <c r="M757" s="67" t="s">
        <v>8</v>
      </c>
      <c r="N757" s="70">
        <v>29</v>
      </c>
      <c r="O757" s="69">
        <f t="shared" si="33"/>
        <v>9.8305084745762716E-2</v>
      </c>
      <c r="P757" s="67" t="s">
        <v>22</v>
      </c>
      <c r="Q757" s="70">
        <v>114837</v>
      </c>
      <c r="R757" s="69">
        <f t="shared" si="34"/>
        <v>0.64498138132066252</v>
      </c>
      <c r="S757" s="71">
        <v>0.53674696320443704</v>
      </c>
      <c r="T757" s="18">
        <f t="shared" si="35"/>
        <v>759</v>
      </c>
    </row>
    <row r="758" spans="1:20" x14ac:dyDescent="0.25">
      <c r="A758" s="52" t="s">
        <v>7405</v>
      </c>
      <c r="B758" s="52" t="s">
        <v>7406</v>
      </c>
      <c r="C758" s="53">
        <v>36785</v>
      </c>
      <c r="D758" s="54">
        <v>735</v>
      </c>
      <c r="E758" s="53">
        <v>69</v>
      </c>
      <c r="F758" s="54">
        <v>731</v>
      </c>
      <c r="G758" s="37">
        <v>187.57645779529699</v>
      </c>
      <c r="H758" s="54">
        <v>315</v>
      </c>
      <c r="I758" s="53">
        <v>10053</v>
      </c>
      <c r="J758" s="54">
        <v>887</v>
      </c>
      <c r="K758" s="10">
        <v>0.27329074350958271</v>
      </c>
      <c r="L758" s="54">
        <v>892</v>
      </c>
      <c r="M758" s="67" t="s">
        <v>22</v>
      </c>
      <c r="N758" s="70">
        <v>13</v>
      </c>
      <c r="O758" s="69">
        <f t="shared" si="33"/>
        <v>0.18840579710144928</v>
      </c>
      <c r="P758" s="67" t="s">
        <v>22</v>
      </c>
      <c r="Q758" s="70">
        <v>4594</v>
      </c>
      <c r="R758" s="69">
        <f t="shared" si="34"/>
        <v>0.45697801651248382</v>
      </c>
      <c r="S758" s="71">
        <v>0.44680938609858001</v>
      </c>
      <c r="T758" s="18">
        <f t="shared" si="35"/>
        <v>882</v>
      </c>
    </row>
    <row r="759" spans="1:20" x14ac:dyDescent="0.25">
      <c r="A759" s="52" t="s">
        <v>7407</v>
      </c>
      <c r="B759" s="52" t="s">
        <v>7408</v>
      </c>
      <c r="C759" s="53">
        <v>404798</v>
      </c>
      <c r="D759" s="54">
        <v>135</v>
      </c>
      <c r="E759" s="53">
        <v>450</v>
      </c>
      <c r="F759" s="54">
        <v>142</v>
      </c>
      <c r="G759" s="37">
        <v>111.16655714702149</v>
      </c>
      <c r="H759" s="54">
        <v>701</v>
      </c>
      <c r="I759" s="53">
        <v>158982</v>
      </c>
      <c r="J759" s="54">
        <v>154</v>
      </c>
      <c r="K759" s="10">
        <v>0.39274403529661706</v>
      </c>
      <c r="L759" s="54">
        <v>676</v>
      </c>
      <c r="M759" s="67" t="s">
        <v>2</v>
      </c>
      <c r="N759" s="70">
        <v>75</v>
      </c>
      <c r="O759" s="69">
        <f t="shared" si="33"/>
        <v>0.16666666666666666</v>
      </c>
      <c r="P759" s="67" t="s">
        <v>2</v>
      </c>
      <c r="Q759" s="70">
        <v>31400</v>
      </c>
      <c r="R759" s="69">
        <f t="shared" si="34"/>
        <v>0.19750663597136783</v>
      </c>
      <c r="S759" s="71">
        <v>0.58500472469759024</v>
      </c>
      <c r="T759" s="18">
        <f t="shared" si="35"/>
        <v>601</v>
      </c>
    </row>
    <row r="760" spans="1:20" x14ac:dyDescent="0.25">
      <c r="A760" s="52" t="s">
        <v>7409</v>
      </c>
      <c r="B760" s="52" t="s">
        <v>7410</v>
      </c>
      <c r="C760" s="53">
        <v>59967</v>
      </c>
      <c r="D760" s="54">
        <v>530</v>
      </c>
      <c r="E760" s="53">
        <v>122</v>
      </c>
      <c r="F760" s="54">
        <v>476</v>
      </c>
      <c r="G760" s="37">
        <v>203.44522820884819</v>
      </c>
      <c r="H760" s="54">
        <v>260</v>
      </c>
      <c r="I760" s="53">
        <v>18114</v>
      </c>
      <c r="J760" s="54">
        <v>707</v>
      </c>
      <c r="K760" s="10">
        <v>0.30206613637500623</v>
      </c>
      <c r="L760" s="54">
        <v>858</v>
      </c>
      <c r="M760" s="67" t="s">
        <v>744</v>
      </c>
      <c r="N760" s="70">
        <v>33</v>
      </c>
      <c r="O760" s="69">
        <f t="shared" si="33"/>
        <v>0.27049180327868855</v>
      </c>
      <c r="P760" s="67" t="s">
        <v>22</v>
      </c>
      <c r="Q760" s="70">
        <v>4190</v>
      </c>
      <c r="R760" s="69">
        <f t="shared" si="34"/>
        <v>0.23131279673180966</v>
      </c>
      <c r="S760" s="71">
        <v>0.48346696352222907</v>
      </c>
      <c r="T760" s="18">
        <f t="shared" si="35"/>
        <v>849</v>
      </c>
    </row>
    <row r="761" spans="1:20" x14ac:dyDescent="0.25">
      <c r="A761" s="52" t="s">
        <v>7411</v>
      </c>
      <c r="B761" s="52" t="s">
        <v>7412</v>
      </c>
      <c r="C761" s="53">
        <v>37893</v>
      </c>
      <c r="D761" s="54">
        <v>714</v>
      </c>
      <c r="E761" s="53">
        <v>75</v>
      </c>
      <c r="F761" s="54">
        <v>704</v>
      </c>
      <c r="G761" s="37">
        <v>197.92573826300372</v>
      </c>
      <c r="H761" s="54">
        <v>275</v>
      </c>
      <c r="I761" s="53">
        <v>17607</v>
      </c>
      <c r="J761" s="54">
        <v>723</v>
      </c>
      <c r="K761" s="10">
        <v>0.46465046314622754</v>
      </c>
      <c r="L761" s="54">
        <v>494</v>
      </c>
      <c r="M761" s="67" t="s">
        <v>744</v>
      </c>
      <c r="N761" s="70">
        <v>8</v>
      </c>
      <c r="O761" s="69">
        <f t="shared" si="33"/>
        <v>0.10666666666666667</v>
      </c>
      <c r="P761" s="67" t="s">
        <v>22</v>
      </c>
      <c r="Q761" s="70">
        <v>5649</v>
      </c>
      <c r="R761" s="69">
        <f t="shared" si="34"/>
        <v>0.32083830294769128</v>
      </c>
      <c r="S761" s="71">
        <v>0.64461256176109516</v>
      </c>
      <c r="T761" s="18">
        <f t="shared" si="35"/>
        <v>305</v>
      </c>
    </row>
    <row r="762" spans="1:20" x14ac:dyDescent="0.25">
      <c r="A762" s="52" t="s">
        <v>7413</v>
      </c>
      <c r="B762" s="52" t="s">
        <v>7414</v>
      </c>
      <c r="C762" s="53">
        <v>52579</v>
      </c>
      <c r="D762" s="54">
        <v>580</v>
      </c>
      <c r="E762" s="53">
        <v>156</v>
      </c>
      <c r="F762" s="54">
        <v>380</v>
      </c>
      <c r="G762" s="37">
        <v>296.6963997033036</v>
      </c>
      <c r="H762" s="54">
        <v>52</v>
      </c>
      <c r="I762" s="53">
        <v>28326</v>
      </c>
      <c r="J762" s="54">
        <v>543</v>
      </c>
      <c r="K762" s="10">
        <v>0.53873219346126777</v>
      </c>
      <c r="L762" s="54">
        <v>307</v>
      </c>
      <c r="M762" s="67" t="s">
        <v>2</v>
      </c>
      <c r="N762" s="70">
        <v>63</v>
      </c>
      <c r="O762" s="69">
        <f t="shared" si="33"/>
        <v>0.40384615384615385</v>
      </c>
      <c r="P762" s="67" t="s">
        <v>2</v>
      </c>
      <c r="Q762" s="70">
        <v>15151</v>
      </c>
      <c r="R762" s="69">
        <f t="shared" si="34"/>
        <v>0.53487961590058608</v>
      </c>
      <c r="S762" s="71">
        <v>0.61184210765004954</v>
      </c>
      <c r="T762" s="18">
        <f t="shared" si="35"/>
        <v>477</v>
      </c>
    </row>
    <row r="763" spans="1:20" x14ac:dyDescent="0.25">
      <c r="A763" s="52" t="s">
        <v>7415</v>
      </c>
      <c r="B763" s="52" t="s">
        <v>7416</v>
      </c>
      <c r="C763" s="53">
        <v>24384</v>
      </c>
      <c r="D763" s="54">
        <v>861</v>
      </c>
      <c r="E763" s="53">
        <v>38</v>
      </c>
      <c r="F763" s="54">
        <v>894</v>
      </c>
      <c r="G763" s="37">
        <v>155.83989501312337</v>
      </c>
      <c r="H763" s="54">
        <v>477</v>
      </c>
      <c r="I763" s="53">
        <v>7878</v>
      </c>
      <c r="J763" s="54">
        <v>913</v>
      </c>
      <c r="K763" s="10">
        <v>0.3230807086614173</v>
      </c>
      <c r="L763" s="54">
        <v>829</v>
      </c>
      <c r="M763" s="67" t="s">
        <v>51</v>
      </c>
      <c r="N763" s="70">
        <v>8</v>
      </c>
      <c r="O763" s="69">
        <f t="shared" si="33"/>
        <v>0.21052631578947367</v>
      </c>
      <c r="P763" s="67" t="s">
        <v>20</v>
      </c>
      <c r="Q763" s="70">
        <v>3167</v>
      </c>
      <c r="R763" s="69">
        <f t="shared" si="34"/>
        <v>0.402005585173902</v>
      </c>
      <c r="S763" s="71">
        <v>0.4973457744224517</v>
      </c>
      <c r="T763" s="18">
        <f t="shared" si="35"/>
        <v>831</v>
      </c>
    </row>
    <row r="764" spans="1:20" x14ac:dyDescent="0.25">
      <c r="A764" s="52" t="s">
        <v>7417</v>
      </c>
      <c r="B764" s="52" t="s">
        <v>7418</v>
      </c>
      <c r="C764" s="53">
        <v>567559</v>
      </c>
      <c r="D764" s="54">
        <v>100</v>
      </c>
      <c r="E764" s="53">
        <v>606</v>
      </c>
      <c r="F764" s="54">
        <v>103</v>
      </c>
      <c r="G764" s="37">
        <v>106.77304033589459</v>
      </c>
      <c r="H764" s="54">
        <v>716</v>
      </c>
      <c r="I764" s="53">
        <v>311713</v>
      </c>
      <c r="J764" s="54">
        <v>89</v>
      </c>
      <c r="K764" s="10">
        <v>0.54921690960763547</v>
      </c>
      <c r="L764" s="54">
        <v>278</v>
      </c>
      <c r="M764" s="67" t="s">
        <v>22</v>
      </c>
      <c r="N764" s="70">
        <v>119</v>
      </c>
      <c r="O764" s="69">
        <f t="shared" si="33"/>
        <v>0.19636963696369636</v>
      </c>
      <c r="P764" s="67" t="s">
        <v>22</v>
      </c>
      <c r="Q764" s="70">
        <v>219575</v>
      </c>
      <c r="R764" s="69">
        <f t="shared" si="34"/>
        <v>0.70441399620805034</v>
      </c>
      <c r="S764" s="71">
        <v>0.6385171931222704</v>
      </c>
      <c r="T764" s="18">
        <f t="shared" si="35"/>
        <v>339</v>
      </c>
    </row>
    <row r="765" spans="1:20" x14ac:dyDescent="0.25">
      <c r="A765" s="52" t="s">
        <v>7419</v>
      </c>
      <c r="B765" s="52" t="s">
        <v>7420</v>
      </c>
      <c r="C765" s="53">
        <v>76822</v>
      </c>
      <c r="D765" s="54">
        <v>457</v>
      </c>
      <c r="E765" s="53">
        <v>211</v>
      </c>
      <c r="F765" s="54">
        <v>288</v>
      </c>
      <c r="G765" s="37">
        <v>274.66090442841892</v>
      </c>
      <c r="H765" s="54">
        <v>83</v>
      </c>
      <c r="I765" s="53">
        <v>51155</v>
      </c>
      <c r="J765" s="54">
        <v>356</v>
      </c>
      <c r="K765" s="10">
        <v>0.6658899794329749</v>
      </c>
      <c r="L765" s="54">
        <v>100</v>
      </c>
      <c r="M765" s="67" t="s">
        <v>17</v>
      </c>
      <c r="N765" s="70">
        <v>36</v>
      </c>
      <c r="O765" s="69">
        <f t="shared" si="33"/>
        <v>0.17061611374407584</v>
      </c>
      <c r="P765" s="67" t="s">
        <v>2</v>
      </c>
      <c r="Q765" s="70">
        <v>19851</v>
      </c>
      <c r="R765" s="69">
        <f t="shared" si="34"/>
        <v>0.38805590851334182</v>
      </c>
      <c r="S765" s="71">
        <v>0.58634868007194352</v>
      </c>
      <c r="T765" s="18">
        <f t="shared" si="35"/>
        <v>593</v>
      </c>
    </row>
    <row r="766" spans="1:20" x14ac:dyDescent="0.25">
      <c r="A766" s="52" t="s">
        <v>7421</v>
      </c>
      <c r="B766" s="52" t="s">
        <v>7422</v>
      </c>
      <c r="C766" s="53">
        <v>4018762</v>
      </c>
      <c r="D766" s="54">
        <v>15</v>
      </c>
      <c r="E766" s="53">
        <v>2649</v>
      </c>
      <c r="F766" s="54">
        <v>17</v>
      </c>
      <c r="G766" s="37">
        <v>65.915821837670407</v>
      </c>
      <c r="H766" s="54">
        <v>898</v>
      </c>
      <c r="I766" s="53">
        <v>1652487</v>
      </c>
      <c r="J766" s="54">
        <v>16</v>
      </c>
      <c r="K766" s="10">
        <v>0.41119304900364839</v>
      </c>
      <c r="L766" s="54">
        <v>628</v>
      </c>
      <c r="M766" s="67" t="s">
        <v>707</v>
      </c>
      <c r="N766" s="70">
        <v>315</v>
      </c>
      <c r="O766" s="69">
        <f t="shared" si="33"/>
        <v>0.11891279728199321</v>
      </c>
      <c r="P766" s="67" t="s">
        <v>707</v>
      </c>
      <c r="Q766" s="70">
        <v>568190</v>
      </c>
      <c r="R766" s="69">
        <f t="shared" si="34"/>
        <v>0.3438393161338032</v>
      </c>
      <c r="S766" s="71">
        <v>0.60130492138751201</v>
      </c>
      <c r="T766" s="18">
        <f t="shared" si="35"/>
        <v>513</v>
      </c>
    </row>
    <row r="767" spans="1:20" x14ac:dyDescent="0.25">
      <c r="A767" s="52" t="s">
        <v>7423</v>
      </c>
      <c r="B767" s="52" t="s">
        <v>7424</v>
      </c>
      <c r="C767" s="53">
        <v>159788</v>
      </c>
      <c r="D767" s="54">
        <v>269</v>
      </c>
      <c r="E767" s="53">
        <v>138</v>
      </c>
      <c r="F767" s="54">
        <v>424</v>
      </c>
      <c r="G767" s="37">
        <v>86.364432873557462</v>
      </c>
      <c r="H767" s="54">
        <v>810</v>
      </c>
      <c r="I767" s="53">
        <v>84114</v>
      </c>
      <c r="J767" s="54">
        <v>244</v>
      </c>
      <c r="K767" s="10">
        <v>0.52640999324104443</v>
      </c>
      <c r="L767" s="54">
        <v>341</v>
      </c>
      <c r="M767" s="67" t="s">
        <v>707</v>
      </c>
      <c r="N767" s="70">
        <v>22</v>
      </c>
      <c r="O767" s="69">
        <f t="shared" si="33"/>
        <v>0.15942028985507245</v>
      </c>
      <c r="P767" s="67" t="s">
        <v>22</v>
      </c>
      <c r="Q767" s="70">
        <v>47864</v>
      </c>
      <c r="R767" s="69">
        <f t="shared" si="34"/>
        <v>0.56903725895808066</v>
      </c>
      <c r="S767" s="71">
        <v>0.67120980744074976</v>
      </c>
      <c r="T767" s="18">
        <f t="shared" si="35"/>
        <v>182</v>
      </c>
    </row>
    <row r="768" spans="1:20" x14ac:dyDescent="0.25">
      <c r="A768" s="52" t="s">
        <v>7425</v>
      </c>
      <c r="B768" s="52" t="s">
        <v>7426</v>
      </c>
      <c r="C768" s="53">
        <v>101235</v>
      </c>
      <c r="D768" s="54">
        <v>385</v>
      </c>
      <c r="E768" s="53">
        <v>155</v>
      </c>
      <c r="F768" s="54">
        <v>384</v>
      </c>
      <c r="G768" s="37">
        <v>153.10910258309875</v>
      </c>
      <c r="H768" s="54">
        <v>488</v>
      </c>
      <c r="I768" s="53">
        <v>52205</v>
      </c>
      <c r="J768" s="54">
        <v>347</v>
      </c>
      <c r="K768" s="10">
        <v>0.51568133550649475</v>
      </c>
      <c r="L768" s="54">
        <v>367</v>
      </c>
      <c r="M768" s="67" t="s">
        <v>2</v>
      </c>
      <c r="N768" s="70">
        <v>23</v>
      </c>
      <c r="O768" s="69">
        <f t="shared" si="33"/>
        <v>0.14838709677419354</v>
      </c>
      <c r="P768" s="67" t="s">
        <v>22</v>
      </c>
      <c r="Q768" s="70">
        <v>16290</v>
      </c>
      <c r="R768" s="69">
        <f t="shared" si="34"/>
        <v>0.3120390767167896</v>
      </c>
      <c r="S768" s="71">
        <v>0.66742111043591645</v>
      </c>
      <c r="T768" s="18">
        <f t="shared" si="35"/>
        <v>199</v>
      </c>
    </row>
    <row r="769" spans="1:20" x14ac:dyDescent="0.25">
      <c r="A769" s="52" t="s">
        <v>7427</v>
      </c>
      <c r="B769" s="52" t="s">
        <v>7428</v>
      </c>
      <c r="C769" s="53">
        <v>42980</v>
      </c>
      <c r="D769" s="54">
        <v>663</v>
      </c>
      <c r="E769" s="53">
        <v>93</v>
      </c>
      <c r="F769" s="54">
        <v>595</v>
      </c>
      <c r="G769" s="37">
        <v>216.37971149371802</v>
      </c>
      <c r="H769" s="54">
        <v>226</v>
      </c>
      <c r="I769" s="53">
        <v>22605</v>
      </c>
      <c r="J769" s="54">
        <v>634</v>
      </c>
      <c r="K769" s="10">
        <v>0.52594229874360165</v>
      </c>
      <c r="L769" s="54">
        <v>342</v>
      </c>
      <c r="M769" s="67" t="s">
        <v>2</v>
      </c>
      <c r="N769" s="70">
        <v>27</v>
      </c>
      <c r="O769" s="69">
        <f t="shared" si="33"/>
        <v>0.29032258064516131</v>
      </c>
      <c r="P769" s="67" t="s">
        <v>2</v>
      </c>
      <c r="Q769" s="70">
        <v>8331</v>
      </c>
      <c r="R769" s="69">
        <f t="shared" si="34"/>
        <v>0.36854678168546784</v>
      </c>
      <c r="S769" s="71">
        <v>0.6482046558822363</v>
      </c>
      <c r="T769" s="18">
        <f t="shared" si="35"/>
        <v>285</v>
      </c>
    </row>
    <row r="770" spans="1:20" x14ac:dyDescent="0.25">
      <c r="A770" s="52" t="s">
        <v>7429</v>
      </c>
      <c r="B770" s="52" t="s">
        <v>7430</v>
      </c>
      <c r="C770" s="53">
        <v>39736</v>
      </c>
      <c r="D770" s="54">
        <v>692</v>
      </c>
      <c r="E770" s="53">
        <v>98</v>
      </c>
      <c r="F770" s="54">
        <v>572</v>
      </c>
      <c r="G770" s="37">
        <v>246.62774310448961</v>
      </c>
      <c r="H770" s="54">
        <v>134</v>
      </c>
      <c r="I770" s="53">
        <v>18112</v>
      </c>
      <c r="J770" s="54">
        <v>708</v>
      </c>
      <c r="K770" s="10">
        <v>0.4558083350110731</v>
      </c>
      <c r="L770" s="54">
        <v>515</v>
      </c>
      <c r="M770" s="67" t="s">
        <v>38</v>
      </c>
      <c r="N770" s="70">
        <v>20</v>
      </c>
      <c r="O770" s="69">
        <f t="shared" si="33"/>
        <v>0.20408163265306123</v>
      </c>
      <c r="P770" s="67" t="s">
        <v>744</v>
      </c>
      <c r="Q770" s="70">
        <v>3982</v>
      </c>
      <c r="R770" s="69">
        <f t="shared" si="34"/>
        <v>0.21985424028268552</v>
      </c>
      <c r="S770" s="71">
        <v>0.61999231418199652</v>
      </c>
      <c r="T770" s="18">
        <f t="shared" si="35"/>
        <v>430</v>
      </c>
    </row>
    <row r="771" spans="1:20" x14ac:dyDescent="0.25">
      <c r="A771" s="52" t="s">
        <v>7431</v>
      </c>
      <c r="B771" s="52" t="s">
        <v>7432</v>
      </c>
      <c r="C771" s="53">
        <v>38462</v>
      </c>
      <c r="D771" s="54">
        <v>706</v>
      </c>
      <c r="E771" s="53">
        <v>128</v>
      </c>
      <c r="F771" s="54">
        <v>460</v>
      </c>
      <c r="G771" s="37">
        <v>332.79600644792265</v>
      </c>
      <c r="H771" s="54">
        <v>23</v>
      </c>
      <c r="I771" s="53">
        <v>21197</v>
      </c>
      <c r="J771" s="54">
        <v>656</v>
      </c>
      <c r="K771" s="10">
        <v>0.55111538661536064</v>
      </c>
      <c r="L771" s="54">
        <v>272</v>
      </c>
      <c r="M771" s="67" t="s">
        <v>2</v>
      </c>
      <c r="N771" s="70">
        <v>28</v>
      </c>
      <c r="O771" s="69">
        <f t="shared" ref="O771:O834" si="36">N771/E771</f>
        <v>0.21875</v>
      </c>
      <c r="P771" s="67" t="s">
        <v>2</v>
      </c>
      <c r="Q771" s="70">
        <v>8928</v>
      </c>
      <c r="R771" s="69">
        <f t="shared" ref="R771:R834" si="37">Q771/I771</f>
        <v>0.42119167806765107</v>
      </c>
      <c r="S771" s="71">
        <v>0.65620007817563097</v>
      </c>
      <c r="T771" s="18">
        <f t="shared" ref="T771:T834" si="38">_xlfn.RANK.EQ(S771,S$2:S$928)</f>
        <v>253</v>
      </c>
    </row>
    <row r="772" spans="1:20" x14ac:dyDescent="0.25">
      <c r="A772" s="52" t="s">
        <v>7433</v>
      </c>
      <c r="B772" s="52" t="s">
        <v>7434</v>
      </c>
      <c r="C772" s="53">
        <v>78607</v>
      </c>
      <c r="D772" s="54">
        <v>450</v>
      </c>
      <c r="E772" s="53">
        <v>160</v>
      </c>
      <c r="F772" s="54">
        <v>372</v>
      </c>
      <c r="G772" s="37">
        <v>203.5442136196522</v>
      </c>
      <c r="H772" s="54">
        <v>258</v>
      </c>
      <c r="I772" s="53">
        <v>43198</v>
      </c>
      <c r="J772" s="54">
        <v>405</v>
      </c>
      <c r="K772" s="10">
        <v>0.54954393374635846</v>
      </c>
      <c r="L772" s="54">
        <v>276</v>
      </c>
      <c r="M772" s="67" t="s">
        <v>2</v>
      </c>
      <c r="N772" s="70">
        <v>71</v>
      </c>
      <c r="O772" s="69">
        <f t="shared" si="36"/>
        <v>0.44374999999999998</v>
      </c>
      <c r="P772" s="67" t="s">
        <v>2</v>
      </c>
      <c r="Q772" s="70">
        <v>23900</v>
      </c>
      <c r="R772" s="69">
        <f t="shared" si="37"/>
        <v>0.55326635492383902</v>
      </c>
      <c r="S772" s="71">
        <v>0.62746846968093162</v>
      </c>
      <c r="T772" s="18">
        <f t="shared" si="38"/>
        <v>388</v>
      </c>
    </row>
    <row r="773" spans="1:20" x14ac:dyDescent="0.25">
      <c r="A773" s="52" t="s">
        <v>7435</v>
      </c>
      <c r="B773" s="52" t="s">
        <v>7436</v>
      </c>
      <c r="C773" s="53">
        <v>33814</v>
      </c>
      <c r="D773" s="54">
        <v>776</v>
      </c>
      <c r="E773" s="53">
        <v>52</v>
      </c>
      <c r="F773" s="54">
        <v>822</v>
      </c>
      <c r="G773" s="37">
        <v>153.78245697048558</v>
      </c>
      <c r="H773" s="54">
        <v>485</v>
      </c>
      <c r="I773" s="53">
        <v>12290</v>
      </c>
      <c r="J773" s="54">
        <v>835</v>
      </c>
      <c r="K773" s="10">
        <v>0.36345892233985921</v>
      </c>
      <c r="L773" s="54">
        <v>756</v>
      </c>
      <c r="M773" s="67" t="s">
        <v>7789</v>
      </c>
      <c r="N773" s="70">
        <v>7</v>
      </c>
      <c r="O773" s="69">
        <f t="shared" si="36"/>
        <v>0.13461538461538461</v>
      </c>
      <c r="P773" s="67" t="s">
        <v>22</v>
      </c>
      <c r="Q773" s="70">
        <v>5379</v>
      </c>
      <c r="R773" s="69">
        <f t="shared" si="37"/>
        <v>0.43767290480065091</v>
      </c>
      <c r="S773" s="71">
        <v>0.55111057467740321</v>
      </c>
      <c r="T773" s="18">
        <f t="shared" si="38"/>
        <v>718</v>
      </c>
    </row>
    <row r="774" spans="1:20" x14ac:dyDescent="0.25">
      <c r="A774" s="52" t="s">
        <v>7437</v>
      </c>
      <c r="B774" s="52" t="s">
        <v>7438</v>
      </c>
      <c r="C774" s="53">
        <v>98380</v>
      </c>
      <c r="D774" s="54">
        <v>395</v>
      </c>
      <c r="E774" s="53">
        <v>181</v>
      </c>
      <c r="F774" s="54">
        <v>332</v>
      </c>
      <c r="G774" s="37">
        <v>183.98048383817851</v>
      </c>
      <c r="H774" s="54">
        <v>325</v>
      </c>
      <c r="I774" s="53">
        <v>57948</v>
      </c>
      <c r="J774" s="54">
        <v>321</v>
      </c>
      <c r="K774" s="10">
        <v>0.58902215897540156</v>
      </c>
      <c r="L774" s="54">
        <v>209</v>
      </c>
      <c r="M774" s="67" t="s">
        <v>2</v>
      </c>
      <c r="N774" s="70">
        <v>72</v>
      </c>
      <c r="O774" s="69">
        <f t="shared" si="36"/>
        <v>0.39779005524861877</v>
      </c>
      <c r="P774" s="67" t="s">
        <v>2</v>
      </c>
      <c r="Q774" s="70">
        <v>26249</v>
      </c>
      <c r="R774" s="69">
        <f t="shared" si="37"/>
        <v>0.45297508110719958</v>
      </c>
      <c r="S774" s="71">
        <v>0.61416729819580562</v>
      </c>
      <c r="T774" s="18">
        <f t="shared" si="38"/>
        <v>464</v>
      </c>
    </row>
    <row r="775" spans="1:20" x14ac:dyDescent="0.25">
      <c r="A775" s="52" t="s">
        <v>7439</v>
      </c>
      <c r="B775" s="52" t="s">
        <v>7440</v>
      </c>
      <c r="C775" s="53">
        <v>46428</v>
      </c>
      <c r="D775" s="54">
        <v>626</v>
      </c>
      <c r="E775" s="53">
        <v>82</v>
      </c>
      <c r="F775" s="54">
        <v>660</v>
      </c>
      <c r="G775" s="37">
        <v>176.61755836994917</v>
      </c>
      <c r="H775" s="54">
        <v>363</v>
      </c>
      <c r="I775" s="53">
        <v>25372</v>
      </c>
      <c r="J775" s="54">
        <v>585</v>
      </c>
      <c r="K775" s="10">
        <v>0.54648057206857925</v>
      </c>
      <c r="L775" s="54">
        <v>285</v>
      </c>
      <c r="M775" s="67" t="s">
        <v>20</v>
      </c>
      <c r="N775" s="70">
        <v>14</v>
      </c>
      <c r="O775" s="69">
        <f t="shared" si="36"/>
        <v>0.17073170731707318</v>
      </c>
      <c r="P775" s="67" t="s">
        <v>36</v>
      </c>
      <c r="Q775" s="70">
        <v>7873</v>
      </c>
      <c r="R775" s="69">
        <f t="shared" si="37"/>
        <v>0.3103026958852278</v>
      </c>
      <c r="S775" s="71">
        <v>0.61812893465884067</v>
      </c>
      <c r="T775" s="18">
        <f t="shared" si="38"/>
        <v>441</v>
      </c>
    </row>
    <row r="776" spans="1:20" x14ac:dyDescent="0.25">
      <c r="A776" s="52" t="s">
        <v>7441</v>
      </c>
      <c r="B776" s="52" t="s">
        <v>7442</v>
      </c>
      <c r="C776" s="53">
        <v>45136</v>
      </c>
      <c r="D776" s="54">
        <v>643</v>
      </c>
      <c r="E776" s="53">
        <v>88</v>
      </c>
      <c r="F776" s="54">
        <v>623</v>
      </c>
      <c r="G776" s="37">
        <v>194.96632399858206</v>
      </c>
      <c r="H776" s="54">
        <v>292</v>
      </c>
      <c r="I776" s="53">
        <v>23545</v>
      </c>
      <c r="J776" s="54">
        <v>622</v>
      </c>
      <c r="K776" s="10">
        <v>0.52164569301666075</v>
      </c>
      <c r="L776" s="54">
        <v>351</v>
      </c>
      <c r="M776" s="67" t="s">
        <v>36</v>
      </c>
      <c r="N776" s="70">
        <v>19</v>
      </c>
      <c r="O776" s="69">
        <f t="shared" si="36"/>
        <v>0.21590909090909091</v>
      </c>
      <c r="P776" s="67" t="s">
        <v>22</v>
      </c>
      <c r="Q776" s="70">
        <v>8905</v>
      </c>
      <c r="R776" s="69">
        <f t="shared" si="37"/>
        <v>0.37821193459333191</v>
      </c>
      <c r="S776" s="71">
        <v>0.67446522996363045</v>
      </c>
      <c r="T776" s="18">
        <f t="shared" si="38"/>
        <v>170</v>
      </c>
    </row>
    <row r="777" spans="1:20" x14ac:dyDescent="0.25">
      <c r="A777" s="52" t="s">
        <v>7443</v>
      </c>
      <c r="B777" s="52" t="s">
        <v>7444</v>
      </c>
      <c r="C777" s="53">
        <v>72454</v>
      </c>
      <c r="D777" s="54">
        <v>475</v>
      </c>
      <c r="E777" s="53">
        <v>142</v>
      </c>
      <c r="F777" s="54">
        <v>411</v>
      </c>
      <c r="G777" s="37">
        <v>195.98641896927705</v>
      </c>
      <c r="H777" s="54">
        <v>286</v>
      </c>
      <c r="I777" s="53">
        <v>43894</v>
      </c>
      <c r="J777" s="54">
        <v>398</v>
      </c>
      <c r="K777" s="10">
        <v>0.60581886438291876</v>
      </c>
      <c r="L777" s="54">
        <v>186</v>
      </c>
      <c r="M777" s="67" t="s">
        <v>2</v>
      </c>
      <c r="N777" s="70">
        <v>44</v>
      </c>
      <c r="O777" s="69">
        <f t="shared" si="36"/>
        <v>0.30985915492957744</v>
      </c>
      <c r="P777" s="67" t="s">
        <v>2</v>
      </c>
      <c r="Q777" s="70">
        <v>24539</v>
      </c>
      <c r="R777" s="69">
        <f t="shared" si="37"/>
        <v>0.55905135098191094</v>
      </c>
      <c r="S777" s="71">
        <v>0.59332182165640412</v>
      </c>
      <c r="T777" s="18">
        <f t="shared" si="38"/>
        <v>557</v>
      </c>
    </row>
    <row r="778" spans="1:20" x14ac:dyDescent="0.25">
      <c r="A778" s="52" t="s">
        <v>7445</v>
      </c>
      <c r="B778" s="52" t="s">
        <v>7446</v>
      </c>
      <c r="C778" s="53">
        <v>118034</v>
      </c>
      <c r="D778" s="54">
        <v>345</v>
      </c>
      <c r="E778" s="53">
        <v>144</v>
      </c>
      <c r="F778" s="54">
        <v>406</v>
      </c>
      <c r="G778" s="37">
        <v>121.99874612399816</v>
      </c>
      <c r="H778" s="54">
        <v>638</v>
      </c>
      <c r="I778" s="53">
        <v>64857</v>
      </c>
      <c r="J778" s="54">
        <v>290</v>
      </c>
      <c r="K778" s="10">
        <v>0.54947726926139928</v>
      </c>
      <c r="L778" s="54">
        <v>277</v>
      </c>
      <c r="M778" s="67" t="s">
        <v>36</v>
      </c>
      <c r="N778" s="70">
        <v>24</v>
      </c>
      <c r="O778" s="69">
        <f t="shared" si="36"/>
        <v>0.16666666666666666</v>
      </c>
      <c r="P778" s="67" t="s">
        <v>22</v>
      </c>
      <c r="Q778" s="70">
        <v>24827</v>
      </c>
      <c r="R778" s="69">
        <f t="shared" si="37"/>
        <v>0.38279599734801179</v>
      </c>
      <c r="S778" s="71">
        <v>0.69221967646582105</v>
      </c>
      <c r="T778" s="18">
        <f t="shared" si="38"/>
        <v>105</v>
      </c>
    </row>
    <row r="779" spans="1:20" x14ac:dyDescent="0.25">
      <c r="A779" s="52" t="s">
        <v>7447</v>
      </c>
      <c r="B779" s="52" t="s">
        <v>7448</v>
      </c>
      <c r="C779" s="53">
        <v>99519</v>
      </c>
      <c r="D779" s="54">
        <v>389</v>
      </c>
      <c r="E779" s="53">
        <v>221</v>
      </c>
      <c r="F779" s="54">
        <v>270</v>
      </c>
      <c r="G779" s="37">
        <v>222.06814779087412</v>
      </c>
      <c r="H779" s="54">
        <v>211</v>
      </c>
      <c r="I779" s="53">
        <v>60201</v>
      </c>
      <c r="J779" s="54">
        <v>311</v>
      </c>
      <c r="K779" s="10">
        <v>0.60491966358182858</v>
      </c>
      <c r="L779" s="54">
        <v>188</v>
      </c>
      <c r="M779" s="67" t="s">
        <v>2</v>
      </c>
      <c r="N779" s="70">
        <v>106</v>
      </c>
      <c r="O779" s="69">
        <f t="shared" si="36"/>
        <v>0.47963800904977377</v>
      </c>
      <c r="P779" s="67" t="s">
        <v>2</v>
      </c>
      <c r="Q779" s="70">
        <v>37427</v>
      </c>
      <c r="R779" s="69">
        <f t="shared" si="37"/>
        <v>0.6217006362020564</v>
      </c>
      <c r="S779" s="71">
        <v>0.64098328514975722</v>
      </c>
      <c r="T779" s="18">
        <f t="shared" si="38"/>
        <v>323</v>
      </c>
    </row>
    <row r="780" spans="1:20" x14ac:dyDescent="0.25">
      <c r="A780" s="52" t="s">
        <v>7449</v>
      </c>
      <c r="B780" s="52" t="s">
        <v>7450</v>
      </c>
      <c r="C780" s="53">
        <v>50237</v>
      </c>
      <c r="D780" s="54">
        <v>594</v>
      </c>
      <c r="E780" s="53">
        <v>112</v>
      </c>
      <c r="F780" s="54">
        <v>508</v>
      </c>
      <c r="G780" s="37">
        <v>222.94324899974123</v>
      </c>
      <c r="H780" s="54">
        <v>209</v>
      </c>
      <c r="I780" s="53">
        <v>20737</v>
      </c>
      <c r="J780" s="54">
        <v>662</v>
      </c>
      <c r="K780" s="10">
        <v>0.41278340665246732</v>
      </c>
      <c r="L780" s="54">
        <v>626</v>
      </c>
      <c r="M780" s="67" t="s">
        <v>2</v>
      </c>
      <c r="N780" s="70">
        <v>23</v>
      </c>
      <c r="O780" s="69">
        <f t="shared" si="36"/>
        <v>0.20535714285714285</v>
      </c>
      <c r="P780" s="67" t="s">
        <v>2</v>
      </c>
      <c r="Q780" s="70">
        <v>7740</v>
      </c>
      <c r="R780" s="69">
        <f t="shared" si="37"/>
        <v>0.37324588899069294</v>
      </c>
      <c r="S780" s="71">
        <v>0.56148018235909058</v>
      </c>
      <c r="T780" s="18">
        <f t="shared" si="38"/>
        <v>692</v>
      </c>
    </row>
    <row r="781" spans="1:20" x14ac:dyDescent="0.25">
      <c r="A781" s="52" t="s">
        <v>7451</v>
      </c>
      <c r="B781" s="52" t="s">
        <v>7452</v>
      </c>
      <c r="C781" s="53">
        <v>65726</v>
      </c>
      <c r="D781" s="54">
        <v>498</v>
      </c>
      <c r="E781" s="53">
        <v>52</v>
      </c>
      <c r="F781" s="54">
        <v>822</v>
      </c>
      <c r="G781" s="37">
        <v>79.116331436570007</v>
      </c>
      <c r="H781" s="54">
        <v>839</v>
      </c>
      <c r="I781" s="53">
        <v>17435</v>
      </c>
      <c r="J781" s="54">
        <v>726</v>
      </c>
      <c r="K781" s="10">
        <v>0.26526793049934577</v>
      </c>
      <c r="L781" s="54">
        <v>898</v>
      </c>
      <c r="M781" s="67" t="s">
        <v>707</v>
      </c>
      <c r="N781" s="70">
        <v>8</v>
      </c>
      <c r="O781" s="69">
        <f t="shared" si="36"/>
        <v>0.15384615384615385</v>
      </c>
      <c r="P781" s="67" t="s">
        <v>22</v>
      </c>
      <c r="Q781" s="70">
        <v>5833</v>
      </c>
      <c r="R781" s="69">
        <f t="shared" si="37"/>
        <v>0.33455692572411816</v>
      </c>
      <c r="S781" s="71">
        <v>0.43918713403362097</v>
      </c>
      <c r="T781" s="18">
        <f t="shared" si="38"/>
        <v>889</v>
      </c>
    </row>
    <row r="782" spans="1:20" x14ac:dyDescent="0.25">
      <c r="A782" s="52" t="s">
        <v>7453</v>
      </c>
      <c r="B782" s="52" t="s">
        <v>7454</v>
      </c>
      <c r="C782" s="53">
        <v>30921</v>
      </c>
      <c r="D782" s="54">
        <v>805</v>
      </c>
      <c r="E782" s="53">
        <v>45</v>
      </c>
      <c r="F782" s="54">
        <v>864</v>
      </c>
      <c r="G782" s="37">
        <v>145.53216260793636</v>
      </c>
      <c r="H782" s="54">
        <v>530</v>
      </c>
      <c r="I782" s="53">
        <v>11462</v>
      </c>
      <c r="J782" s="54">
        <v>850</v>
      </c>
      <c r="K782" s="10">
        <v>0.37068658840270369</v>
      </c>
      <c r="L782" s="54">
        <v>735</v>
      </c>
      <c r="M782" s="67" t="s">
        <v>707</v>
      </c>
      <c r="N782" s="70">
        <v>6</v>
      </c>
      <c r="O782" s="69">
        <f t="shared" si="36"/>
        <v>0.13333333333333333</v>
      </c>
      <c r="P782" s="67" t="s">
        <v>22</v>
      </c>
      <c r="Q782" s="70">
        <v>3624</v>
      </c>
      <c r="R782" s="69">
        <f t="shared" si="37"/>
        <v>0.31617518757633922</v>
      </c>
      <c r="S782" s="71">
        <v>0.56946839348495892</v>
      </c>
      <c r="T782" s="18">
        <f t="shared" si="38"/>
        <v>652</v>
      </c>
    </row>
    <row r="783" spans="1:20" x14ac:dyDescent="0.25">
      <c r="A783" s="52" t="s">
        <v>7455</v>
      </c>
      <c r="B783" s="52" t="s">
        <v>7456</v>
      </c>
      <c r="C783" s="53">
        <v>135543</v>
      </c>
      <c r="D783" s="54">
        <v>314</v>
      </c>
      <c r="E783" s="53">
        <v>218</v>
      </c>
      <c r="F783" s="54">
        <v>274</v>
      </c>
      <c r="G783" s="37">
        <v>160.83456910353172</v>
      </c>
      <c r="H783" s="54">
        <v>445</v>
      </c>
      <c r="I783" s="53">
        <v>61722</v>
      </c>
      <c r="J783" s="54">
        <v>302</v>
      </c>
      <c r="K783" s="10">
        <v>0.45536840707376997</v>
      </c>
      <c r="L783" s="54">
        <v>518</v>
      </c>
      <c r="M783" s="67" t="s">
        <v>2</v>
      </c>
      <c r="N783" s="70">
        <v>77</v>
      </c>
      <c r="O783" s="69">
        <f t="shared" si="36"/>
        <v>0.35321100917431192</v>
      </c>
      <c r="P783" s="67" t="s">
        <v>2</v>
      </c>
      <c r="Q783" s="70">
        <v>28981</v>
      </c>
      <c r="R783" s="69">
        <f t="shared" si="37"/>
        <v>0.46954084443148308</v>
      </c>
      <c r="S783" s="71">
        <v>0.59528201293701355</v>
      </c>
      <c r="T783" s="18">
        <f t="shared" si="38"/>
        <v>541</v>
      </c>
    </row>
    <row r="784" spans="1:20" x14ac:dyDescent="0.25">
      <c r="A784" s="52" t="s">
        <v>7457</v>
      </c>
      <c r="B784" s="52" t="s">
        <v>7458</v>
      </c>
      <c r="C784" s="53">
        <v>106717</v>
      </c>
      <c r="D784" s="54">
        <v>368</v>
      </c>
      <c r="E784" s="53">
        <v>204</v>
      </c>
      <c r="F784" s="54">
        <v>297</v>
      </c>
      <c r="G784" s="37">
        <v>191.15979647104021</v>
      </c>
      <c r="H784" s="54">
        <v>302</v>
      </c>
      <c r="I784" s="53">
        <v>48153</v>
      </c>
      <c r="J784" s="54">
        <v>374</v>
      </c>
      <c r="K784" s="10">
        <v>0.45122145487598042</v>
      </c>
      <c r="L784" s="54">
        <v>529</v>
      </c>
      <c r="M784" s="67" t="s">
        <v>724</v>
      </c>
      <c r="N784" s="70">
        <v>65</v>
      </c>
      <c r="O784" s="69">
        <f t="shared" si="36"/>
        <v>0.31862745098039214</v>
      </c>
      <c r="P784" s="67" t="s">
        <v>724</v>
      </c>
      <c r="Q784" s="70">
        <v>29315</v>
      </c>
      <c r="R784" s="69">
        <f t="shared" si="37"/>
        <v>0.60878865283575267</v>
      </c>
      <c r="S784" s="71">
        <v>0.61117942664752611</v>
      </c>
      <c r="T784" s="18">
        <f t="shared" si="38"/>
        <v>479</v>
      </c>
    </row>
    <row r="785" spans="1:20" x14ac:dyDescent="0.25">
      <c r="A785" s="52" t="s">
        <v>7459</v>
      </c>
      <c r="B785" s="52" t="s">
        <v>7460</v>
      </c>
      <c r="C785" s="53">
        <v>393406</v>
      </c>
      <c r="D785" s="54">
        <v>140</v>
      </c>
      <c r="E785" s="53">
        <v>644</v>
      </c>
      <c r="F785" s="54">
        <v>99</v>
      </c>
      <c r="G785" s="37">
        <v>163.69857094197852</v>
      </c>
      <c r="H785" s="54">
        <v>426</v>
      </c>
      <c r="I785" s="53">
        <v>283344</v>
      </c>
      <c r="J785" s="54">
        <v>99</v>
      </c>
      <c r="K785" s="10">
        <v>0.72023304169229752</v>
      </c>
      <c r="L785" s="54">
        <v>54</v>
      </c>
      <c r="M785" s="67" t="s">
        <v>2</v>
      </c>
      <c r="N785" s="70">
        <v>151</v>
      </c>
      <c r="O785" s="69">
        <f t="shared" si="36"/>
        <v>0.23447204968944099</v>
      </c>
      <c r="P785" s="67" t="s">
        <v>2</v>
      </c>
      <c r="Q785" s="70">
        <v>111745</v>
      </c>
      <c r="R785" s="69">
        <f t="shared" si="37"/>
        <v>0.39437927042746623</v>
      </c>
      <c r="S785" s="71">
        <v>0.70186681429320885</v>
      </c>
      <c r="T785" s="18">
        <f t="shared" si="38"/>
        <v>70</v>
      </c>
    </row>
    <row r="786" spans="1:20" x14ac:dyDescent="0.25">
      <c r="A786" s="52" t="s">
        <v>7461</v>
      </c>
      <c r="B786" s="52" t="s">
        <v>7462</v>
      </c>
      <c r="C786" s="53">
        <v>48230</v>
      </c>
      <c r="D786" s="54">
        <v>610</v>
      </c>
      <c r="E786" s="53">
        <v>57</v>
      </c>
      <c r="F786" s="54">
        <v>797</v>
      </c>
      <c r="G786" s="37">
        <v>118.18370308936348</v>
      </c>
      <c r="H786" s="54">
        <v>655</v>
      </c>
      <c r="I786" s="53">
        <v>30797</v>
      </c>
      <c r="J786" s="54">
        <v>519</v>
      </c>
      <c r="K786" s="10">
        <v>0.63854447439353101</v>
      </c>
      <c r="L786" s="54">
        <v>130</v>
      </c>
      <c r="M786" s="67" t="s">
        <v>744</v>
      </c>
      <c r="N786" s="70">
        <v>11</v>
      </c>
      <c r="O786" s="69">
        <f t="shared" si="36"/>
        <v>0.19298245614035087</v>
      </c>
      <c r="P786" s="67" t="s">
        <v>22</v>
      </c>
      <c r="Q786" s="70">
        <v>13106</v>
      </c>
      <c r="R786" s="69">
        <f t="shared" si="37"/>
        <v>0.42556093125953826</v>
      </c>
      <c r="S786" s="71">
        <v>0.71713090425744808</v>
      </c>
      <c r="T786" s="18">
        <f t="shared" si="38"/>
        <v>35</v>
      </c>
    </row>
    <row r="787" spans="1:20" x14ac:dyDescent="0.25">
      <c r="A787" s="52" t="s">
        <v>7463</v>
      </c>
      <c r="B787" s="52" t="s">
        <v>7464</v>
      </c>
      <c r="C787" s="53">
        <v>125447</v>
      </c>
      <c r="D787" s="54">
        <v>330</v>
      </c>
      <c r="E787" s="53">
        <v>219</v>
      </c>
      <c r="F787" s="54">
        <v>273</v>
      </c>
      <c r="G787" s="37">
        <v>174.57571723516705</v>
      </c>
      <c r="H787" s="54">
        <v>371</v>
      </c>
      <c r="I787" s="53">
        <v>56955</v>
      </c>
      <c r="J787" s="54">
        <v>325</v>
      </c>
      <c r="K787" s="10">
        <v>0.4540164372204995</v>
      </c>
      <c r="L787" s="54">
        <v>521</v>
      </c>
      <c r="M787" s="67" t="s">
        <v>707</v>
      </c>
      <c r="N787" s="70">
        <v>40</v>
      </c>
      <c r="O787" s="69">
        <f t="shared" si="36"/>
        <v>0.18264840182648401</v>
      </c>
      <c r="P787" s="67" t="s">
        <v>22</v>
      </c>
      <c r="Q787" s="70">
        <v>23816</v>
      </c>
      <c r="R787" s="69">
        <f t="shared" si="37"/>
        <v>0.41815468352207885</v>
      </c>
      <c r="S787" s="71">
        <v>0.64175764875504537</v>
      </c>
      <c r="T787" s="18">
        <f t="shared" si="38"/>
        <v>314</v>
      </c>
    </row>
    <row r="788" spans="1:20" x14ac:dyDescent="0.25">
      <c r="A788" s="52" t="s">
        <v>7465</v>
      </c>
      <c r="B788" s="52" t="s">
        <v>7466</v>
      </c>
      <c r="C788" s="53">
        <v>38059</v>
      </c>
      <c r="D788" s="54">
        <v>712</v>
      </c>
      <c r="E788" s="53">
        <v>89</v>
      </c>
      <c r="F788" s="54">
        <v>614</v>
      </c>
      <c r="G788" s="37">
        <v>233.84744738432434</v>
      </c>
      <c r="H788" s="54">
        <v>171</v>
      </c>
      <c r="I788" s="53">
        <v>20649</v>
      </c>
      <c r="J788" s="54">
        <v>664</v>
      </c>
      <c r="K788" s="10">
        <v>0.54255235292572057</v>
      </c>
      <c r="L788" s="54">
        <v>295</v>
      </c>
      <c r="M788" s="67" t="s">
        <v>2</v>
      </c>
      <c r="N788" s="70">
        <v>21</v>
      </c>
      <c r="O788" s="69">
        <f t="shared" si="36"/>
        <v>0.23595505617977527</v>
      </c>
      <c r="P788" s="67" t="s">
        <v>2</v>
      </c>
      <c r="Q788" s="70">
        <v>6490</v>
      </c>
      <c r="R788" s="69">
        <f t="shared" si="37"/>
        <v>0.31430093466995979</v>
      </c>
      <c r="S788" s="71">
        <v>0.67748014040309124</v>
      </c>
      <c r="T788" s="18">
        <f t="shared" si="38"/>
        <v>156</v>
      </c>
    </row>
    <row r="789" spans="1:20" x14ac:dyDescent="0.25">
      <c r="A789" s="52" t="s">
        <v>7467</v>
      </c>
      <c r="B789" s="52" t="s">
        <v>7468</v>
      </c>
      <c r="C789" s="53">
        <v>28185</v>
      </c>
      <c r="D789" s="54">
        <v>825</v>
      </c>
      <c r="E789" s="53">
        <v>55</v>
      </c>
      <c r="F789" s="54">
        <v>813</v>
      </c>
      <c r="G789" s="37">
        <v>195.13925847081779</v>
      </c>
      <c r="H789" s="54">
        <v>291</v>
      </c>
      <c r="I789" s="53">
        <v>15977</v>
      </c>
      <c r="J789" s="54">
        <v>755</v>
      </c>
      <c r="K789" s="10">
        <v>0.56686180592513746</v>
      </c>
      <c r="L789" s="54">
        <v>239</v>
      </c>
      <c r="M789" s="67" t="s">
        <v>2</v>
      </c>
      <c r="N789" s="70">
        <v>10</v>
      </c>
      <c r="O789" s="69">
        <f t="shared" si="36"/>
        <v>0.18181818181818182</v>
      </c>
      <c r="P789" s="67" t="s">
        <v>22</v>
      </c>
      <c r="Q789" s="70">
        <v>8098</v>
      </c>
      <c r="R789" s="69">
        <f t="shared" si="37"/>
        <v>0.50685360205295116</v>
      </c>
      <c r="S789" s="71">
        <v>0.71114082431805192</v>
      </c>
      <c r="T789" s="18">
        <f t="shared" si="38"/>
        <v>47</v>
      </c>
    </row>
    <row r="790" spans="1:20" x14ac:dyDescent="0.25">
      <c r="A790" s="52" t="s">
        <v>7469</v>
      </c>
      <c r="B790" s="52" t="s">
        <v>7470</v>
      </c>
      <c r="C790" s="53">
        <v>149940</v>
      </c>
      <c r="D790" s="54">
        <v>290</v>
      </c>
      <c r="E790" s="53">
        <v>216</v>
      </c>
      <c r="F790" s="54">
        <v>281</v>
      </c>
      <c r="G790" s="37">
        <v>144.05762304921967</v>
      </c>
      <c r="H790" s="54">
        <v>539</v>
      </c>
      <c r="I790" s="53">
        <v>69924</v>
      </c>
      <c r="J790" s="54">
        <v>275</v>
      </c>
      <c r="K790" s="10">
        <v>0.46634653861544617</v>
      </c>
      <c r="L790" s="54">
        <v>487</v>
      </c>
      <c r="M790" s="67" t="s">
        <v>38</v>
      </c>
      <c r="N790" s="70">
        <v>30</v>
      </c>
      <c r="O790" s="69">
        <f t="shared" si="36"/>
        <v>0.1388888888888889</v>
      </c>
      <c r="P790" s="67" t="s">
        <v>22</v>
      </c>
      <c r="Q790" s="70">
        <v>31183</v>
      </c>
      <c r="R790" s="69">
        <f t="shared" si="37"/>
        <v>0.4459556089468566</v>
      </c>
      <c r="S790" s="71">
        <v>0.64733199500065908</v>
      </c>
      <c r="T790" s="18">
        <f t="shared" si="38"/>
        <v>290</v>
      </c>
    </row>
    <row r="791" spans="1:20" x14ac:dyDescent="0.25">
      <c r="A791" s="52" t="s">
        <v>7471</v>
      </c>
      <c r="B791" s="52" t="s">
        <v>7472</v>
      </c>
      <c r="C791" s="53">
        <v>276730</v>
      </c>
      <c r="D791" s="54">
        <v>177</v>
      </c>
      <c r="E791" s="53">
        <v>379</v>
      </c>
      <c r="F791" s="54">
        <v>161</v>
      </c>
      <c r="G791" s="37">
        <v>136.9566002963177</v>
      </c>
      <c r="H791" s="54">
        <v>573</v>
      </c>
      <c r="I791" s="53">
        <v>156633</v>
      </c>
      <c r="J791" s="54">
        <v>156</v>
      </c>
      <c r="K791" s="10">
        <v>0.56601380406894808</v>
      </c>
      <c r="L791" s="54">
        <v>241</v>
      </c>
      <c r="M791" s="67" t="s">
        <v>707</v>
      </c>
      <c r="N791" s="70">
        <v>70</v>
      </c>
      <c r="O791" s="69">
        <f t="shared" si="36"/>
        <v>0.18469656992084432</v>
      </c>
      <c r="P791" s="67" t="s">
        <v>38</v>
      </c>
      <c r="Q791" s="70">
        <v>36590</v>
      </c>
      <c r="R791" s="69">
        <f t="shared" si="37"/>
        <v>0.233603391367081</v>
      </c>
      <c r="S791" s="71">
        <v>0.70910762821204321</v>
      </c>
      <c r="T791" s="18">
        <f t="shared" si="38"/>
        <v>53</v>
      </c>
    </row>
    <row r="792" spans="1:20" x14ac:dyDescent="0.25">
      <c r="A792" s="52" t="s">
        <v>7473</v>
      </c>
      <c r="B792" s="52" t="s">
        <v>7474</v>
      </c>
      <c r="C792" s="53">
        <v>16932</v>
      </c>
      <c r="D792" s="54">
        <v>915</v>
      </c>
      <c r="E792" s="53">
        <v>42</v>
      </c>
      <c r="F792" s="54">
        <v>881</v>
      </c>
      <c r="G792" s="37">
        <v>248.05102763997164</v>
      </c>
      <c r="H792" s="54">
        <v>130</v>
      </c>
      <c r="I792" s="53">
        <v>9741</v>
      </c>
      <c r="J792" s="54">
        <v>890</v>
      </c>
      <c r="K792" s="10">
        <v>0.57530120481927716</v>
      </c>
      <c r="L792" s="54">
        <v>224</v>
      </c>
      <c r="M792" s="67" t="s">
        <v>2</v>
      </c>
      <c r="N792" s="70">
        <v>11</v>
      </c>
      <c r="O792" s="69">
        <f t="shared" si="36"/>
        <v>0.26190476190476192</v>
      </c>
      <c r="P792" s="67" t="s">
        <v>2</v>
      </c>
      <c r="Q792" s="70">
        <v>4040</v>
      </c>
      <c r="R792" s="69">
        <f t="shared" si="37"/>
        <v>0.41474181295554874</v>
      </c>
      <c r="S792" s="71">
        <v>0.66549116380475837</v>
      </c>
      <c r="T792" s="18">
        <f t="shared" si="38"/>
        <v>218</v>
      </c>
    </row>
    <row r="793" spans="1:20" x14ac:dyDescent="0.25">
      <c r="A793" s="52" t="s">
        <v>7475</v>
      </c>
      <c r="B793" s="52" t="s">
        <v>7476</v>
      </c>
      <c r="C793" s="53">
        <v>65034</v>
      </c>
      <c r="D793" s="54">
        <v>504</v>
      </c>
      <c r="E793" s="53">
        <v>167</v>
      </c>
      <c r="F793" s="54">
        <v>360</v>
      </c>
      <c r="G793" s="37">
        <v>256.78875665036753</v>
      </c>
      <c r="H793" s="54">
        <v>108</v>
      </c>
      <c r="I793" s="53">
        <v>35658</v>
      </c>
      <c r="J793" s="54">
        <v>458</v>
      </c>
      <c r="K793" s="10">
        <v>0.54829781345142536</v>
      </c>
      <c r="L793" s="54">
        <v>282</v>
      </c>
      <c r="M793" s="67" t="s">
        <v>2</v>
      </c>
      <c r="N793" s="70">
        <v>69</v>
      </c>
      <c r="O793" s="69">
        <f t="shared" si="36"/>
        <v>0.41317365269461076</v>
      </c>
      <c r="P793" s="67" t="s">
        <v>2</v>
      </c>
      <c r="Q793" s="70">
        <v>22608</v>
      </c>
      <c r="R793" s="69">
        <f t="shared" si="37"/>
        <v>0.63402322059565874</v>
      </c>
      <c r="S793" s="71">
        <v>0.56255647764580297</v>
      </c>
      <c r="T793" s="18">
        <f t="shared" si="38"/>
        <v>681</v>
      </c>
    </row>
    <row r="794" spans="1:20" x14ac:dyDescent="0.25">
      <c r="A794" s="52" t="s">
        <v>7477</v>
      </c>
      <c r="B794" s="52" t="s">
        <v>7478</v>
      </c>
      <c r="C794" s="53">
        <v>74129</v>
      </c>
      <c r="D794" s="54">
        <v>470</v>
      </c>
      <c r="E794" s="53">
        <v>196</v>
      </c>
      <c r="F794" s="54">
        <v>307</v>
      </c>
      <c r="G794" s="37">
        <v>264.40394447517167</v>
      </c>
      <c r="H794" s="54">
        <v>98</v>
      </c>
      <c r="I794" s="53">
        <v>36291</v>
      </c>
      <c r="J794" s="54">
        <v>450</v>
      </c>
      <c r="K794" s="10">
        <v>0.48956548719124771</v>
      </c>
      <c r="L794" s="54">
        <v>424</v>
      </c>
      <c r="M794" s="67" t="s">
        <v>38</v>
      </c>
      <c r="N794" s="70">
        <v>33</v>
      </c>
      <c r="O794" s="69">
        <f t="shared" si="36"/>
        <v>0.1683673469387755</v>
      </c>
      <c r="P794" s="67" t="s">
        <v>22</v>
      </c>
      <c r="Q794" s="70">
        <v>8745</v>
      </c>
      <c r="R794" s="69">
        <f t="shared" si="37"/>
        <v>0.2409688352484087</v>
      </c>
      <c r="S794" s="71">
        <v>0.66266933738680933</v>
      </c>
      <c r="T794" s="18">
        <f t="shared" si="38"/>
        <v>231</v>
      </c>
    </row>
    <row r="795" spans="1:20" x14ac:dyDescent="0.25">
      <c r="A795" s="52" t="s">
        <v>7479</v>
      </c>
      <c r="B795" s="52" t="s">
        <v>7480</v>
      </c>
      <c r="C795" s="53">
        <v>55620</v>
      </c>
      <c r="D795" s="54">
        <v>560</v>
      </c>
      <c r="E795" s="53">
        <v>57</v>
      </c>
      <c r="F795" s="54">
        <v>797</v>
      </c>
      <c r="G795" s="37">
        <v>102.48112189859764</v>
      </c>
      <c r="H795" s="54">
        <v>737</v>
      </c>
      <c r="I795" s="53">
        <v>13346</v>
      </c>
      <c r="J795" s="54">
        <v>814</v>
      </c>
      <c r="K795" s="10">
        <v>0.23994965839626034</v>
      </c>
      <c r="L795" s="54">
        <v>912</v>
      </c>
      <c r="M795" s="67" t="s">
        <v>707</v>
      </c>
      <c r="N795" s="70">
        <v>7</v>
      </c>
      <c r="O795" s="69">
        <f t="shared" si="36"/>
        <v>0.12280701754385964</v>
      </c>
      <c r="P795" s="67" t="s">
        <v>707</v>
      </c>
      <c r="Q795" s="70">
        <v>5340</v>
      </c>
      <c r="R795" s="69">
        <f t="shared" si="37"/>
        <v>0.40011988610819721</v>
      </c>
      <c r="S795" s="71">
        <v>0.39577312000926823</v>
      </c>
      <c r="T795" s="18">
        <f t="shared" si="38"/>
        <v>911</v>
      </c>
    </row>
    <row r="796" spans="1:20" x14ac:dyDescent="0.25">
      <c r="A796" s="52" t="s">
        <v>7481</v>
      </c>
      <c r="B796" s="52" t="s">
        <v>7482</v>
      </c>
      <c r="C796" s="53">
        <v>324501</v>
      </c>
      <c r="D796" s="54">
        <v>160</v>
      </c>
      <c r="E796" s="53">
        <v>359</v>
      </c>
      <c r="F796" s="54">
        <v>170</v>
      </c>
      <c r="G796" s="37">
        <v>110.63140021140151</v>
      </c>
      <c r="H796" s="54">
        <v>703</v>
      </c>
      <c r="I796" s="53">
        <v>120814</v>
      </c>
      <c r="J796" s="54">
        <v>187</v>
      </c>
      <c r="K796" s="10">
        <v>0.37230701908468694</v>
      </c>
      <c r="L796" s="54">
        <v>732</v>
      </c>
      <c r="M796" s="67" t="s">
        <v>707</v>
      </c>
      <c r="N796" s="70">
        <v>49</v>
      </c>
      <c r="O796" s="69">
        <f t="shared" si="36"/>
        <v>0.13649025069637882</v>
      </c>
      <c r="P796" s="67" t="s">
        <v>22</v>
      </c>
      <c r="Q796" s="70">
        <v>50749</v>
      </c>
      <c r="R796" s="69">
        <f t="shared" si="37"/>
        <v>0.42005893356730178</v>
      </c>
      <c r="S796" s="71">
        <v>0.56411459738283798</v>
      </c>
      <c r="T796" s="18">
        <f t="shared" si="38"/>
        <v>677</v>
      </c>
    </row>
    <row r="797" spans="1:20" x14ac:dyDescent="0.25">
      <c r="A797" s="52" t="s">
        <v>7483</v>
      </c>
      <c r="B797" s="52" t="s">
        <v>7484</v>
      </c>
      <c r="C797" s="53">
        <v>327997</v>
      </c>
      <c r="D797" s="54">
        <v>159</v>
      </c>
      <c r="E797" s="53">
        <v>484</v>
      </c>
      <c r="F797" s="54">
        <v>136</v>
      </c>
      <c r="G797" s="37">
        <v>147.5623252651701</v>
      </c>
      <c r="H797" s="54">
        <v>516</v>
      </c>
      <c r="I797" s="53">
        <v>169047</v>
      </c>
      <c r="J797" s="54">
        <v>145</v>
      </c>
      <c r="K797" s="10">
        <v>0.51539190907233912</v>
      </c>
      <c r="L797" s="54">
        <v>368</v>
      </c>
      <c r="M797" s="67" t="s">
        <v>2</v>
      </c>
      <c r="N797" s="70">
        <v>170</v>
      </c>
      <c r="O797" s="69">
        <f t="shared" si="36"/>
        <v>0.3512396694214876</v>
      </c>
      <c r="P797" s="67" t="s">
        <v>2</v>
      </c>
      <c r="Q797" s="70">
        <v>80776</v>
      </c>
      <c r="R797" s="69">
        <f t="shared" si="37"/>
        <v>0.47783160896082155</v>
      </c>
      <c r="S797" s="71">
        <v>0.63427611135186135</v>
      </c>
      <c r="T797" s="18">
        <f t="shared" si="38"/>
        <v>357</v>
      </c>
    </row>
    <row r="798" spans="1:20" x14ac:dyDescent="0.25">
      <c r="A798" s="52" t="s">
        <v>7485</v>
      </c>
      <c r="B798" s="52" t="s">
        <v>7486</v>
      </c>
      <c r="C798" s="53">
        <v>25768</v>
      </c>
      <c r="D798" s="54">
        <v>847</v>
      </c>
      <c r="E798" s="53">
        <v>41</v>
      </c>
      <c r="F798" s="54">
        <v>884</v>
      </c>
      <c r="G798" s="37">
        <v>159.11207699472214</v>
      </c>
      <c r="H798" s="54">
        <v>460</v>
      </c>
      <c r="I798" s="53">
        <v>10187</v>
      </c>
      <c r="J798" s="54">
        <v>884</v>
      </c>
      <c r="K798" s="10">
        <v>0.39533529959639863</v>
      </c>
      <c r="L798" s="54">
        <v>662</v>
      </c>
      <c r="M798" s="67" t="s">
        <v>707</v>
      </c>
      <c r="N798" s="70">
        <v>7</v>
      </c>
      <c r="O798" s="69">
        <f t="shared" si="36"/>
        <v>0.17073170731707318</v>
      </c>
      <c r="P798" s="67" t="s">
        <v>22</v>
      </c>
      <c r="Q798" s="70">
        <v>2364</v>
      </c>
      <c r="R798" s="69">
        <f t="shared" si="37"/>
        <v>0.23206046922548346</v>
      </c>
      <c r="S798" s="71">
        <v>0.57777722207983717</v>
      </c>
      <c r="T798" s="18">
        <f t="shared" si="38"/>
        <v>624</v>
      </c>
    </row>
    <row r="799" spans="1:20" x14ac:dyDescent="0.25">
      <c r="A799" s="52" t="s">
        <v>7487</v>
      </c>
      <c r="B799" s="52" t="s">
        <v>7488</v>
      </c>
      <c r="C799" s="53">
        <v>16384</v>
      </c>
      <c r="D799" s="54">
        <v>917</v>
      </c>
      <c r="E799" s="53">
        <v>36</v>
      </c>
      <c r="F799" s="54">
        <v>903</v>
      </c>
      <c r="G799" s="37">
        <v>219.7265625</v>
      </c>
      <c r="H799" s="54">
        <v>219</v>
      </c>
      <c r="I799" s="53">
        <v>10573</v>
      </c>
      <c r="J799" s="54">
        <v>875</v>
      </c>
      <c r="K799" s="10">
        <v>0.64532470703125</v>
      </c>
      <c r="L799" s="54">
        <v>120</v>
      </c>
      <c r="M799" s="67" t="s">
        <v>744</v>
      </c>
      <c r="N799" s="70">
        <v>10</v>
      </c>
      <c r="O799" s="69">
        <f t="shared" si="36"/>
        <v>0.27777777777777779</v>
      </c>
      <c r="P799" s="67" t="s">
        <v>22</v>
      </c>
      <c r="Q799" s="70">
        <v>2282</v>
      </c>
      <c r="R799" s="69">
        <f t="shared" si="37"/>
        <v>0.21583278161354394</v>
      </c>
      <c r="S799" s="71">
        <v>0.7318037822842598</v>
      </c>
      <c r="T799" s="18">
        <f t="shared" si="38"/>
        <v>13</v>
      </c>
    </row>
    <row r="800" spans="1:20" x14ac:dyDescent="0.25">
      <c r="A800" s="52" t="s">
        <v>7489</v>
      </c>
      <c r="B800" s="52" t="s">
        <v>7490</v>
      </c>
      <c r="C800" s="53">
        <v>17703</v>
      </c>
      <c r="D800" s="54">
        <v>911</v>
      </c>
      <c r="E800" s="53">
        <v>25</v>
      </c>
      <c r="F800" s="54">
        <v>918</v>
      </c>
      <c r="G800" s="37">
        <v>141.21900242896683</v>
      </c>
      <c r="H800" s="54">
        <v>554</v>
      </c>
      <c r="I800" s="53">
        <v>11938</v>
      </c>
      <c r="J800" s="54">
        <v>842</v>
      </c>
      <c r="K800" s="10">
        <v>0.67434898039880242</v>
      </c>
      <c r="L800" s="54">
        <v>94</v>
      </c>
      <c r="M800" s="67" t="s">
        <v>744</v>
      </c>
      <c r="N800" s="70">
        <v>5</v>
      </c>
      <c r="O800" s="69">
        <f t="shared" si="36"/>
        <v>0.2</v>
      </c>
      <c r="P800" s="67" t="s">
        <v>22</v>
      </c>
      <c r="Q800" s="70">
        <v>3253</v>
      </c>
      <c r="R800" s="69">
        <f t="shared" si="37"/>
        <v>0.2724912045568772</v>
      </c>
      <c r="S800" s="71">
        <v>0.75187836110678674</v>
      </c>
      <c r="T800" s="18">
        <f t="shared" si="38"/>
        <v>5</v>
      </c>
    </row>
    <row r="801" spans="1:20" x14ac:dyDescent="0.25">
      <c r="A801" s="52" t="s">
        <v>7491</v>
      </c>
      <c r="B801" s="52" t="s">
        <v>7492</v>
      </c>
      <c r="C801" s="53">
        <v>585784</v>
      </c>
      <c r="D801" s="54">
        <v>99</v>
      </c>
      <c r="E801" s="53">
        <v>519</v>
      </c>
      <c r="F801" s="54">
        <v>121</v>
      </c>
      <c r="G801" s="37">
        <v>88.599210630539588</v>
      </c>
      <c r="H801" s="54">
        <v>800</v>
      </c>
      <c r="I801" s="53">
        <v>243966</v>
      </c>
      <c r="J801" s="54">
        <v>117</v>
      </c>
      <c r="K801" s="10">
        <v>0.41647774606339538</v>
      </c>
      <c r="L801" s="54">
        <v>619</v>
      </c>
      <c r="M801" s="67" t="s">
        <v>707</v>
      </c>
      <c r="N801" s="70">
        <v>90</v>
      </c>
      <c r="O801" s="69">
        <f t="shared" si="36"/>
        <v>0.17341040462427745</v>
      </c>
      <c r="P801" s="67" t="s">
        <v>707</v>
      </c>
      <c r="Q801" s="70">
        <v>108850</v>
      </c>
      <c r="R801" s="69">
        <f t="shared" si="37"/>
        <v>0.44616872842937133</v>
      </c>
      <c r="S801" s="71">
        <v>0.58927350194067141</v>
      </c>
      <c r="T801" s="18">
        <f t="shared" si="38"/>
        <v>577</v>
      </c>
    </row>
    <row r="802" spans="1:20" x14ac:dyDescent="0.25">
      <c r="A802" s="52" t="s">
        <v>7493</v>
      </c>
      <c r="B802" s="52" t="s">
        <v>7494</v>
      </c>
      <c r="C802" s="53">
        <v>208640</v>
      </c>
      <c r="D802" s="54">
        <v>217</v>
      </c>
      <c r="E802" s="53">
        <v>242</v>
      </c>
      <c r="F802" s="54">
        <v>245</v>
      </c>
      <c r="G802" s="37">
        <v>115.98926380368098</v>
      </c>
      <c r="H802" s="54">
        <v>671</v>
      </c>
      <c r="I802" s="53">
        <v>97791</v>
      </c>
      <c r="J802" s="54">
        <v>222</v>
      </c>
      <c r="K802" s="10">
        <v>0.46870686349693252</v>
      </c>
      <c r="L802" s="54">
        <v>478</v>
      </c>
      <c r="M802" s="67" t="s">
        <v>744</v>
      </c>
      <c r="N802" s="70">
        <v>28</v>
      </c>
      <c r="O802" s="69">
        <f t="shared" si="36"/>
        <v>0.11570247933884298</v>
      </c>
      <c r="P802" s="67" t="s">
        <v>22</v>
      </c>
      <c r="Q802" s="70">
        <v>31790</v>
      </c>
      <c r="R802" s="69">
        <f t="shared" si="37"/>
        <v>0.32508104017752143</v>
      </c>
      <c r="S802" s="71">
        <v>0.65182657196092009</v>
      </c>
      <c r="T802" s="18">
        <f t="shared" si="38"/>
        <v>266</v>
      </c>
    </row>
    <row r="803" spans="1:20" x14ac:dyDescent="0.25">
      <c r="A803" s="52" t="s">
        <v>7495</v>
      </c>
      <c r="B803" s="52" t="s">
        <v>7496</v>
      </c>
      <c r="C803" s="53">
        <v>699162</v>
      </c>
      <c r="D803" s="54">
        <v>84</v>
      </c>
      <c r="E803" s="53">
        <v>522</v>
      </c>
      <c r="F803" s="54">
        <v>119</v>
      </c>
      <c r="G803" s="37">
        <v>74.660808224703288</v>
      </c>
      <c r="H803" s="54">
        <v>861</v>
      </c>
      <c r="I803" s="53">
        <v>275324</v>
      </c>
      <c r="J803" s="54">
        <v>101</v>
      </c>
      <c r="K803" s="10">
        <v>0.39379142459115341</v>
      </c>
      <c r="L803" s="54">
        <v>672</v>
      </c>
      <c r="M803" s="67" t="s">
        <v>22</v>
      </c>
      <c r="N803" s="70">
        <v>72</v>
      </c>
      <c r="O803" s="69">
        <f t="shared" si="36"/>
        <v>0.13793103448275862</v>
      </c>
      <c r="P803" s="67" t="s">
        <v>22</v>
      </c>
      <c r="Q803" s="70">
        <v>180932</v>
      </c>
      <c r="R803" s="69">
        <f t="shared" si="37"/>
        <v>0.65716029114788399</v>
      </c>
      <c r="S803" s="71">
        <v>0.56191677521632633</v>
      </c>
      <c r="T803" s="18">
        <f t="shared" si="38"/>
        <v>688</v>
      </c>
    </row>
    <row r="804" spans="1:20" x14ac:dyDescent="0.25">
      <c r="A804" s="52" t="s">
        <v>7497</v>
      </c>
      <c r="B804" s="52" t="s">
        <v>7498</v>
      </c>
      <c r="C804" s="53">
        <v>475432</v>
      </c>
      <c r="D804" s="54">
        <v>117</v>
      </c>
      <c r="E804" s="53">
        <v>672</v>
      </c>
      <c r="F804" s="54">
        <v>93</v>
      </c>
      <c r="G804" s="37">
        <v>141.34513453027984</v>
      </c>
      <c r="H804" s="54">
        <v>552</v>
      </c>
      <c r="I804" s="53">
        <v>241824</v>
      </c>
      <c r="J804" s="54">
        <v>118</v>
      </c>
      <c r="K804" s="10">
        <v>0.50864056268824986</v>
      </c>
      <c r="L804" s="54">
        <v>384</v>
      </c>
      <c r="M804" s="67" t="s">
        <v>2</v>
      </c>
      <c r="N804" s="70">
        <v>180</v>
      </c>
      <c r="O804" s="69">
        <f t="shared" si="36"/>
        <v>0.26785714285714285</v>
      </c>
      <c r="P804" s="67" t="s">
        <v>2</v>
      </c>
      <c r="Q804" s="70">
        <v>74393</v>
      </c>
      <c r="R804" s="69">
        <f t="shared" si="37"/>
        <v>0.30763282387190682</v>
      </c>
      <c r="S804" s="71">
        <v>0.60463776059007834</v>
      </c>
      <c r="T804" s="18">
        <f t="shared" si="38"/>
        <v>501</v>
      </c>
    </row>
    <row r="805" spans="1:20" x14ac:dyDescent="0.25">
      <c r="A805" s="52" t="s">
        <v>7499</v>
      </c>
      <c r="B805" s="52" t="s">
        <v>7500</v>
      </c>
      <c r="C805" s="53">
        <v>136001</v>
      </c>
      <c r="D805" s="54">
        <v>312</v>
      </c>
      <c r="E805" s="53">
        <v>172</v>
      </c>
      <c r="F805" s="54">
        <v>348</v>
      </c>
      <c r="G805" s="37">
        <v>126.46965831133595</v>
      </c>
      <c r="H805" s="54">
        <v>613</v>
      </c>
      <c r="I805" s="53">
        <v>46085</v>
      </c>
      <c r="J805" s="54">
        <v>384</v>
      </c>
      <c r="K805" s="10">
        <v>0.33885780251615799</v>
      </c>
      <c r="L805" s="54">
        <v>805</v>
      </c>
      <c r="M805" s="67" t="s">
        <v>707</v>
      </c>
      <c r="N805" s="70">
        <v>28</v>
      </c>
      <c r="O805" s="69">
        <f t="shared" si="36"/>
        <v>0.16279069767441862</v>
      </c>
      <c r="P805" s="67" t="s">
        <v>707</v>
      </c>
      <c r="Q805" s="70">
        <v>8354</v>
      </c>
      <c r="R805" s="69">
        <f t="shared" si="37"/>
        <v>0.18127373331886731</v>
      </c>
      <c r="S805" s="71">
        <v>0.52567774076172336</v>
      </c>
      <c r="T805" s="18">
        <f t="shared" si="38"/>
        <v>783</v>
      </c>
    </row>
    <row r="806" spans="1:20" x14ac:dyDescent="0.25">
      <c r="A806" s="52" t="s">
        <v>7501</v>
      </c>
      <c r="B806" s="52" t="s">
        <v>7502</v>
      </c>
      <c r="C806" s="53">
        <v>61714</v>
      </c>
      <c r="D806" s="54">
        <v>521</v>
      </c>
      <c r="E806" s="53">
        <v>134</v>
      </c>
      <c r="F806" s="54">
        <v>439</v>
      </c>
      <c r="G806" s="37">
        <v>217.13063486405028</v>
      </c>
      <c r="H806" s="54">
        <v>224</v>
      </c>
      <c r="I806" s="53">
        <v>31834</v>
      </c>
      <c r="J806" s="54">
        <v>503</v>
      </c>
      <c r="K806" s="10">
        <v>0.51583109181061026</v>
      </c>
      <c r="L806" s="54">
        <v>366</v>
      </c>
      <c r="M806" s="67" t="s">
        <v>2</v>
      </c>
      <c r="N806" s="70">
        <v>50</v>
      </c>
      <c r="O806" s="69">
        <f t="shared" si="36"/>
        <v>0.37313432835820898</v>
      </c>
      <c r="P806" s="67" t="s">
        <v>2</v>
      </c>
      <c r="Q806" s="70">
        <v>16700</v>
      </c>
      <c r="R806" s="69">
        <f t="shared" si="37"/>
        <v>0.52459634353207263</v>
      </c>
      <c r="S806" s="71">
        <v>0.64701548592984615</v>
      </c>
      <c r="T806" s="18">
        <f t="shared" si="38"/>
        <v>292</v>
      </c>
    </row>
    <row r="807" spans="1:20" x14ac:dyDescent="0.25">
      <c r="A807" s="52" t="s">
        <v>7503</v>
      </c>
      <c r="B807" s="52" t="s">
        <v>7504</v>
      </c>
      <c r="C807" s="53">
        <v>158172</v>
      </c>
      <c r="D807" s="54">
        <v>270</v>
      </c>
      <c r="E807" s="53">
        <v>212</v>
      </c>
      <c r="F807" s="54">
        <v>285</v>
      </c>
      <c r="G807" s="37">
        <v>134.03130769036241</v>
      </c>
      <c r="H807" s="54">
        <v>588</v>
      </c>
      <c r="I807" s="53">
        <v>53659</v>
      </c>
      <c r="J807" s="54">
        <v>345</v>
      </c>
      <c r="K807" s="10">
        <v>0.3392446197809979</v>
      </c>
      <c r="L807" s="54">
        <v>804</v>
      </c>
      <c r="M807" s="67" t="s">
        <v>744</v>
      </c>
      <c r="N807" s="70">
        <v>42</v>
      </c>
      <c r="O807" s="69">
        <f t="shared" si="36"/>
        <v>0.19811320754716982</v>
      </c>
      <c r="P807" s="67" t="s">
        <v>22</v>
      </c>
      <c r="Q807" s="70">
        <v>15795</v>
      </c>
      <c r="R807" s="69">
        <f t="shared" si="37"/>
        <v>0.29435882144654207</v>
      </c>
      <c r="S807" s="71">
        <v>0.52961336285932303</v>
      </c>
      <c r="T807" s="18">
        <f t="shared" si="38"/>
        <v>775</v>
      </c>
    </row>
    <row r="808" spans="1:20" x14ac:dyDescent="0.25">
      <c r="A808" s="52" t="s">
        <v>7505</v>
      </c>
      <c r="B808" s="52" t="s">
        <v>7506</v>
      </c>
      <c r="C808" s="53">
        <v>81099</v>
      </c>
      <c r="D808" s="54">
        <v>443</v>
      </c>
      <c r="E808" s="53">
        <v>97</v>
      </c>
      <c r="F808" s="54">
        <v>580</v>
      </c>
      <c r="G808" s="37">
        <v>119.60690020838727</v>
      </c>
      <c r="H808" s="54">
        <v>648</v>
      </c>
      <c r="I808" s="53">
        <v>27909</v>
      </c>
      <c r="J808" s="54">
        <v>547</v>
      </c>
      <c r="K808" s="10">
        <v>0.34413494617689488</v>
      </c>
      <c r="L808" s="54">
        <v>793</v>
      </c>
      <c r="M808" s="67" t="s">
        <v>2</v>
      </c>
      <c r="N808" s="70">
        <v>27</v>
      </c>
      <c r="O808" s="69">
        <f t="shared" si="36"/>
        <v>0.27835051546391754</v>
      </c>
      <c r="P808" s="67" t="s">
        <v>2</v>
      </c>
      <c r="Q808" s="70">
        <v>12324</v>
      </c>
      <c r="R808" s="69">
        <f t="shared" si="37"/>
        <v>0.44157798559604428</v>
      </c>
      <c r="S808" s="71">
        <v>0.51615021978156372</v>
      </c>
      <c r="T808" s="18">
        <f t="shared" si="38"/>
        <v>802</v>
      </c>
    </row>
    <row r="809" spans="1:20" x14ac:dyDescent="0.25">
      <c r="A809" s="52" t="s">
        <v>7507</v>
      </c>
      <c r="B809" s="52" t="s">
        <v>7508</v>
      </c>
      <c r="C809" s="53">
        <v>125433</v>
      </c>
      <c r="D809" s="54">
        <v>331</v>
      </c>
      <c r="E809" s="53">
        <v>257</v>
      </c>
      <c r="F809" s="54">
        <v>229</v>
      </c>
      <c r="G809" s="37">
        <v>204.89026013887892</v>
      </c>
      <c r="H809" s="54">
        <v>252</v>
      </c>
      <c r="I809" s="53">
        <v>59627</v>
      </c>
      <c r="J809" s="54">
        <v>312</v>
      </c>
      <c r="K809" s="10">
        <v>0.4753693206731881</v>
      </c>
      <c r="L809" s="54">
        <v>463</v>
      </c>
      <c r="M809" s="67" t="s">
        <v>744</v>
      </c>
      <c r="N809" s="70">
        <v>44</v>
      </c>
      <c r="O809" s="69">
        <f t="shared" si="36"/>
        <v>0.17120622568093385</v>
      </c>
      <c r="P809" s="67" t="s">
        <v>707</v>
      </c>
      <c r="Q809" s="70">
        <v>11410</v>
      </c>
      <c r="R809" s="69">
        <f t="shared" si="37"/>
        <v>0.19135626477937848</v>
      </c>
      <c r="S809" s="71">
        <v>0.64152227337838563</v>
      </c>
      <c r="T809" s="18">
        <f t="shared" si="38"/>
        <v>318</v>
      </c>
    </row>
    <row r="810" spans="1:20" x14ac:dyDescent="0.25">
      <c r="A810" s="52" t="s">
        <v>7509</v>
      </c>
      <c r="B810" s="52" t="s">
        <v>7510</v>
      </c>
      <c r="C810" s="53">
        <v>24829</v>
      </c>
      <c r="D810" s="54">
        <v>856</v>
      </c>
      <c r="E810" s="53">
        <v>24</v>
      </c>
      <c r="F810" s="54">
        <v>922</v>
      </c>
      <c r="G810" s="37">
        <v>96.661162350477269</v>
      </c>
      <c r="H810" s="54">
        <v>766</v>
      </c>
      <c r="I810" s="53">
        <v>7748</v>
      </c>
      <c r="J810" s="54">
        <v>914</v>
      </c>
      <c r="K810" s="10">
        <v>0.31205445245479074</v>
      </c>
      <c r="L810" s="54">
        <v>846</v>
      </c>
      <c r="M810" s="67" t="s">
        <v>707</v>
      </c>
      <c r="N810" s="70">
        <v>5</v>
      </c>
      <c r="O810" s="69">
        <f t="shared" si="36"/>
        <v>0.20833333333333334</v>
      </c>
      <c r="P810" s="67" t="s">
        <v>22</v>
      </c>
      <c r="Q810" s="70">
        <v>3131</v>
      </c>
      <c r="R810" s="69">
        <f t="shared" si="37"/>
        <v>0.4041042849767682</v>
      </c>
      <c r="S810" s="71">
        <v>0.49365507183395979</v>
      </c>
      <c r="T810" s="18">
        <f t="shared" si="38"/>
        <v>837</v>
      </c>
    </row>
    <row r="811" spans="1:20" x14ac:dyDescent="0.25">
      <c r="A811" s="52" t="s">
        <v>7511</v>
      </c>
      <c r="B811" s="52" t="s">
        <v>7512</v>
      </c>
      <c r="C811" s="53">
        <v>42545</v>
      </c>
      <c r="D811" s="54">
        <v>669</v>
      </c>
      <c r="E811" s="53">
        <v>81</v>
      </c>
      <c r="F811" s="54">
        <v>670</v>
      </c>
      <c r="G811" s="37">
        <v>190.3866494300153</v>
      </c>
      <c r="H811" s="54">
        <v>306</v>
      </c>
      <c r="I811" s="53">
        <v>20253</v>
      </c>
      <c r="J811" s="54">
        <v>671</v>
      </c>
      <c r="K811" s="10">
        <v>0.47603713714890117</v>
      </c>
      <c r="L811" s="54">
        <v>462</v>
      </c>
      <c r="M811" s="67" t="s">
        <v>2</v>
      </c>
      <c r="N811" s="70">
        <v>31</v>
      </c>
      <c r="O811" s="69">
        <f t="shared" si="36"/>
        <v>0.38271604938271603</v>
      </c>
      <c r="P811" s="67" t="s">
        <v>2</v>
      </c>
      <c r="Q811" s="70">
        <v>9713</v>
      </c>
      <c r="R811" s="69">
        <f t="shared" si="37"/>
        <v>0.47958327161408187</v>
      </c>
      <c r="S811" s="71">
        <v>0.61633808539169765</v>
      </c>
      <c r="T811" s="18">
        <f t="shared" si="38"/>
        <v>451</v>
      </c>
    </row>
    <row r="812" spans="1:20" x14ac:dyDescent="0.25">
      <c r="A812" s="52" t="s">
        <v>7513</v>
      </c>
      <c r="B812" s="52" t="s">
        <v>7514</v>
      </c>
      <c r="C812" s="53">
        <v>21528</v>
      </c>
      <c r="D812" s="54">
        <v>883</v>
      </c>
      <c r="E812" s="53">
        <v>38</v>
      </c>
      <c r="F812" s="54">
        <v>894</v>
      </c>
      <c r="G812" s="37">
        <v>176.51430694908956</v>
      </c>
      <c r="H812" s="54">
        <v>364</v>
      </c>
      <c r="I812" s="53">
        <v>8164</v>
      </c>
      <c r="J812" s="54">
        <v>911</v>
      </c>
      <c r="K812" s="10">
        <v>0.37922705314009664</v>
      </c>
      <c r="L812" s="54">
        <v>714</v>
      </c>
      <c r="M812" s="67" t="s">
        <v>744</v>
      </c>
      <c r="N812" s="70">
        <v>6</v>
      </c>
      <c r="O812" s="69">
        <f t="shared" si="36"/>
        <v>0.15789473684210525</v>
      </c>
      <c r="P812" s="67" t="s">
        <v>22</v>
      </c>
      <c r="Q812" s="70">
        <v>3523</v>
      </c>
      <c r="R812" s="69">
        <f t="shared" si="37"/>
        <v>0.43152866242038218</v>
      </c>
      <c r="S812" s="71">
        <v>0.56699520443401008</v>
      </c>
      <c r="T812" s="18">
        <f t="shared" si="38"/>
        <v>668</v>
      </c>
    </row>
    <row r="813" spans="1:20" x14ac:dyDescent="0.25">
      <c r="A813" s="52" t="s">
        <v>7515</v>
      </c>
      <c r="B813" s="52" t="s">
        <v>7516</v>
      </c>
      <c r="C813" s="53">
        <v>55691</v>
      </c>
      <c r="D813" s="54">
        <v>558</v>
      </c>
      <c r="E813" s="53">
        <v>102</v>
      </c>
      <c r="F813" s="54">
        <v>543</v>
      </c>
      <c r="G813" s="37">
        <v>183.15347183566465</v>
      </c>
      <c r="H813" s="54">
        <v>334</v>
      </c>
      <c r="I813" s="53">
        <v>34999</v>
      </c>
      <c r="J813" s="54">
        <v>467</v>
      </c>
      <c r="K813" s="10">
        <v>0.62844983929180653</v>
      </c>
      <c r="L813" s="54">
        <v>144</v>
      </c>
      <c r="M813" s="67" t="s">
        <v>744</v>
      </c>
      <c r="N813" s="70">
        <v>12</v>
      </c>
      <c r="O813" s="69">
        <f t="shared" si="36"/>
        <v>0.11764705882352941</v>
      </c>
      <c r="P813" s="67" t="s">
        <v>22</v>
      </c>
      <c r="Q813" s="70">
        <v>14314</v>
      </c>
      <c r="R813" s="69">
        <f t="shared" si="37"/>
        <v>0.40898311380325153</v>
      </c>
      <c r="S813" s="71">
        <v>0.72967360657226521</v>
      </c>
      <c r="T813" s="18">
        <f t="shared" si="38"/>
        <v>16</v>
      </c>
    </row>
    <row r="814" spans="1:20" x14ac:dyDescent="0.25">
      <c r="A814" s="52" t="s">
        <v>7517</v>
      </c>
      <c r="B814" s="52" t="s">
        <v>7518</v>
      </c>
      <c r="C814" s="53">
        <v>70377</v>
      </c>
      <c r="D814" s="54">
        <v>478</v>
      </c>
      <c r="E814" s="53">
        <v>64</v>
      </c>
      <c r="F814" s="54">
        <v>756</v>
      </c>
      <c r="G814" s="37">
        <v>90.938801028745189</v>
      </c>
      <c r="H814" s="54">
        <v>792</v>
      </c>
      <c r="I814" s="53">
        <v>32733</v>
      </c>
      <c r="J814" s="54">
        <v>490</v>
      </c>
      <c r="K814" s="10">
        <v>0.46510933969904938</v>
      </c>
      <c r="L814" s="54">
        <v>493</v>
      </c>
      <c r="M814" s="67" t="s">
        <v>22</v>
      </c>
      <c r="N814" s="70">
        <v>15</v>
      </c>
      <c r="O814" s="69">
        <f t="shared" si="36"/>
        <v>0.234375</v>
      </c>
      <c r="P814" s="67" t="s">
        <v>22</v>
      </c>
      <c r="Q814" s="70">
        <v>19399</v>
      </c>
      <c r="R814" s="69">
        <f t="shared" si="37"/>
        <v>0.5926435096080408</v>
      </c>
      <c r="S814" s="71">
        <v>0.62210049456644723</v>
      </c>
      <c r="T814" s="18">
        <f t="shared" si="38"/>
        <v>415</v>
      </c>
    </row>
    <row r="815" spans="1:20" x14ac:dyDescent="0.25">
      <c r="A815" s="52" t="s">
        <v>7519</v>
      </c>
      <c r="B815" s="52" t="s">
        <v>7520</v>
      </c>
      <c r="C815" s="53">
        <v>81646</v>
      </c>
      <c r="D815" s="54">
        <v>440</v>
      </c>
      <c r="E815" s="53">
        <v>120</v>
      </c>
      <c r="F815" s="54">
        <v>485</v>
      </c>
      <c r="G815" s="37">
        <v>146.97596942899835</v>
      </c>
      <c r="H815" s="54">
        <v>520</v>
      </c>
      <c r="I815" s="53">
        <v>35541</v>
      </c>
      <c r="J815" s="54">
        <v>459</v>
      </c>
      <c r="K815" s="10">
        <v>0.43530607745633587</v>
      </c>
      <c r="L815" s="54">
        <v>573</v>
      </c>
      <c r="M815" s="67" t="s">
        <v>2</v>
      </c>
      <c r="N815" s="70">
        <v>28</v>
      </c>
      <c r="O815" s="69">
        <f t="shared" si="36"/>
        <v>0.23333333333333334</v>
      </c>
      <c r="P815" s="67" t="s">
        <v>2</v>
      </c>
      <c r="Q815" s="70">
        <v>10737</v>
      </c>
      <c r="R815" s="69">
        <f t="shared" si="37"/>
        <v>0.30210179792352493</v>
      </c>
      <c r="S815" s="71">
        <v>0.59715707042611865</v>
      </c>
      <c r="T815" s="18">
        <f t="shared" si="38"/>
        <v>531</v>
      </c>
    </row>
    <row r="816" spans="1:20" x14ac:dyDescent="0.25">
      <c r="A816" s="52" t="s">
        <v>7521</v>
      </c>
      <c r="B816" s="52" t="s">
        <v>7522</v>
      </c>
      <c r="C816" s="53">
        <v>779233</v>
      </c>
      <c r="D816" s="54">
        <v>75</v>
      </c>
      <c r="E816" s="53">
        <v>494</v>
      </c>
      <c r="F816" s="54">
        <v>128</v>
      </c>
      <c r="G816" s="37">
        <v>63.395672411204352</v>
      </c>
      <c r="H816" s="54">
        <v>903</v>
      </c>
      <c r="I816" s="53">
        <v>296830</v>
      </c>
      <c r="J816" s="54">
        <v>95</v>
      </c>
      <c r="K816" s="10">
        <v>0.38092585914610905</v>
      </c>
      <c r="L816" s="54">
        <v>708</v>
      </c>
      <c r="M816" s="67" t="s">
        <v>7772</v>
      </c>
      <c r="N816" s="70">
        <v>46</v>
      </c>
      <c r="O816" s="69">
        <f t="shared" si="36"/>
        <v>9.3117408906882596E-2</v>
      </c>
      <c r="P816" s="67" t="s">
        <v>22</v>
      </c>
      <c r="Q816" s="70">
        <v>167694</v>
      </c>
      <c r="R816" s="69">
        <f t="shared" si="37"/>
        <v>0.56494963447090929</v>
      </c>
      <c r="S816" s="71">
        <v>0.56170703565784863</v>
      </c>
      <c r="T816" s="18">
        <f t="shared" si="38"/>
        <v>691</v>
      </c>
    </row>
    <row r="817" spans="1:20" x14ac:dyDescent="0.25">
      <c r="A817" s="52" t="s">
        <v>7523</v>
      </c>
      <c r="B817" s="52" t="s">
        <v>7524</v>
      </c>
      <c r="C817" s="53">
        <v>20823</v>
      </c>
      <c r="D817" s="54">
        <v>889</v>
      </c>
      <c r="E817" s="53">
        <v>46</v>
      </c>
      <c r="F817" s="54">
        <v>858</v>
      </c>
      <c r="G817" s="37">
        <v>220.90957114728906</v>
      </c>
      <c r="H817" s="54">
        <v>213</v>
      </c>
      <c r="I817" s="53">
        <v>10443</v>
      </c>
      <c r="J817" s="54">
        <v>877</v>
      </c>
      <c r="K817" s="10">
        <v>0.50151275032416076</v>
      </c>
      <c r="L817" s="54">
        <v>403</v>
      </c>
      <c r="M817" s="67" t="s">
        <v>38</v>
      </c>
      <c r="N817" s="70">
        <v>10</v>
      </c>
      <c r="O817" s="69">
        <f t="shared" si="36"/>
        <v>0.21739130434782608</v>
      </c>
      <c r="P817" s="67" t="s">
        <v>22</v>
      </c>
      <c r="Q817" s="70">
        <v>3283</v>
      </c>
      <c r="R817" s="69">
        <f t="shared" si="37"/>
        <v>0.31437326438762808</v>
      </c>
      <c r="S817" s="71">
        <v>0.67510820390685577</v>
      </c>
      <c r="T817" s="18">
        <f t="shared" si="38"/>
        <v>164</v>
      </c>
    </row>
    <row r="818" spans="1:20" x14ac:dyDescent="0.25">
      <c r="A818" s="52" t="s">
        <v>7525</v>
      </c>
      <c r="B818" s="52" t="s">
        <v>7526</v>
      </c>
      <c r="C818" s="53">
        <v>60939</v>
      </c>
      <c r="D818" s="54">
        <v>526</v>
      </c>
      <c r="E818" s="53">
        <v>113</v>
      </c>
      <c r="F818" s="54">
        <v>504</v>
      </c>
      <c r="G818" s="37">
        <v>185.4313329723166</v>
      </c>
      <c r="H818" s="54">
        <v>320</v>
      </c>
      <c r="I818" s="53">
        <v>24392</v>
      </c>
      <c r="J818" s="54">
        <v>603</v>
      </c>
      <c r="K818" s="10">
        <v>0.40026912158059696</v>
      </c>
      <c r="L818" s="54">
        <v>649</v>
      </c>
      <c r="M818" s="67" t="s">
        <v>707</v>
      </c>
      <c r="N818" s="70">
        <v>21</v>
      </c>
      <c r="O818" s="69">
        <f t="shared" si="36"/>
        <v>0.18584070796460178</v>
      </c>
      <c r="P818" s="67" t="s">
        <v>707</v>
      </c>
      <c r="Q818" s="70">
        <v>7848</v>
      </c>
      <c r="R818" s="69">
        <f t="shared" si="37"/>
        <v>0.32174483437192525</v>
      </c>
      <c r="S818" s="71">
        <v>0.5697453267129905</v>
      </c>
      <c r="T818" s="18">
        <f t="shared" si="38"/>
        <v>651</v>
      </c>
    </row>
    <row r="819" spans="1:20" x14ac:dyDescent="0.25">
      <c r="A819" s="52" t="s">
        <v>7527</v>
      </c>
      <c r="B819" s="52" t="s">
        <v>7528</v>
      </c>
      <c r="C819" s="53">
        <v>36787</v>
      </c>
      <c r="D819" s="54">
        <v>734</v>
      </c>
      <c r="E819" s="53">
        <v>107</v>
      </c>
      <c r="F819" s="54">
        <v>528</v>
      </c>
      <c r="G819" s="37">
        <v>290.8636203006497</v>
      </c>
      <c r="H819" s="54">
        <v>61</v>
      </c>
      <c r="I819" s="53">
        <v>20513</v>
      </c>
      <c r="J819" s="54">
        <v>665</v>
      </c>
      <c r="K819" s="10">
        <v>0.55761546198385303</v>
      </c>
      <c r="L819" s="54">
        <v>259</v>
      </c>
      <c r="M819" s="67" t="s">
        <v>2</v>
      </c>
      <c r="N819" s="70">
        <v>36</v>
      </c>
      <c r="O819" s="69">
        <f t="shared" si="36"/>
        <v>0.3364485981308411</v>
      </c>
      <c r="P819" s="67" t="s">
        <v>2</v>
      </c>
      <c r="Q819" s="70">
        <v>8331</v>
      </c>
      <c r="R819" s="69">
        <f t="shared" si="37"/>
        <v>0.40613269633890703</v>
      </c>
      <c r="S819" s="71">
        <v>0.66637824468823414</v>
      </c>
      <c r="T819" s="18">
        <f t="shared" si="38"/>
        <v>209</v>
      </c>
    </row>
    <row r="820" spans="1:20" x14ac:dyDescent="0.25">
      <c r="A820" s="52" t="s">
        <v>7529</v>
      </c>
      <c r="B820" s="52" t="s">
        <v>7530</v>
      </c>
      <c r="C820" s="53">
        <v>24965</v>
      </c>
      <c r="D820" s="54">
        <v>854</v>
      </c>
      <c r="E820" s="53">
        <v>77</v>
      </c>
      <c r="F820" s="54">
        <v>695</v>
      </c>
      <c r="G820" s="37">
        <v>308.43180452633686</v>
      </c>
      <c r="H820" s="54">
        <v>42</v>
      </c>
      <c r="I820" s="53">
        <v>12724</v>
      </c>
      <c r="J820" s="54">
        <v>826</v>
      </c>
      <c r="K820" s="10">
        <v>0.50967354296014422</v>
      </c>
      <c r="L820" s="54">
        <v>382</v>
      </c>
      <c r="M820" s="67" t="s">
        <v>2</v>
      </c>
      <c r="N820" s="70">
        <v>33</v>
      </c>
      <c r="O820" s="69">
        <f t="shared" si="36"/>
        <v>0.42857142857142855</v>
      </c>
      <c r="P820" s="67" t="s">
        <v>2</v>
      </c>
      <c r="Q820" s="70">
        <v>6962</v>
      </c>
      <c r="R820" s="69">
        <f t="shared" si="37"/>
        <v>0.54715498270983964</v>
      </c>
      <c r="S820" s="71">
        <v>0.62782776560126297</v>
      </c>
      <c r="T820" s="18">
        <f t="shared" si="38"/>
        <v>384</v>
      </c>
    </row>
    <row r="821" spans="1:20" x14ac:dyDescent="0.25">
      <c r="A821" s="52" t="s">
        <v>7531</v>
      </c>
      <c r="B821" s="52" t="s">
        <v>7532</v>
      </c>
      <c r="C821" s="53">
        <v>136700</v>
      </c>
      <c r="D821" s="54">
        <v>310</v>
      </c>
      <c r="E821" s="53">
        <v>286</v>
      </c>
      <c r="F821" s="54">
        <v>205</v>
      </c>
      <c r="G821" s="37">
        <v>209.21726408193123</v>
      </c>
      <c r="H821" s="54">
        <v>241</v>
      </c>
      <c r="I821" s="53">
        <v>72381</v>
      </c>
      <c r="J821" s="54">
        <v>267</v>
      </c>
      <c r="K821" s="10">
        <v>0.52948792977322601</v>
      </c>
      <c r="L821" s="54">
        <v>335</v>
      </c>
      <c r="M821" s="67" t="s">
        <v>2</v>
      </c>
      <c r="N821" s="70">
        <v>49</v>
      </c>
      <c r="O821" s="69">
        <f t="shared" si="36"/>
        <v>0.17132867132867133</v>
      </c>
      <c r="P821" s="67" t="s">
        <v>2</v>
      </c>
      <c r="Q821" s="70">
        <v>18321</v>
      </c>
      <c r="R821" s="69">
        <f t="shared" si="37"/>
        <v>0.25311891242176815</v>
      </c>
      <c r="S821" s="71">
        <v>0.67822533936893725</v>
      </c>
      <c r="T821" s="18">
        <f t="shared" si="38"/>
        <v>152</v>
      </c>
    </row>
    <row r="822" spans="1:20" x14ac:dyDescent="0.25">
      <c r="A822" s="52" t="s">
        <v>7533</v>
      </c>
      <c r="B822" s="52" t="s">
        <v>7534</v>
      </c>
      <c r="C822" s="53">
        <v>91647</v>
      </c>
      <c r="D822" s="54">
        <v>410</v>
      </c>
      <c r="E822" s="53">
        <v>179</v>
      </c>
      <c r="F822" s="54">
        <v>335</v>
      </c>
      <c r="G822" s="37">
        <v>195.31463113904437</v>
      </c>
      <c r="H822" s="54">
        <v>289</v>
      </c>
      <c r="I822" s="53">
        <v>42445</v>
      </c>
      <c r="J822" s="54">
        <v>410</v>
      </c>
      <c r="K822" s="10">
        <v>0.46313572730149377</v>
      </c>
      <c r="L822" s="54">
        <v>498</v>
      </c>
      <c r="M822" s="67" t="s">
        <v>744</v>
      </c>
      <c r="N822" s="70">
        <v>28</v>
      </c>
      <c r="O822" s="69">
        <f t="shared" si="36"/>
        <v>0.15642458100558659</v>
      </c>
      <c r="P822" s="67" t="s">
        <v>22</v>
      </c>
      <c r="Q822" s="70">
        <v>12440</v>
      </c>
      <c r="R822" s="69">
        <f t="shared" si="37"/>
        <v>0.29308516904229004</v>
      </c>
      <c r="S822" s="71">
        <v>0.64776327756023622</v>
      </c>
      <c r="T822" s="18">
        <f t="shared" si="38"/>
        <v>287</v>
      </c>
    </row>
    <row r="823" spans="1:20" x14ac:dyDescent="0.25">
      <c r="A823" s="52" t="s">
        <v>7535</v>
      </c>
      <c r="B823" s="52" t="s">
        <v>7536</v>
      </c>
      <c r="C823" s="53">
        <v>32730</v>
      </c>
      <c r="D823" s="54">
        <v>786</v>
      </c>
      <c r="E823" s="53">
        <v>32</v>
      </c>
      <c r="F823" s="54">
        <v>907</v>
      </c>
      <c r="G823" s="37">
        <v>97.769630308585405</v>
      </c>
      <c r="H823" s="54">
        <v>762</v>
      </c>
      <c r="I823" s="53">
        <v>8438</v>
      </c>
      <c r="J823" s="54">
        <v>908</v>
      </c>
      <c r="K823" s="10">
        <v>0.25780629391995113</v>
      </c>
      <c r="L823" s="54">
        <v>900</v>
      </c>
      <c r="M823" s="67" t="s">
        <v>2</v>
      </c>
      <c r="N823" s="70">
        <v>5</v>
      </c>
      <c r="O823" s="69">
        <f t="shared" si="36"/>
        <v>0.15625</v>
      </c>
      <c r="P823" s="67" t="s">
        <v>22</v>
      </c>
      <c r="Q823" s="70">
        <v>3970</v>
      </c>
      <c r="R823" s="69">
        <f t="shared" si="37"/>
        <v>0.47049063759184639</v>
      </c>
      <c r="S823" s="71">
        <v>0.42767903825511233</v>
      </c>
      <c r="T823" s="18">
        <f t="shared" si="38"/>
        <v>894</v>
      </c>
    </row>
    <row r="824" spans="1:20" x14ac:dyDescent="0.25">
      <c r="A824" s="52" t="s">
        <v>7537</v>
      </c>
      <c r="B824" s="52" t="s">
        <v>7538</v>
      </c>
      <c r="C824" s="53">
        <v>14738</v>
      </c>
      <c r="D824" s="54">
        <v>922</v>
      </c>
      <c r="E824" s="53">
        <v>43</v>
      </c>
      <c r="F824" s="54">
        <v>875</v>
      </c>
      <c r="G824" s="37">
        <v>291.7627900664948</v>
      </c>
      <c r="H824" s="54">
        <v>60</v>
      </c>
      <c r="I824" s="53">
        <v>8580</v>
      </c>
      <c r="J824" s="54">
        <v>907</v>
      </c>
      <c r="K824" s="10">
        <v>0.58216854390012218</v>
      </c>
      <c r="L824" s="54">
        <v>219</v>
      </c>
      <c r="M824" s="67" t="s">
        <v>2</v>
      </c>
      <c r="N824" s="70">
        <v>12</v>
      </c>
      <c r="O824" s="69">
        <f t="shared" si="36"/>
        <v>0.27906976744186046</v>
      </c>
      <c r="P824" s="67" t="s">
        <v>2</v>
      </c>
      <c r="Q824" s="70">
        <v>2523</v>
      </c>
      <c r="R824" s="69">
        <f t="shared" si="37"/>
        <v>0.29405594405594404</v>
      </c>
      <c r="S824" s="71">
        <v>0.7166118398124155</v>
      </c>
      <c r="T824" s="18">
        <f t="shared" si="38"/>
        <v>36</v>
      </c>
    </row>
    <row r="825" spans="1:20" x14ac:dyDescent="0.25">
      <c r="A825" s="52" t="s">
        <v>7539</v>
      </c>
      <c r="B825" s="52" t="s">
        <v>7540</v>
      </c>
      <c r="C825" s="53">
        <v>662057</v>
      </c>
      <c r="D825" s="54">
        <v>91</v>
      </c>
      <c r="E825" s="53">
        <v>584</v>
      </c>
      <c r="F825" s="54">
        <v>107</v>
      </c>
      <c r="G825" s="37">
        <v>88.209927544003008</v>
      </c>
      <c r="H825" s="54">
        <v>801</v>
      </c>
      <c r="I825" s="53">
        <v>320479</v>
      </c>
      <c r="J825" s="54">
        <v>84</v>
      </c>
      <c r="K825" s="10">
        <v>0.48406557139339967</v>
      </c>
      <c r="L825" s="54">
        <v>444</v>
      </c>
      <c r="M825" s="67" t="s">
        <v>744</v>
      </c>
      <c r="N825" s="70">
        <v>86</v>
      </c>
      <c r="O825" s="69">
        <f t="shared" si="36"/>
        <v>0.14726027397260275</v>
      </c>
      <c r="P825" s="67" t="s">
        <v>22</v>
      </c>
      <c r="Q825" s="70">
        <v>198872</v>
      </c>
      <c r="R825" s="69">
        <f t="shared" si="37"/>
        <v>0.62054612002658516</v>
      </c>
      <c r="S825" s="71">
        <v>0.63434168010767866</v>
      </c>
      <c r="T825" s="18">
        <f t="shared" si="38"/>
        <v>356</v>
      </c>
    </row>
    <row r="826" spans="1:20" x14ac:dyDescent="0.25">
      <c r="A826" s="52" t="s">
        <v>7541</v>
      </c>
      <c r="B826" s="52" t="s">
        <v>7542</v>
      </c>
      <c r="C826" s="53">
        <v>47078</v>
      </c>
      <c r="D826" s="54">
        <v>621</v>
      </c>
      <c r="E826" s="53">
        <v>75</v>
      </c>
      <c r="F826" s="54">
        <v>704</v>
      </c>
      <c r="G826" s="37">
        <v>159.31008114193466</v>
      </c>
      <c r="H826" s="54">
        <v>457</v>
      </c>
      <c r="I826" s="53">
        <v>18001</v>
      </c>
      <c r="J826" s="54">
        <v>712</v>
      </c>
      <c r="K826" s="10">
        <v>0.38236543608479545</v>
      </c>
      <c r="L826" s="54">
        <v>703</v>
      </c>
      <c r="M826" s="67" t="s">
        <v>2</v>
      </c>
      <c r="N826" s="70">
        <v>24</v>
      </c>
      <c r="O826" s="69">
        <f t="shared" si="36"/>
        <v>0.32</v>
      </c>
      <c r="P826" s="67" t="s">
        <v>2</v>
      </c>
      <c r="Q826" s="70">
        <v>6646</v>
      </c>
      <c r="R826" s="69">
        <f t="shared" si="37"/>
        <v>0.36920171101605465</v>
      </c>
      <c r="S826" s="71">
        <v>0.53558350892823436</v>
      </c>
      <c r="T826" s="18">
        <f t="shared" si="38"/>
        <v>762</v>
      </c>
    </row>
    <row r="827" spans="1:20" x14ac:dyDescent="0.25">
      <c r="A827" s="52" t="s">
        <v>7543</v>
      </c>
      <c r="B827" s="52" t="s">
        <v>7544</v>
      </c>
      <c r="C827" s="53">
        <v>82149</v>
      </c>
      <c r="D827" s="54">
        <v>438</v>
      </c>
      <c r="E827" s="53">
        <v>217</v>
      </c>
      <c r="F827" s="54">
        <v>276</v>
      </c>
      <c r="G827" s="37">
        <v>264.1541589063774</v>
      </c>
      <c r="H827" s="54">
        <v>99</v>
      </c>
      <c r="I827" s="53">
        <v>46354</v>
      </c>
      <c r="J827" s="54">
        <v>382</v>
      </c>
      <c r="K827" s="10">
        <v>0.56426736783162301</v>
      </c>
      <c r="L827" s="54">
        <v>244</v>
      </c>
      <c r="M827" s="67" t="s">
        <v>2</v>
      </c>
      <c r="N827" s="70">
        <v>72</v>
      </c>
      <c r="O827" s="69">
        <f t="shared" si="36"/>
        <v>0.33179723502304148</v>
      </c>
      <c r="P827" s="67" t="s">
        <v>2</v>
      </c>
      <c r="Q827" s="70">
        <v>23617</v>
      </c>
      <c r="R827" s="69">
        <f t="shared" si="37"/>
        <v>0.50949216896060745</v>
      </c>
      <c r="S827" s="71">
        <v>0.62724828574514269</v>
      </c>
      <c r="T827" s="18">
        <f t="shared" si="38"/>
        <v>390</v>
      </c>
    </row>
    <row r="828" spans="1:20" x14ac:dyDescent="0.25">
      <c r="A828" s="52" t="s">
        <v>7545</v>
      </c>
      <c r="B828" s="52" t="s">
        <v>7546</v>
      </c>
      <c r="C828" s="53">
        <v>384298</v>
      </c>
      <c r="D828" s="54">
        <v>144</v>
      </c>
      <c r="E828" s="53">
        <v>555</v>
      </c>
      <c r="F828" s="54">
        <v>114</v>
      </c>
      <c r="G828" s="37">
        <v>144.41917470296488</v>
      </c>
      <c r="H828" s="54">
        <v>537</v>
      </c>
      <c r="I828" s="53">
        <v>185315</v>
      </c>
      <c r="J828" s="54">
        <v>134</v>
      </c>
      <c r="K828" s="10">
        <v>0.48221692540684574</v>
      </c>
      <c r="L828" s="54">
        <v>450</v>
      </c>
      <c r="M828" s="67" t="s">
        <v>707</v>
      </c>
      <c r="N828" s="70">
        <v>98</v>
      </c>
      <c r="O828" s="69">
        <f t="shared" si="36"/>
        <v>0.17657657657657658</v>
      </c>
      <c r="P828" s="67" t="s">
        <v>707</v>
      </c>
      <c r="Q828" s="70">
        <v>49910</v>
      </c>
      <c r="R828" s="69">
        <f t="shared" si="37"/>
        <v>0.2693252030326741</v>
      </c>
      <c r="S828" s="71">
        <v>0.65569300363670635</v>
      </c>
      <c r="T828" s="18">
        <f t="shared" si="38"/>
        <v>257</v>
      </c>
    </row>
    <row r="829" spans="1:20" x14ac:dyDescent="0.25">
      <c r="A829" s="52" t="s">
        <v>7547</v>
      </c>
      <c r="B829" s="52" t="s">
        <v>7548</v>
      </c>
      <c r="C829" s="53">
        <v>3175275</v>
      </c>
      <c r="D829" s="54">
        <v>18</v>
      </c>
      <c r="E829" s="53">
        <v>2273</v>
      </c>
      <c r="F829" s="54">
        <v>23</v>
      </c>
      <c r="G829" s="37">
        <v>71.584350961727722</v>
      </c>
      <c r="H829" s="54">
        <v>878</v>
      </c>
      <c r="I829" s="53">
        <v>1587715</v>
      </c>
      <c r="J829" s="54">
        <v>17</v>
      </c>
      <c r="K829" s="10">
        <v>0.5000244073347978</v>
      </c>
      <c r="L829" s="54">
        <v>406</v>
      </c>
      <c r="M829" s="67" t="s">
        <v>707</v>
      </c>
      <c r="N829" s="70">
        <v>442</v>
      </c>
      <c r="O829" s="69">
        <f t="shared" si="36"/>
        <v>0.19445666520017599</v>
      </c>
      <c r="P829" s="67" t="s">
        <v>22</v>
      </c>
      <c r="Q829" s="70">
        <v>734490</v>
      </c>
      <c r="R829" s="69">
        <f t="shared" si="37"/>
        <v>0.46260821369074423</v>
      </c>
      <c r="S829" s="71">
        <v>0.66585787493140547</v>
      </c>
      <c r="T829" s="18">
        <f t="shared" si="38"/>
        <v>212</v>
      </c>
    </row>
    <row r="830" spans="1:20" x14ac:dyDescent="0.25">
      <c r="A830" s="52" t="s">
        <v>7549</v>
      </c>
      <c r="B830" s="52" t="s">
        <v>7550</v>
      </c>
      <c r="C830" s="53">
        <v>34489</v>
      </c>
      <c r="D830" s="54">
        <v>764</v>
      </c>
      <c r="E830" s="53">
        <v>74</v>
      </c>
      <c r="F830" s="54">
        <v>708</v>
      </c>
      <c r="G830" s="37">
        <v>214.56116442923832</v>
      </c>
      <c r="H830" s="54">
        <v>229</v>
      </c>
      <c r="I830" s="53">
        <v>29843</v>
      </c>
      <c r="J830" s="54">
        <v>528</v>
      </c>
      <c r="K830" s="10">
        <v>0.86529038244077827</v>
      </c>
      <c r="L830" s="54">
        <v>6</v>
      </c>
      <c r="M830" s="67" t="s">
        <v>22</v>
      </c>
      <c r="N830" s="70">
        <v>32</v>
      </c>
      <c r="O830" s="69">
        <f t="shared" si="36"/>
        <v>0.43243243243243246</v>
      </c>
      <c r="P830" s="67" t="s">
        <v>22</v>
      </c>
      <c r="Q830" s="70">
        <v>22905</v>
      </c>
      <c r="R830" s="69">
        <f t="shared" si="37"/>
        <v>0.76751667057601447</v>
      </c>
      <c r="S830" s="71">
        <v>0.53175821225823161</v>
      </c>
      <c r="T830" s="18">
        <f t="shared" si="38"/>
        <v>770</v>
      </c>
    </row>
    <row r="831" spans="1:20" x14ac:dyDescent="0.25">
      <c r="A831" s="52" t="s">
        <v>7551</v>
      </c>
      <c r="B831" s="52" t="s">
        <v>7552</v>
      </c>
      <c r="C831" s="53">
        <v>34032</v>
      </c>
      <c r="D831" s="54">
        <v>774</v>
      </c>
      <c r="E831" s="53">
        <v>60</v>
      </c>
      <c r="F831" s="54">
        <v>782</v>
      </c>
      <c r="G831" s="37">
        <v>176.30465444287731</v>
      </c>
      <c r="H831" s="54">
        <v>365</v>
      </c>
      <c r="I831" s="53">
        <v>11006</v>
      </c>
      <c r="J831" s="54">
        <v>866</v>
      </c>
      <c r="K831" s="10">
        <v>0.3234015044663846</v>
      </c>
      <c r="L831" s="54">
        <v>827</v>
      </c>
      <c r="M831" s="67" t="s">
        <v>744</v>
      </c>
      <c r="N831" s="70">
        <v>10</v>
      </c>
      <c r="O831" s="69">
        <f t="shared" si="36"/>
        <v>0.16666666666666666</v>
      </c>
      <c r="P831" s="67" t="s">
        <v>22</v>
      </c>
      <c r="Q831" s="70">
        <v>2900</v>
      </c>
      <c r="R831" s="69">
        <f t="shared" si="37"/>
        <v>0.26349264037797565</v>
      </c>
      <c r="S831" s="71">
        <v>0.50871614078919936</v>
      </c>
      <c r="T831" s="18">
        <f t="shared" si="38"/>
        <v>814</v>
      </c>
    </row>
    <row r="832" spans="1:20" x14ac:dyDescent="0.25">
      <c r="A832" s="52" t="s">
        <v>7553</v>
      </c>
      <c r="B832" s="52" t="s">
        <v>7554</v>
      </c>
      <c r="C832" s="53">
        <v>185031</v>
      </c>
      <c r="D832" s="54">
        <v>234</v>
      </c>
      <c r="E832" s="53">
        <v>305</v>
      </c>
      <c r="F832" s="54">
        <v>188</v>
      </c>
      <c r="G832" s="37">
        <v>164.83724348892889</v>
      </c>
      <c r="H832" s="54">
        <v>421</v>
      </c>
      <c r="I832" s="53">
        <v>64710</v>
      </c>
      <c r="J832" s="54">
        <v>292</v>
      </c>
      <c r="K832" s="10">
        <v>0.34972518118585533</v>
      </c>
      <c r="L832" s="54">
        <v>786</v>
      </c>
      <c r="M832" s="67" t="s">
        <v>744</v>
      </c>
      <c r="N832" s="70">
        <v>56</v>
      </c>
      <c r="O832" s="69">
        <f t="shared" si="36"/>
        <v>0.18360655737704917</v>
      </c>
      <c r="P832" s="67" t="s">
        <v>707</v>
      </c>
      <c r="Q832" s="70">
        <v>14540</v>
      </c>
      <c r="R832" s="69">
        <f t="shared" si="37"/>
        <v>0.22469479214959048</v>
      </c>
      <c r="S832" s="71">
        <v>0.53323975583804628</v>
      </c>
      <c r="T832" s="18">
        <f t="shared" si="38"/>
        <v>765</v>
      </c>
    </row>
    <row r="833" spans="1:20" x14ac:dyDescent="0.25">
      <c r="A833" s="52" t="s">
        <v>7555</v>
      </c>
      <c r="B833" s="52" t="s">
        <v>7556</v>
      </c>
      <c r="C833" s="53">
        <v>147519</v>
      </c>
      <c r="D833" s="54">
        <v>296</v>
      </c>
      <c r="E833" s="53">
        <v>362</v>
      </c>
      <c r="F833" s="54">
        <v>167</v>
      </c>
      <c r="G833" s="37">
        <v>245.39211898128377</v>
      </c>
      <c r="H833" s="54">
        <v>139</v>
      </c>
      <c r="I833" s="53">
        <v>100039</v>
      </c>
      <c r="J833" s="54">
        <v>217</v>
      </c>
      <c r="K833" s="10">
        <v>0.67814315444112283</v>
      </c>
      <c r="L833" s="54">
        <v>89</v>
      </c>
      <c r="M833" s="67" t="s">
        <v>2</v>
      </c>
      <c r="N833" s="70">
        <v>98</v>
      </c>
      <c r="O833" s="69">
        <f t="shared" si="36"/>
        <v>0.27071823204419887</v>
      </c>
      <c r="P833" s="67" t="s">
        <v>2</v>
      </c>
      <c r="Q833" s="70">
        <v>39040</v>
      </c>
      <c r="R833" s="69">
        <f t="shared" si="37"/>
        <v>0.3902478033566909</v>
      </c>
      <c r="S833" s="71">
        <v>0.65750060546962941</v>
      </c>
      <c r="T833" s="18">
        <f t="shared" si="38"/>
        <v>247</v>
      </c>
    </row>
    <row r="834" spans="1:20" x14ac:dyDescent="0.25">
      <c r="A834" s="52" t="s">
        <v>7557</v>
      </c>
      <c r="B834" s="52" t="s">
        <v>7558</v>
      </c>
      <c r="C834" s="53">
        <v>26670</v>
      </c>
      <c r="D834" s="54">
        <v>839</v>
      </c>
      <c r="E834" s="53">
        <v>37</v>
      </c>
      <c r="F834" s="54">
        <v>899</v>
      </c>
      <c r="G834" s="37">
        <v>138.73265841769779</v>
      </c>
      <c r="H834" s="54">
        <v>562</v>
      </c>
      <c r="I834" s="53">
        <v>6717</v>
      </c>
      <c r="J834" s="54">
        <v>916</v>
      </c>
      <c r="K834" s="10">
        <v>0.25185601799775026</v>
      </c>
      <c r="L834" s="54">
        <v>906</v>
      </c>
      <c r="M834" s="67" t="s">
        <v>707</v>
      </c>
      <c r="N834" s="70">
        <v>7</v>
      </c>
      <c r="O834" s="69">
        <f t="shared" si="36"/>
        <v>0.1891891891891892</v>
      </c>
      <c r="P834" s="67" t="s">
        <v>22</v>
      </c>
      <c r="Q834" s="70">
        <v>2517</v>
      </c>
      <c r="R834" s="69">
        <f t="shared" si="37"/>
        <v>0.37472085752568113</v>
      </c>
      <c r="S834" s="71">
        <v>0.42085823074140472</v>
      </c>
      <c r="T834" s="18">
        <f t="shared" si="38"/>
        <v>899</v>
      </c>
    </row>
    <row r="835" spans="1:20" x14ac:dyDescent="0.25">
      <c r="A835" s="52" t="s">
        <v>7559</v>
      </c>
      <c r="B835" s="52" t="s">
        <v>7560</v>
      </c>
      <c r="C835" s="53">
        <v>129752</v>
      </c>
      <c r="D835" s="54">
        <v>322</v>
      </c>
      <c r="E835" s="53">
        <v>95</v>
      </c>
      <c r="F835" s="54">
        <v>586</v>
      </c>
      <c r="G835" s="37">
        <v>73.216597817374691</v>
      </c>
      <c r="H835" s="54">
        <v>870</v>
      </c>
      <c r="I835" s="53">
        <v>39301</v>
      </c>
      <c r="J835" s="54">
        <v>429</v>
      </c>
      <c r="K835" s="10">
        <v>0.30289321166533079</v>
      </c>
      <c r="L835" s="54">
        <v>855</v>
      </c>
      <c r="M835" s="67" t="s">
        <v>2</v>
      </c>
      <c r="N835" s="70">
        <v>18</v>
      </c>
      <c r="O835" s="69">
        <f t="shared" ref="O835:O898" si="39">N835/E835</f>
        <v>0.18947368421052632</v>
      </c>
      <c r="P835" s="67" t="s">
        <v>22</v>
      </c>
      <c r="Q835" s="70">
        <v>16003</v>
      </c>
      <c r="R835" s="69">
        <f t="shared" ref="R835:R898" si="40">Q835/I835</f>
        <v>0.40719065672629196</v>
      </c>
      <c r="S835" s="71">
        <v>0.48618118750785499</v>
      </c>
      <c r="T835" s="18">
        <f t="shared" ref="T835:T898" si="41">_xlfn.RANK.EQ(S835,S$2:S$928)</f>
        <v>843</v>
      </c>
    </row>
    <row r="836" spans="1:20" x14ac:dyDescent="0.25">
      <c r="A836" s="52" t="s">
        <v>7561</v>
      </c>
      <c r="B836" s="52" t="s">
        <v>7562</v>
      </c>
      <c r="C836" s="53">
        <v>27700</v>
      </c>
      <c r="D836" s="54">
        <v>830</v>
      </c>
      <c r="E836" s="53">
        <v>64</v>
      </c>
      <c r="F836" s="54">
        <v>756</v>
      </c>
      <c r="G836" s="37">
        <v>231.04693140794225</v>
      </c>
      <c r="H836" s="54">
        <v>179</v>
      </c>
      <c r="I836" s="53">
        <v>16440</v>
      </c>
      <c r="J836" s="54">
        <v>743</v>
      </c>
      <c r="K836" s="10">
        <v>0.59350180505415162</v>
      </c>
      <c r="L836" s="54">
        <v>205</v>
      </c>
      <c r="M836" s="67" t="s">
        <v>2</v>
      </c>
      <c r="N836" s="70">
        <v>22</v>
      </c>
      <c r="O836" s="69">
        <f t="shared" si="39"/>
        <v>0.34375</v>
      </c>
      <c r="P836" s="67" t="s">
        <v>2</v>
      </c>
      <c r="Q836" s="70">
        <v>9183</v>
      </c>
      <c r="R836" s="69">
        <f t="shared" si="40"/>
        <v>0.55857664233576643</v>
      </c>
      <c r="S836" s="71">
        <v>0.61196805640631302</v>
      </c>
      <c r="T836" s="18">
        <f t="shared" si="41"/>
        <v>474</v>
      </c>
    </row>
    <row r="837" spans="1:20" x14ac:dyDescent="0.25">
      <c r="A837" s="52" t="s">
        <v>7563</v>
      </c>
      <c r="B837" s="52" t="s">
        <v>7564</v>
      </c>
      <c r="C837" s="53">
        <v>45798</v>
      </c>
      <c r="D837" s="54">
        <v>636</v>
      </c>
      <c r="E837" s="53">
        <v>113</v>
      </c>
      <c r="F837" s="54">
        <v>504</v>
      </c>
      <c r="G837" s="37">
        <v>246.73566531289575</v>
      </c>
      <c r="H837" s="54">
        <v>133</v>
      </c>
      <c r="I837" s="53">
        <v>28645</v>
      </c>
      <c r="J837" s="54">
        <v>539</v>
      </c>
      <c r="K837" s="10">
        <v>0.62546399406087605</v>
      </c>
      <c r="L837" s="54">
        <v>151</v>
      </c>
      <c r="M837" s="67" t="s">
        <v>2</v>
      </c>
      <c r="N837" s="70">
        <v>26</v>
      </c>
      <c r="O837" s="69">
        <f t="shared" si="39"/>
        <v>0.23008849557522124</v>
      </c>
      <c r="P837" s="67" t="s">
        <v>2</v>
      </c>
      <c r="Q837" s="70">
        <v>11996</v>
      </c>
      <c r="R837" s="69">
        <f t="shared" si="40"/>
        <v>0.4187816372839937</v>
      </c>
      <c r="S837" s="71">
        <v>0.66627911637316373</v>
      </c>
      <c r="T837" s="18">
        <f t="shared" si="41"/>
        <v>210</v>
      </c>
    </row>
    <row r="838" spans="1:20" x14ac:dyDescent="0.25">
      <c r="A838" s="52" t="s">
        <v>7565</v>
      </c>
      <c r="B838" s="52" t="s">
        <v>7566</v>
      </c>
      <c r="C838" s="53">
        <v>55069</v>
      </c>
      <c r="D838" s="54">
        <v>564</v>
      </c>
      <c r="E838" s="53">
        <v>79</v>
      </c>
      <c r="F838" s="54">
        <v>680</v>
      </c>
      <c r="G838" s="37">
        <v>143.4563910730175</v>
      </c>
      <c r="H838" s="54">
        <v>544</v>
      </c>
      <c r="I838" s="53">
        <v>24675</v>
      </c>
      <c r="J838" s="54">
        <v>598</v>
      </c>
      <c r="K838" s="10">
        <v>0.4480742341426211</v>
      </c>
      <c r="L838" s="54">
        <v>536</v>
      </c>
      <c r="M838" s="67" t="s">
        <v>744</v>
      </c>
      <c r="N838" s="70">
        <v>17</v>
      </c>
      <c r="O838" s="69">
        <f t="shared" si="39"/>
        <v>0.21518987341772153</v>
      </c>
      <c r="P838" s="67" t="s">
        <v>22</v>
      </c>
      <c r="Q838" s="70">
        <v>15006</v>
      </c>
      <c r="R838" s="69">
        <f t="shared" si="40"/>
        <v>0.60814589665653496</v>
      </c>
      <c r="S838" s="71">
        <v>0.6071841453003155</v>
      </c>
      <c r="T838" s="18">
        <f t="shared" si="41"/>
        <v>491</v>
      </c>
    </row>
    <row r="839" spans="1:20" x14ac:dyDescent="0.25">
      <c r="A839" s="52" t="s">
        <v>7567</v>
      </c>
      <c r="B839" s="52" t="s">
        <v>7568</v>
      </c>
      <c r="C839" s="53">
        <v>41344</v>
      </c>
      <c r="D839" s="54">
        <v>680</v>
      </c>
      <c r="E839" s="53">
        <v>75</v>
      </c>
      <c r="F839" s="54">
        <v>704</v>
      </c>
      <c r="G839" s="37">
        <v>181.4047987616099</v>
      </c>
      <c r="H839" s="54">
        <v>343</v>
      </c>
      <c r="I839" s="53">
        <v>23117</v>
      </c>
      <c r="J839" s="54">
        <v>625</v>
      </c>
      <c r="K839" s="10">
        <v>0.55913796439628483</v>
      </c>
      <c r="L839" s="54">
        <v>256</v>
      </c>
      <c r="M839" s="67" t="s">
        <v>2</v>
      </c>
      <c r="N839" s="70">
        <v>25</v>
      </c>
      <c r="O839" s="69">
        <f t="shared" si="39"/>
        <v>0.33333333333333331</v>
      </c>
      <c r="P839" s="67" t="s">
        <v>2</v>
      </c>
      <c r="Q839" s="70">
        <v>12036</v>
      </c>
      <c r="R839" s="69">
        <f t="shared" si="40"/>
        <v>0.52065579443699439</v>
      </c>
      <c r="S839" s="71">
        <v>0.63835701294664893</v>
      </c>
      <c r="T839" s="18">
        <f t="shared" si="41"/>
        <v>341</v>
      </c>
    </row>
    <row r="840" spans="1:20" x14ac:dyDescent="0.25">
      <c r="A840" s="52" t="s">
        <v>7569</v>
      </c>
      <c r="B840" s="52" t="s">
        <v>7570</v>
      </c>
      <c r="C840" s="53">
        <v>26784</v>
      </c>
      <c r="D840" s="54">
        <v>837</v>
      </c>
      <c r="E840" s="53">
        <v>49</v>
      </c>
      <c r="F840" s="54">
        <v>843</v>
      </c>
      <c r="G840" s="37">
        <v>182.94504181600956</v>
      </c>
      <c r="H840" s="54">
        <v>336</v>
      </c>
      <c r="I840" s="53">
        <v>15496</v>
      </c>
      <c r="J840" s="54">
        <v>765</v>
      </c>
      <c r="K840" s="10">
        <v>0.57855436081242528</v>
      </c>
      <c r="L840" s="54">
        <v>222</v>
      </c>
      <c r="M840" s="67" t="s">
        <v>2</v>
      </c>
      <c r="N840" s="70">
        <v>18</v>
      </c>
      <c r="O840" s="69">
        <f t="shared" si="39"/>
        <v>0.36734693877551022</v>
      </c>
      <c r="P840" s="67" t="s">
        <v>2</v>
      </c>
      <c r="Q840" s="70">
        <v>9065</v>
      </c>
      <c r="R840" s="69">
        <f t="shared" si="40"/>
        <v>0.58498967475477548</v>
      </c>
      <c r="S840" s="71">
        <v>0.59989660803843015</v>
      </c>
      <c r="T840" s="18">
        <f t="shared" si="41"/>
        <v>521</v>
      </c>
    </row>
    <row r="841" spans="1:20" x14ac:dyDescent="0.25">
      <c r="A841" s="52" t="s">
        <v>7571</v>
      </c>
      <c r="B841" s="52" t="s">
        <v>7572</v>
      </c>
      <c r="C841" s="53">
        <v>646604</v>
      </c>
      <c r="D841" s="54">
        <v>94</v>
      </c>
      <c r="E841" s="53">
        <v>647</v>
      </c>
      <c r="F841" s="54">
        <v>98</v>
      </c>
      <c r="G841" s="37">
        <v>100.06124304829541</v>
      </c>
      <c r="H841" s="54">
        <v>745</v>
      </c>
      <c r="I841" s="53">
        <v>292207</v>
      </c>
      <c r="J841" s="54">
        <v>96</v>
      </c>
      <c r="K841" s="10">
        <v>0.45191028821349699</v>
      </c>
      <c r="L841" s="54">
        <v>527</v>
      </c>
      <c r="M841" s="67" t="s">
        <v>707</v>
      </c>
      <c r="N841" s="70">
        <v>75</v>
      </c>
      <c r="O841" s="69">
        <f t="shared" si="39"/>
        <v>0.11591962905718702</v>
      </c>
      <c r="P841" s="67" t="s">
        <v>22</v>
      </c>
      <c r="Q841" s="70">
        <v>107470</v>
      </c>
      <c r="R841" s="69">
        <f t="shared" si="40"/>
        <v>0.36778721933423908</v>
      </c>
      <c r="S841" s="71">
        <v>0.64496870378720284</v>
      </c>
      <c r="T841" s="18">
        <f t="shared" si="41"/>
        <v>302</v>
      </c>
    </row>
    <row r="842" spans="1:20" x14ac:dyDescent="0.25">
      <c r="A842" s="52" t="s">
        <v>7573</v>
      </c>
      <c r="B842" s="52" t="s">
        <v>7574</v>
      </c>
      <c r="C842" s="53">
        <v>233152</v>
      </c>
      <c r="D842" s="54">
        <v>199</v>
      </c>
      <c r="E842" s="53">
        <v>330</v>
      </c>
      <c r="F842" s="54">
        <v>178</v>
      </c>
      <c r="G842" s="37">
        <v>141.5385671150151</v>
      </c>
      <c r="H842" s="54">
        <v>550</v>
      </c>
      <c r="I842" s="53">
        <v>94309</v>
      </c>
      <c r="J842" s="54">
        <v>227</v>
      </c>
      <c r="K842" s="10">
        <v>0.40449577957727145</v>
      </c>
      <c r="L842" s="54">
        <v>641</v>
      </c>
      <c r="M842" s="67" t="s">
        <v>744</v>
      </c>
      <c r="N842" s="70">
        <v>50</v>
      </c>
      <c r="O842" s="69">
        <f t="shared" si="39"/>
        <v>0.15151515151515152</v>
      </c>
      <c r="P842" s="67" t="s">
        <v>22</v>
      </c>
      <c r="Q842" s="70">
        <v>25495</v>
      </c>
      <c r="R842" s="69">
        <f t="shared" si="40"/>
        <v>0.27033475066006424</v>
      </c>
      <c r="S842" s="71">
        <v>0.60020866640608772</v>
      </c>
      <c r="T842" s="18">
        <f t="shared" si="41"/>
        <v>519</v>
      </c>
    </row>
    <row r="843" spans="1:20" x14ac:dyDescent="0.25">
      <c r="A843" s="52" t="s">
        <v>7575</v>
      </c>
      <c r="B843" s="52" t="s">
        <v>7576</v>
      </c>
      <c r="C843" s="53">
        <v>185186</v>
      </c>
      <c r="D843" s="54">
        <v>233</v>
      </c>
      <c r="E843" s="53">
        <v>171</v>
      </c>
      <c r="F843" s="54">
        <v>350</v>
      </c>
      <c r="G843" s="37">
        <v>92.339593705787692</v>
      </c>
      <c r="H843" s="54">
        <v>785</v>
      </c>
      <c r="I843" s="53">
        <v>66695</v>
      </c>
      <c r="J843" s="54">
        <v>286</v>
      </c>
      <c r="K843" s="10">
        <v>0.36015141533377254</v>
      </c>
      <c r="L843" s="54">
        <v>763</v>
      </c>
      <c r="M843" s="67" t="s">
        <v>59</v>
      </c>
      <c r="N843" s="70">
        <v>28</v>
      </c>
      <c r="O843" s="69">
        <f t="shared" si="39"/>
        <v>0.16374269005847952</v>
      </c>
      <c r="P843" s="67" t="s">
        <v>22</v>
      </c>
      <c r="Q843" s="70">
        <v>44548</v>
      </c>
      <c r="R843" s="69">
        <f t="shared" si="40"/>
        <v>0.66793612714596295</v>
      </c>
      <c r="S843" s="71">
        <v>0.52773693220565954</v>
      </c>
      <c r="T843" s="18">
        <f t="shared" si="41"/>
        <v>779</v>
      </c>
    </row>
    <row r="844" spans="1:20" x14ac:dyDescent="0.25">
      <c r="A844" s="52" t="s">
        <v>7577</v>
      </c>
      <c r="B844" s="52" t="s">
        <v>7578</v>
      </c>
      <c r="C844" s="53">
        <v>153448</v>
      </c>
      <c r="D844" s="54">
        <v>283</v>
      </c>
      <c r="E844" s="53">
        <v>160</v>
      </c>
      <c r="F844" s="54">
        <v>372</v>
      </c>
      <c r="G844" s="37">
        <v>104.26985037276472</v>
      </c>
      <c r="H844" s="54">
        <v>731</v>
      </c>
      <c r="I844" s="53">
        <v>42899</v>
      </c>
      <c r="J844" s="54">
        <v>406</v>
      </c>
      <c r="K844" s="10">
        <v>0.27956701944632711</v>
      </c>
      <c r="L844" s="54">
        <v>884</v>
      </c>
      <c r="M844" s="67" t="s">
        <v>707</v>
      </c>
      <c r="N844" s="70">
        <v>24</v>
      </c>
      <c r="O844" s="69">
        <f t="shared" si="39"/>
        <v>0.15</v>
      </c>
      <c r="P844" s="67" t="s">
        <v>22</v>
      </c>
      <c r="Q844" s="70">
        <v>13878</v>
      </c>
      <c r="R844" s="69">
        <f t="shared" si="40"/>
        <v>0.32350404438331898</v>
      </c>
      <c r="S844" s="71">
        <v>0.45661979393693242</v>
      </c>
      <c r="T844" s="18">
        <f t="shared" si="41"/>
        <v>874</v>
      </c>
    </row>
    <row r="845" spans="1:20" x14ac:dyDescent="0.25">
      <c r="A845" s="52" t="s">
        <v>7579</v>
      </c>
      <c r="B845" s="52" t="s">
        <v>7580</v>
      </c>
      <c r="C845" s="53">
        <v>387340</v>
      </c>
      <c r="D845" s="54">
        <v>141</v>
      </c>
      <c r="E845" s="53">
        <v>299</v>
      </c>
      <c r="F845" s="54">
        <v>195</v>
      </c>
      <c r="G845" s="37">
        <v>77.193163628853213</v>
      </c>
      <c r="H845" s="54">
        <v>852</v>
      </c>
      <c r="I845" s="53">
        <v>185168</v>
      </c>
      <c r="J845" s="54">
        <v>135</v>
      </c>
      <c r="K845" s="10">
        <v>0.47805029173336089</v>
      </c>
      <c r="L845" s="54">
        <v>454</v>
      </c>
      <c r="M845" s="67" t="s">
        <v>707</v>
      </c>
      <c r="N845" s="70">
        <v>26</v>
      </c>
      <c r="O845" s="69">
        <f t="shared" si="39"/>
        <v>8.6956521739130432E-2</v>
      </c>
      <c r="P845" s="67" t="s">
        <v>22</v>
      </c>
      <c r="Q845" s="70">
        <v>107635</v>
      </c>
      <c r="R845" s="69">
        <f t="shared" si="40"/>
        <v>0.5812829430571157</v>
      </c>
      <c r="S845" s="71">
        <v>0.64190532869582095</v>
      </c>
      <c r="T845" s="18">
        <f t="shared" si="41"/>
        <v>312</v>
      </c>
    </row>
    <row r="846" spans="1:20" x14ac:dyDescent="0.25">
      <c r="A846" s="52" t="s">
        <v>7581</v>
      </c>
      <c r="B846" s="52" t="s">
        <v>7582</v>
      </c>
      <c r="C846" s="53">
        <v>33009</v>
      </c>
      <c r="D846" s="54">
        <v>782</v>
      </c>
      <c r="E846" s="53">
        <v>84</v>
      </c>
      <c r="F846" s="54">
        <v>651</v>
      </c>
      <c r="G846" s="37">
        <v>254.47605198582204</v>
      </c>
      <c r="H846" s="54">
        <v>115</v>
      </c>
      <c r="I846" s="53">
        <v>16122</v>
      </c>
      <c r="J846" s="54">
        <v>752</v>
      </c>
      <c r="K846" s="10">
        <v>0.48841225120421705</v>
      </c>
      <c r="L846" s="54">
        <v>428</v>
      </c>
      <c r="M846" s="67" t="s">
        <v>2</v>
      </c>
      <c r="N846" s="70">
        <v>33</v>
      </c>
      <c r="O846" s="69">
        <f t="shared" si="39"/>
        <v>0.39285714285714285</v>
      </c>
      <c r="P846" s="67" t="s">
        <v>2</v>
      </c>
      <c r="Q846" s="70">
        <v>7886</v>
      </c>
      <c r="R846" s="69">
        <f t="shared" si="40"/>
        <v>0.48914526733655872</v>
      </c>
      <c r="S846" s="71">
        <v>0.62874450765302936</v>
      </c>
      <c r="T846" s="18">
        <f t="shared" si="41"/>
        <v>379</v>
      </c>
    </row>
    <row r="847" spans="1:20" x14ac:dyDescent="0.25">
      <c r="A847" s="52" t="s">
        <v>7583</v>
      </c>
      <c r="B847" s="52" t="s">
        <v>7584</v>
      </c>
      <c r="C847" s="53">
        <v>102241</v>
      </c>
      <c r="D847" s="54">
        <v>382</v>
      </c>
      <c r="E847" s="53">
        <v>78</v>
      </c>
      <c r="F847" s="54">
        <v>688</v>
      </c>
      <c r="G847" s="37">
        <v>76.290333623497418</v>
      </c>
      <c r="H847" s="54">
        <v>856</v>
      </c>
      <c r="I847" s="53">
        <v>29188</v>
      </c>
      <c r="J847" s="54">
        <v>533</v>
      </c>
      <c r="K847" s="10">
        <v>0.28548234074392859</v>
      </c>
      <c r="L847" s="54">
        <v>877</v>
      </c>
      <c r="M847" s="67" t="s">
        <v>707</v>
      </c>
      <c r="N847" s="70">
        <v>9</v>
      </c>
      <c r="O847" s="69">
        <f t="shared" si="39"/>
        <v>0.11538461538461539</v>
      </c>
      <c r="P847" s="67" t="s">
        <v>707</v>
      </c>
      <c r="Q847" s="70">
        <v>8152</v>
      </c>
      <c r="R847" s="69">
        <f t="shared" si="40"/>
        <v>0.27929286007948473</v>
      </c>
      <c r="S847" s="71">
        <v>0.4682079940591668</v>
      </c>
      <c r="T847" s="18">
        <f t="shared" si="41"/>
        <v>866</v>
      </c>
    </row>
    <row r="848" spans="1:20" x14ac:dyDescent="0.25">
      <c r="A848" s="52" t="s">
        <v>7585</v>
      </c>
      <c r="B848" s="52" t="s">
        <v>7586</v>
      </c>
      <c r="C848" s="53">
        <v>1043433</v>
      </c>
      <c r="D848" s="54">
        <v>53</v>
      </c>
      <c r="E848" s="53">
        <v>707</v>
      </c>
      <c r="F848" s="54">
        <v>88</v>
      </c>
      <c r="G848" s="37">
        <v>67.757105631123423</v>
      </c>
      <c r="H848" s="54">
        <v>893</v>
      </c>
      <c r="I848" s="53">
        <v>405288</v>
      </c>
      <c r="J848" s="54">
        <v>72</v>
      </c>
      <c r="K848" s="10">
        <v>0.38841784762414072</v>
      </c>
      <c r="L848" s="54">
        <v>688</v>
      </c>
      <c r="M848" s="67" t="s">
        <v>707</v>
      </c>
      <c r="N848" s="70">
        <v>129</v>
      </c>
      <c r="O848" s="69">
        <f t="shared" si="39"/>
        <v>0.18246110325318246</v>
      </c>
      <c r="P848" s="67" t="s">
        <v>22</v>
      </c>
      <c r="Q848" s="70">
        <v>197228</v>
      </c>
      <c r="R848" s="69">
        <f t="shared" si="40"/>
        <v>0.48663666331102823</v>
      </c>
      <c r="S848" s="71">
        <v>0.5776664049069935</v>
      </c>
      <c r="T848" s="18">
        <f t="shared" si="41"/>
        <v>625</v>
      </c>
    </row>
    <row r="849" spans="1:20" x14ac:dyDescent="0.25">
      <c r="A849" s="52" t="s">
        <v>7587</v>
      </c>
      <c r="B849" s="52" t="s">
        <v>7588</v>
      </c>
      <c r="C849" s="53">
        <v>107124</v>
      </c>
      <c r="D849" s="54">
        <v>366</v>
      </c>
      <c r="E849" s="53">
        <v>272</v>
      </c>
      <c r="F849" s="54">
        <v>215</v>
      </c>
      <c r="G849" s="37">
        <v>253.91135506515812</v>
      </c>
      <c r="H849" s="54">
        <v>116</v>
      </c>
      <c r="I849" s="53">
        <v>51668</v>
      </c>
      <c r="J849" s="54">
        <v>352</v>
      </c>
      <c r="K849" s="10">
        <v>0.48231955490833051</v>
      </c>
      <c r="L849" s="54">
        <v>449</v>
      </c>
      <c r="M849" s="67" t="s">
        <v>17</v>
      </c>
      <c r="N849" s="70">
        <v>58</v>
      </c>
      <c r="O849" s="69">
        <f t="shared" si="39"/>
        <v>0.21323529411764705</v>
      </c>
      <c r="P849" s="67" t="s">
        <v>2</v>
      </c>
      <c r="Q849" s="70">
        <v>19717</v>
      </c>
      <c r="R849" s="69">
        <f t="shared" si="40"/>
        <v>0.38160950685143608</v>
      </c>
      <c r="S849" s="71">
        <v>0.61068813152250923</v>
      </c>
      <c r="T849" s="18">
        <f t="shared" si="41"/>
        <v>482</v>
      </c>
    </row>
    <row r="850" spans="1:20" x14ac:dyDescent="0.25">
      <c r="A850" s="52" t="s">
        <v>7589</v>
      </c>
      <c r="B850" s="52" t="s">
        <v>7590</v>
      </c>
      <c r="C850" s="53">
        <v>1015331</v>
      </c>
      <c r="D850" s="54">
        <v>55</v>
      </c>
      <c r="E850" s="53">
        <v>1438</v>
      </c>
      <c r="F850" s="54">
        <v>40</v>
      </c>
      <c r="G850" s="37">
        <v>141.62869054525075</v>
      </c>
      <c r="H850" s="54">
        <v>549</v>
      </c>
      <c r="I850" s="53">
        <v>578180</v>
      </c>
      <c r="J850" s="54">
        <v>51</v>
      </c>
      <c r="K850" s="10">
        <v>0.56944976564292826</v>
      </c>
      <c r="L850" s="54">
        <v>235</v>
      </c>
      <c r="M850" s="67" t="s">
        <v>707</v>
      </c>
      <c r="N850" s="70">
        <v>333</v>
      </c>
      <c r="O850" s="69">
        <f t="shared" si="39"/>
        <v>0.23157162726008346</v>
      </c>
      <c r="P850" s="67" t="s">
        <v>707</v>
      </c>
      <c r="Q850" s="70">
        <v>172122</v>
      </c>
      <c r="R850" s="69">
        <f t="shared" si="40"/>
        <v>0.29769621917050054</v>
      </c>
      <c r="S850" s="71">
        <v>0.66099886311845313</v>
      </c>
      <c r="T850" s="18">
        <f t="shared" si="41"/>
        <v>240</v>
      </c>
    </row>
    <row r="851" spans="1:20" x14ac:dyDescent="0.25">
      <c r="A851" s="52" t="s">
        <v>7591</v>
      </c>
      <c r="B851" s="52" t="s">
        <v>7592</v>
      </c>
      <c r="C851" s="53">
        <v>163398</v>
      </c>
      <c r="D851" s="54">
        <v>266</v>
      </c>
      <c r="E851" s="53">
        <v>465</v>
      </c>
      <c r="F851" s="54">
        <v>141</v>
      </c>
      <c r="G851" s="37">
        <v>284.58120662431605</v>
      </c>
      <c r="H851" s="54">
        <v>67</v>
      </c>
      <c r="I851" s="53">
        <v>98635</v>
      </c>
      <c r="J851" s="54">
        <v>219</v>
      </c>
      <c r="K851" s="10">
        <v>0.60364875947074015</v>
      </c>
      <c r="L851" s="54">
        <v>191</v>
      </c>
      <c r="M851" s="67" t="s">
        <v>2</v>
      </c>
      <c r="N851" s="70">
        <v>155</v>
      </c>
      <c r="O851" s="69">
        <f t="shared" si="39"/>
        <v>0.33333333333333331</v>
      </c>
      <c r="P851" s="67" t="s">
        <v>2</v>
      </c>
      <c r="Q851" s="70">
        <v>57978</v>
      </c>
      <c r="R851" s="69">
        <f t="shared" si="40"/>
        <v>0.58780351802098652</v>
      </c>
      <c r="S851" s="71">
        <v>0.62767083139739821</v>
      </c>
      <c r="T851" s="18">
        <f t="shared" si="41"/>
        <v>386</v>
      </c>
    </row>
    <row r="852" spans="1:20" x14ac:dyDescent="0.25">
      <c r="A852" s="52" t="s">
        <v>7593</v>
      </c>
      <c r="B852" s="52" t="s">
        <v>7594</v>
      </c>
      <c r="C852" s="53">
        <v>268674</v>
      </c>
      <c r="D852" s="54">
        <v>184</v>
      </c>
      <c r="E852" s="53">
        <v>509</v>
      </c>
      <c r="F852" s="54">
        <v>125</v>
      </c>
      <c r="G852" s="37">
        <v>189.44892323038329</v>
      </c>
      <c r="H852" s="54">
        <v>311</v>
      </c>
      <c r="I852" s="53">
        <v>135159</v>
      </c>
      <c r="J852" s="54">
        <v>176</v>
      </c>
      <c r="K852" s="10">
        <v>0.50305946984077354</v>
      </c>
      <c r="L852" s="54">
        <v>400</v>
      </c>
      <c r="M852" s="67" t="s">
        <v>2</v>
      </c>
      <c r="N852" s="70">
        <v>162</v>
      </c>
      <c r="O852" s="69">
        <f t="shared" si="39"/>
        <v>0.31827111984282908</v>
      </c>
      <c r="P852" s="67" t="s">
        <v>2</v>
      </c>
      <c r="Q852" s="70">
        <v>55703</v>
      </c>
      <c r="R852" s="69">
        <f t="shared" si="40"/>
        <v>0.41212941794479097</v>
      </c>
      <c r="S852" s="71">
        <v>0.6272060857092413</v>
      </c>
      <c r="T852" s="18">
        <f t="shared" si="41"/>
        <v>391</v>
      </c>
    </row>
    <row r="853" spans="1:20" x14ac:dyDescent="0.25">
      <c r="A853" s="52" t="s">
        <v>7595</v>
      </c>
      <c r="B853" s="52" t="s">
        <v>7596</v>
      </c>
      <c r="C853" s="53">
        <v>114283</v>
      </c>
      <c r="D853" s="54">
        <v>354</v>
      </c>
      <c r="E853" s="53">
        <v>163</v>
      </c>
      <c r="F853" s="54">
        <v>364</v>
      </c>
      <c r="G853" s="37">
        <v>142.62838742420132</v>
      </c>
      <c r="H853" s="54">
        <v>546</v>
      </c>
      <c r="I853" s="53">
        <v>50513</v>
      </c>
      <c r="J853" s="54">
        <v>361</v>
      </c>
      <c r="K853" s="10">
        <v>0.44199924748212771</v>
      </c>
      <c r="L853" s="54">
        <v>552</v>
      </c>
      <c r="M853" s="67" t="s">
        <v>724</v>
      </c>
      <c r="N853" s="70">
        <v>62</v>
      </c>
      <c r="O853" s="69">
        <f t="shared" si="39"/>
        <v>0.38036809815950923</v>
      </c>
      <c r="P853" s="67" t="s">
        <v>724</v>
      </c>
      <c r="Q853" s="70">
        <v>26970</v>
      </c>
      <c r="R853" s="69">
        <f t="shared" si="40"/>
        <v>0.53392196068338849</v>
      </c>
      <c r="S853" s="71">
        <v>0.61852400983533096</v>
      </c>
      <c r="T853" s="18">
        <f t="shared" si="41"/>
        <v>436</v>
      </c>
    </row>
    <row r="854" spans="1:20" x14ac:dyDescent="0.25">
      <c r="A854" s="52" t="s">
        <v>7597</v>
      </c>
      <c r="B854" s="52" t="s">
        <v>7598</v>
      </c>
      <c r="C854" s="53">
        <v>233479</v>
      </c>
      <c r="D854" s="54">
        <v>198</v>
      </c>
      <c r="E854" s="53">
        <v>380</v>
      </c>
      <c r="F854" s="54">
        <v>160</v>
      </c>
      <c r="G854" s="37">
        <v>162.75553690053493</v>
      </c>
      <c r="H854" s="54">
        <v>434</v>
      </c>
      <c r="I854" s="53">
        <v>143718</v>
      </c>
      <c r="J854" s="54">
        <v>168</v>
      </c>
      <c r="K854" s="10">
        <v>0.61555000663871273</v>
      </c>
      <c r="L854" s="54">
        <v>169</v>
      </c>
      <c r="M854" s="67" t="s">
        <v>2</v>
      </c>
      <c r="N854" s="70">
        <v>94</v>
      </c>
      <c r="O854" s="69">
        <f t="shared" si="39"/>
        <v>0.24736842105263157</v>
      </c>
      <c r="P854" s="67" t="s">
        <v>2</v>
      </c>
      <c r="Q854" s="70">
        <v>55663</v>
      </c>
      <c r="R854" s="69">
        <f t="shared" si="40"/>
        <v>0.38730708749078058</v>
      </c>
      <c r="S854" s="71">
        <v>0.68231999378741626</v>
      </c>
      <c r="T854" s="18">
        <f t="shared" si="41"/>
        <v>135</v>
      </c>
    </row>
    <row r="855" spans="1:20" x14ac:dyDescent="0.25">
      <c r="A855" s="52" t="s">
        <v>7599</v>
      </c>
      <c r="B855" s="52" t="s">
        <v>7600</v>
      </c>
      <c r="C855" s="53">
        <v>91601</v>
      </c>
      <c r="D855" s="54">
        <v>411</v>
      </c>
      <c r="E855" s="53">
        <v>104</v>
      </c>
      <c r="F855" s="54">
        <v>538</v>
      </c>
      <c r="G855" s="37">
        <v>113.53587842927479</v>
      </c>
      <c r="H855" s="54">
        <v>687</v>
      </c>
      <c r="I855" s="53">
        <v>36625</v>
      </c>
      <c r="J855" s="54">
        <v>446</v>
      </c>
      <c r="K855" s="10">
        <v>0.39983187956463356</v>
      </c>
      <c r="L855" s="54">
        <v>650</v>
      </c>
      <c r="M855" s="67" t="s">
        <v>22</v>
      </c>
      <c r="N855" s="70">
        <v>11</v>
      </c>
      <c r="O855" s="69">
        <f t="shared" si="39"/>
        <v>0.10576923076923077</v>
      </c>
      <c r="P855" s="67" t="s">
        <v>22</v>
      </c>
      <c r="Q855" s="70">
        <v>15900</v>
      </c>
      <c r="R855" s="69">
        <f t="shared" si="40"/>
        <v>0.43412969283276448</v>
      </c>
      <c r="S855" s="71">
        <v>0.59368513380391796</v>
      </c>
      <c r="T855" s="18">
        <f t="shared" si="41"/>
        <v>555</v>
      </c>
    </row>
    <row r="856" spans="1:20" x14ac:dyDescent="0.25">
      <c r="A856" s="52" t="s">
        <v>7601</v>
      </c>
      <c r="B856" s="52" t="s">
        <v>7602</v>
      </c>
      <c r="C856" s="53">
        <v>27244</v>
      </c>
      <c r="D856" s="54">
        <v>834</v>
      </c>
      <c r="E856" s="53">
        <v>87</v>
      </c>
      <c r="F856" s="54">
        <v>632</v>
      </c>
      <c r="G856" s="37">
        <v>319.33636764058139</v>
      </c>
      <c r="H856" s="54">
        <v>32</v>
      </c>
      <c r="I856" s="53">
        <v>21264</v>
      </c>
      <c r="J856" s="54">
        <v>655</v>
      </c>
      <c r="K856" s="10">
        <v>0.78050212890911763</v>
      </c>
      <c r="L856" s="54">
        <v>30</v>
      </c>
      <c r="M856" s="67" t="s">
        <v>2</v>
      </c>
      <c r="N856" s="70">
        <v>31</v>
      </c>
      <c r="O856" s="69">
        <f t="shared" si="39"/>
        <v>0.35632183908045978</v>
      </c>
      <c r="P856" s="67" t="s">
        <v>2</v>
      </c>
      <c r="Q856" s="70">
        <v>12897</v>
      </c>
      <c r="R856" s="69">
        <f t="shared" si="40"/>
        <v>0.60651805869074493</v>
      </c>
      <c r="S856" s="71">
        <v>0.63672824201723488</v>
      </c>
      <c r="T856" s="18">
        <f t="shared" si="41"/>
        <v>348</v>
      </c>
    </row>
    <row r="857" spans="1:20" x14ac:dyDescent="0.25">
      <c r="A857" s="52" t="s">
        <v>7603</v>
      </c>
      <c r="B857" s="52" t="s">
        <v>7604</v>
      </c>
      <c r="C857" s="53">
        <v>30787</v>
      </c>
      <c r="D857" s="54">
        <v>807</v>
      </c>
      <c r="E857" s="53">
        <v>119</v>
      </c>
      <c r="F857" s="54">
        <v>489</v>
      </c>
      <c r="G857" s="37">
        <v>386.52678078409718</v>
      </c>
      <c r="H857" s="54">
        <v>9</v>
      </c>
      <c r="I857" s="53">
        <v>22962</v>
      </c>
      <c r="J857" s="54">
        <v>627</v>
      </c>
      <c r="K857" s="10">
        <v>0.74583428070289404</v>
      </c>
      <c r="L857" s="54">
        <v>39</v>
      </c>
      <c r="M857" s="67" t="s">
        <v>2</v>
      </c>
      <c r="N857" s="70">
        <v>29</v>
      </c>
      <c r="O857" s="69">
        <f t="shared" si="39"/>
        <v>0.24369747899159663</v>
      </c>
      <c r="P857" s="67" t="s">
        <v>2</v>
      </c>
      <c r="Q857" s="70">
        <v>13422</v>
      </c>
      <c r="R857" s="69">
        <f t="shared" si="40"/>
        <v>0.58453096420172457</v>
      </c>
      <c r="S857" s="71">
        <v>0.56931359009629834</v>
      </c>
      <c r="T857" s="18">
        <f t="shared" si="41"/>
        <v>654</v>
      </c>
    </row>
    <row r="858" spans="1:20" x14ac:dyDescent="0.25">
      <c r="A858" s="52" t="s">
        <v>7605</v>
      </c>
      <c r="B858" s="52" t="s">
        <v>7606</v>
      </c>
      <c r="C858" s="53">
        <v>38714</v>
      </c>
      <c r="D858" s="54">
        <v>703</v>
      </c>
      <c r="E858" s="53">
        <v>74</v>
      </c>
      <c r="F858" s="54">
        <v>708</v>
      </c>
      <c r="G858" s="37">
        <v>191.1453221056982</v>
      </c>
      <c r="H858" s="54">
        <v>303</v>
      </c>
      <c r="I858" s="53">
        <v>11312</v>
      </c>
      <c r="J858" s="54">
        <v>855</v>
      </c>
      <c r="K858" s="10">
        <v>0.29219403833238622</v>
      </c>
      <c r="L858" s="54">
        <v>871</v>
      </c>
      <c r="M858" s="67" t="s">
        <v>7778</v>
      </c>
      <c r="N858" s="70">
        <v>14</v>
      </c>
      <c r="O858" s="69">
        <f t="shared" si="39"/>
        <v>0.1891891891891892</v>
      </c>
      <c r="P858" s="67" t="s">
        <v>707</v>
      </c>
      <c r="Q858" s="70">
        <v>3370</v>
      </c>
      <c r="R858" s="69">
        <f t="shared" si="40"/>
        <v>0.29791371994342292</v>
      </c>
      <c r="S858" s="71">
        <v>0.46768064525195363</v>
      </c>
      <c r="T858" s="18">
        <f t="shared" si="41"/>
        <v>867</v>
      </c>
    </row>
    <row r="859" spans="1:20" x14ac:dyDescent="0.25">
      <c r="A859" s="52" t="s">
        <v>7607</v>
      </c>
      <c r="B859" s="52" t="s">
        <v>7608</v>
      </c>
      <c r="C859" s="53">
        <v>1016508</v>
      </c>
      <c r="D859" s="54">
        <v>54</v>
      </c>
      <c r="E859" s="53">
        <v>790</v>
      </c>
      <c r="F859" s="54">
        <v>72</v>
      </c>
      <c r="G859" s="37">
        <v>77.717046988316866</v>
      </c>
      <c r="H859" s="54">
        <v>848</v>
      </c>
      <c r="I859" s="53">
        <v>391319</v>
      </c>
      <c r="J859" s="54">
        <v>75</v>
      </c>
      <c r="K859" s="10">
        <v>0.38496401405596414</v>
      </c>
      <c r="L859" s="54">
        <v>700</v>
      </c>
      <c r="M859" s="67" t="s">
        <v>707</v>
      </c>
      <c r="N859" s="70">
        <v>79</v>
      </c>
      <c r="O859" s="69">
        <f t="shared" si="39"/>
        <v>0.1</v>
      </c>
      <c r="P859" s="67" t="s">
        <v>22</v>
      </c>
      <c r="Q859" s="70">
        <v>182571</v>
      </c>
      <c r="R859" s="69">
        <f t="shared" si="40"/>
        <v>0.46655286352055486</v>
      </c>
      <c r="S859" s="71">
        <v>0.57880051203294092</v>
      </c>
      <c r="T859" s="18">
        <f t="shared" si="41"/>
        <v>617</v>
      </c>
    </row>
    <row r="860" spans="1:20" x14ac:dyDescent="0.25">
      <c r="A860" s="52" t="s">
        <v>7609</v>
      </c>
      <c r="B860" s="52" t="s">
        <v>7610</v>
      </c>
      <c r="C860" s="53">
        <v>292264</v>
      </c>
      <c r="D860" s="54">
        <v>169</v>
      </c>
      <c r="E860" s="53">
        <v>331</v>
      </c>
      <c r="F860" s="54">
        <v>177</v>
      </c>
      <c r="G860" s="37">
        <v>113.25377056360003</v>
      </c>
      <c r="H860" s="54">
        <v>690</v>
      </c>
      <c r="I860" s="53">
        <v>142728</v>
      </c>
      <c r="J860" s="54">
        <v>169</v>
      </c>
      <c r="K860" s="10">
        <v>0.48835299592149561</v>
      </c>
      <c r="L860" s="54">
        <v>429</v>
      </c>
      <c r="M860" s="67" t="s">
        <v>744</v>
      </c>
      <c r="N860" s="70">
        <v>55</v>
      </c>
      <c r="O860" s="69">
        <f t="shared" si="39"/>
        <v>0.16616314199395771</v>
      </c>
      <c r="P860" s="67" t="s">
        <v>22</v>
      </c>
      <c r="Q860" s="70">
        <v>88039</v>
      </c>
      <c r="R860" s="69">
        <f t="shared" si="40"/>
        <v>0.61683061487584778</v>
      </c>
      <c r="S860" s="71">
        <v>0.63712228941911508</v>
      </c>
      <c r="T860" s="18">
        <f t="shared" si="41"/>
        <v>346</v>
      </c>
    </row>
    <row r="861" spans="1:20" x14ac:dyDescent="0.25">
      <c r="A861" s="52" t="s">
        <v>7611</v>
      </c>
      <c r="B861" s="52" t="s">
        <v>7612</v>
      </c>
      <c r="C861" s="53">
        <v>24564</v>
      </c>
      <c r="D861" s="54">
        <v>860</v>
      </c>
      <c r="E861" s="53">
        <v>55</v>
      </c>
      <c r="F861" s="54">
        <v>813</v>
      </c>
      <c r="G861" s="37">
        <v>223.90490148184332</v>
      </c>
      <c r="H861" s="54">
        <v>204</v>
      </c>
      <c r="I861" s="53">
        <v>14034</v>
      </c>
      <c r="J861" s="54">
        <v>797</v>
      </c>
      <c r="K861" s="10">
        <v>0.57132388861748906</v>
      </c>
      <c r="L861" s="54">
        <v>231</v>
      </c>
      <c r="M861" s="67" t="s">
        <v>2</v>
      </c>
      <c r="N861" s="70">
        <v>13</v>
      </c>
      <c r="O861" s="69">
        <f t="shared" si="39"/>
        <v>0.23636363636363636</v>
      </c>
      <c r="P861" s="67" t="s">
        <v>22</v>
      </c>
      <c r="Q861" s="70">
        <v>5284</v>
      </c>
      <c r="R861" s="69">
        <f t="shared" si="40"/>
        <v>0.37651417984893831</v>
      </c>
      <c r="S861" s="71">
        <v>0.70327373421124229</v>
      </c>
      <c r="T861" s="18">
        <f t="shared" si="41"/>
        <v>66</v>
      </c>
    </row>
    <row r="862" spans="1:20" x14ac:dyDescent="0.25">
      <c r="A862" s="52" t="s">
        <v>7613</v>
      </c>
      <c r="B862" s="52" t="s">
        <v>7614</v>
      </c>
      <c r="C862" s="53">
        <v>148126</v>
      </c>
      <c r="D862" s="54">
        <v>295</v>
      </c>
      <c r="E862" s="53">
        <v>246</v>
      </c>
      <c r="F862" s="54">
        <v>240</v>
      </c>
      <c r="G862" s="37">
        <v>166.07482818681393</v>
      </c>
      <c r="H862" s="54">
        <v>412</v>
      </c>
      <c r="I862" s="53">
        <v>70101</v>
      </c>
      <c r="J862" s="54">
        <v>274</v>
      </c>
      <c r="K862" s="10">
        <v>0.4732525012489367</v>
      </c>
      <c r="L862" s="54">
        <v>470</v>
      </c>
      <c r="M862" s="67" t="s">
        <v>2</v>
      </c>
      <c r="N862" s="70">
        <v>57</v>
      </c>
      <c r="O862" s="69">
        <f t="shared" si="39"/>
        <v>0.23170731707317074</v>
      </c>
      <c r="P862" s="67" t="s">
        <v>2</v>
      </c>
      <c r="Q862" s="70">
        <v>26163</v>
      </c>
      <c r="R862" s="69">
        <f t="shared" si="40"/>
        <v>0.37321864167415586</v>
      </c>
      <c r="S862" s="71">
        <v>0.60121957139806526</v>
      </c>
      <c r="T862" s="18">
        <f t="shared" si="41"/>
        <v>514</v>
      </c>
    </row>
    <row r="863" spans="1:20" x14ac:dyDescent="0.25">
      <c r="A863" s="52" t="s">
        <v>7615</v>
      </c>
      <c r="B863" s="52" t="s">
        <v>7616</v>
      </c>
      <c r="C863" s="53">
        <v>453491</v>
      </c>
      <c r="D863" s="54">
        <v>122</v>
      </c>
      <c r="E863" s="53">
        <v>303</v>
      </c>
      <c r="F863" s="54">
        <v>190</v>
      </c>
      <c r="G863" s="37">
        <v>66.814997431040524</v>
      </c>
      <c r="H863" s="54">
        <v>896</v>
      </c>
      <c r="I863" s="53">
        <v>146470</v>
      </c>
      <c r="J863" s="54">
        <v>164</v>
      </c>
      <c r="K863" s="10">
        <v>0.32298325655856458</v>
      </c>
      <c r="L863" s="54">
        <v>830</v>
      </c>
      <c r="M863" s="67" t="s">
        <v>2</v>
      </c>
      <c r="N863" s="70">
        <v>38</v>
      </c>
      <c r="O863" s="69">
        <f t="shared" si="39"/>
        <v>0.1254125412541254</v>
      </c>
      <c r="P863" s="67" t="s">
        <v>22</v>
      </c>
      <c r="Q863" s="70">
        <v>72568</v>
      </c>
      <c r="R863" s="69">
        <f t="shared" si="40"/>
        <v>0.49544616645046768</v>
      </c>
      <c r="S863" s="71">
        <v>0.5062666966448004</v>
      </c>
      <c r="T863" s="18">
        <f t="shared" si="41"/>
        <v>819</v>
      </c>
    </row>
    <row r="864" spans="1:20" x14ac:dyDescent="0.25">
      <c r="A864" s="52" t="s">
        <v>7617</v>
      </c>
      <c r="B864" s="52" t="s">
        <v>7618</v>
      </c>
      <c r="C864" s="53">
        <v>28931</v>
      </c>
      <c r="D864" s="54">
        <v>818</v>
      </c>
      <c r="E864" s="53">
        <v>51</v>
      </c>
      <c r="F864" s="54">
        <v>830</v>
      </c>
      <c r="G864" s="37">
        <v>176.28149735577753</v>
      </c>
      <c r="H864" s="54">
        <v>366</v>
      </c>
      <c r="I864" s="53">
        <v>10282</v>
      </c>
      <c r="J864" s="54">
        <v>881</v>
      </c>
      <c r="K864" s="10">
        <v>0.35539732466904012</v>
      </c>
      <c r="L864" s="54">
        <v>775</v>
      </c>
      <c r="M864" s="67" t="s">
        <v>744</v>
      </c>
      <c r="N864" s="70">
        <v>11</v>
      </c>
      <c r="O864" s="69">
        <f t="shared" si="39"/>
        <v>0.21568627450980393</v>
      </c>
      <c r="P864" s="67" t="s">
        <v>22</v>
      </c>
      <c r="Q864" s="70">
        <v>2212</v>
      </c>
      <c r="R864" s="69">
        <f t="shared" si="40"/>
        <v>0.21513324255981325</v>
      </c>
      <c r="S864" s="71">
        <v>0.53960621522967722</v>
      </c>
      <c r="T864" s="18">
        <f t="shared" si="41"/>
        <v>750</v>
      </c>
    </row>
    <row r="865" spans="1:20" x14ac:dyDescent="0.25">
      <c r="A865" s="52" t="s">
        <v>7619</v>
      </c>
      <c r="B865" s="52" t="s">
        <v>7620</v>
      </c>
      <c r="C865" s="53">
        <v>14967</v>
      </c>
      <c r="D865" s="54">
        <v>920</v>
      </c>
      <c r="E865" s="53">
        <v>25</v>
      </c>
      <c r="F865" s="54">
        <v>918</v>
      </c>
      <c r="G865" s="37">
        <v>167.03414177857954</v>
      </c>
      <c r="H865" s="54">
        <v>407</v>
      </c>
      <c r="I865" s="53">
        <v>5112</v>
      </c>
      <c r="J865" s="54">
        <v>920</v>
      </c>
      <c r="K865" s="10">
        <v>0.34155141310883946</v>
      </c>
      <c r="L865" s="54">
        <v>799</v>
      </c>
      <c r="M865" s="67" t="s">
        <v>38</v>
      </c>
      <c r="N865" s="70">
        <v>4</v>
      </c>
      <c r="O865" s="69">
        <f t="shared" si="39"/>
        <v>0.16</v>
      </c>
      <c r="P865" s="67" t="s">
        <v>22</v>
      </c>
      <c r="Q865" s="70">
        <v>1458</v>
      </c>
      <c r="R865" s="69">
        <f t="shared" si="40"/>
        <v>0.28521126760563381</v>
      </c>
      <c r="S865" s="71">
        <v>0.5286350534191635</v>
      </c>
      <c r="T865" s="18">
        <f t="shared" si="41"/>
        <v>777</v>
      </c>
    </row>
    <row r="866" spans="1:20" x14ac:dyDescent="0.25">
      <c r="A866" s="52" t="s">
        <v>7621</v>
      </c>
      <c r="B866" s="52" t="s">
        <v>7622</v>
      </c>
      <c r="C866" s="53">
        <v>35620</v>
      </c>
      <c r="D866" s="54">
        <v>753</v>
      </c>
      <c r="E866" s="53">
        <v>69</v>
      </c>
      <c r="F866" s="54">
        <v>731</v>
      </c>
      <c r="G866" s="37">
        <v>193.71139809096013</v>
      </c>
      <c r="H866" s="54">
        <v>297</v>
      </c>
      <c r="I866" s="53">
        <v>18306</v>
      </c>
      <c r="J866" s="54">
        <v>702</v>
      </c>
      <c r="K866" s="10">
        <v>0.51392476137001686</v>
      </c>
      <c r="L866" s="54">
        <v>372</v>
      </c>
      <c r="M866" s="67" t="s">
        <v>724</v>
      </c>
      <c r="N866" s="70">
        <v>50</v>
      </c>
      <c r="O866" s="69">
        <f t="shared" si="39"/>
        <v>0.72463768115942029</v>
      </c>
      <c r="P866" s="67" t="s">
        <v>724</v>
      </c>
      <c r="Q866" s="70">
        <v>15350</v>
      </c>
      <c r="R866" s="69">
        <f t="shared" si="40"/>
        <v>0.83852288867038127</v>
      </c>
      <c r="S866" s="71">
        <v>0.57564329920828161</v>
      </c>
      <c r="T866" s="18">
        <f t="shared" si="41"/>
        <v>633</v>
      </c>
    </row>
    <row r="867" spans="1:20" x14ac:dyDescent="0.25">
      <c r="A867" s="52" t="s">
        <v>7623</v>
      </c>
      <c r="B867" s="52" t="s">
        <v>7624</v>
      </c>
      <c r="C867" s="53">
        <v>12887</v>
      </c>
      <c r="D867" s="54">
        <v>926</v>
      </c>
      <c r="E867" s="53">
        <v>37</v>
      </c>
      <c r="F867" s="54">
        <v>899</v>
      </c>
      <c r="G867" s="37">
        <v>287.11104213548538</v>
      </c>
      <c r="H867" s="54">
        <v>64</v>
      </c>
      <c r="I867" s="53">
        <v>11142</v>
      </c>
      <c r="J867" s="54">
        <v>859</v>
      </c>
      <c r="K867" s="10">
        <v>0.86459222472258868</v>
      </c>
      <c r="L867" s="54">
        <v>7</v>
      </c>
      <c r="M867" s="67" t="s">
        <v>2</v>
      </c>
      <c r="N867" s="70">
        <v>11</v>
      </c>
      <c r="O867" s="69">
        <f t="shared" si="39"/>
        <v>0.29729729729729731</v>
      </c>
      <c r="P867" s="67" t="s">
        <v>2</v>
      </c>
      <c r="Q867" s="70">
        <v>6827</v>
      </c>
      <c r="R867" s="69">
        <f t="shared" si="40"/>
        <v>0.61272661999640998</v>
      </c>
      <c r="S867" s="71">
        <v>0.50923875137228092</v>
      </c>
      <c r="T867" s="18">
        <f t="shared" si="41"/>
        <v>813</v>
      </c>
    </row>
    <row r="868" spans="1:20" x14ac:dyDescent="0.25">
      <c r="A868" s="52" t="s">
        <v>7625</v>
      </c>
      <c r="B868" s="52" t="s">
        <v>7626</v>
      </c>
      <c r="C868" s="53">
        <v>44722</v>
      </c>
      <c r="D868" s="54">
        <v>648</v>
      </c>
      <c r="E868" s="53">
        <v>105</v>
      </c>
      <c r="F868" s="54">
        <v>534</v>
      </c>
      <c r="G868" s="37">
        <v>234.78377532310719</v>
      </c>
      <c r="H868" s="54">
        <v>169</v>
      </c>
      <c r="I868" s="53">
        <v>30219</v>
      </c>
      <c r="J868" s="54">
        <v>523</v>
      </c>
      <c r="K868" s="10">
        <v>0.67570770537990255</v>
      </c>
      <c r="L868" s="54">
        <v>92</v>
      </c>
      <c r="M868" s="67" t="s">
        <v>707</v>
      </c>
      <c r="N868" s="70">
        <v>20</v>
      </c>
      <c r="O868" s="69">
        <f t="shared" si="39"/>
        <v>0.19047619047619047</v>
      </c>
      <c r="P868" s="67" t="s">
        <v>2</v>
      </c>
      <c r="Q868" s="70">
        <v>12631</v>
      </c>
      <c r="R868" s="69">
        <f t="shared" si="40"/>
        <v>0.41798206426420464</v>
      </c>
      <c r="S868" s="71">
        <v>0.70177335180765754</v>
      </c>
      <c r="T868" s="18">
        <f t="shared" si="41"/>
        <v>71</v>
      </c>
    </row>
    <row r="869" spans="1:20" x14ac:dyDescent="0.25">
      <c r="A869" s="52" t="s">
        <v>7627</v>
      </c>
      <c r="B869" s="52" t="s">
        <v>7628</v>
      </c>
      <c r="C869" s="53">
        <v>98331</v>
      </c>
      <c r="D869" s="54">
        <v>396</v>
      </c>
      <c r="E869" s="53">
        <v>122</v>
      </c>
      <c r="F869" s="54">
        <v>476</v>
      </c>
      <c r="G869" s="37">
        <v>124.07074066164282</v>
      </c>
      <c r="H869" s="54">
        <v>627</v>
      </c>
      <c r="I869" s="53">
        <v>54113</v>
      </c>
      <c r="J869" s="54">
        <v>341</v>
      </c>
      <c r="K869" s="10">
        <v>0.55031475323143264</v>
      </c>
      <c r="L869" s="54">
        <v>275</v>
      </c>
      <c r="M869" s="67" t="s">
        <v>2</v>
      </c>
      <c r="N869" s="70">
        <v>29</v>
      </c>
      <c r="O869" s="69">
        <f t="shared" si="39"/>
        <v>0.23770491803278687</v>
      </c>
      <c r="P869" s="67" t="s">
        <v>22</v>
      </c>
      <c r="Q869" s="70">
        <v>25052</v>
      </c>
      <c r="R869" s="69">
        <f t="shared" si="40"/>
        <v>0.46295714523312326</v>
      </c>
      <c r="S869" s="71">
        <v>0.68044420363365976</v>
      </c>
      <c r="T869" s="18">
        <f t="shared" si="41"/>
        <v>142</v>
      </c>
    </row>
    <row r="870" spans="1:20" x14ac:dyDescent="0.25">
      <c r="A870" s="52" t="s">
        <v>7629</v>
      </c>
      <c r="B870" s="52" t="s">
        <v>7630</v>
      </c>
      <c r="C870" s="53">
        <v>35640</v>
      </c>
      <c r="D870" s="54">
        <v>752</v>
      </c>
      <c r="E870" s="53">
        <v>105</v>
      </c>
      <c r="F870" s="54">
        <v>534</v>
      </c>
      <c r="G870" s="37">
        <v>294.61279461279463</v>
      </c>
      <c r="H870" s="54">
        <v>55</v>
      </c>
      <c r="I870" s="53">
        <v>20092</v>
      </c>
      <c r="J870" s="54">
        <v>677</v>
      </c>
      <c r="K870" s="10">
        <v>0.56374859708193037</v>
      </c>
      <c r="L870" s="54">
        <v>246</v>
      </c>
      <c r="M870" s="67" t="s">
        <v>2</v>
      </c>
      <c r="N870" s="70">
        <v>34</v>
      </c>
      <c r="O870" s="69">
        <f t="shared" si="39"/>
        <v>0.32380952380952382</v>
      </c>
      <c r="P870" s="67" t="s">
        <v>2</v>
      </c>
      <c r="Q870" s="70">
        <v>10177</v>
      </c>
      <c r="R870" s="69">
        <f t="shared" si="40"/>
        <v>0.50652000796336849</v>
      </c>
      <c r="S870" s="71">
        <v>0.63993859438631229</v>
      </c>
      <c r="T870" s="18">
        <f t="shared" si="41"/>
        <v>329</v>
      </c>
    </row>
    <row r="871" spans="1:20" x14ac:dyDescent="0.25">
      <c r="A871" s="52" t="s">
        <v>7631</v>
      </c>
      <c r="B871" s="52" t="s">
        <v>7632</v>
      </c>
      <c r="C871" s="53">
        <v>36282</v>
      </c>
      <c r="D871" s="54">
        <v>742</v>
      </c>
      <c r="E871" s="53">
        <v>72</v>
      </c>
      <c r="F871" s="54">
        <v>721</v>
      </c>
      <c r="G871" s="37">
        <v>198.44551017033243</v>
      </c>
      <c r="H871" s="54">
        <v>273</v>
      </c>
      <c r="I871" s="53">
        <v>16098</v>
      </c>
      <c r="J871" s="54">
        <v>753</v>
      </c>
      <c r="K871" s="10">
        <v>0.44369108648916816</v>
      </c>
      <c r="L871" s="54">
        <v>545</v>
      </c>
      <c r="M871" s="67" t="s">
        <v>744</v>
      </c>
      <c r="N871" s="70">
        <v>15</v>
      </c>
      <c r="O871" s="69">
        <f t="shared" si="39"/>
        <v>0.20833333333333334</v>
      </c>
      <c r="P871" s="67" t="s">
        <v>22</v>
      </c>
      <c r="Q871" s="70">
        <v>4078</v>
      </c>
      <c r="R871" s="69">
        <f t="shared" si="40"/>
        <v>0.25332339421046091</v>
      </c>
      <c r="S871" s="71">
        <v>0.62424538063422319</v>
      </c>
      <c r="T871" s="18">
        <f t="shared" si="41"/>
        <v>402</v>
      </c>
    </row>
    <row r="872" spans="1:20" x14ac:dyDescent="0.25">
      <c r="A872" s="52" t="s">
        <v>7633</v>
      </c>
      <c r="B872" s="52" t="s">
        <v>7634</v>
      </c>
      <c r="C872" s="53">
        <v>154152</v>
      </c>
      <c r="D872" s="54">
        <v>280</v>
      </c>
      <c r="E872" s="53">
        <v>173</v>
      </c>
      <c r="F872" s="54">
        <v>345</v>
      </c>
      <c r="G872" s="37">
        <v>112.22689293684157</v>
      </c>
      <c r="H872" s="54">
        <v>695</v>
      </c>
      <c r="I872" s="53">
        <v>67455</v>
      </c>
      <c r="J872" s="54">
        <v>284</v>
      </c>
      <c r="K872" s="10">
        <v>0.43758757589911257</v>
      </c>
      <c r="L872" s="54">
        <v>565</v>
      </c>
      <c r="M872" s="67" t="s">
        <v>744</v>
      </c>
      <c r="N872" s="70">
        <v>30</v>
      </c>
      <c r="O872" s="69">
        <f t="shared" si="39"/>
        <v>0.17341040462427745</v>
      </c>
      <c r="P872" s="67" t="s">
        <v>22</v>
      </c>
      <c r="Q872" s="70">
        <v>32151</v>
      </c>
      <c r="R872" s="69">
        <f t="shared" si="40"/>
        <v>0.47662886368690238</v>
      </c>
      <c r="S872" s="71">
        <v>0.62586799182158859</v>
      </c>
      <c r="T872" s="18">
        <f t="shared" si="41"/>
        <v>394</v>
      </c>
    </row>
    <row r="873" spans="1:20" x14ac:dyDescent="0.25">
      <c r="A873" s="52" t="s">
        <v>7635</v>
      </c>
      <c r="B873" s="52" t="s">
        <v>7636</v>
      </c>
      <c r="C873" s="53">
        <v>20600</v>
      </c>
      <c r="D873" s="54">
        <v>895</v>
      </c>
      <c r="E873" s="53">
        <v>27</v>
      </c>
      <c r="F873" s="54">
        <v>914</v>
      </c>
      <c r="G873" s="37">
        <v>131.06796116504853</v>
      </c>
      <c r="H873" s="54">
        <v>598</v>
      </c>
      <c r="I873" s="53">
        <v>5157</v>
      </c>
      <c r="J873" s="54">
        <v>919</v>
      </c>
      <c r="K873" s="10">
        <v>0.25033980582524273</v>
      </c>
      <c r="L873" s="54">
        <v>908</v>
      </c>
      <c r="M873" s="67" t="s">
        <v>51</v>
      </c>
      <c r="N873" s="70">
        <v>4</v>
      </c>
      <c r="O873" s="69">
        <f t="shared" si="39"/>
        <v>0.14814814814814814</v>
      </c>
      <c r="P873" s="67" t="s">
        <v>22</v>
      </c>
      <c r="Q873" s="70">
        <v>1168</v>
      </c>
      <c r="R873" s="69">
        <f t="shared" si="40"/>
        <v>0.22648826837308514</v>
      </c>
      <c r="S873" s="71">
        <v>0.4244531529833161</v>
      </c>
      <c r="T873" s="18">
        <f t="shared" si="41"/>
        <v>897</v>
      </c>
    </row>
    <row r="874" spans="1:20" x14ac:dyDescent="0.25">
      <c r="A874" s="52" t="s">
        <v>7637</v>
      </c>
      <c r="B874" s="52" t="s">
        <v>7638</v>
      </c>
      <c r="C874" s="53">
        <v>1799674</v>
      </c>
      <c r="D874" s="54">
        <v>37</v>
      </c>
      <c r="E874" s="53">
        <v>1740</v>
      </c>
      <c r="F874" s="54">
        <v>35</v>
      </c>
      <c r="G874" s="37">
        <v>96.684177245434455</v>
      </c>
      <c r="H874" s="54">
        <v>765</v>
      </c>
      <c r="I874" s="53">
        <v>787600</v>
      </c>
      <c r="J874" s="54">
        <v>44</v>
      </c>
      <c r="K874" s="10">
        <v>0.4376348160833573</v>
      </c>
      <c r="L874" s="54">
        <v>564</v>
      </c>
      <c r="M874" s="67" t="s">
        <v>707</v>
      </c>
      <c r="N874" s="70">
        <v>357</v>
      </c>
      <c r="O874" s="69">
        <f t="shared" si="39"/>
        <v>0.20517241379310344</v>
      </c>
      <c r="P874" s="67" t="s">
        <v>707</v>
      </c>
      <c r="Q874" s="70">
        <v>203120</v>
      </c>
      <c r="R874" s="69">
        <f t="shared" si="40"/>
        <v>0.25789740985271714</v>
      </c>
      <c r="S874" s="71">
        <v>0.62497132181537962</v>
      </c>
      <c r="T874" s="18">
        <f t="shared" si="41"/>
        <v>396</v>
      </c>
    </row>
    <row r="875" spans="1:20" x14ac:dyDescent="0.25">
      <c r="A875" s="52" t="s">
        <v>7639</v>
      </c>
      <c r="B875" s="52" t="s">
        <v>7640</v>
      </c>
      <c r="C875" s="53">
        <v>473117</v>
      </c>
      <c r="D875" s="54">
        <v>119</v>
      </c>
      <c r="E875" s="53">
        <v>417</v>
      </c>
      <c r="F875" s="54">
        <v>149</v>
      </c>
      <c r="G875" s="37">
        <v>88.138874739229408</v>
      </c>
      <c r="H875" s="54">
        <v>802</v>
      </c>
      <c r="I875" s="53">
        <v>252857</v>
      </c>
      <c r="J875" s="54">
        <v>112</v>
      </c>
      <c r="K875" s="10">
        <v>0.5344491954421422</v>
      </c>
      <c r="L875" s="54">
        <v>319</v>
      </c>
      <c r="M875" s="67" t="s">
        <v>707</v>
      </c>
      <c r="N875" s="70">
        <v>40</v>
      </c>
      <c r="O875" s="69">
        <f t="shared" si="39"/>
        <v>9.5923261390887291E-2</v>
      </c>
      <c r="P875" s="67" t="s">
        <v>22</v>
      </c>
      <c r="Q875" s="70">
        <v>172153</v>
      </c>
      <c r="R875" s="69">
        <f t="shared" si="40"/>
        <v>0.68083145809686896</v>
      </c>
      <c r="S875" s="71">
        <v>0.63879678345643298</v>
      </c>
      <c r="T875" s="18">
        <f t="shared" si="41"/>
        <v>335</v>
      </c>
    </row>
    <row r="876" spans="1:20" x14ac:dyDescent="0.25">
      <c r="A876" s="52" t="s">
        <v>7641</v>
      </c>
      <c r="B876" s="52" t="s">
        <v>7642</v>
      </c>
      <c r="C876" s="53">
        <v>30976</v>
      </c>
      <c r="D876" s="54">
        <v>803</v>
      </c>
      <c r="E876" s="53">
        <v>72</v>
      </c>
      <c r="F876" s="54">
        <v>721</v>
      </c>
      <c r="G876" s="37">
        <v>232.43801652892563</v>
      </c>
      <c r="H876" s="54">
        <v>174</v>
      </c>
      <c r="I876" s="53">
        <v>10944</v>
      </c>
      <c r="J876" s="54">
        <v>870</v>
      </c>
      <c r="K876" s="10">
        <v>0.35330578512396693</v>
      </c>
      <c r="L876" s="54">
        <v>779</v>
      </c>
      <c r="M876" s="67" t="s">
        <v>744</v>
      </c>
      <c r="N876" s="70">
        <v>15</v>
      </c>
      <c r="O876" s="69">
        <f t="shared" si="39"/>
        <v>0.20833333333333334</v>
      </c>
      <c r="P876" s="67" t="s">
        <v>20</v>
      </c>
      <c r="Q876" s="70">
        <v>2489</v>
      </c>
      <c r="R876" s="69">
        <f t="shared" si="40"/>
        <v>0.22743055555555555</v>
      </c>
      <c r="S876" s="71">
        <v>0.52922397548648703</v>
      </c>
      <c r="T876" s="18">
        <f t="shared" si="41"/>
        <v>776</v>
      </c>
    </row>
    <row r="877" spans="1:20" x14ac:dyDescent="0.25">
      <c r="A877" s="52" t="s">
        <v>7643</v>
      </c>
      <c r="B877" s="52" t="s">
        <v>7644</v>
      </c>
      <c r="C877" s="53">
        <v>277547</v>
      </c>
      <c r="D877" s="54">
        <v>176</v>
      </c>
      <c r="E877" s="53">
        <v>446</v>
      </c>
      <c r="F877" s="54">
        <v>144</v>
      </c>
      <c r="G877" s="37">
        <v>160.69350416325884</v>
      </c>
      <c r="H877" s="54">
        <v>446</v>
      </c>
      <c r="I877" s="53">
        <v>158603</v>
      </c>
      <c r="J877" s="54">
        <v>155</v>
      </c>
      <c r="K877" s="10">
        <v>0.57144555696872967</v>
      </c>
      <c r="L877" s="54">
        <v>230</v>
      </c>
      <c r="M877" s="67" t="s">
        <v>2</v>
      </c>
      <c r="N877" s="70">
        <v>157</v>
      </c>
      <c r="O877" s="69">
        <f t="shared" si="39"/>
        <v>0.35201793721973096</v>
      </c>
      <c r="P877" s="67" t="s">
        <v>22</v>
      </c>
      <c r="Q877" s="70">
        <v>54741</v>
      </c>
      <c r="R877" s="69">
        <f t="shared" si="40"/>
        <v>0.34514479549567156</v>
      </c>
      <c r="S877" s="71">
        <v>0.69960437079538018</v>
      </c>
      <c r="T877" s="18">
        <f t="shared" si="41"/>
        <v>80</v>
      </c>
    </row>
    <row r="878" spans="1:20" x14ac:dyDescent="0.25">
      <c r="A878" s="52" t="s">
        <v>7645</v>
      </c>
      <c r="B878" s="52" t="s">
        <v>7646</v>
      </c>
      <c r="C878" s="53">
        <v>23035</v>
      </c>
      <c r="D878" s="54">
        <v>872</v>
      </c>
      <c r="E878" s="53">
        <v>58</v>
      </c>
      <c r="F878" s="54">
        <v>792</v>
      </c>
      <c r="G878" s="37">
        <v>251.79075320164966</v>
      </c>
      <c r="H878" s="54">
        <v>124</v>
      </c>
      <c r="I878" s="53">
        <v>15451</v>
      </c>
      <c r="J878" s="54">
        <v>767</v>
      </c>
      <c r="K878" s="10">
        <v>0.67076188408942916</v>
      </c>
      <c r="L878" s="54">
        <v>96</v>
      </c>
      <c r="M878" s="67" t="s">
        <v>38</v>
      </c>
      <c r="N878" s="70">
        <v>17</v>
      </c>
      <c r="O878" s="69">
        <f t="shared" si="39"/>
        <v>0.29310344827586204</v>
      </c>
      <c r="P878" s="67" t="s">
        <v>22</v>
      </c>
      <c r="Q878" s="70">
        <v>6212</v>
      </c>
      <c r="R878" s="69">
        <f t="shared" si="40"/>
        <v>0.40204517506957477</v>
      </c>
      <c r="S878" s="71">
        <v>0.73478207702824228</v>
      </c>
      <c r="T878" s="18">
        <f t="shared" si="41"/>
        <v>10</v>
      </c>
    </row>
    <row r="879" spans="1:20" x14ac:dyDescent="0.25">
      <c r="A879" s="52" t="s">
        <v>7647</v>
      </c>
      <c r="B879" s="52" t="s">
        <v>7648</v>
      </c>
      <c r="C879" s="53">
        <v>62584</v>
      </c>
      <c r="D879" s="54">
        <v>516</v>
      </c>
      <c r="E879" s="53">
        <v>74</v>
      </c>
      <c r="F879" s="54">
        <v>708</v>
      </c>
      <c r="G879" s="37">
        <v>118.24108398312669</v>
      </c>
      <c r="H879" s="54">
        <v>653</v>
      </c>
      <c r="I879" s="53">
        <v>25019</v>
      </c>
      <c r="J879" s="54">
        <v>592</v>
      </c>
      <c r="K879" s="10">
        <v>0.39976671353700627</v>
      </c>
      <c r="L879" s="54">
        <v>652</v>
      </c>
      <c r="M879" s="67" t="s">
        <v>4</v>
      </c>
      <c r="N879" s="70">
        <v>9</v>
      </c>
      <c r="O879" s="69">
        <f t="shared" si="39"/>
        <v>0.12162162162162163</v>
      </c>
      <c r="P879" s="67" t="s">
        <v>4</v>
      </c>
      <c r="Q879" s="70">
        <v>6647</v>
      </c>
      <c r="R879" s="69">
        <f t="shared" si="40"/>
        <v>0.26567808465566167</v>
      </c>
      <c r="S879" s="71">
        <v>0.58634772572424765</v>
      </c>
      <c r="T879" s="18">
        <f t="shared" si="41"/>
        <v>594</v>
      </c>
    </row>
    <row r="880" spans="1:20" x14ac:dyDescent="0.25">
      <c r="A880" s="52" t="s">
        <v>7649</v>
      </c>
      <c r="B880" s="52" t="s">
        <v>7650</v>
      </c>
      <c r="C880" s="53">
        <v>46422</v>
      </c>
      <c r="D880" s="54">
        <v>627</v>
      </c>
      <c r="E880" s="53">
        <v>61</v>
      </c>
      <c r="F880" s="54">
        <v>777</v>
      </c>
      <c r="G880" s="37">
        <v>131.4032139933652</v>
      </c>
      <c r="H880" s="54">
        <v>597</v>
      </c>
      <c r="I880" s="53">
        <v>24232</v>
      </c>
      <c r="J880" s="54">
        <v>608</v>
      </c>
      <c r="K880" s="10">
        <v>0.52199388221102061</v>
      </c>
      <c r="L880" s="54">
        <v>349</v>
      </c>
      <c r="M880" s="67" t="s">
        <v>7778</v>
      </c>
      <c r="N880" s="70">
        <v>11</v>
      </c>
      <c r="O880" s="69">
        <f t="shared" si="39"/>
        <v>0.18032786885245902</v>
      </c>
      <c r="P880" s="67" t="s">
        <v>22</v>
      </c>
      <c r="Q880" s="70">
        <v>11650</v>
      </c>
      <c r="R880" s="69">
        <f t="shared" si="40"/>
        <v>0.48076923076923078</v>
      </c>
      <c r="S880" s="71">
        <v>0.67454244188099821</v>
      </c>
      <c r="T880" s="18">
        <f t="shared" si="41"/>
        <v>168</v>
      </c>
    </row>
    <row r="881" spans="1:20" x14ac:dyDescent="0.25">
      <c r="A881" s="52" t="s">
        <v>7651</v>
      </c>
      <c r="B881" s="52" t="s">
        <v>7652</v>
      </c>
      <c r="C881" s="53">
        <v>191614</v>
      </c>
      <c r="D881" s="54">
        <v>230</v>
      </c>
      <c r="E881" s="53">
        <v>190</v>
      </c>
      <c r="F881" s="54">
        <v>319</v>
      </c>
      <c r="G881" s="37">
        <v>99.157681589027945</v>
      </c>
      <c r="H881" s="54">
        <v>753</v>
      </c>
      <c r="I881" s="53">
        <v>84878</v>
      </c>
      <c r="J881" s="54">
        <v>242</v>
      </c>
      <c r="K881" s="10">
        <v>0.44296345778492174</v>
      </c>
      <c r="L881" s="54">
        <v>549</v>
      </c>
      <c r="M881" s="67" t="s">
        <v>2</v>
      </c>
      <c r="N881" s="70">
        <v>48</v>
      </c>
      <c r="O881" s="69">
        <f t="shared" si="39"/>
        <v>0.25263157894736843</v>
      </c>
      <c r="P881" s="67" t="s">
        <v>2</v>
      </c>
      <c r="Q881" s="70">
        <v>36499</v>
      </c>
      <c r="R881" s="69">
        <f t="shared" si="40"/>
        <v>0.43001720115931102</v>
      </c>
      <c r="S881" s="71">
        <v>0.60610612099312289</v>
      </c>
      <c r="T881" s="18">
        <f t="shared" si="41"/>
        <v>495</v>
      </c>
    </row>
    <row r="882" spans="1:20" x14ac:dyDescent="0.25">
      <c r="A882" s="52" t="s">
        <v>7653</v>
      </c>
      <c r="B882" s="52" t="s">
        <v>7654</v>
      </c>
      <c r="C882" s="53">
        <v>38587</v>
      </c>
      <c r="D882" s="54">
        <v>704</v>
      </c>
      <c r="E882" s="53">
        <v>78</v>
      </c>
      <c r="F882" s="54">
        <v>688</v>
      </c>
      <c r="G882" s="37">
        <v>202.14061730634671</v>
      </c>
      <c r="H882" s="54">
        <v>263</v>
      </c>
      <c r="I882" s="53">
        <v>14558</v>
      </c>
      <c r="J882" s="54">
        <v>785</v>
      </c>
      <c r="K882" s="10">
        <v>0.37727732137766606</v>
      </c>
      <c r="L882" s="54">
        <v>721</v>
      </c>
      <c r="M882" s="67" t="s">
        <v>744</v>
      </c>
      <c r="N882" s="70">
        <v>19</v>
      </c>
      <c r="O882" s="69">
        <f t="shared" si="39"/>
        <v>0.24358974358974358</v>
      </c>
      <c r="P882" s="67" t="s">
        <v>744</v>
      </c>
      <c r="Q882" s="70">
        <v>3751</v>
      </c>
      <c r="R882" s="69">
        <f t="shared" si="40"/>
        <v>0.25765901909602967</v>
      </c>
      <c r="S882" s="71">
        <v>0.56656032523941258</v>
      </c>
      <c r="T882" s="18">
        <f t="shared" si="41"/>
        <v>670</v>
      </c>
    </row>
    <row r="883" spans="1:20" x14ac:dyDescent="0.25">
      <c r="A883" s="52" t="s">
        <v>7655</v>
      </c>
      <c r="B883" s="52" t="s">
        <v>7656</v>
      </c>
      <c r="C883" s="53">
        <v>54013</v>
      </c>
      <c r="D883" s="54">
        <v>570</v>
      </c>
      <c r="E883" s="53">
        <v>84</v>
      </c>
      <c r="F883" s="54">
        <v>651</v>
      </c>
      <c r="G883" s="37">
        <v>155.51811600910892</v>
      </c>
      <c r="H883" s="54">
        <v>478</v>
      </c>
      <c r="I883" s="53">
        <v>15804</v>
      </c>
      <c r="J883" s="54">
        <v>758</v>
      </c>
      <c r="K883" s="10">
        <v>0.29259622683428066</v>
      </c>
      <c r="L883" s="54">
        <v>870</v>
      </c>
      <c r="M883" s="67" t="s">
        <v>2</v>
      </c>
      <c r="N883" s="70">
        <v>28</v>
      </c>
      <c r="O883" s="69">
        <f t="shared" si="39"/>
        <v>0.33333333333333331</v>
      </c>
      <c r="P883" s="67" t="s">
        <v>2</v>
      </c>
      <c r="Q883" s="70">
        <v>6435</v>
      </c>
      <c r="R883" s="69">
        <f t="shared" si="40"/>
        <v>0.40717539863325741</v>
      </c>
      <c r="S883" s="71">
        <v>0.45647818569357779</v>
      </c>
      <c r="T883" s="18">
        <f t="shared" si="41"/>
        <v>875</v>
      </c>
    </row>
    <row r="884" spans="1:20" x14ac:dyDescent="0.25">
      <c r="A884" s="52" t="s">
        <v>7657</v>
      </c>
      <c r="B884" s="52" t="s">
        <v>7658</v>
      </c>
      <c r="C884" s="53">
        <v>80240</v>
      </c>
      <c r="D884" s="54">
        <v>445</v>
      </c>
      <c r="E884" s="53">
        <v>139</v>
      </c>
      <c r="F884" s="54">
        <v>420</v>
      </c>
      <c r="G884" s="37">
        <v>173.23030907278164</v>
      </c>
      <c r="H884" s="54">
        <v>378</v>
      </c>
      <c r="I884" s="53">
        <v>26945</v>
      </c>
      <c r="J884" s="54">
        <v>560</v>
      </c>
      <c r="K884" s="10">
        <v>0.33580508474576271</v>
      </c>
      <c r="L884" s="54">
        <v>811</v>
      </c>
      <c r="M884" s="67" t="s">
        <v>28</v>
      </c>
      <c r="N884" s="70">
        <v>25</v>
      </c>
      <c r="O884" s="69">
        <f t="shared" si="39"/>
        <v>0.17985611510791366</v>
      </c>
      <c r="P884" s="67" t="s">
        <v>707</v>
      </c>
      <c r="Q884" s="70">
        <v>8866</v>
      </c>
      <c r="R884" s="69">
        <f t="shared" si="40"/>
        <v>0.32904063833735386</v>
      </c>
      <c r="S884" s="71">
        <v>0.50733131953839383</v>
      </c>
      <c r="T884" s="18">
        <f t="shared" si="41"/>
        <v>818</v>
      </c>
    </row>
    <row r="885" spans="1:20" x14ac:dyDescent="0.25">
      <c r="A885" s="52" t="s">
        <v>7659</v>
      </c>
      <c r="B885" s="52" t="s">
        <v>7660</v>
      </c>
      <c r="C885" s="53">
        <v>33381</v>
      </c>
      <c r="D885" s="54">
        <v>778</v>
      </c>
      <c r="E885" s="53">
        <v>102</v>
      </c>
      <c r="F885" s="54">
        <v>543</v>
      </c>
      <c r="G885" s="37">
        <v>305.56304484587037</v>
      </c>
      <c r="H885" s="54">
        <v>47</v>
      </c>
      <c r="I885" s="53">
        <v>19020</v>
      </c>
      <c r="J885" s="54">
        <v>695</v>
      </c>
      <c r="K885" s="10">
        <v>0.56978520715377012</v>
      </c>
      <c r="L885" s="54">
        <v>234</v>
      </c>
      <c r="M885" s="67" t="s">
        <v>28</v>
      </c>
      <c r="N885" s="70">
        <v>30</v>
      </c>
      <c r="O885" s="69">
        <f t="shared" si="39"/>
        <v>0.29411764705882354</v>
      </c>
      <c r="P885" s="67" t="s">
        <v>28</v>
      </c>
      <c r="Q885" s="70">
        <v>5106</v>
      </c>
      <c r="R885" s="69">
        <f t="shared" si="40"/>
        <v>0.26845425867507888</v>
      </c>
      <c r="S885" s="71">
        <v>0.63597487156231702</v>
      </c>
      <c r="T885" s="18">
        <f t="shared" si="41"/>
        <v>352</v>
      </c>
    </row>
    <row r="886" spans="1:20" x14ac:dyDescent="0.25">
      <c r="A886" s="52" t="s">
        <v>7661</v>
      </c>
      <c r="B886" s="52" t="s">
        <v>7662</v>
      </c>
      <c r="C886" s="53">
        <v>44652</v>
      </c>
      <c r="D886" s="54">
        <v>649</v>
      </c>
      <c r="E886" s="53">
        <v>156</v>
      </c>
      <c r="F886" s="54">
        <v>380</v>
      </c>
      <c r="G886" s="37">
        <v>349.36844934157483</v>
      </c>
      <c r="H886" s="54">
        <v>14</v>
      </c>
      <c r="I886" s="53">
        <v>24131</v>
      </c>
      <c r="J886" s="54">
        <v>611</v>
      </c>
      <c r="K886" s="10">
        <v>0.54042372122189375</v>
      </c>
      <c r="L886" s="54">
        <v>305</v>
      </c>
      <c r="M886" s="67" t="s">
        <v>79</v>
      </c>
      <c r="N886" s="70">
        <v>22</v>
      </c>
      <c r="O886" s="69">
        <f t="shared" si="39"/>
        <v>0.14102564102564102</v>
      </c>
      <c r="P886" s="67" t="s">
        <v>20</v>
      </c>
      <c r="Q886" s="70">
        <v>4282</v>
      </c>
      <c r="R886" s="69">
        <f t="shared" si="40"/>
        <v>0.17744809581036841</v>
      </c>
      <c r="S886" s="71">
        <v>0.68059492156846557</v>
      </c>
      <c r="T886" s="18">
        <f t="shared" si="41"/>
        <v>141</v>
      </c>
    </row>
    <row r="887" spans="1:20" x14ac:dyDescent="0.25">
      <c r="A887" s="52" t="s">
        <v>7663</v>
      </c>
      <c r="B887" s="52" t="s">
        <v>7664</v>
      </c>
      <c r="C887" s="53">
        <v>6385162</v>
      </c>
      <c r="D887" s="54">
        <v>6</v>
      </c>
      <c r="E887" s="53">
        <v>5024</v>
      </c>
      <c r="F887" s="54">
        <v>6</v>
      </c>
      <c r="G887" s="37">
        <v>78.682420273753436</v>
      </c>
      <c r="H887" s="54">
        <v>843</v>
      </c>
      <c r="I887" s="53">
        <v>2983261</v>
      </c>
      <c r="J887" s="54">
        <v>8</v>
      </c>
      <c r="K887" s="10">
        <v>0.46721774639390512</v>
      </c>
      <c r="L887" s="54">
        <v>485</v>
      </c>
      <c r="M887" s="67" t="s">
        <v>707</v>
      </c>
      <c r="N887" s="70">
        <v>791</v>
      </c>
      <c r="O887" s="69">
        <f t="shared" si="39"/>
        <v>0.15744426751592358</v>
      </c>
      <c r="P887" s="67" t="s">
        <v>22</v>
      </c>
      <c r="Q887" s="70">
        <v>1025790</v>
      </c>
      <c r="R887" s="69">
        <f t="shared" si="40"/>
        <v>0.34384856035056938</v>
      </c>
      <c r="S887" s="71">
        <v>0.66828579584105552</v>
      </c>
      <c r="T887" s="18">
        <f t="shared" si="41"/>
        <v>193</v>
      </c>
    </row>
    <row r="888" spans="1:20" x14ac:dyDescent="0.25">
      <c r="A888" s="52" t="s">
        <v>7665</v>
      </c>
      <c r="B888" s="52" t="s">
        <v>7666</v>
      </c>
      <c r="C888" s="53">
        <v>28951</v>
      </c>
      <c r="D888" s="54">
        <v>816</v>
      </c>
      <c r="E888" s="53">
        <v>52</v>
      </c>
      <c r="F888" s="54">
        <v>822</v>
      </c>
      <c r="G888" s="37">
        <v>179.61383026493039</v>
      </c>
      <c r="H888" s="54">
        <v>351</v>
      </c>
      <c r="I888" s="53">
        <v>13708</v>
      </c>
      <c r="J888" s="54">
        <v>809</v>
      </c>
      <c r="K888" s="10">
        <v>0.47348968947532039</v>
      </c>
      <c r="L888" s="54">
        <v>468</v>
      </c>
      <c r="M888" s="67" t="s">
        <v>7778</v>
      </c>
      <c r="N888" s="70">
        <v>11</v>
      </c>
      <c r="O888" s="69">
        <f t="shared" si="39"/>
        <v>0.21153846153846154</v>
      </c>
      <c r="P888" s="67" t="s">
        <v>707</v>
      </c>
      <c r="Q888" s="70">
        <v>8130</v>
      </c>
      <c r="R888" s="69">
        <f t="shared" si="40"/>
        <v>0.5930843303180624</v>
      </c>
      <c r="S888" s="71">
        <v>0.59656815259159446</v>
      </c>
      <c r="T888" s="18">
        <f t="shared" si="41"/>
        <v>534</v>
      </c>
    </row>
    <row r="889" spans="1:20" x14ac:dyDescent="0.25">
      <c r="A889" s="52" t="s">
        <v>7667</v>
      </c>
      <c r="B889" s="52" t="s">
        <v>7668</v>
      </c>
      <c r="C889" s="53">
        <v>168461</v>
      </c>
      <c r="D889" s="54">
        <v>258</v>
      </c>
      <c r="E889" s="53">
        <v>247</v>
      </c>
      <c r="F889" s="54">
        <v>237</v>
      </c>
      <c r="G889" s="37">
        <v>146.62147321932079</v>
      </c>
      <c r="H889" s="54">
        <v>524</v>
      </c>
      <c r="I889" s="53">
        <v>85421</v>
      </c>
      <c r="J889" s="54">
        <v>240</v>
      </c>
      <c r="K889" s="10">
        <v>0.50706691756548994</v>
      </c>
      <c r="L889" s="54">
        <v>386</v>
      </c>
      <c r="M889" s="67" t="s">
        <v>744</v>
      </c>
      <c r="N889" s="70">
        <v>28</v>
      </c>
      <c r="O889" s="69">
        <f t="shared" si="39"/>
        <v>0.11336032388663968</v>
      </c>
      <c r="P889" s="67" t="s">
        <v>22</v>
      </c>
      <c r="Q889" s="70">
        <v>22997</v>
      </c>
      <c r="R889" s="69">
        <f t="shared" si="40"/>
        <v>0.26921951276618161</v>
      </c>
      <c r="S889" s="71">
        <v>0.69029595300725477</v>
      </c>
      <c r="T889" s="18">
        <f t="shared" si="41"/>
        <v>112</v>
      </c>
    </row>
    <row r="890" spans="1:20" x14ac:dyDescent="0.25">
      <c r="A890" s="52" t="s">
        <v>7669</v>
      </c>
      <c r="B890" s="52" t="s">
        <v>7670</v>
      </c>
      <c r="C890" s="53">
        <v>34489</v>
      </c>
      <c r="D890" s="54">
        <v>764</v>
      </c>
      <c r="E890" s="53">
        <v>74</v>
      </c>
      <c r="F890" s="54">
        <v>708</v>
      </c>
      <c r="G890" s="37">
        <v>214.56116442923832</v>
      </c>
      <c r="H890" s="54">
        <v>229</v>
      </c>
      <c r="I890" s="53">
        <v>19975</v>
      </c>
      <c r="J890" s="54">
        <v>679</v>
      </c>
      <c r="K890" s="10">
        <v>0.57917017019919392</v>
      </c>
      <c r="L890" s="54">
        <v>221</v>
      </c>
      <c r="M890" s="67" t="s">
        <v>707</v>
      </c>
      <c r="N890" s="70">
        <v>10</v>
      </c>
      <c r="O890" s="69">
        <f t="shared" si="39"/>
        <v>0.13513513513513514</v>
      </c>
      <c r="P890" s="67" t="s">
        <v>22</v>
      </c>
      <c r="Q890" s="70">
        <v>6351</v>
      </c>
      <c r="R890" s="69">
        <f t="shared" si="40"/>
        <v>0.31794743429286609</v>
      </c>
      <c r="S890" s="71">
        <v>0.71374357404724165</v>
      </c>
      <c r="T890" s="18">
        <f t="shared" si="41"/>
        <v>44</v>
      </c>
    </row>
    <row r="891" spans="1:20" x14ac:dyDescent="0.25">
      <c r="A891" s="52" t="s">
        <v>7671</v>
      </c>
      <c r="B891" s="52" t="s">
        <v>7672</v>
      </c>
      <c r="C891" s="53">
        <v>84900</v>
      </c>
      <c r="D891" s="54">
        <v>422</v>
      </c>
      <c r="E891" s="53">
        <v>102</v>
      </c>
      <c r="F891" s="54">
        <v>543</v>
      </c>
      <c r="G891" s="37">
        <v>120.14134275618375</v>
      </c>
      <c r="H891" s="54">
        <v>645</v>
      </c>
      <c r="I891" s="53">
        <v>43354</v>
      </c>
      <c r="J891" s="54">
        <v>401</v>
      </c>
      <c r="K891" s="10">
        <v>0.51064782096584216</v>
      </c>
      <c r="L891" s="54">
        <v>378</v>
      </c>
      <c r="M891" s="67" t="s">
        <v>69</v>
      </c>
      <c r="N891" s="70">
        <v>18</v>
      </c>
      <c r="O891" s="69">
        <f t="shared" si="39"/>
        <v>0.17647058823529413</v>
      </c>
      <c r="P891" s="67" t="s">
        <v>69</v>
      </c>
      <c r="Q891" s="70">
        <v>14946</v>
      </c>
      <c r="R891" s="69">
        <f t="shared" si="40"/>
        <v>0.34474327628361856</v>
      </c>
      <c r="S891" s="71">
        <v>0.66733580114345004</v>
      </c>
      <c r="T891" s="18">
        <f t="shared" si="41"/>
        <v>200</v>
      </c>
    </row>
    <row r="892" spans="1:20" x14ac:dyDescent="0.25">
      <c r="A892" s="52" t="s">
        <v>7673</v>
      </c>
      <c r="B892" s="52" t="s">
        <v>7674</v>
      </c>
      <c r="C892" s="53">
        <v>116721</v>
      </c>
      <c r="D892" s="54">
        <v>350</v>
      </c>
      <c r="E892" s="53">
        <v>136</v>
      </c>
      <c r="F892" s="54">
        <v>430</v>
      </c>
      <c r="G892" s="37">
        <v>116.51716486322086</v>
      </c>
      <c r="H892" s="54">
        <v>670</v>
      </c>
      <c r="I892" s="53">
        <v>34511</v>
      </c>
      <c r="J892" s="54">
        <v>471</v>
      </c>
      <c r="K892" s="10">
        <v>0.29567087327901576</v>
      </c>
      <c r="L892" s="54">
        <v>863</v>
      </c>
      <c r="M892" s="67" t="s">
        <v>744</v>
      </c>
      <c r="N892" s="70">
        <v>30</v>
      </c>
      <c r="O892" s="69">
        <f t="shared" si="39"/>
        <v>0.22058823529411764</v>
      </c>
      <c r="P892" s="67" t="s">
        <v>22</v>
      </c>
      <c r="Q892" s="70">
        <v>20448</v>
      </c>
      <c r="R892" s="69">
        <f t="shared" si="40"/>
        <v>0.59250673698241141</v>
      </c>
      <c r="S892" s="71">
        <v>0.468251672254833</v>
      </c>
      <c r="T892" s="18">
        <f t="shared" si="41"/>
        <v>865</v>
      </c>
    </row>
    <row r="893" spans="1:20" x14ac:dyDescent="0.25">
      <c r="A893" s="52" t="s">
        <v>7675</v>
      </c>
      <c r="B893" s="52" t="s">
        <v>7676</v>
      </c>
      <c r="C893" s="53">
        <v>25327</v>
      </c>
      <c r="D893" s="54">
        <v>852</v>
      </c>
      <c r="E893" s="53">
        <v>64</v>
      </c>
      <c r="F893" s="54">
        <v>756</v>
      </c>
      <c r="G893" s="37">
        <v>252.69475263552729</v>
      </c>
      <c r="H893" s="54">
        <v>122</v>
      </c>
      <c r="I893" s="53">
        <v>16242</v>
      </c>
      <c r="J893" s="54">
        <v>747</v>
      </c>
      <c r="K893" s="10">
        <v>0.64129190192284913</v>
      </c>
      <c r="L893" s="54">
        <v>127</v>
      </c>
      <c r="M893" s="67" t="s">
        <v>2</v>
      </c>
      <c r="N893" s="70">
        <v>20</v>
      </c>
      <c r="O893" s="69">
        <f t="shared" si="39"/>
        <v>0.3125</v>
      </c>
      <c r="P893" s="67" t="s">
        <v>2</v>
      </c>
      <c r="Q893" s="70">
        <v>5968</v>
      </c>
      <c r="R893" s="69">
        <f t="shared" si="40"/>
        <v>0.36744243319788206</v>
      </c>
      <c r="S893" s="71">
        <v>0.69349619886949565</v>
      </c>
      <c r="T893" s="18">
        <f t="shared" si="41"/>
        <v>98</v>
      </c>
    </row>
    <row r="894" spans="1:20" x14ac:dyDescent="0.25">
      <c r="A894" s="52" t="s">
        <v>7677</v>
      </c>
      <c r="B894" s="52" t="s">
        <v>7678</v>
      </c>
      <c r="C894" s="53">
        <v>166428</v>
      </c>
      <c r="D894" s="54">
        <v>261</v>
      </c>
      <c r="E894" s="53">
        <v>206</v>
      </c>
      <c r="F894" s="54">
        <v>293</v>
      </c>
      <c r="G894" s="37">
        <v>123.77724902059751</v>
      </c>
      <c r="H894" s="54">
        <v>629</v>
      </c>
      <c r="I894" s="53">
        <v>85741</v>
      </c>
      <c r="J894" s="54">
        <v>239</v>
      </c>
      <c r="K894" s="10">
        <v>0.51518374312014803</v>
      </c>
      <c r="L894" s="54">
        <v>369</v>
      </c>
      <c r="M894" s="67" t="s">
        <v>22</v>
      </c>
      <c r="N894" s="70">
        <v>28</v>
      </c>
      <c r="O894" s="69">
        <f t="shared" si="39"/>
        <v>0.13592233009708737</v>
      </c>
      <c r="P894" s="67" t="s">
        <v>22</v>
      </c>
      <c r="Q894" s="70">
        <v>33622</v>
      </c>
      <c r="R894" s="69">
        <f t="shared" si="40"/>
        <v>0.39213445142930453</v>
      </c>
      <c r="S894" s="71">
        <v>0.68025808198525661</v>
      </c>
      <c r="T894" s="18">
        <f t="shared" si="41"/>
        <v>144</v>
      </c>
    </row>
    <row r="895" spans="1:20" x14ac:dyDescent="0.25">
      <c r="A895" s="52" t="s">
        <v>7679</v>
      </c>
      <c r="B895" s="52" t="s">
        <v>7680</v>
      </c>
      <c r="C895" s="53">
        <v>55967</v>
      </c>
      <c r="D895" s="54">
        <v>554</v>
      </c>
      <c r="E895" s="53">
        <v>143</v>
      </c>
      <c r="F895" s="54">
        <v>408</v>
      </c>
      <c r="G895" s="37">
        <v>255.50770990047707</v>
      </c>
      <c r="H895" s="54">
        <v>113</v>
      </c>
      <c r="I895" s="53">
        <v>34391</v>
      </c>
      <c r="J895" s="54">
        <v>475</v>
      </c>
      <c r="K895" s="10">
        <v>0.61448710847463683</v>
      </c>
      <c r="L895" s="54">
        <v>171</v>
      </c>
      <c r="M895" s="67" t="s">
        <v>2</v>
      </c>
      <c r="N895" s="70">
        <v>44</v>
      </c>
      <c r="O895" s="69">
        <f t="shared" si="39"/>
        <v>0.30769230769230771</v>
      </c>
      <c r="P895" s="67" t="s">
        <v>2</v>
      </c>
      <c r="Q895" s="70">
        <v>17044</v>
      </c>
      <c r="R895" s="69">
        <f t="shared" si="40"/>
        <v>0.49559477770346894</v>
      </c>
      <c r="S895" s="71">
        <v>0.64939048470830485</v>
      </c>
      <c r="T895" s="18">
        <f t="shared" si="41"/>
        <v>280</v>
      </c>
    </row>
    <row r="896" spans="1:20" x14ac:dyDescent="0.25">
      <c r="A896" s="52" t="s">
        <v>7681</v>
      </c>
      <c r="B896" s="52" t="s">
        <v>7682</v>
      </c>
      <c r="C896" s="53">
        <v>28513</v>
      </c>
      <c r="D896" s="54">
        <v>821</v>
      </c>
      <c r="E896" s="53">
        <v>79</v>
      </c>
      <c r="F896" s="54">
        <v>680</v>
      </c>
      <c r="G896" s="37">
        <v>277.06660119945286</v>
      </c>
      <c r="H896" s="54">
        <v>78</v>
      </c>
      <c r="I896" s="53">
        <v>21315</v>
      </c>
      <c r="J896" s="54">
        <v>653</v>
      </c>
      <c r="K896" s="10">
        <v>0.74755374741346048</v>
      </c>
      <c r="L896" s="54">
        <v>38</v>
      </c>
      <c r="M896" s="67" t="s">
        <v>2</v>
      </c>
      <c r="N896" s="70">
        <v>14</v>
      </c>
      <c r="O896" s="69">
        <f t="shared" si="39"/>
        <v>0.17721518987341772</v>
      </c>
      <c r="P896" s="67" t="s">
        <v>2</v>
      </c>
      <c r="Q896" s="70">
        <v>7769</v>
      </c>
      <c r="R896" s="69">
        <f t="shared" si="40"/>
        <v>0.36448510438658221</v>
      </c>
      <c r="S896" s="71">
        <v>0.6635458816404437</v>
      </c>
      <c r="T896" s="18">
        <f t="shared" si="41"/>
        <v>224</v>
      </c>
    </row>
    <row r="897" spans="1:20" x14ac:dyDescent="0.25">
      <c r="A897" s="52" t="s">
        <v>7683</v>
      </c>
      <c r="B897" s="52" t="s">
        <v>7684</v>
      </c>
      <c r="C897" s="53">
        <v>116903</v>
      </c>
      <c r="D897" s="54">
        <v>348</v>
      </c>
      <c r="E897" s="53">
        <v>238</v>
      </c>
      <c r="F897" s="54">
        <v>250</v>
      </c>
      <c r="G897" s="37">
        <v>203.587589711128</v>
      </c>
      <c r="H897" s="54">
        <v>257</v>
      </c>
      <c r="I897" s="53">
        <v>47455</v>
      </c>
      <c r="J897" s="54">
        <v>377</v>
      </c>
      <c r="K897" s="10">
        <v>0.40593483486309162</v>
      </c>
      <c r="L897" s="54">
        <v>636</v>
      </c>
      <c r="M897" s="67" t="s">
        <v>744</v>
      </c>
      <c r="N897" s="70">
        <v>51</v>
      </c>
      <c r="O897" s="69">
        <f t="shared" si="39"/>
        <v>0.21428571428571427</v>
      </c>
      <c r="P897" s="67" t="s">
        <v>22</v>
      </c>
      <c r="Q897" s="70">
        <v>20139</v>
      </c>
      <c r="R897" s="69">
        <f t="shared" si="40"/>
        <v>0.42438099251922873</v>
      </c>
      <c r="S897" s="71">
        <v>0.59637892157444838</v>
      </c>
      <c r="T897" s="18">
        <f t="shared" si="41"/>
        <v>537</v>
      </c>
    </row>
    <row r="898" spans="1:20" x14ac:dyDescent="0.25">
      <c r="A898" s="52" t="s">
        <v>7685</v>
      </c>
      <c r="B898" s="52" t="s">
        <v>7686</v>
      </c>
      <c r="C898" s="53">
        <v>122012</v>
      </c>
      <c r="D898" s="54">
        <v>338</v>
      </c>
      <c r="E898" s="53">
        <v>140</v>
      </c>
      <c r="F898" s="54">
        <v>416</v>
      </c>
      <c r="G898" s="37">
        <v>114.7428121824083</v>
      </c>
      <c r="H898" s="54">
        <v>681</v>
      </c>
      <c r="I898" s="53">
        <v>64319</v>
      </c>
      <c r="J898" s="54">
        <v>294</v>
      </c>
      <c r="K898" s="10">
        <v>0.52715306691145136</v>
      </c>
      <c r="L898" s="54">
        <v>340</v>
      </c>
      <c r="M898" s="67" t="s">
        <v>707</v>
      </c>
      <c r="N898" s="70">
        <v>19</v>
      </c>
      <c r="O898" s="69">
        <f t="shared" si="39"/>
        <v>0.1357142857142857</v>
      </c>
      <c r="P898" s="67" t="s">
        <v>707</v>
      </c>
      <c r="Q898" s="70">
        <v>30940</v>
      </c>
      <c r="R898" s="69">
        <f t="shared" si="40"/>
        <v>0.48103981716133648</v>
      </c>
      <c r="S898" s="71">
        <v>0.65159974187889103</v>
      </c>
      <c r="T898" s="18">
        <f t="shared" si="41"/>
        <v>270</v>
      </c>
    </row>
    <row r="899" spans="1:20" x14ac:dyDescent="0.25">
      <c r="A899" s="52" t="s">
        <v>7687</v>
      </c>
      <c r="B899" s="52" t="s">
        <v>7688</v>
      </c>
      <c r="C899" s="53">
        <v>39750</v>
      </c>
      <c r="D899" s="54">
        <v>691</v>
      </c>
      <c r="E899" s="53">
        <v>94</v>
      </c>
      <c r="F899" s="54">
        <v>590</v>
      </c>
      <c r="G899" s="37">
        <v>236.47798742138363</v>
      </c>
      <c r="H899" s="54">
        <v>166</v>
      </c>
      <c r="I899" s="53">
        <v>16592</v>
      </c>
      <c r="J899" s="54">
        <v>737</v>
      </c>
      <c r="K899" s="10">
        <v>0.41740880503144656</v>
      </c>
      <c r="L899" s="54">
        <v>614</v>
      </c>
      <c r="M899" s="67" t="s">
        <v>2</v>
      </c>
      <c r="N899" s="70">
        <v>21</v>
      </c>
      <c r="O899" s="69">
        <f t="shared" ref="O899:O928" si="42">N899/E899</f>
        <v>0.22340425531914893</v>
      </c>
      <c r="P899" s="67" t="s">
        <v>2</v>
      </c>
      <c r="Q899" s="70">
        <v>6235</v>
      </c>
      <c r="R899" s="69">
        <f t="shared" ref="R899:R928" si="43">Q899/I899</f>
        <v>0.3757835101253616</v>
      </c>
      <c r="S899" s="71">
        <v>0.54848720857561006</v>
      </c>
      <c r="T899" s="18">
        <f t="shared" ref="T899:T928" si="44">_xlfn.RANK.EQ(S899,S$2:S$928)</f>
        <v>723</v>
      </c>
    </row>
    <row r="900" spans="1:20" x14ac:dyDescent="0.25">
      <c r="A900" s="52" t="s">
        <v>7689</v>
      </c>
      <c r="B900" s="52" t="s">
        <v>7690</v>
      </c>
      <c r="C900" s="53">
        <v>18636</v>
      </c>
      <c r="D900" s="54">
        <v>906</v>
      </c>
      <c r="E900" s="53">
        <v>62</v>
      </c>
      <c r="F900" s="54">
        <v>769</v>
      </c>
      <c r="G900" s="37">
        <v>332.68941833011377</v>
      </c>
      <c r="H900" s="54">
        <v>24</v>
      </c>
      <c r="I900" s="53">
        <v>16506</v>
      </c>
      <c r="J900" s="54">
        <v>741</v>
      </c>
      <c r="K900" s="10">
        <v>0.88570508692852545</v>
      </c>
      <c r="L900" s="54">
        <v>3</v>
      </c>
      <c r="M900" s="67" t="s">
        <v>2</v>
      </c>
      <c r="N900" s="70">
        <v>17</v>
      </c>
      <c r="O900" s="69">
        <f t="shared" si="42"/>
        <v>0.27419354838709675</v>
      </c>
      <c r="P900" s="67" t="s">
        <v>2</v>
      </c>
      <c r="Q900" s="70">
        <v>6480</v>
      </c>
      <c r="R900" s="69">
        <f t="shared" si="43"/>
        <v>0.3925845147219193</v>
      </c>
      <c r="S900" s="71">
        <v>0.6942422103537681</v>
      </c>
      <c r="T900" s="18">
        <f t="shared" si="44"/>
        <v>97</v>
      </c>
    </row>
    <row r="901" spans="1:20" x14ac:dyDescent="0.25">
      <c r="A901" s="52" t="s">
        <v>7691</v>
      </c>
      <c r="B901" s="52" t="s">
        <v>7692</v>
      </c>
      <c r="C901" s="53">
        <v>139513</v>
      </c>
      <c r="D901" s="54">
        <v>307</v>
      </c>
      <c r="E901" s="53">
        <v>270</v>
      </c>
      <c r="F901" s="54">
        <v>220</v>
      </c>
      <c r="G901" s="37">
        <v>193.53035201020691</v>
      </c>
      <c r="H901" s="54">
        <v>298</v>
      </c>
      <c r="I901" s="53">
        <v>57356</v>
      </c>
      <c r="J901" s="54">
        <v>322</v>
      </c>
      <c r="K901" s="10">
        <v>0.41111580999620106</v>
      </c>
      <c r="L901" s="54">
        <v>629</v>
      </c>
      <c r="M901" s="67" t="s">
        <v>744</v>
      </c>
      <c r="N901" s="70">
        <v>65</v>
      </c>
      <c r="O901" s="69">
        <f t="shared" si="42"/>
        <v>0.24074074074074073</v>
      </c>
      <c r="P901" s="67" t="s">
        <v>22</v>
      </c>
      <c r="Q901" s="70">
        <v>18941</v>
      </c>
      <c r="R901" s="69">
        <f t="shared" si="43"/>
        <v>0.33023572076155938</v>
      </c>
      <c r="S901" s="71">
        <v>0.60114191373111425</v>
      </c>
      <c r="T901" s="18">
        <f t="shared" si="44"/>
        <v>517</v>
      </c>
    </row>
    <row r="902" spans="1:20" x14ac:dyDescent="0.25">
      <c r="A902" s="52" t="s">
        <v>7693</v>
      </c>
      <c r="B902" s="52" t="s">
        <v>7694</v>
      </c>
      <c r="C902" s="53">
        <v>106478</v>
      </c>
      <c r="D902" s="54">
        <v>369</v>
      </c>
      <c r="E902" s="53">
        <v>108</v>
      </c>
      <c r="F902" s="54">
        <v>525</v>
      </c>
      <c r="G902" s="37">
        <v>101.42940325701083</v>
      </c>
      <c r="H902" s="54">
        <v>739</v>
      </c>
      <c r="I902" s="53">
        <v>43965</v>
      </c>
      <c r="J902" s="54">
        <v>396</v>
      </c>
      <c r="K902" s="10">
        <v>0.41290219575874826</v>
      </c>
      <c r="L902" s="54">
        <v>625</v>
      </c>
      <c r="M902" s="67" t="s">
        <v>707</v>
      </c>
      <c r="N902" s="70">
        <v>19</v>
      </c>
      <c r="O902" s="69">
        <f t="shared" si="42"/>
        <v>0.17592592592592593</v>
      </c>
      <c r="P902" s="67" t="s">
        <v>22</v>
      </c>
      <c r="Q902" s="70">
        <v>17373</v>
      </c>
      <c r="R902" s="69">
        <f t="shared" si="43"/>
        <v>0.39515523712043671</v>
      </c>
      <c r="S902" s="71">
        <v>0.59742133802711694</v>
      </c>
      <c r="T902" s="18">
        <f t="shared" si="44"/>
        <v>529</v>
      </c>
    </row>
    <row r="903" spans="1:20" s="44" customFormat="1" x14ac:dyDescent="0.25">
      <c r="A903" s="52" t="s">
        <v>7695</v>
      </c>
      <c r="B903" s="52" t="s">
        <v>7696</v>
      </c>
      <c r="C903" s="53">
        <v>647610</v>
      </c>
      <c r="D903" s="55">
        <v>93</v>
      </c>
      <c r="E903" s="53">
        <v>759</v>
      </c>
      <c r="F903" s="55">
        <v>74</v>
      </c>
      <c r="G903" s="42">
        <v>117.20016676703571</v>
      </c>
      <c r="H903" s="55">
        <v>663</v>
      </c>
      <c r="I903" s="53">
        <v>288890</v>
      </c>
      <c r="J903" s="55">
        <v>98</v>
      </c>
      <c r="K903" s="9">
        <v>0.44608637914794397</v>
      </c>
      <c r="L903" s="55">
        <v>540</v>
      </c>
      <c r="M903" s="67" t="s">
        <v>707</v>
      </c>
      <c r="N903" s="70">
        <v>110</v>
      </c>
      <c r="O903" s="69">
        <f t="shared" si="42"/>
        <v>0.14492753623188406</v>
      </c>
      <c r="P903" s="67" t="s">
        <v>22</v>
      </c>
      <c r="Q903" s="70">
        <v>82174</v>
      </c>
      <c r="R903" s="69">
        <f t="shared" si="43"/>
        <v>0.28444736751012495</v>
      </c>
      <c r="S903" s="71">
        <v>0.63413645889448123</v>
      </c>
      <c r="T903" s="18">
        <f t="shared" si="44"/>
        <v>358</v>
      </c>
    </row>
    <row r="904" spans="1:20" x14ac:dyDescent="0.25">
      <c r="A904" s="52" t="s">
        <v>7697</v>
      </c>
      <c r="B904" s="52" t="s">
        <v>7698</v>
      </c>
      <c r="C904" s="53">
        <v>148128</v>
      </c>
      <c r="D904" s="54">
        <v>294</v>
      </c>
      <c r="E904" s="53">
        <v>245</v>
      </c>
      <c r="F904" s="54">
        <v>242</v>
      </c>
      <c r="G904" s="37">
        <v>165.39749405919204</v>
      </c>
      <c r="H904" s="54">
        <v>418</v>
      </c>
      <c r="I904" s="53">
        <v>100498</v>
      </c>
      <c r="J904" s="54">
        <v>216</v>
      </c>
      <c r="K904" s="10">
        <v>0.6784537697126809</v>
      </c>
      <c r="L904" s="54">
        <v>88</v>
      </c>
      <c r="M904" s="67" t="s">
        <v>2</v>
      </c>
      <c r="N904" s="70">
        <v>60</v>
      </c>
      <c r="O904" s="69">
        <f t="shared" si="42"/>
        <v>0.24489795918367346</v>
      </c>
      <c r="P904" s="67" t="s">
        <v>2</v>
      </c>
      <c r="Q904" s="70">
        <v>43608</v>
      </c>
      <c r="R904" s="69">
        <f t="shared" si="43"/>
        <v>0.43391908296682519</v>
      </c>
      <c r="S904" s="71">
        <v>0.68095637992549551</v>
      </c>
      <c r="T904" s="18">
        <f t="shared" si="44"/>
        <v>137</v>
      </c>
    </row>
    <row r="905" spans="1:20" x14ac:dyDescent="0.25">
      <c r="A905" s="52" t="s">
        <v>7699</v>
      </c>
      <c r="B905" s="52" t="s">
        <v>7700</v>
      </c>
      <c r="C905" s="53">
        <v>114188</v>
      </c>
      <c r="D905" s="54">
        <v>355</v>
      </c>
      <c r="E905" s="53">
        <v>185</v>
      </c>
      <c r="F905" s="54">
        <v>328</v>
      </c>
      <c r="G905" s="37">
        <v>162.01352156093458</v>
      </c>
      <c r="H905" s="54">
        <v>441</v>
      </c>
      <c r="I905" s="53">
        <v>49320</v>
      </c>
      <c r="J905" s="54">
        <v>369</v>
      </c>
      <c r="K905" s="10">
        <v>0.43191929099379972</v>
      </c>
      <c r="L905" s="54">
        <v>581</v>
      </c>
      <c r="M905" s="67" t="s">
        <v>744</v>
      </c>
      <c r="N905" s="70">
        <v>51</v>
      </c>
      <c r="O905" s="69">
        <f t="shared" si="42"/>
        <v>0.27567567567567569</v>
      </c>
      <c r="P905" s="67" t="s">
        <v>22</v>
      </c>
      <c r="Q905" s="70">
        <v>13226</v>
      </c>
      <c r="R905" s="69">
        <f t="shared" si="43"/>
        <v>0.26816707218167074</v>
      </c>
      <c r="S905" s="71">
        <v>0.61970171736299273</v>
      </c>
      <c r="T905" s="18">
        <f t="shared" si="44"/>
        <v>431</v>
      </c>
    </row>
    <row r="906" spans="1:20" x14ac:dyDescent="0.25">
      <c r="A906" s="52" t="s">
        <v>7701</v>
      </c>
      <c r="B906" s="52" t="s">
        <v>7702</v>
      </c>
      <c r="C906" s="53">
        <v>40950</v>
      </c>
      <c r="D906" s="54">
        <v>683</v>
      </c>
      <c r="E906" s="53">
        <v>55</v>
      </c>
      <c r="F906" s="54">
        <v>813</v>
      </c>
      <c r="G906" s="37">
        <v>134.31013431013432</v>
      </c>
      <c r="H906" s="54">
        <v>586</v>
      </c>
      <c r="I906" s="53">
        <v>15601</v>
      </c>
      <c r="J906" s="54">
        <v>763</v>
      </c>
      <c r="K906" s="10">
        <v>0.38097680097680098</v>
      </c>
      <c r="L906" s="54">
        <v>707</v>
      </c>
      <c r="M906" s="67" t="s">
        <v>38</v>
      </c>
      <c r="N906" s="70">
        <v>17</v>
      </c>
      <c r="O906" s="69">
        <f t="shared" si="42"/>
        <v>0.30909090909090908</v>
      </c>
      <c r="P906" s="67" t="s">
        <v>38</v>
      </c>
      <c r="Q906" s="70">
        <v>5024</v>
      </c>
      <c r="R906" s="69">
        <f t="shared" si="43"/>
        <v>0.32203063906159862</v>
      </c>
      <c r="S906" s="71">
        <v>0.57781562016873367</v>
      </c>
      <c r="T906" s="18">
        <f t="shared" si="44"/>
        <v>623</v>
      </c>
    </row>
    <row r="907" spans="1:20" x14ac:dyDescent="0.25">
      <c r="A907" s="52" t="s">
        <v>7703</v>
      </c>
      <c r="B907" s="52" t="s">
        <v>7704</v>
      </c>
      <c r="C907" s="53">
        <v>43732</v>
      </c>
      <c r="D907" s="54">
        <v>658</v>
      </c>
      <c r="E907" s="53">
        <v>71</v>
      </c>
      <c r="F907" s="54">
        <v>725</v>
      </c>
      <c r="G907" s="37">
        <v>162.35251074727887</v>
      </c>
      <c r="H907" s="54">
        <v>437</v>
      </c>
      <c r="I907" s="53">
        <v>29513</v>
      </c>
      <c r="J907" s="54">
        <v>530</v>
      </c>
      <c r="K907" s="10">
        <v>0.6748605140400622</v>
      </c>
      <c r="L907" s="54">
        <v>93</v>
      </c>
      <c r="M907" s="67" t="s">
        <v>38</v>
      </c>
      <c r="N907" s="70">
        <v>22</v>
      </c>
      <c r="O907" s="69">
        <f t="shared" si="42"/>
        <v>0.30985915492957744</v>
      </c>
      <c r="P907" s="67" t="s">
        <v>38</v>
      </c>
      <c r="Q907" s="70">
        <v>13090</v>
      </c>
      <c r="R907" s="69">
        <f t="shared" si="43"/>
        <v>0.44353335818114054</v>
      </c>
      <c r="S907" s="71">
        <v>0.72790335840590425</v>
      </c>
      <c r="T907" s="18">
        <f t="shared" si="44"/>
        <v>19</v>
      </c>
    </row>
    <row r="908" spans="1:20" x14ac:dyDescent="0.25">
      <c r="A908" s="52" t="s">
        <v>7705</v>
      </c>
      <c r="B908" s="52" t="s">
        <v>7706</v>
      </c>
      <c r="C908" s="53">
        <v>285905</v>
      </c>
      <c r="D908" s="54">
        <v>173</v>
      </c>
      <c r="E908" s="53">
        <v>338</v>
      </c>
      <c r="F908" s="54">
        <v>174</v>
      </c>
      <c r="G908" s="37">
        <v>118.2210874241444</v>
      </c>
      <c r="H908" s="54">
        <v>654</v>
      </c>
      <c r="I908" s="53">
        <v>139061</v>
      </c>
      <c r="J908" s="54">
        <v>172</v>
      </c>
      <c r="K908" s="10">
        <v>0.48638883545233558</v>
      </c>
      <c r="L908" s="54">
        <v>434</v>
      </c>
      <c r="M908" s="67" t="s">
        <v>2</v>
      </c>
      <c r="N908" s="70">
        <v>67</v>
      </c>
      <c r="O908" s="69">
        <f t="shared" si="42"/>
        <v>0.19822485207100593</v>
      </c>
      <c r="P908" s="67" t="s">
        <v>22</v>
      </c>
      <c r="Q908" s="70">
        <v>37731</v>
      </c>
      <c r="R908" s="69">
        <f t="shared" si="43"/>
        <v>0.27132697161677249</v>
      </c>
      <c r="S908" s="71">
        <v>0.67548148309906608</v>
      </c>
      <c r="T908" s="18">
        <f t="shared" si="44"/>
        <v>162</v>
      </c>
    </row>
    <row r="909" spans="1:20" x14ac:dyDescent="0.25">
      <c r="A909" s="52" t="s">
        <v>7707</v>
      </c>
      <c r="B909" s="52" t="s">
        <v>7708</v>
      </c>
      <c r="C909" s="53">
        <v>42018</v>
      </c>
      <c r="D909" s="54">
        <v>675</v>
      </c>
      <c r="E909" s="53">
        <v>67</v>
      </c>
      <c r="F909" s="54">
        <v>745</v>
      </c>
      <c r="G909" s="37">
        <v>159.45547146461041</v>
      </c>
      <c r="H909" s="54">
        <v>456</v>
      </c>
      <c r="I909" s="53">
        <v>12259</v>
      </c>
      <c r="J909" s="54">
        <v>836</v>
      </c>
      <c r="K909" s="10">
        <v>0.29175591413203866</v>
      </c>
      <c r="L909" s="54">
        <v>872</v>
      </c>
      <c r="M909" s="67" t="s">
        <v>744</v>
      </c>
      <c r="N909" s="70">
        <v>11</v>
      </c>
      <c r="O909" s="69">
        <f t="shared" si="42"/>
        <v>0.16417910447761194</v>
      </c>
      <c r="P909" s="67" t="s">
        <v>22</v>
      </c>
      <c r="Q909" s="70">
        <v>2500</v>
      </c>
      <c r="R909" s="69">
        <f t="shared" si="43"/>
        <v>0.20393180520433968</v>
      </c>
      <c r="S909" s="71">
        <v>0.47214678632852181</v>
      </c>
      <c r="T909" s="18">
        <f t="shared" si="44"/>
        <v>861</v>
      </c>
    </row>
    <row r="910" spans="1:20" x14ac:dyDescent="0.25">
      <c r="A910" s="52" t="s">
        <v>7709</v>
      </c>
      <c r="B910" s="52" t="s">
        <v>7710</v>
      </c>
      <c r="C910" s="53">
        <v>78784</v>
      </c>
      <c r="D910" s="54">
        <v>449</v>
      </c>
      <c r="E910" s="53">
        <v>153</v>
      </c>
      <c r="F910" s="54">
        <v>388</v>
      </c>
      <c r="G910" s="37">
        <v>194.20186839967505</v>
      </c>
      <c r="H910" s="54">
        <v>295</v>
      </c>
      <c r="I910" s="53">
        <v>37017</v>
      </c>
      <c r="J910" s="54">
        <v>444</v>
      </c>
      <c r="K910" s="10">
        <v>0.46985428513403737</v>
      </c>
      <c r="L910" s="54">
        <v>476</v>
      </c>
      <c r="M910" s="67" t="s">
        <v>707</v>
      </c>
      <c r="N910" s="70">
        <v>33</v>
      </c>
      <c r="O910" s="69">
        <f t="shared" si="42"/>
        <v>0.21568627450980393</v>
      </c>
      <c r="P910" s="67" t="s">
        <v>707</v>
      </c>
      <c r="Q910" s="70">
        <v>8160</v>
      </c>
      <c r="R910" s="69">
        <f t="shared" si="43"/>
        <v>0.22043925763838237</v>
      </c>
      <c r="S910" s="71">
        <v>0.63858388544668565</v>
      </c>
      <c r="T910" s="18">
        <f t="shared" si="44"/>
        <v>337</v>
      </c>
    </row>
    <row r="911" spans="1:20" x14ac:dyDescent="0.25">
      <c r="A911" s="52" t="s">
        <v>7711</v>
      </c>
      <c r="B911" s="52" t="s">
        <v>7712</v>
      </c>
      <c r="C911" s="53">
        <v>142632</v>
      </c>
      <c r="D911" s="54">
        <v>304</v>
      </c>
      <c r="E911" s="53">
        <v>213</v>
      </c>
      <c r="F911" s="54">
        <v>284</v>
      </c>
      <c r="G911" s="37">
        <v>149.33535251556452</v>
      </c>
      <c r="H911" s="54">
        <v>505</v>
      </c>
      <c r="I911" s="53">
        <v>58416</v>
      </c>
      <c r="J911" s="54">
        <v>317</v>
      </c>
      <c r="K911" s="10">
        <v>0.40955746256099612</v>
      </c>
      <c r="L911" s="54">
        <v>631</v>
      </c>
      <c r="M911" s="67" t="s">
        <v>744</v>
      </c>
      <c r="N911" s="70">
        <v>50</v>
      </c>
      <c r="O911" s="69">
        <f t="shared" si="42"/>
        <v>0.23474178403755869</v>
      </c>
      <c r="P911" s="67" t="s">
        <v>744</v>
      </c>
      <c r="Q911" s="70">
        <v>11314</v>
      </c>
      <c r="R911" s="69">
        <f t="shared" si="43"/>
        <v>0.19367981374965762</v>
      </c>
      <c r="S911" s="71">
        <v>0.59978972394455177</v>
      </c>
      <c r="T911" s="18">
        <f t="shared" si="44"/>
        <v>522</v>
      </c>
    </row>
    <row r="912" spans="1:20" x14ac:dyDescent="0.25">
      <c r="A912" s="52" t="s">
        <v>7713</v>
      </c>
      <c r="B912" s="52" t="s">
        <v>7714</v>
      </c>
      <c r="C912" s="53">
        <v>34549</v>
      </c>
      <c r="D912" s="54">
        <v>763</v>
      </c>
      <c r="E912" s="53">
        <v>76</v>
      </c>
      <c r="F912" s="54">
        <v>698</v>
      </c>
      <c r="G912" s="37">
        <v>219.9774233697068</v>
      </c>
      <c r="H912" s="54">
        <v>218</v>
      </c>
      <c r="I912" s="53">
        <v>13578</v>
      </c>
      <c r="J912" s="54">
        <v>811</v>
      </c>
      <c r="K912" s="10">
        <v>0.39300703348866828</v>
      </c>
      <c r="L912" s="54">
        <v>675</v>
      </c>
      <c r="M912" s="67" t="s">
        <v>744</v>
      </c>
      <c r="N912" s="70">
        <v>11</v>
      </c>
      <c r="O912" s="69">
        <f t="shared" si="42"/>
        <v>0.14473684210526316</v>
      </c>
      <c r="P912" s="67" t="s">
        <v>744</v>
      </c>
      <c r="Q912" s="70">
        <v>2822</v>
      </c>
      <c r="R912" s="69">
        <f t="shared" si="43"/>
        <v>0.20783620562674915</v>
      </c>
      <c r="S912" s="71">
        <v>0.58218457980299099</v>
      </c>
      <c r="T912" s="18">
        <f t="shared" si="44"/>
        <v>605</v>
      </c>
    </row>
    <row r="913" spans="1:20" x14ac:dyDescent="0.25">
      <c r="A913" s="52" t="s">
        <v>7715</v>
      </c>
      <c r="B913" s="52" t="s">
        <v>7716</v>
      </c>
      <c r="C913" s="53">
        <v>17285</v>
      </c>
      <c r="D913" s="54">
        <v>912</v>
      </c>
      <c r="E913" s="53">
        <v>17</v>
      </c>
      <c r="F913" s="54">
        <v>927</v>
      </c>
      <c r="G913" s="37">
        <v>98.351171536013879</v>
      </c>
      <c r="H913" s="54">
        <v>759</v>
      </c>
      <c r="I913" s="53">
        <v>6860</v>
      </c>
      <c r="J913" s="54">
        <v>915</v>
      </c>
      <c r="K913" s="10">
        <v>0.39687590396297368</v>
      </c>
      <c r="L913" s="54">
        <v>659</v>
      </c>
      <c r="M913" s="67" t="s">
        <v>724</v>
      </c>
      <c r="N913" s="70">
        <v>4</v>
      </c>
      <c r="O913" s="69">
        <f t="shared" si="42"/>
        <v>0.23529411764705882</v>
      </c>
      <c r="P913" s="67" t="s">
        <v>22</v>
      </c>
      <c r="Q913" s="70">
        <v>3478</v>
      </c>
      <c r="R913" s="69">
        <f t="shared" si="43"/>
        <v>0.50699708454810499</v>
      </c>
      <c r="S913" s="71">
        <v>0.58008628508317694</v>
      </c>
      <c r="T913" s="18">
        <f t="shared" si="44"/>
        <v>610</v>
      </c>
    </row>
    <row r="914" spans="1:20" x14ac:dyDescent="0.25">
      <c r="A914" s="52" t="s">
        <v>7717</v>
      </c>
      <c r="B914" s="52" t="s">
        <v>7718</v>
      </c>
      <c r="C914" s="53">
        <v>49671</v>
      </c>
      <c r="D914" s="54">
        <v>597</v>
      </c>
      <c r="E914" s="53">
        <v>78</v>
      </c>
      <c r="F914" s="54">
        <v>688</v>
      </c>
      <c r="G914" s="37">
        <v>157.03327897565984</v>
      </c>
      <c r="H914" s="54">
        <v>472</v>
      </c>
      <c r="I914" s="53">
        <v>27838</v>
      </c>
      <c r="J914" s="54">
        <v>548</v>
      </c>
      <c r="K914" s="10">
        <v>0.56044774616979731</v>
      </c>
      <c r="L914" s="54">
        <v>251</v>
      </c>
      <c r="M914" s="67" t="s">
        <v>22</v>
      </c>
      <c r="N914" s="70">
        <v>13</v>
      </c>
      <c r="O914" s="69">
        <f t="shared" si="42"/>
        <v>0.16666666666666666</v>
      </c>
      <c r="P914" s="67" t="s">
        <v>22</v>
      </c>
      <c r="Q914" s="70">
        <v>12112</v>
      </c>
      <c r="R914" s="69">
        <f t="shared" si="43"/>
        <v>0.43508872763847978</v>
      </c>
      <c r="S914" s="71">
        <v>0.69776967318422634</v>
      </c>
      <c r="T914" s="18">
        <f t="shared" si="44"/>
        <v>86</v>
      </c>
    </row>
    <row r="915" spans="1:20" x14ac:dyDescent="0.25">
      <c r="A915" s="52" t="s">
        <v>7719</v>
      </c>
      <c r="B915" s="52" t="s">
        <v>7720</v>
      </c>
      <c r="C915" s="53">
        <v>675966</v>
      </c>
      <c r="D915" s="54">
        <v>88</v>
      </c>
      <c r="E915" s="53">
        <v>986</v>
      </c>
      <c r="F915" s="54">
        <v>60</v>
      </c>
      <c r="G915" s="37">
        <v>145.86532458733132</v>
      </c>
      <c r="H915" s="54">
        <v>529</v>
      </c>
      <c r="I915" s="53">
        <v>409451</v>
      </c>
      <c r="J915" s="54">
        <v>70</v>
      </c>
      <c r="K915" s="10">
        <v>0.60572721113192085</v>
      </c>
      <c r="L915" s="54">
        <v>187</v>
      </c>
      <c r="M915" s="67" t="s">
        <v>2</v>
      </c>
      <c r="N915" s="70">
        <v>195</v>
      </c>
      <c r="O915" s="69">
        <f t="shared" si="42"/>
        <v>0.19776876267748478</v>
      </c>
      <c r="P915" s="67" t="s">
        <v>707</v>
      </c>
      <c r="Q915" s="70">
        <v>112516</v>
      </c>
      <c r="R915" s="69">
        <f t="shared" si="43"/>
        <v>0.2747972284839944</v>
      </c>
      <c r="S915" s="71">
        <v>0.71724644033654394</v>
      </c>
      <c r="T915" s="18">
        <f t="shared" si="44"/>
        <v>34</v>
      </c>
    </row>
    <row r="916" spans="1:20" x14ac:dyDescent="0.25">
      <c r="A916" s="52" t="s">
        <v>7721</v>
      </c>
      <c r="B916" s="52" t="s">
        <v>7722</v>
      </c>
      <c r="C916" s="53">
        <v>74207</v>
      </c>
      <c r="D916" s="54">
        <v>468</v>
      </c>
      <c r="E916" s="53">
        <v>89</v>
      </c>
      <c r="F916" s="54">
        <v>614</v>
      </c>
      <c r="G916" s="37">
        <v>119.93477704259705</v>
      </c>
      <c r="H916" s="54">
        <v>646</v>
      </c>
      <c r="I916" s="53">
        <v>36467</v>
      </c>
      <c r="J916" s="54">
        <v>448</v>
      </c>
      <c r="K916" s="10">
        <v>0.49142264206880754</v>
      </c>
      <c r="L916" s="54">
        <v>419</v>
      </c>
      <c r="M916" s="67" t="s">
        <v>22</v>
      </c>
      <c r="N916" s="70">
        <v>17</v>
      </c>
      <c r="O916" s="69">
        <f t="shared" si="42"/>
        <v>0.19101123595505617</v>
      </c>
      <c r="P916" s="67" t="s">
        <v>22</v>
      </c>
      <c r="Q916" s="70">
        <v>17141</v>
      </c>
      <c r="R916" s="69">
        <f t="shared" si="43"/>
        <v>0.47004140729975047</v>
      </c>
      <c r="S916" s="71">
        <v>0.65021143926891822</v>
      </c>
      <c r="T916" s="18">
        <f t="shared" si="44"/>
        <v>274</v>
      </c>
    </row>
    <row r="917" spans="1:20" x14ac:dyDescent="0.25">
      <c r="A917" s="52" t="s">
        <v>7723</v>
      </c>
      <c r="B917" s="52" t="s">
        <v>7724</v>
      </c>
      <c r="C917" s="53">
        <v>24219</v>
      </c>
      <c r="D917" s="54">
        <v>862</v>
      </c>
      <c r="E917" s="53">
        <v>63</v>
      </c>
      <c r="F917" s="54">
        <v>766</v>
      </c>
      <c r="G917" s="37">
        <v>260.12634708286879</v>
      </c>
      <c r="H917" s="54">
        <v>103</v>
      </c>
      <c r="I917" s="53">
        <v>17217</v>
      </c>
      <c r="J917" s="54">
        <v>730</v>
      </c>
      <c r="K917" s="10">
        <v>0.71088814567075431</v>
      </c>
      <c r="L917" s="54">
        <v>58</v>
      </c>
      <c r="M917" s="67" t="s">
        <v>2</v>
      </c>
      <c r="N917" s="70">
        <v>14</v>
      </c>
      <c r="O917" s="69">
        <f t="shared" si="42"/>
        <v>0.22222222222222221</v>
      </c>
      <c r="P917" s="67" t="s">
        <v>2</v>
      </c>
      <c r="Q917" s="70">
        <v>6497</v>
      </c>
      <c r="R917" s="69">
        <f t="shared" si="43"/>
        <v>0.3773595864552477</v>
      </c>
      <c r="S917" s="71">
        <v>0.72821480905683567</v>
      </c>
      <c r="T917" s="18">
        <f t="shared" si="44"/>
        <v>18</v>
      </c>
    </row>
    <row r="918" spans="1:20" x14ac:dyDescent="0.25">
      <c r="A918" s="52" t="s">
        <v>7725</v>
      </c>
      <c r="B918" s="52" t="s">
        <v>7726</v>
      </c>
      <c r="C918" s="53">
        <v>116894</v>
      </c>
      <c r="D918" s="54">
        <v>349</v>
      </c>
      <c r="E918" s="53">
        <v>272</v>
      </c>
      <c r="F918" s="54">
        <v>215</v>
      </c>
      <c r="G918" s="37">
        <v>232.68944513833043</v>
      </c>
      <c r="H918" s="54">
        <v>173</v>
      </c>
      <c r="I918" s="53">
        <v>54068</v>
      </c>
      <c r="J918" s="54">
        <v>342</v>
      </c>
      <c r="K918" s="10">
        <v>0.46253871028453131</v>
      </c>
      <c r="L918" s="54">
        <v>502</v>
      </c>
      <c r="M918" s="67" t="s">
        <v>28</v>
      </c>
      <c r="N918" s="70">
        <v>102</v>
      </c>
      <c r="O918" s="69">
        <f t="shared" si="42"/>
        <v>0.375</v>
      </c>
      <c r="P918" s="67" t="s">
        <v>707</v>
      </c>
      <c r="Q918" s="70">
        <v>10148</v>
      </c>
      <c r="R918" s="69">
        <f t="shared" si="43"/>
        <v>0.18768957608936895</v>
      </c>
      <c r="S918" s="71">
        <v>0.61765805218207692</v>
      </c>
      <c r="T918" s="18">
        <f t="shared" si="44"/>
        <v>443</v>
      </c>
    </row>
    <row r="919" spans="1:20" x14ac:dyDescent="0.25">
      <c r="A919" s="52" t="s">
        <v>7727</v>
      </c>
      <c r="B919" s="52" t="s">
        <v>7728</v>
      </c>
      <c r="C919" s="53">
        <v>978529</v>
      </c>
      <c r="D919" s="54">
        <v>57</v>
      </c>
      <c r="E919" s="53">
        <v>713</v>
      </c>
      <c r="F919" s="54">
        <v>86</v>
      </c>
      <c r="G919" s="37">
        <v>72.86447310197245</v>
      </c>
      <c r="H919" s="54">
        <v>871</v>
      </c>
      <c r="I919" s="53">
        <v>417150</v>
      </c>
      <c r="J919" s="54">
        <v>68</v>
      </c>
      <c r="K919" s="10">
        <v>0.42630315504190475</v>
      </c>
      <c r="L919" s="54">
        <v>596</v>
      </c>
      <c r="M919" s="67" t="s">
        <v>22</v>
      </c>
      <c r="N919" s="70">
        <v>127</v>
      </c>
      <c r="O919" s="69">
        <f t="shared" si="42"/>
        <v>0.17812061711079943</v>
      </c>
      <c r="P919" s="67" t="s">
        <v>22</v>
      </c>
      <c r="Q919" s="70">
        <v>294063</v>
      </c>
      <c r="R919" s="69">
        <f t="shared" si="43"/>
        <v>0.70493347716648691</v>
      </c>
      <c r="S919" s="71">
        <v>0.57669267348942788</v>
      </c>
      <c r="T919" s="18">
        <f t="shared" si="44"/>
        <v>626</v>
      </c>
    </row>
    <row r="920" spans="1:20" x14ac:dyDescent="0.25">
      <c r="A920" s="52" t="s">
        <v>7729</v>
      </c>
      <c r="B920" s="52" t="s">
        <v>7730</v>
      </c>
      <c r="C920" s="53">
        <v>22290</v>
      </c>
      <c r="D920" s="54">
        <v>875</v>
      </c>
      <c r="E920" s="53">
        <v>51</v>
      </c>
      <c r="F920" s="54">
        <v>830</v>
      </c>
      <c r="G920" s="37">
        <v>228.8021534320323</v>
      </c>
      <c r="H920" s="54">
        <v>187</v>
      </c>
      <c r="I920" s="53">
        <v>14489</v>
      </c>
      <c r="J920" s="54">
        <v>787</v>
      </c>
      <c r="K920" s="10">
        <v>0.65002243158366979</v>
      </c>
      <c r="L920" s="54">
        <v>114</v>
      </c>
      <c r="M920" s="67" t="s">
        <v>34</v>
      </c>
      <c r="N920" s="70">
        <v>7</v>
      </c>
      <c r="O920" s="69">
        <f t="shared" si="42"/>
        <v>0.13725490196078433</v>
      </c>
      <c r="P920" s="67" t="s">
        <v>22</v>
      </c>
      <c r="Q920" s="70">
        <v>6558</v>
      </c>
      <c r="R920" s="69">
        <f t="shared" si="43"/>
        <v>0.45261922838015045</v>
      </c>
      <c r="S920" s="71">
        <v>0.73994288349202497</v>
      </c>
      <c r="T920" s="18">
        <f t="shared" si="44"/>
        <v>7</v>
      </c>
    </row>
    <row r="921" spans="1:20" x14ac:dyDescent="0.25">
      <c r="A921" s="52" t="s">
        <v>7731</v>
      </c>
      <c r="B921" s="52" t="s">
        <v>7732</v>
      </c>
      <c r="C921" s="53">
        <v>256728</v>
      </c>
      <c r="D921" s="54">
        <v>191</v>
      </c>
      <c r="E921" s="53">
        <v>249</v>
      </c>
      <c r="F921" s="54">
        <v>236</v>
      </c>
      <c r="G921" s="37">
        <v>96.989810227166501</v>
      </c>
      <c r="H921" s="54">
        <v>763</v>
      </c>
      <c r="I921" s="53">
        <v>119432</v>
      </c>
      <c r="J921" s="54">
        <v>190</v>
      </c>
      <c r="K921" s="10">
        <v>0.4652083138574678</v>
      </c>
      <c r="L921" s="54">
        <v>492</v>
      </c>
      <c r="M921" s="67" t="s">
        <v>7783</v>
      </c>
      <c r="N921" s="70">
        <v>18</v>
      </c>
      <c r="O921" s="69">
        <f t="shared" si="42"/>
        <v>7.2289156626506021E-2</v>
      </c>
      <c r="P921" s="67" t="s">
        <v>22</v>
      </c>
      <c r="Q921" s="70">
        <v>60094</v>
      </c>
      <c r="R921" s="69">
        <f t="shared" si="43"/>
        <v>0.5031649809096389</v>
      </c>
      <c r="S921" s="71">
        <v>0.63396427124743626</v>
      </c>
      <c r="T921" s="18">
        <f t="shared" si="44"/>
        <v>361</v>
      </c>
    </row>
    <row r="922" spans="1:20" x14ac:dyDescent="0.25">
      <c r="A922" s="52" t="s">
        <v>7733</v>
      </c>
      <c r="B922" s="52" t="s">
        <v>7734</v>
      </c>
      <c r="C922" s="53">
        <v>23310</v>
      </c>
      <c r="D922" s="54">
        <v>870</v>
      </c>
      <c r="E922" s="53">
        <v>44</v>
      </c>
      <c r="F922" s="54">
        <v>868</v>
      </c>
      <c r="G922" s="37">
        <v>188.76018876018875</v>
      </c>
      <c r="H922" s="54">
        <v>313</v>
      </c>
      <c r="I922" s="53">
        <v>13909</v>
      </c>
      <c r="J922" s="54">
        <v>802</v>
      </c>
      <c r="K922" s="10">
        <v>0.59669669669669667</v>
      </c>
      <c r="L922" s="54">
        <v>202</v>
      </c>
      <c r="M922" s="67" t="s">
        <v>707</v>
      </c>
      <c r="N922" s="70">
        <v>12</v>
      </c>
      <c r="O922" s="69">
        <f t="shared" si="42"/>
        <v>0.27272727272727271</v>
      </c>
      <c r="P922" s="67" t="s">
        <v>22</v>
      </c>
      <c r="Q922" s="70">
        <v>5775</v>
      </c>
      <c r="R922" s="69">
        <f t="shared" si="43"/>
        <v>0.41519879214896832</v>
      </c>
      <c r="S922" s="71">
        <v>0.72189313417112633</v>
      </c>
      <c r="T922" s="18">
        <f t="shared" si="44"/>
        <v>25</v>
      </c>
    </row>
    <row r="923" spans="1:20" x14ac:dyDescent="0.25">
      <c r="A923" s="52" t="s">
        <v>7735</v>
      </c>
      <c r="B923" s="52" t="s">
        <v>7736</v>
      </c>
      <c r="C923" s="53">
        <v>456438</v>
      </c>
      <c r="D923" s="54">
        <v>121</v>
      </c>
      <c r="E923" s="53">
        <v>494</v>
      </c>
      <c r="F923" s="54">
        <v>128</v>
      </c>
      <c r="G923" s="37">
        <v>108.22937616938115</v>
      </c>
      <c r="H923" s="54">
        <v>712</v>
      </c>
      <c r="I923" s="53">
        <v>155823</v>
      </c>
      <c r="J923" s="54">
        <v>157</v>
      </c>
      <c r="K923" s="10">
        <v>0.34138919196035389</v>
      </c>
      <c r="L923" s="54">
        <v>800</v>
      </c>
      <c r="M923" s="67" t="s">
        <v>707</v>
      </c>
      <c r="N923" s="70">
        <v>77</v>
      </c>
      <c r="O923" s="69">
        <f t="shared" si="42"/>
        <v>0.15587044534412955</v>
      </c>
      <c r="P923" s="67" t="s">
        <v>22</v>
      </c>
      <c r="Q923" s="70">
        <v>36868</v>
      </c>
      <c r="R923" s="69">
        <f t="shared" si="43"/>
        <v>0.23660178535902915</v>
      </c>
      <c r="S923" s="71">
        <v>0.53232174844624869</v>
      </c>
      <c r="T923" s="18">
        <f t="shared" si="44"/>
        <v>768</v>
      </c>
    </row>
    <row r="924" spans="1:20" x14ac:dyDescent="0.25">
      <c r="A924" s="52" t="s">
        <v>7737</v>
      </c>
      <c r="B924" s="52" t="s">
        <v>7738</v>
      </c>
      <c r="C924" s="53">
        <v>541243</v>
      </c>
      <c r="D924" s="54">
        <v>107</v>
      </c>
      <c r="E924" s="53">
        <v>795</v>
      </c>
      <c r="F924" s="54">
        <v>71</v>
      </c>
      <c r="G924" s="37">
        <v>146.88411674608264</v>
      </c>
      <c r="H924" s="54">
        <v>521</v>
      </c>
      <c r="I924" s="53">
        <v>257844</v>
      </c>
      <c r="J924" s="54">
        <v>108</v>
      </c>
      <c r="K924" s="10">
        <v>0.4763923043808419</v>
      </c>
      <c r="L924" s="54">
        <v>461</v>
      </c>
      <c r="M924" s="67" t="s">
        <v>707</v>
      </c>
      <c r="N924" s="70">
        <v>109</v>
      </c>
      <c r="O924" s="69">
        <f t="shared" si="42"/>
        <v>0.13710691823899371</v>
      </c>
      <c r="P924" s="67" t="s">
        <v>22</v>
      </c>
      <c r="Q924" s="70">
        <v>100291</v>
      </c>
      <c r="R924" s="69">
        <f t="shared" si="43"/>
        <v>0.38895999131257658</v>
      </c>
      <c r="S924" s="71">
        <v>0.66164569758815617</v>
      </c>
      <c r="T924" s="18">
        <f t="shared" si="44"/>
        <v>238</v>
      </c>
    </row>
    <row r="925" spans="1:20" x14ac:dyDescent="0.25">
      <c r="A925" s="52" t="s">
        <v>7739</v>
      </c>
      <c r="B925" s="52" t="s">
        <v>7740</v>
      </c>
      <c r="C925" s="53">
        <v>181208</v>
      </c>
      <c r="D925" s="54">
        <v>240</v>
      </c>
      <c r="E925" s="53">
        <v>133</v>
      </c>
      <c r="F925" s="54">
        <v>445</v>
      </c>
      <c r="G925" s="37">
        <v>73.396318043353503</v>
      </c>
      <c r="H925" s="54">
        <v>868</v>
      </c>
      <c r="I925" s="53">
        <v>64781</v>
      </c>
      <c r="J925" s="54">
        <v>291</v>
      </c>
      <c r="K925" s="10">
        <v>0.35749525407266786</v>
      </c>
      <c r="L925" s="54">
        <v>768</v>
      </c>
      <c r="M925" s="67" t="s">
        <v>2</v>
      </c>
      <c r="N925" s="70">
        <v>13</v>
      </c>
      <c r="O925" s="69">
        <f t="shared" si="42"/>
        <v>9.7744360902255634E-2</v>
      </c>
      <c r="P925" s="67" t="s">
        <v>22</v>
      </c>
      <c r="Q925" s="70">
        <v>28007</v>
      </c>
      <c r="R925" s="69">
        <f t="shared" si="43"/>
        <v>0.43233355459162409</v>
      </c>
      <c r="S925" s="71">
        <v>0.54629543822708149</v>
      </c>
      <c r="T925" s="18">
        <f t="shared" si="44"/>
        <v>728</v>
      </c>
    </row>
    <row r="926" spans="1:20" x14ac:dyDescent="0.25">
      <c r="A926" s="52" t="s">
        <v>7741</v>
      </c>
      <c r="B926" s="52" t="s">
        <v>7742</v>
      </c>
      <c r="C926" s="53">
        <v>203881</v>
      </c>
      <c r="D926" s="54">
        <v>223</v>
      </c>
      <c r="E926" s="53">
        <v>148</v>
      </c>
      <c r="F926" s="54">
        <v>399</v>
      </c>
      <c r="G926" s="37">
        <v>72.59136457050927</v>
      </c>
      <c r="H926" s="54">
        <v>874</v>
      </c>
      <c r="I926" s="53">
        <v>71453</v>
      </c>
      <c r="J926" s="54">
        <v>270</v>
      </c>
      <c r="K926" s="10">
        <v>0.35046424139571614</v>
      </c>
      <c r="L926" s="54">
        <v>785</v>
      </c>
      <c r="M926" s="67" t="s">
        <v>707</v>
      </c>
      <c r="N926" s="70">
        <v>20</v>
      </c>
      <c r="O926" s="69">
        <f t="shared" si="42"/>
        <v>0.13513513513513514</v>
      </c>
      <c r="P926" s="67" t="s">
        <v>22</v>
      </c>
      <c r="Q926" s="70">
        <v>42620</v>
      </c>
      <c r="R926" s="69">
        <f t="shared" si="43"/>
        <v>0.59647600520621946</v>
      </c>
      <c r="S926" s="71">
        <v>0.5271008140727178</v>
      </c>
      <c r="T926" s="18">
        <f t="shared" si="44"/>
        <v>781</v>
      </c>
    </row>
    <row r="927" spans="1:20" x14ac:dyDescent="0.25">
      <c r="A927" s="52" t="s">
        <v>7743</v>
      </c>
      <c r="B927" s="52" t="s">
        <v>7744</v>
      </c>
      <c r="C927" s="53">
        <v>86410</v>
      </c>
      <c r="D927" s="54">
        <v>419</v>
      </c>
      <c r="E927" s="53">
        <v>139</v>
      </c>
      <c r="F927" s="54">
        <v>420</v>
      </c>
      <c r="G927" s="37">
        <v>160.86101145700729</v>
      </c>
      <c r="H927" s="54">
        <v>444</v>
      </c>
      <c r="I927" s="53">
        <v>31185</v>
      </c>
      <c r="J927" s="54">
        <v>511</v>
      </c>
      <c r="K927" s="10">
        <v>0.36089572966091887</v>
      </c>
      <c r="L927" s="54">
        <v>759</v>
      </c>
      <c r="M927" s="67" t="s">
        <v>744</v>
      </c>
      <c r="N927" s="70">
        <v>32</v>
      </c>
      <c r="O927" s="69">
        <f t="shared" si="42"/>
        <v>0.23021582733812951</v>
      </c>
      <c r="P927" s="67" t="s">
        <v>707</v>
      </c>
      <c r="Q927" s="70">
        <v>8690</v>
      </c>
      <c r="R927" s="69">
        <f t="shared" si="43"/>
        <v>0.27865961199294531</v>
      </c>
      <c r="S927" s="71">
        <v>0.54098908617864994</v>
      </c>
      <c r="T927" s="18">
        <f t="shared" si="44"/>
        <v>743</v>
      </c>
    </row>
    <row r="928" spans="1:20" x14ac:dyDescent="0.25">
      <c r="A928" s="52" t="s">
        <v>7745</v>
      </c>
      <c r="B928" s="52" t="s">
        <v>7746</v>
      </c>
      <c r="C928" s="53">
        <v>13889</v>
      </c>
      <c r="D928" s="54">
        <v>924</v>
      </c>
      <c r="E928" s="53">
        <v>22</v>
      </c>
      <c r="F928" s="54">
        <v>924</v>
      </c>
      <c r="G928" s="37">
        <v>158.39873281013752</v>
      </c>
      <c r="H928" s="54">
        <v>465</v>
      </c>
      <c r="I928" s="53">
        <v>9033</v>
      </c>
      <c r="J928" s="54">
        <v>902</v>
      </c>
      <c r="K928" s="10">
        <v>0.65037079703362377</v>
      </c>
      <c r="L928" s="54">
        <v>112</v>
      </c>
      <c r="M928" s="67" t="s">
        <v>7786</v>
      </c>
      <c r="N928" s="70">
        <v>4</v>
      </c>
      <c r="O928" s="69">
        <f t="shared" si="42"/>
        <v>0.18181818181818182</v>
      </c>
      <c r="P928" s="67" t="s">
        <v>22</v>
      </c>
      <c r="Q928" s="70">
        <v>7636</v>
      </c>
      <c r="R928" s="69">
        <f t="shared" si="43"/>
        <v>0.845344846673309</v>
      </c>
      <c r="S928" s="71">
        <v>0.57137265473695642</v>
      </c>
      <c r="T928" s="18">
        <f t="shared" si="44"/>
        <v>647</v>
      </c>
    </row>
    <row r="929" spans="1:14" x14ac:dyDescent="0.25">
      <c r="C929" s="40"/>
      <c r="D929" s="40"/>
      <c r="E929" s="40"/>
      <c r="F929" s="40"/>
      <c r="G929" s="40"/>
      <c r="H929" s="40"/>
      <c r="I929" s="40"/>
      <c r="J929" s="40"/>
      <c r="K929" s="56"/>
      <c r="M929" s="67"/>
      <c r="N929" s="68"/>
    </row>
    <row r="930" spans="1:14" s="44" customFormat="1" x14ac:dyDescent="0.25">
      <c r="A930" s="57" t="s">
        <v>703</v>
      </c>
      <c r="C930" s="48">
        <v>313479023</v>
      </c>
      <c r="D930" s="48"/>
      <c r="E930" s="48">
        <v>305471</v>
      </c>
      <c r="F930" s="48"/>
      <c r="G930" s="49">
        <v>97.445435766845549</v>
      </c>
      <c r="H930" s="49"/>
      <c r="I930" s="48">
        <v>152392302</v>
      </c>
      <c r="J930" s="48"/>
      <c r="K930" s="50">
        <v>0.48613237511589413</v>
      </c>
    </row>
    <row r="931" spans="1:14" x14ac:dyDescent="0.25">
      <c r="C931" s="40"/>
      <c r="D931" s="40"/>
      <c r="E931" s="40"/>
      <c r="F931" s="40"/>
      <c r="G931" s="40"/>
      <c r="H931" s="40"/>
      <c r="I931" s="40"/>
      <c r="J931" s="40"/>
    </row>
  </sheetData>
  <sortState ref="A2:L928">
    <sortCondition ref="A2:A92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A6B2-8D55-4490-B999-90F11988A126}">
  <dimension ref="A1:U3147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6" style="45" bestFit="1" customWidth="1"/>
    <col min="2" max="2" width="18.7109375" style="18" bestFit="1" customWidth="1"/>
    <col min="3" max="3" width="32.7109375" style="18" bestFit="1" customWidth="1"/>
    <col min="4" max="4" width="11.140625" style="18" bestFit="1" customWidth="1"/>
    <col min="5" max="5" width="10.7109375" style="18" customWidth="1"/>
    <col min="6" max="9" width="13.85546875" style="18" bestFit="1" customWidth="1"/>
    <col min="10" max="10" width="11.140625" style="18" bestFit="1" customWidth="1"/>
    <col min="11" max="11" width="10.28515625" style="18" bestFit="1" customWidth="1"/>
    <col min="12" max="12" width="14.7109375" style="18" customWidth="1"/>
    <col min="13" max="13" width="13.85546875" style="30" customWidth="1"/>
    <col min="14" max="14" width="15.85546875" style="18" customWidth="1"/>
    <col min="15" max="16" width="13.85546875" style="18" bestFit="1" customWidth="1"/>
    <col min="17" max="17" width="14.5703125" style="18" customWidth="1"/>
    <col min="18" max="19" width="10.28515625" style="18" bestFit="1" customWidth="1"/>
    <col min="20" max="20" width="9.140625" style="18" customWidth="1"/>
    <col min="21" max="21" width="10.5703125" style="18" customWidth="1"/>
    <col min="22" max="22" width="9.140625" style="18" customWidth="1"/>
    <col min="23" max="16384" width="9.140625" style="18"/>
  </cols>
  <sheetData>
    <row r="1" spans="1:21" s="20" customFormat="1" ht="60" x14ac:dyDescent="0.25">
      <c r="A1" s="34" t="s">
        <v>868</v>
      </c>
      <c r="B1" s="34" t="s">
        <v>859</v>
      </c>
      <c r="C1" s="34" t="s">
        <v>869</v>
      </c>
      <c r="D1" s="34" t="s">
        <v>861</v>
      </c>
      <c r="E1" s="6" t="s">
        <v>863</v>
      </c>
      <c r="F1" s="34" t="s">
        <v>749</v>
      </c>
      <c r="G1" s="6" t="s">
        <v>864</v>
      </c>
      <c r="H1" s="6" t="s">
        <v>860</v>
      </c>
      <c r="I1" s="6" t="s">
        <v>866</v>
      </c>
      <c r="J1" s="34" t="s">
        <v>750</v>
      </c>
      <c r="K1" s="6" t="s">
        <v>865</v>
      </c>
      <c r="L1" s="6" t="s">
        <v>702</v>
      </c>
      <c r="M1" s="6" t="s">
        <v>867</v>
      </c>
      <c r="N1" s="6" t="s">
        <v>7760</v>
      </c>
      <c r="O1" s="6" t="s">
        <v>7763</v>
      </c>
      <c r="P1" s="6" t="s">
        <v>7764</v>
      </c>
      <c r="Q1" s="6" t="s">
        <v>7761</v>
      </c>
      <c r="R1" s="6" t="s">
        <v>7762</v>
      </c>
      <c r="S1" s="6" t="s">
        <v>7765</v>
      </c>
      <c r="T1" s="6" t="s">
        <v>7766</v>
      </c>
      <c r="U1" s="6" t="s">
        <v>7767</v>
      </c>
    </row>
    <row r="2" spans="1:21" x14ac:dyDescent="0.25">
      <c r="A2" s="35" t="s">
        <v>870</v>
      </c>
      <c r="B2" s="35" t="s">
        <v>757</v>
      </c>
      <c r="C2" s="35" t="s">
        <v>871</v>
      </c>
      <c r="D2" s="36">
        <v>58805</v>
      </c>
      <c r="E2" s="38">
        <v>886</v>
      </c>
      <c r="F2" s="36">
        <v>110</v>
      </c>
      <c r="G2" s="38">
        <v>804</v>
      </c>
      <c r="H2" s="37">
        <v>187.0589235609217</v>
      </c>
      <c r="I2" s="38">
        <v>1825</v>
      </c>
      <c r="J2" s="36">
        <v>30249</v>
      </c>
      <c r="K2" s="38">
        <v>825</v>
      </c>
      <c r="L2" s="10">
        <v>0.51439503443584733</v>
      </c>
      <c r="M2" s="38">
        <v>1273</v>
      </c>
      <c r="N2" s="75" t="s">
        <v>2</v>
      </c>
      <c r="O2" s="76">
        <v>34</v>
      </c>
      <c r="P2" s="69">
        <f>O2/F2</f>
        <v>0.30909090909090908</v>
      </c>
      <c r="Q2" s="79" t="s">
        <v>2</v>
      </c>
      <c r="R2" s="82">
        <v>17115</v>
      </c>
      <c r="S2" s="69">
        <f>R2/J2</f>
        <v>0.5658038282257265</v>
      </c>
      <c r="T2" s="83">
        <v>0.59432690514415365</v>
      </c>
      <c r="U2" s="40">
        <f>_xlfn.RANK.EQ(T2,T$2:T$3144)</f>
        <v>1597</v>
      </c>
    </row>
    <row r="3" spans="1:21" x14ac:dyDescent="0.25">
      <c r="A3" s="35" t="s">
        <v>872</v>
      </c>
      <c r="B3" s="35" t="s">
        <v>757</v>
      </c>
      <c r="C3" s="35" t="s">
        <v>873</v>
      </c>
      <c r="D3" s="36">
        <v>231767</v>
      </c>
      <c r="E3" s="38">
        <v>296</v>
      </c>
      <c r="F3" s="36">
        <v>285</v>
      </c>
      <c r="G3" s="38">
        <v>236</v>
      </c>
      <c r="H3" s="37">
        <v>122.96832594804263</v>
      </c>
      <c r="I3" s="38">
        <v>2478</v>
      </c>
      <c r="J3" s="36">
        <v>124351</v>
      </c>
      <c r="K3" s="38">
        <v>264</v>
      </c>
      <c r="L3" s="10">
        <v>0.53653453684087904</v>
      </c>
      <c r="M3" s="38">
        <v>1111</v>
      </c>
      <c r="N3" s="75" t="s">
        <v>2</v>
      </c>
      <c r="O3" s="76">
        <v>68</v>
      </c>
      <c r="P3" s="69">
        <f t="shared" ref="P3:P66" si="0">O3/F3</f>
        <v>0.23859649122807017</v>
      </c>
      <c r="Q3" s="79" t="s">
        <v>2</v>
      </c>
      <c r="R3" s="82">
        <v>37107</v>
      </c>
      <c r="S3" s="69">
        <f t="shared" ref="S3:S66" si="1">R3/J3</f>
        <v>0.29840532042363954</v>
      </c>
      <c r="T3" s="83">
        <v>0.67559043273883879</v>
      </c>
      <c r="U3" s="40">
        <f t="shared" ref="U3:U66" si="2">_xlfn.RANK.EQ(T3,T$2:T$3144)</f>
        <v>539</v>
      </c>
    </row>
    <row r="4" spans="1:21" x14ac:dyDescent="0.25">
      <c r="A4" s="35" t="s">
        <v>874</v>
      </c>
      <c r="B4" s="35" t="s">
        <v>757</v>
      </c>
      <c r="C4" s="35" t="s">
        <v>875</v>
      </c>
      <c r="D4" s="36">
        <v>25223</v>
      </c>
      <c r="E4" s="38">
        <v>1595</v>
      </c>
      <c r="F4" s="36">
        <v>93</v>
      </c>
      <c r="G4" s="38">
        <v>972</v>
      </c>
      <c r="H4" s="37">
        <v>368.7110970146295</v>
      </c>
      <c r="I4" s="38">
        <v>524</v>
      </c>
      <c r="J4" s="36">
        <v>17330</v>
      </c>
      <c r="K4" s="38">
        <v>1249</v>
      </c>
      <c r="L4" s="10">
        <v>0.68707132379177738</v>
      </c>
      <c r="M4" s="38">
        <v>409</v>
      </c>
      <c r="N4" s="75" t="s">
        <v>2</v>
      </c>
      <c r="O4" s="76">
        <v>25</v>
      </c>
      <c r="P4" s="69">
        <f t="shared" si="0"/>
        <v>0.26881720430107525</v>
      </c>
      <c r="Q4" s="79" t="s">
        <v>2</v>
      </c>
      <c r="R4" s="82">
        <v>4884</v>
      </c>
      <c r="S4" s="69">
        <f t="shared" si="1"/>
        <v>0.28182342758222734</v>
      </c>
      <c r="T4" s="83">
        <v>0.73055127943947928</v>
      </c>
      <c r="U4" s="40">
        <f t="shared" si="2"/>
        <v>92</v>
      </c>
    </row>
    <row r="5" spans="1:21" x14ac:dyDescent="0.25">
      <c r="A5" s="35" t="s">
        <v>876</v>
      </c>
      <c r="B5" s="35" t="s">
        <v>757</v>
      </c>
      <c r="C5" s="35" t="s">
        <v>877</v>
      </c>
      <c r="D5" s="36">
        <v>22293</v>
      </c>
      <c r="E5" s="38">
        <v>1699</v>
      </c>
      <c r="F5" s="36">
        <v>81</v>
      </c>
      <c r="G5" s="38">
        <v>1134</v>
      </c>
      <c r="H5" s="37">
        <v>363.34275333064193</v>
      </c>
      <c r="I5" s="38">
        <v>543</v>
      </c>
      <c r="J5" s="36">
        <v>10887</v>
      </c>
      <c r="K5" s="38">
        <v>1675</v>
      </c>
      <c r="L5" s="10">
        <v>0.48835957475440722</v>
      </c>
      <c r="M5" s="38">
        <v>1472</v>
      </c>
      <c r="N5" s="75" t="s">
        <v>2</v>
      </c>
      <c r="O5" s="76">
        <v>42</v>
      </c>
      <c r="P5" s="69">
        <f t="shared" si="0"/>
        <v>0.51851851851851849</v>
      </c>
      <c r="Q5" s="79" t="s">
        <v>2</v>
      </c>
      <c r="R5" s="82">
        <v>8003</v>
      </c>
      <c r="S5" s="69">
        <f t="shared" si="1"/>
        <v>0.73509690456507759</v>
      </c>
      <c r="T5" s="83">
        <v>0.54276578431567069</v>
      </c>
      <c r="U5" s="40">
        <f t="shared" si="2"/>
        <v>2234</v>
      </c>
    </row>
    <row r="6" spans="1:21" x14ac:dyDescent="0.25">
      <c r="A6" s="35" t="s">
        <v>878</v>
      </c>
      <c r="B6" s="35" t="s">
        <v>757</v>
      </c>
      <c r="C6" s="35" t="s">
        <v>879</v>
      </c>
      <c r="D6" s="36">
        <v>59134</v>
      </c>
      <c r="E6" s="38">
        <v>882</v>
      </c>
      <c r="F6" s="36">
        <v>145</v>
      </c>
      <c r="G6" s="38">
        <v>556</v>
      </c>
      <c r="H6" s="37">
        <v>245.205803767714</v>
      </c>
      <c r="I6" s="38">
        <v>1317</v>
      </c>
      <c r="J6" s="36">
        <v>33895</v>
      </c>
      <c r="K6" s="38">
        <v>747</v>
      </c>
      <c r="L6" s="10">
        <v>0.57318970473839082</v>
      </c>
      <c r="M6" s="38">
        <v>912</v>
      </c>
      <c r="N6" s="75" t="s">
        <v>2</v>
      </c>
      <c r="O6" s="76">
        <v>74</v>
      </c>
      <c r="P6" s="69">
        <f t="shared" si="0"/>
        <v>0.51034482758620692</v>
      </c>
      <c r="Q6" s="79" t="s">
        <v>2</v>
      </c>
      <c r="R6" s="82">
        <v>23602</v>
      </c>
      <c r="S6" s="69">
        <f t="shared" si="1"/>
        <v>0.69632689187195751</v>
      </c>
      <c r="T6" s="83">
        <v>0.58782447012416295</v>
      </c>
      <c r="U6" s="40">
        <f t="shared" si="2"/>
        <v>1696</v>
      </c>
    </row>
    <row r="7" spans="1:21" x14ac:dyDescent="0.25">
      <c r="A7" s="35" t="s">
        <v>880</v>
      </c>
      <c r="B7" s="35" t="s">
        <v>757</v>
      </c>
      <c r="C7" s="35" t="s">
        <v>881</v>
      </c>
      <c r="D7" s="36">
        <v>10357</v>
      </c>
      <c r="E7" s="38">
        <v>2385</v>
      </c>
      <c r="F7" s="36">
        <v>43</v>
      </c>
      <c r="G7" s="38">
        <v>1908</v>
      </c>
      <c r="H7" s="37">
        <v>415.17814038814328</v>
      </c>
      <c r="I7" s="38">
        <v>344</v>
      </c>
      <c r="J7" s="36">
        <v>4894</v>
      </c>
      <c r="K7" s="38">
        <v>2368</v>
      </c>
      <c r="L7" s="10">
        <v>0.47253065559524959</v>
      </c>
      <c r="M7" s="38">
        <v>1607</v>
      </c>
      <c r="N7" s="75" t="s">
        <v>2</v>
      </c>
      <c r="O7" s="76">
        <v>10</v>
      </c>
      <c r="P7" s="69">
        <f t="shared" si="0"/>
        <v>0.23255813953488372</v>
      </c>
      <c r="Q7" s="79" t="s">
        <v>2</v>
      </c>
      <c r="R7" s="82">
        <v>1629</v>
      </c>
      <c r="S7" s="69">
        <f t="shared" si="1"/>
        <v>0.33285655905190031</v>
      </c>
      <c r="T7" s="83">
        <v>0.63339522505098445</v>
      </c>
      <c r="U7" s="40">
        <f t="shared" si="2"/>
        <v>1058</v>
      </c>
    </row>
    <row r="8" spans="1:21" x14ac:dyDescent="0.25">
      <c r="A8" s="35" t="s">
        <v>882</v>
      </c>
      <c r="B8" s="35" t="s">
        <v>757</v>
      </c>
      <c r="C8" s="35" t="s">
        <v>883</v>
      </c>
      <c r="D8" s="36">
        <v>19051</v>
      </c>
      <c r="E8" s="38">
        <v>1868</v>
      </c>
      <c r="F8" s="36">
        <v>89</v>
      </c>
      <c r="G8" s="38">
        <v>1014</v>
      </c>
      <c r="H8" s="37">
        <v>467.1670778436827</v>
      </c>
      <c r="I8" s="38">
        <v>221</v>
      </c>
      <c r="J8" s="36">
        <v>11645</v>
      </c>
      <c r="K8" s="38">
        <v>1603</v>
      </c>
      <c r="L8" s="10">
        <v>0.6112540024145714</v>
      </c>
      <c r="M8" s="38">
        <v>708</v>
      </c>
      <c r="N8" s="75" t="s">
        <v>2</v>
      </c>
      <c r="O8" s="76">
        <v>36</v>
      </c>
      <c r="P8" s="69">
        <f t="shared" si="0"/>
        <v>0.4044943820224719</v>
      </c>
      <c r="Q8" s="79" t="s">
        <v>2</v>
      </c>
      <c r="R8" s="82">
        <v>5850</v>
      </c>
      <c r="S8" s="69">
        <f t="shared" si="1"/>
        <v>0.50236152855302707</v>
      </c>
      <c r="T8" s="83">
        <v>0.60230671189085294</v>
      </c>
      <c r="U8" s="40">
        <f t="shared" si="2"/>
        <v>1492</v>
      </c>
    </row>
    <row r="9" spans="1:21" x14ac:dyDescent="0.25">
      <c r="A9" s="35" t="s">
        <v>884</v>
      </c>
      <c r="B9" s="35" t="s">
        <v>757</v>
      </c>
      <c r="C9" s="35" t="s">
        <v>885</v>
      </c>
      <c r="D9" s="36">
        <v>116441</v>
      </c>
      <c r="E9" s="38">
        <v>539</v>
      </c>
      <c r="F9" s="36">
        <v>286</v>
      </c>
      <c r="G9" s="38">
        <v>234</v>
      </c>
      <c r="H9" s="37">
        <v>245.61795243943286</v>
      </c>
      <c r="I9" s="38">
        <v>1311</v>
      </c>
      <c r="J9" s="36">
        <v>83651</v>
      </c>
      <c r="K9" s="38">
        <v>367</v>
      </c>
      <c r="L9" s="10">
        <v>0.71839815872416068</v>
      </c>
      <c r="M9" s="38">
        <v>326</v>
      </c>
      <c r="N9" s="75" t="s">
        <v>2</v>
      </c>
      <c r="O9" s="76">
        <v>88</v>
      </c>
      <c r="P9" s="69">
        <f t="shared" si="0"/>
        <v>0.30769230769230771</v>
      </c>
      <c r="Q9" s="79" t="s">
        <v>2</v>
      </c>
      <c r="R9" s="82">
        <v>40910</v>
      </c>
      <c r="S9" s="69">
        <f t="shared" si="1"/>
        <v>0.48905571959689664</v>
      </c>
      <c r="T9" s="83">
        <v>0.59322042610454107</v>
      </c>
      <c r="U9" s="40">
        <f t="shared" si="2"/>
        <v>1620</v>
      </c>
    </row>
    <row r="10" spans="1:21" x14ac:dyDescent="0.25">
      <c r="A10" s="35" t="s">
        <v>886</v>
      </c>
      <c r="B10" s="35" t="s">
        <v>757</v>
      </c>
      <c r="C10" s="35" t="s">
        <v>887</v>
      </c>
      <c r="D10" s="36">
        <v>34772</v>
      </c>
      <c r="E10" s="38">
        <v>1305</v>
      </c>
      <c r="F10" s="36">
        <v>120</v>
      </c>
      <c r="G10" s="38">
        <v>732</v>
      </c>
      <c r="H10" s="37">
        <v>345.10525710341653</v>
      </c>
      <c r="I10" s="38">
        <v>623</v>
      </c>
      <c r="J10" s="36">
        <v>19381</v>
      </c>
      <c r="K10" s="38">
        <v>1149</v>
      </c>
      <c r="L10" s="10">
        <v>0.55737374899344305</v>
      </c>
      <c r="M10" s="38">
        <v>996</v>
      </c>
      <c r="N10" s="75" t="s">
        <v>2</v>
      </c>
      <c r="O10" s="76">
        <v>35</v>
      </c>
      <c r="P10" s="69">
        <f t="shared" si="0"/>
        <v>0.29166666666666669</v>
      </c>
      <c r="Q10" s="79" t="s">
        <v>2</v>
      </c>
      <c r="R10" s="82">
        <v>8241</v>
      </c>
      <c r="S10" s="69">
        <f t="shared" si="1"/>
        <v>0.42521025746865487</v>
      </c>
      <c r="T10" s="83">
        <v>0.67928484091248431</v>
      </c>
      <c r="U10" s="40">
        <f t="shared" si="2"/>
        <v>512</v>
      </c>
    </row>
    <row r="11" spans="1:21" x14ac:dyDescent="0.25">
      <c r="A11" s="35" t="s">
        <v>888</v>
      </c>
      <c r="B11" s="35" t="s">
        <v>757</v>
      </c>
      <c r="C11" s="35" t="s">
        <v>889</v>
      </c>
      <c r="D11" s="36">
        <v>24971</v>
      </c>
      <c r="E11" s="38">
        <v>1603</v>
      </c>
      <c r="F11" s="36">
        <v>89</v>
      </c>
      <c r="G11" s="38">
        <v>1014</v>
      </c>
      <c r="H11" s="37">
        <v>356.41343958992434</v>
      </c>
      <c r="I11" s="38">
        <v>573</v>
      </c>
      <c r="J11" s="36">
        <v>12551</v>
      </c>
      <c r="K11" s="38">
        <v>1527</v>
      </c>
      <c r="L11" s="10">
        <v>0.50262304272956626</v>
      </c>
      <c r="M11" s="38">
        <v>1370</v>
      </c>
      <c r="N11" s="75" t="s">
        <v>2</v>
      </c>
      <c r="O11" s="76">
        <v>47</v>
      </c>
      <c r="P11" s="69">
        <f t="shared" si="0"/>
        <v>0.5280898876404494</v>
      </c>
      <c r="Q11" s="79" t="s">
        <v>2</v>
      </c>
      <c r="R11" s="82">
        <v>9771</v>
      </c>
      <c r="S11" s="69">
        <f t="shared" si="1"/>
        <v>0.77850370488407294</v>
      </c>
      <c r="T11" s="83">
        <v>0.57044768222836861</v>
      </c>
      <c r="U11" s="40">
        <f t="shared" si="2"/>
        <v>1913</v>
      </c>
    </row>
    <row r="12" spans="1:21" x14ac:dyDescent="0.25">
      <c r="A12" s="35" t="s">
        <v>890</v>
      </c>
      <c r="B12" s="35" t="s">
        <v>757</v>
      </c>
      <c r="C12" s="35" t="s">
        <v>891</v>
      </c>
      <c r="D12" s="36">
        <v>45014</v>
      </c>
      <c r="E12" s="38">
        <v>1069</v>
      </c>
      <c r="F12" s="36">
        <v>133</v>
      </c>
      <c r="G12" s="38">
        <v>641</v>
      </c>
      <c r="H12" s="37">
        <v>295.46363353623315</v>
      </c>
      <c r="I12" s="38">
        <v>923</v>
      </c>
      <c r="J12" s="36">
        <v>33161</v>
      </c>
      <c r="K12" s="38">
        <v>758</v>
      </c>
      <c r="L12" s="10">
        <v>0.73668192118007736</v>
      </c>
      <c r="M12" s="38">
        <v>285</v>
      </c>
      <c r="N12" s="75" t="s">
        <v>2</v>
      </c>
      <c r="O12" s="76">
        <v>59</v>
      </c>
      <c r="P12" s="69">
        <f t="shared" si="0"/>
        <v>0.44360902255639095</v>
      </c>
      <c r="Q12" s="79" t="s">
        <v>2</v>
      </c>
      <c r="R12" s="82">
        <v>20139</v>
      </c>
      <c r="S12" s="69">
        <f t="shared" si="1"/>
        <v>0.60730979162268928</v>
      </c>
      <c r="T12" s="83">
        <v>0.52644799819183741</v>
      </c>
      <c r="U12" s="40">
        <f t="shared" si="2"/>
        <v>2387</v>
      </c>
    </row>
    <row r="13" spans="1:21" x14ac:dyDescent="0.25">
      <c r="A13" s="35" t="s">
        <v>892</v>
      </c>
      <c r="B13" s="35" t="s">
        <v>757</v>
      </c>
      <c r="C13" s="35" t="s">
        <v>893</v>
      </c>
      <c r="D13" s="36">
        <v>12665</v>
      </c>
      <c r="E13" s="38">
        <v>2229</v>
      </c>
      <c r="F13" s="36">
        <v>76</v>
      </c>
      <c r="G13" s="38">
        <v>1210</v>
      </c>
      <c r="H13" s="37">
        <v>600.07895775759971</v>
      </c>
      <c r="I13" s="38">
        <v>73</v>
      </c>
      <c r="J13" s="36">
        <v>7787</v>
      </c>
      <c r="K13" s="38">
        <v>1968</v>
      </c>
      <c r="L13" s="10">
        <v>0.61484405842874057</v>
      </c>
      <c r="M13" s="38">
        <v>686</v>
      </c>
      <c r="N13" s="75" t="s">
        <v>2</v>
      </c>
      <c r="O13" s="76">
        <v>29</v>
      </c>
      <c r="P13" s="69">
        <f t="shared" si="0"/>
        <v>0.38157894736842107</v>
      </c>
      <c r="Q13" s="79" t="s">
        <v>2</v>
      </c>
      <c r="R13" s="82">
        <v>3855</v>
      </c>
      <c r="S13" s="69">
        <f t="shared" si="1"/>
        <v>0.49505586233466031</v>
      </c>
      <c r="T13" s="83">
        <v>0.66029486810422977</v>
      </c>
      <c r="U13" s="40">
        <f t="shared" si="2"/>
        <v>749</v>
      </c>
    </row>
    <row r="14" spans="1:21" x14ac:dyDescent="0.25">
      <c r="A14" s="35" t="s">
        <v>894</v>
      </c>
      <c r="B14" s="35" t="s">
        <v>757</v>
      </c>
      <c r="C14" s="35" t="s">
        <v>895</v>
      </c>
      <c r="D14" s="36">
        <v>23087</v>
      </c>
      <c r="E14" s="38">
        <v>1674</v>
      </c>
      <c r="F14" s="36">
        <v>112</v>
      </c>
      <c r="G14" s="38">
        <v>786</v>
      </c>
      <c r="H14" s="37">
        <v>485.12149694633348</v>
      </c>
      <c r="I14" s="38">
        <v>181</v>
      </c>
      <c r="J14" s="36">
        <v>17471</v>
      </c>
      <c r="K14" s="38">
        <v>1242</v>
      </c>
      <c r="L14" s="10">
        <v>0.7567462208169099</v>
      </c>
      <c r="M14" s="38">
        <v>236</v>
      </c>
      <c r="N14" s="75" t="s">
        <v>2</v>
      </c>
      <c r="O14" s="76">
        <v>47</v>
      </c>
      <c r="P14" s="69">
        <f t="shared" si="0"/>
        <v>0.41964285714285715</v>
      </c>
      <c r="Q14" s="79" t="s">
        <v>2</v>
      </c>
      <c r="R14" s="82">
        <v>10538</v>
      </c>
      <c r="S14" s="69">
        <f t="shared" si="1"/>
        <v>0.60317096903439982</v>
      </c>
      <c r="T14" s="83">
        <v>0.62705229969332876</v>
      </c>
      <c r="U14" s="40">
        <f t="shared" si="2"/>
        <v>1157</v>
      </c>
    </row>
    <row r="15" spans="1:21" x14ac:dyDescent="0.25">
      <c r="A15" s="35" t="s">
        <v>896</v>
      </c>
      <c r="B15" s="35" t="s">
        <v>757</v>
      </c>
      <c r="C15" s="35" t="s">
        <v>897</v>
      </c>
      <c r="D15" s="36">
        <v>14236</v>
      </c>
      <c r="E15" s="38">
        <v>2131</v>
      </c>
      <c r="F15" s="36">
        <v>71</v>
      </c>
      <c r="G15" s="38">
        <v>1292</v>
      </c>
      <c r="H15" s="37">
        <v>498.73559988760894</v>
      </c>
      <c r="I15" s="38">
        <v>165</v>
      </c>
      <c r="J15" s="36">
        <v>9775</v>
      </c>
      <c r="K15" s="38">
        <v>1769</v>
      </c>
      <c r="L15" s="10">
        <v>0.68663950547906716</v>
      </c>
      <c r="M15" s="38">
        <v>412</v>
      </c>
      <c r="N15" s="75" t="s">
        <v>2</v>
      </c>
      <c r="O15" s="76">
        <v>38</v>
      </c>
      <c r="P15" s="69">
        <f t="shared" si="0"/>
        <v>0.53521126760563376</v>
      </c>
      <c r="Q15" s="79" t="s">
        <v>2</v>
      </c>
      <c r="R15" s="82">
        <v>6704</v>
      </c>
      <c r="S15" s="69">
        <f t="shared" si="1"/>
        <v>0.68583120204603576</v>
      </c>
      <c r="T15" s="83">
        <v>0.60440168820369289</v>
      </c>
      <c r="U15" s="40">
        <f t="shared" si="2"/>
        <v>1470</v>
      </c>
    </row>
    <row r="16" spans="1:21" x14ac:dyDescent="0.25">
      <c r="A16" s="35" t="s">
        <v>898</v>
      </c>
      <c r="B16" s="35" t="s">
        <v>757</v>
      </c>
      <c r="C16" s="35" t="s">
        <v>899</v>
      </c>
      <c r="D16" s="36">
        <v>15056</v>
      </c>
      <c r="E16" s="38">
        <v>2081</v>
      </c>
      <c r="F16" s="36">
        <v>66</v>
      </c>
      <c r="G16" s="38">
        <v>1379</v>
      </c>
      <c r="H16" s="37">
        <v>438.36344314558977</v>
      </c>
      <c r="I16" s="38">
        <v>278</v>
      </c>
      <c r="J16" s="36">
        <v>11829</v>
      </c>
      <c r="K16" s="38">
        <v>1589</v>
      </c>
      <c r="L16" s="10">
        <v>0.78566684378320939</v>
      </c>
      <c r="M16" s="38">
        <v>183</v>
      </c>
      <c r="N16" s="75" t="s">
        <v>2</v>
      </c>
      <c r="O16" s="76">
        <v>39</v>
      </c>
      <c r="P16" s="69">
        <f t="shared" si="0"/>
        <v>0.59090909090909094</v>
      </c>
      <c r="Q16" s="79" t="s">
        <v>2</v>
      </c>
      <c r="R16" s="82">
        <v>9511</v>
      </c>
      <c r="S16" s="69">
        <f t="shared" si="1"/>
        <v>0.80404091639191821</v>
      </c>
      <c r="T16" s="83">
        <v>0.41851355894423481</v>
      </c>
      <c r="U16" s="40">
        <f t="shared" si="2"/>
        <v>2928</v>
      </c>
    </row>
    <row r="17" spans="1:21" x14ac:dyDescent="0.25">
      <c r="A17" s="35" t="s">
        <v>900</v>
      </c>
      <c r="B17" s="35" t="s">
        <v>757</v>
      </c>
      <c r="C17" s="35" t="s">
        <v>901</v>
      </c>
      <c r="D17" s="36">
        <v>53465</v>
      </c>
      <c r="E17" s="38">
        <v>942</v>
      </c>
      <c r="F17" s="36">
        <v>126</v>
      </c>
      <c r="G17" s="38">
        <v>691</v>
      </c>
      <c r="H17" s="37">
        <v>235.66819414570281</v>
      </c>
      <c r="I17" s="38">
        <v>1387</v>
      </c>
      <c r="J17" s="36">
        <v>37072</v>
      </c>
      <c r="K17" s="38">
        <v>699</v>
      </c>
      <c r="L17" s="10">
        <v>0.69338819788646777</v>
      </c>
      <c r="M17" s="38">
        <v>394</v>
      </c>
      <c r="N17" s="75" t="s">
        <v>2</v>
      </c>
      <c r="O17" s="76">
        <v>55</v>
      </c>
      <c r="P17" s="69">
        <f t="shared" si="0"/>
        <v>0.43650793650793651</v>
      </c>
      <c r="Q17" s="79" t="s">
        <v>2</v>
      </c>
      <c r="R17" s="82">
        <v>22017</v>
      </c>
      <c r="S17" s="69">
        <f t="shared" si="1"/>
        <v>0.59389835994820894</v>
      </c>
      <c r="T17" s="83">
        <v>0.59998467766149421</v>
      </c>
      <c r="U17" s="40">
        <f t="shared" si="2"/>
        <v>1525</v>
      </c>
    </row>
    <row r="18" spans="1:21" x14ac:dyDescent="0.25">
      <c r="A18" s="35" t="s">
        <v>902</v>
      </c>
      <c r="B18" s="35" t="s">
        <v>757</v>
      </c>
      <c r="C18" s="35" t="s">
        <v>903</v>
      </c>
      <c r="D18" s="36">
        <v>57227</v>
      </c>
      <c r="E18" s="38">
        <v>910</v>
      </c>
      <c r="F18" s="36">
        <v>142</v>
      </c>
      <c r="G18" s="38">
        <v>579</v>
      </c>
      <c r="H18" s="37">
        <v>248.13462176944452</v>
      </c>
      <c r="I18" s="38">
        <v>1288</v>
      </c>
      <c r="J18" s="36">
        <v>34511</v>
      </c>
      <c r="K18" s="38">
        <v>733</v>
      </c>
      <c r="L18" s="10">
        <v>0.60305450224544355</v>
      </c>
      <c r="M18" s="38">
        <v>755</v>
      </c>
      <c r="N18" s="75" t="s">
        <v>2</v>
      </c>
      <c r="O18" s="76">
        <v>42</v>
      </c>
      <c r="P18" s="69">
        <f t="shared" si="0"/>
        <v>0.29577464788732394</v>
      </c>
      <c r="Q18" s="79" t="s">
        <v>2</v>
      </c>
      <c r="R18" s="82">
        <v>17928</v>
      </c>
      <c r="S18" s="69">
        <f t="shared" si="1"/>
        <v>0.51948654052331145</v>
      </c>
      <c r="T18" s="83">
        <v>0.6366872696148328</v>
      </c>
      <c r="U18" s="40">
        <f t="shared" si="2"/>
        <v>1021</v>
      </c>
    </row>
    <row r="19" spans="1:21" x14ac:dyDescent="0.25">
      <c r="A19" s="35" t="s">
        <v>904</v>
      </c>
      <c r="B19" s="35" t="s">
        <v>757</v>
      </c>
      <c r="C19" s="35" t="s">
        <v>905</v>
      </c>
      <c r="D19" s="36">
        <v>11597</v>
      </c>
      <c r="E19" s="38">
        <v>2307</v>
      </c>
      <c r="F19" s="36">
        <v>56</v>
      </c>
      <c r="G19" s="38">
        <v>1570</v>
      </c>
      <c r="H19" s="37">
        <v>482.88350435457443</v>
      </c>
      <c r="I19" s="38">
        <v>188</v>
      </c>
      <c r="J19" s="36">
        <v>5043</v>
      </c>
      <c r="K19" s="38">
        <v>2346</v>
      </c>
      <c r="L19" s="10">
        <v>0.43485384151073553</v>
      </c>
      <c r="M19" s="38">
        <v>1897</v>
      </c>
      <c r="N19" s="75" t="s">
        <v>2</v>
      </c>
      <c r="O19" s="76">
        <v>18</v>
      </c>
      <c r="P19" s="69">
        <f t="shared" si="0"/>
        <v>0.32142857142857145</v>
      </c>
      <c r="Q19" s="79" t="s">
        <v>2</v>
      </c>
      <c r="R19" s="82">
        <v>2614</v>
      </c>
      <c r="S19" s="69">
        <f t="shared" si="1"/>
        <v>0.51834225659329769</v>
      </c>
      <c r="T19" s="83">
        <v>0.57479774635825531</v>
      </c>
      <c r="U19" s="40">
        <f t="shared" si="2"/>
        <v>1859</v>
      </c>
    </row>
    <row r="20" spans="1:21" x14ac:dyDescent="0.25">
      <c r="A20" s="35" t="s">
        <v>906</v>
      </c>
      <c r="B20" s="35" t="s">
        <v>757</v>
      </c>
      <c r="C20" s="35" t="s">
        <v>907</v>
      </c>
      <c r="D20" s="36">
        <v>10387</v>
      </c>
      <c r="E20" s="38">
        <v>2383</v>
      </c>
      <c r="F20" s="36">
        <v>38</v>
      </c>
      <c r="G20" s="38">
        <v>2064</v>
      </c>
      <c r="H20" s="37">
        <v>365.84191778184271</v>
      </c>
      <c r="I20" s="38">
        <v>531</v>
      </c>
      <c r="J20" s="36">
        <v>4901</v>
      </c>
      <c r="K20" s="38">
        <v>2366</v>
      </c>
      <c r="L20" s="10">
        <v>0.47183979974968709</v>
      </c>
      <c r="M20" s="38">
        <v>1614</v>
      </c>
      <c r="N20" s="75" t="s">
        <v>2</v>
      </c>
      <c r="O20" s="76">
        <v>19</v>
      </c>
      <c r="P20" s="69">
        <f t="shared" si="0"/>
        <v>0.5</v>
      </c>
      <c r="Q20" s="79" t="s">
        <v>2</v>
      </c>
      <c r="R20" s="82">
        <v>2768</v>
      </c>
      <c r="S20" s="69">
        <f t="shared" si="1"/>
        <v>0.56478269740869214</v>
      </c>
      <c r="T20" s="83">
        <v>0.56870617639379695</v>
      </c>
      <c r="U20" s="40">
        <f t="shared" si="2"/>
        <v>1946</v>
      </c>
    </row>
    <row r="21" spans="1:21" x14ac:dyDescent="0.25">
      <c r="A21" s="35" t="s">
        <v>908</v>
      </c>
      <c r="B21" s="35" t="s">
        <v>757</v>
      </c>
      <c r="C21" s="35" t="s">
        <v>909</v>
      </c>
      <c r="D21" s="36">
        <v>37570</v>
      </c>
      <c r="E21" s="38">
        <v>1232</v>
      </c>
      <c r="F21" s="36">
        <v>118</v>
      </c>
      <c r="G21" s="38">
        <v>746</v>
      </c>
      <c r="H21" s="37">
        <v>314.08038328453551</v>
      </c>
      <c r="I21" s="38">
        <v>803</v>
      </c>
      <c r="J21" s="36">
        <v>21733</v>
      </c>
      <c r="K21" s="38">
        <v>1062</v>
      </c>
      <c r="L21" s="10">
        <v>0.57846686185786533</v>
      </c>
      <c r="M21" s="38">
        <v>884</v>
      </c>
      <c r="N21" s="75" t="s">
        <v>2</v>
      </c>
      <c r="O21" s="76">
        <v>51</v>
      </c>
      <c r="P21" s="69">
        <f t="shared" si="0"/>
        <v>0.43220338983050849</v>
      </c>
      <c r="Q21" s="79" t="s">
        <v>2</v>
      </c>
      <c r="R21" s="82">
        <v>14259</v>
      </c>
      <c r="S21" s="69">
        <f t="shared" si="1"/>
        <v>0.65609901992361841</v>
      </c>
      <c r="T21" s="83">
        <v>0.57832787119619633</v>
      </c>
      <c r="U21" s="40">
        <f t="shared" si="2"/>
        <v>1811</v>
      </c>
    </row>
    <row r="22" spans="1:21" x14ac:dyDescent="0.25">
      <c r="A22" s="35" t="s">
        <v>910</v>
      </c>
      <c r="B22" s="35" t="s">
        <v>757</v>
      </c>
      <c r="C22" s="35" t="s">
        <v>911</v>
      </c>
      <c r="D22" s="36">
        <v>13194</v>
      </c>
      <c r="E22" s="38">
        <v>2203</v>
      </c>
      <c r="F22" s="36">
        <v>62</v>
      </c>
      <c r="G22" s="38">
        <v>1443</v>
      </c>
      <c r="H22" s="37">
        <v>469.91056540851901</v>
      </c>
      <c r="I22" s="38">
        <v>217</v>
      </c>
      <c r="J22" s="36">
        <v>8042</v>
      </c>
      <c r="K22" s="38">
        <v>1946</v>
      </c>
      <c r="L22" s="10">
        <v>0.60951947855085642</v>
      </c>
      <c r="M22" s="38">
        <v>721</v>
      </c>
      <c r="N22" s="75" t="s">
        <v>2</v>
      </c>
      <c r="O22" s="76">
        <v>26</v>
      </c>
      <c r="P22" s="69">
        <f t="shared" si="0"/>
        <v>0.41935483870967744</v>
      </c>
      <c r="Q22" s="79" t="s">
        <v>2</v>
      </c>
      <c r="R22" s="82">
        <v>5502</v>
      </c>
      <c r="S22" s="69">
        <f t="shared" si="1"/>
        <v>0.68415816960954989</v>
      </c>
      <c r="T22" s="83">
        <v>0.58449628770722251</v>
      </c>
      <c r="U22" s="40">
        <f t="shared" si="2"/>
        <v>1740</v>
      </c>
    </row>
    <row r="23" spans="1:21" x14ac:dyDescent="0.25">
      <c r="A23" s="35" t="s">
        <v>912</v>
      </c>
      <c r="B23" s="35" t="s">
        <v>757</v>
      </c>
      <c r="C23" s="35" t="s">
        <v>913</v>
      </c>
      <c r="D23" s="36">
        <v>87866</v>
      </c>
      <c r="E23" s="38">
        <v>666</v>
      </c>
      <c r="F23" s="36">
        <v>224</v>
      </c>
      <c r="G23" s="38">
        <v>327</v>
      </c>
      <c r="H23" s="37">
        <v>254.93364896547016</v>
      </c>
      <c r="I23" s="38">
        <v>1233</v>
      </c>
      <c r="J23" s="36">
        <v>55013</v>
      </c>
      <c r="K23" s="38">
        <v>525</v>
      </c>
      <c r="L23" s="10">
        <v>0.62610110850613432</v>
      </c>
      <c r="M23" s="38">
        <v>639</v>
      </c>
      <c r="N23" s="75" t="s">
        <v>2</v>
      </c>
      <c r="O23" s="76">
        <v>113</v>
      </c>
      <c r="P23" s="69">
        <f t="shared" si="0"/>
        <v>0.5044642857142857</v>
      </c>
      <c r="Q23" s="79" t="s">
        <v>2</v>
      </c>
      <c r="R23" s="82">
        <v>31707</v>
      </c>
      <c r="S23" s="69">
        <f t="shared" si="1"/>
        <v>0.57635467980295563</v>
      </c>
      <c r="T23" s="83">
        <v>0.56246950220009106</v>
      </c>
      <c r="U23" s="40">
        <f t="shared" si="2"/>
        <v>2026</v>
      </c>
    </row>
    <row r="24" spans="1:21" x14ac:dyDescent="0.25">
      <c r="A24" s="35" t="s">
        <v>914</v>
      </c>
      <c r="B24" s="35" t="s">
        <v>757</v>
      </c>
      <c r="C24" s="35" t="s">
        <v>915</v>
      </c>
      <c r="D24" s="36">
        <v>49326</v>
      </c>
      <c r="E24" s="38">
        <v>1003</v>
      </c>
      <c r="F24" s="36">
        <v>112</v>
      </c>
      <c r="G24" s="38">
        <v>786</v>
      </c>
      <c r="H24" s="37">
        <v>227.06077930503182</v>
      </c>
      <c r="I24" s="38">
        <v>1455</v>
      </c>
      <c r="J24" s="36">
        <v>24837</v>
      </c>
      <c r="K24" s="38">
        <v>958</v>
      </c>
      <c r="L24" s="10">
        <v>0.50352755139277461</v>
      </c>
      <c r="M24" s="38">
        <v>1364</v>
      </c>
      <c r="N24" s="75" t="s">
        <v>2</v>
      </c>
      <c r="O24" s="76">
        <v>30</v>
      </c>
      <c r="P24" s="69">
        <f t="shared" si="0"/>
        <v>0.26785714285714285</v>
      </c>
      <c r="Q24" s="79" t="s">
        <v>2</v>
      </c>
      <c r="R24" s="82">
        <v>11908</v>
      </c>
      <c r="S24" s="69">
        <f t="shared" si="1"/>
        <v>0.47944598784072151</v>
      </c>
      <c r="T24" s="83">
        <v>0.61740741372594021</v>
      </c>
      <c r="U24" s="40">
        <f t="shared" si="2"/>
        <v>1294</v>
      </c>
    </row>
    <row r="25" spans="1:21" x14ac:dyDescent="0.25">
      <c r="A25" s="35" t="s">
        <v>916</v>
      </c>
      <c r="B25" s="35" t="s">
        <v>757</v>
      </c>
      <c r="C25" s="35" t="s">
        <v>917</v>
      </c>
      <c r="D25" s="36">
        <v>38462</v>
      </c>
      <c r="E25" s="38">
        <v>1214</v>
      </c>
      <c r="F25" s="36">
        <v>128</v>
      </c>
      <c r="G25" s="38">
        <v>678</v>
      </c>
      <c r="H25" s="37">
        <v>332.79600644792265</v>
      </c>
      <c r="I25" s="38">
        <v>695</v>
      </c>
      <c r="J25" s="36">
        <v>21197</v>
      </c>
      <c r="K25" s="38">
        <v>1084</v>
      </c>
      <c r="L25" s="10">
        <v>0.55111538661536064</v>
      </c>
      <c r="M25" s="38">
        <v>1028</v>
      </c>
      <c r="N25" s="75" t="s">
        <v>2</v>
      </c>
      <c r="O25" s="76">
        <v>28</v>
      </c>
      <c r="P25" s="69">
        <f t="shared" si="0"/>
        <v>0.21875</v>
      </c>
      <c r="Q25" s="79" t="s">
        <v>2</v>
      </c>
      <c r="R25" s="82">
        <v>8928</v>
      </c>
      <c r="S25" s="69">
        <f t="shared" si="1"/>
        <v>0.42119167806765107</v>
      </c>
      <c r="T25" s="83">
        <v>0.65620007817563097</v>
      </c>
      <c r="U25" s="40">
        <f t="shared" si="2"/>
        <v>785</v>
      </c>
    </row>
    <row r="26" spans="1:21" x14ac:dyDescent="0.25">
      <c r="A26" s="35" t="s">
        <v>918</v>
      </c>
      <c r="B26" s="35" t="s">
        <v>757</v>
      </c>
      <c r="C26" s="35" t="s">
        <v>919</v>
      </c>
      <c r="D26" s="36">
        <v>71608</v>
      </c>
      <c r="E26" s="38">
        <v>764</v>
      </c>
      <c r="F26" s="36">
        <v>202</v>
      </c>
      <c r="G26" s="38">
        <v>383</v>
      </c>
      <c r="H26" s="37">
        <v>282.09138643726959</v>
      </c>
      <c r="I26" s="38">
        <v>1021</v>
      </c>
      <c r="J26" s="36">
        <v>45266</v>
      </c>
      <c r="K26" s="38">
        <v>613</v>
      </c>
      <c r="L26" s="10">
        <v>0.63213607418165563</v>
      </c>
      <c r="M26" s="38">
        <v>602</v>
      </c>
      <c r="N26" s="75" t="s">
        <v>2</v>
      </c>
      <c r="O26" s="76">
        <v>82</v>
      </c>
      <c r="P26" s="69">
        <f t="shared" si="0"/>
        <v>0.40594059405940597</v>
      </c>
      <c r="Q26" s="79" t="s">
        <v>2</v>
      </c>
      <c r="R26" s="82">
        <v>25803</v>
      </c>
      <c r="S26" s="69">
        <f t="shared" si="1"/>
        <v>0.57003048645782706</v>
      </c>
      <c r="T26" s="83">
        <v>0.62137277776480437</v>
      </c>
      <c r="U26" s="40">
        <f t="shared" si="2"/>
        <v>1237</v>
      </c>
    </row>
    <row r="27" spans="1:21" x14ac:dyDescent="0.25">
      <c r="A27" s="35" t="s">
        <v>920</v>
      </c>
      <c r="B27" s="35" t="s">
        <v>757</v>
      </c>
      <c r="C27" s="35" t="s">
        <v>921</v>
      </c>
      <c r="D27" s="36">
        <v>87977</v>
      </c>
      <c r="E27" s="38">
        <v>665</v>
      </c>
      <c r="F27" s="36">
        <v>146</v>
      </c>
      <c r="G27" s="38">
        <v>551</v>
      </c>
      <c r="H27" s="37">
        <v>165.95246484876731</v>
      </c>
      <c r="I27" s="38">
        <v>2049</v>
      </c>
      <c r="J27" s="36">
        <v>40632</v>
      </c>
      <c r="K27" s="38">
        <v>660</v>
      </c>
      <c r="L27" s="10">
        <v>0.46184798299555568</v>
      </c>
      <c r="M27" s="38">
        <v>1695</v>
      </c>
      <c r="N27" s="75" t="s">
        <v>2</v>
      </c>
      <c r="O27" s="76">
        <v>44</v>
      </c>
      <c r="P27" s="69">
        <f t="shared" si="0"/>
        <v>0.30136986301369861</v>
      </c>
      <c r="Q27" s="79" t="s">
        <v>2</v>
      </c>
      <c r="R27" s="82">
        <v>20394</v>
      </c>
      <c r="S27" s="69">
        <f t="shared" si="1"/>
        <v>0.50191966922622566</v>
      </c>
      <c r="T27" s="83">
        <v>0.58303404227506728</v>
      </c>
      <c r="U27" s="40">
        <f t="shared" si="2"/>
        <v>1756</v>
      </c>
    </row>
    <row r="28" spans="1:21" x14ac:dyDescent="0.25">
      <c r="A28" s="35" t="s">
        <v>922</v>
      </c>
      <c r="B28" s="35" t="s">
        <v>757</v>
      </c>
      <c r="C28" s="35" t="s">
        <v>923</v>
      </c>
      <c r="D28" s="36">
        <v>36757</v>
      </c>
      <c r="E28" s="38">
        <v>1261</v>
      </c>
      <c r="F28" s="36">
        <v>115</v>
      </c>
      <c r="G28" s="38">
        <v>763</v>
      </c>
      <c r="H28" s="37">
        <v>312.86557662486052</v>
      </c>
      <c r="I28" s="38">
        <v>810</v>
      </c>
      <c r="J28" s="36">
        <v>24084</v>
      </c>
      <c r="K28" s="38">
        <v>990</v>
      </c>
      <c r="L28" s="10">
        <v>0.6552221345594037</v>
      </c>
      <c r="M28" s="38">
        <v>513</v>
      </c>
      <c r="N28" s="75" t="s">
        <v>2</v>
      </c>
      <c r="O28" s="76">
        <v>41</v>
      </c>
      <c r="P28" s="69">
        <f t="shared" si="0"/>
        <v>0.35652173913043478</v>
      </c>
      <c r="Q28" s="79" t="s">
        <v>2</v>
      </c>
      <c r="R28" s="82">
        <v>13362</v>
      </c>
      <c r="S28" s="69">
        <f t="shared" si="1"/>
        <v>0.55480817140009964</v>
      </c>
      <c r="T28" s="83">
        <v>0.58677831777749334</v>
      </c>
      <c r="U28" s="40">
        <f t="shared" si="2"/>
        <v>1713</v>
      </c>
    </row>
    <row r="29" spans="1:21" x14ac:dyDescent="0.25">
      <c r="A29" s="35" t="s">
        <v>924</v>
      </c>
      <c r="B29" s="35" t="s">
        <v>757</v>
      </c>
      <c r="C29" s="35" t="s">
        <v>925</v>
      </c>
      <c r="D29" s="36">
        <v>103436</v>
      </c>
      <c r="E29" s="38">
        <v>592</v>
      </c>
      <c r="F29" s="36">
        <v>251</v>
      </c>
      <c r="G29" s="38">
        <v>280</v>
      </c>
      <c r="H29" s="37">
        <v>242.66212923933642</v>
      </c>
      <c r="I29" s="38">
        <v>1335</v>
      </c>
      <c r="J29" s="36">
        <v>83850</v>
      </c>
      <c r="K29" s="38">
        <v>366</v>
      </c>
      <c r="L29" s="10">
        <v>0.81064619668200621</v>
      </c>
      <c r="M29" s="38">
        <v>154</v>
      </c>
      <c r="N29" s="75" t="s">
        <v>2</v>
      </c>
      <c r="O29" s="76">
        <v>104</v>
      </c>
      <c r="P29" s="69">
        <f t="shared" si="0"/>
        <v>0.41434262948207173</v>
      </c>
      <c r="Q29" s="79" t="s">
        <v>2</v>
      </c>
      <c r="R29" s="82">
        <v>46232</v>
      </c>
      <c r="S29" s="69">
        <f t="shared" si="1"/>
        <v>0.55136553369111507</v>
      </c>
      <c r="T29" s="83">
        <v>0.54069828431659572</v>
      </c>
      <c r="U29" s="40">
        <f t="shared" si="2"/>
        <v>2256</v>
      </c>
    </row>
    <row r="30" spans="1:21" x14ac:dyDescent="0.25">
      <c r="A30" s="35" t="s">
        <v>926</v>
      </c>
      <c r="B30" s="35" t="s">
        <v>757</v>
      </c>
      <c r="C30" s="35" t="s">
        <v>927</v>
      </c>
      <c r="D30" s="36">
        <v>16321</v>
      </c>
      <c r="E30" s="38">
        <v>2014</v>
      </c>
      <c r="F30" s="36">
        <v>90</v>
      </c>
      <c r="G30" s="38">
        <v>1003</v>
      </c>
      <c r="H30" s="37">
        <v>551.43679921573437</v>
      </c>
      <c r="I30" s="38">
        <v>118</v>
      </c>
      <c r="J30" s="36">
        <v>9847</v>
      </c>
      <c r="K30" s="38">
        <v>1761</v>
      </c>
      <c r="L30" s="10">
        <v>0.60333312909748182</v>
      </c>
      <c r="M30" s="38">
        <v>754</v>
      </c>
      <c r="N30" s="75" t="s">
        <v>2</v>
      </c>
      <c r="O30" s="76">
        <v>33</v>
      </c>
      <c r="P30" s="69">
        <f t="shared" si="0"/>
        <v>0.36666666666666664</v>
      </c>
      <c r="Q30" s="79" t="s">
        <v>2</v>
      </c>
      <c r="R30" s="82">
        <v>5499</v>
      </c>
      <c r="S30" s="69">
        <f t="shared" si="1"/>
        <v>0.5584441962018889</v>
      </c>
      <c r="T30" s="83">
        <v>0.58046406832838371</v>
      </c>
      <c r="U30" s="40">
        <f t="shared" si="2"/>
        <v>1785</v>
      </c>
    </row>
    <row r="31" spans="1:21" x14ac:dyDescent="0.25">
      <c r="A31" s="35" t="s">
        <v>928</v>
      </c>
      <c r="B31" s="35" t="s">
        <v>757</v>
      </c>
      <c r="C31" s="35" t="s">
        <v>929</v>
      </c>
      <c r="D31" s="36">
        <v>32113</v>
      </c>
      <c r="E31" s="38">
        <v>1380</v>
      </c>
      <c r="F31" s="36">
        <v>101</v>
      </c>
      <c r="G31" s="38">
        <v>877</v>
      </c>
      <c r="H31" s="37">
        <v>314.51437112695794</v>
      </c>
      <c r="I31" s="38">
        <v>799</v>
      </c>
      <c r="J31" s="36">
        <v>20080</v>
      </c>
      <c r="K31" s="38">
        <v>1122</v>
      </c>
      <c r="L31" s="10">
        <v>0.62529193784448667</v>
      </c>
      <c r="M31" s="38">
        <v>642</v>
      </c>
      <c r="N31" s="75" t="s">
        <v>2</v>
      </c>
      <c r="O31" s="76">
        <v>36</v>
      </c>
      <c r="P31" s="69">
        <f t="shared" si="0"/>
        <v>0.35643564356435642</v>
      </c>
      <c r="Q31" s="79" t="s">
        <v>2</v>
      </c>
      <c r="R31" s="82">
        <v>10529</v>
      </c>
      <c r="S31" s="69">
        <f t="shared" si="1"/>
        <v>0.52435258964143427</v>
      </c>
      <c r="T31" s="83">
        <v>0.62758141951845381</v>
      </c>
      <c r="U31" s="40">
        <f t="shared" si="2"/>
        <v>1148</v>
      </c>
    </row>
    <row r="32" spans="1:21" x14ac:dyDescent="0.25">
      <c r="A32" s="35" t="s">
        <v>930</v>
      </c>
      <c r="B32" s="35" t="s">
        <v>757</v>
      </c>
      <c r="C32" s="35" t="s">
        <v>931</v>
      </c>
      <c r="D32" s="36">
        <v>26659</v>
      </c>
      <c r="E32" s="38">
        <v>1542</v>
      </c>
      <c r="F32" s="36">
        <v>92</v>
      </c>
      <c r="G32" s="38">
        <v>981</v>
      </c>
      <c r="H32" s="37">
        <v>345.09921602460707</v>
      </c>
      <c r="I32" s="38">
        <v>624</v>
      </c>
      <c r="J32" s="36">
        <v>15369</v>
      </c>
      <c r="K32" s="38">
        <v>1350</v>
      </c>
      <c r="L32" s="10">
        <v>0.57650324468284631</v>
      </c>
      <c r="M32" s="38">
        <v>893</v>
      </c>
      <c r="N32" s="75" t="s">
        <v>2</v>
      </c>
      <c r="O32" s="76">
        <v>36</v>
      </c>
      <c r="P32" s="69">
        <f t="shared" si="0"/>
        <v>0.39130434782608697</v>
      </c>
      <c r="Q32" s="79" t="s">
        <v>2</v>
      </c>
      <c r="R32" s="82">
        <v>10956</v>
      </c>
      <c r="S32" s="69">
        <f t="shared" si="1"/>
        <v>0.71286355650985755</v>
      </c>
      <c r="T32" s="83">
        <v>0.57794473013658432</v>
      </c>
      <c r="U32" s="40">
        <f t="shared" si="2"/>
        <v>1817</v>
      </c>
    </row>
    <row r="33" spans="1:21" x14ac:dyDescent="0.25">
      <c r="A33" s="35" t="s">
        <v>932</v>
      </c>
      <c r="B33" s="35" t="s">
        <v>757</v>
      </c>
      <c r="C33" s="35" t="s">
        <v>933</v>
      </c>
      <c r="D33" s="36">
        <v>7730</v>
      </c>
      <c r="E33" s="38">
        <v>2595</v>
      </c>
      <c r="F33" s="36">
        <v>29</v>
      </c>
      <c r="G33" s="38">
        <v>2355</v>
      </c>
      <c r="H33" s="37">
        <v>375.16170763260027</v>
      </c>
      <c r="I33" s="38">
        <v>491</v>
      </c>
      <c r="J33" s="36">
        <v>2135</v>
      </c>
      <c r="K33" s="38">
        <v>2848</v>
      </c>
      <c r="L33" s="10">
        <v>0.27619663648124193</v>
      </c>
      <c r="M33" s="38">
        <v>2897</v>
      </c>
      <c r="N33" s="75" t="s">
        <v>2</v>
      </c>
      <c r="O33" s="76">
        <v>6</v>
      </c>
      <c r="P33" s="69">
        <f t="shared" si="0"/>
        <v>0.20689655172413793</v>
      </c>
      <c r="Q33" s="79" t="s">
        <v>2</v>
      </c>
      <c r="R33" s="82">
        <v>563</v>
      </c>
      <c r="S33" s="69">
        <f t="shared" si="1"/>
        <v>0.26370023419203747</v>
      </c>
      <c r="T33" s="83">
        <v>0.45372753456317605</v>
      </c>
      <c r="U33" s="40">
        <f t="shared" si="2"/>
        <v>2814</v>
      </c>
    </row>
    <row r="34" spans="1:21" x14ac:dyDescent="0.25">
      <c r="A34" s="35" t="s">
        <v>934</v>
      </c>
      <c r="B34" s="35" t="s">
        <v>757</v>
      </c>
      <c r="C34" s="35" t="s">
        <v>935</v>
      </c>
      <c r="D34" s="36">
        <v>14785</v>
      </c>
      <c r="E34" s="38">
        <v>2097</v>
      </c>
      <c r="F34" s="36">
        <v>61</v>
      </c>
      <c r="G34" s="38">
        <v>1467</v>
      </c>
      <c r="H34" s="37">
        <v>412.58031788975313</v>
      </c>
      <c r="I34" s="38">
        <v>356</v>
      </c>
      <c r="J34" s="36">
        <v>7974</v>
      </c>
      <c r="K34" s="38">
        <v>1951</v>
      </c>
      <c r="L34" s="10">
        <v>0.53933040243490027</v>
      </c>
      <c r="M34" s="38">
        <v>1088</v>
      </c>
      <c r="N34" s="75" t="s">
        <v>2</v>
      </c>
      <c r="O34" s="76">
        <v>15</v>
      </c>
      <c r="P34" s="69">
        <f t="shared" si="0"/>
        <v>0.24590163934426229</v>
      </c>
      <c r="Q34" s="79" t="s">
        <v>2</v>
      </c>
      <c r="R34" s="82">
        <v>2953</v>
      </c>
      <c r="S34" s="69">
        <f t="shared" si="1"/>
        <v>0.37032856784549789</v>
      </c>
      <c r="T34" s="83">
        <v>0.67137209711649859</v>
      </c>
      <c r="U34" s="40">
        <f t="shared" si="2"/>
        <v>594</v>
      </c>
    </row>
    <row r="35" spans="1:21" x14ac:dyDescent="0.25">
      <c r="A35" s="35" t="s">
        <v>936</v>
      </c>
      <c r="B35" s="35" t="s">
        <v>757</v>
      </c>
      <c r="C35" s="35" t="s">
        <v>937</v>
      </c>
      <c r="D35" s="36">
        <v>17146</v>
      </c>
      <c r="E35" s="38">
        <v>1959</v>
      </c>
      <c r="F35" s="36">
        <v>48</v>
      </c>
      <c r="G35" s="38">
        <v>1763</v>
      </c>
      <c r="H35" s="37">
        <v>279.94867607605272</v>
      </c>
      <c r="I35" s="38">
        <v>1041</v>
      </c>
      <c r="J35" s="36">
        <v>10551</v>
      </c>
      <c r="K35" s="38">
        <v>1701</v>
      </c>
      <c r="L35" s="10">
        <v>0.61536218359967343</v>
      </c>
      <c r="M35" s="38">
        <v>684</v>
      </c>
      <c r="N35" s="75" t="s">
        <v>2</v>
      </c>
      <c r="O35" s="76">
        <v>18</v>
      </c>
      <c r="P35" s="69">
        <f t="shared" si="0"/>
        <v>0.375</v>
      </c>
      <c r="Q35" s="79" t="s">
        <v>2</v>
      </c>
      <c r="R35" s="82">
        <v>4787</v>
      </c>
      <c r="S35" s="69">
        <f t="shared" si="1"/>
        <v>0.45370107098853191</v>
      </c>
      <c r="T35" s="83">
        <v>0.63699188975819454</v>
      </c>
      <c r="U35" s="40">
        <f t="shared" si="2"/>
        <v>1014</v>
      </c>
    </row>
    <row r="36" spans="1:21" x14ac:dyDescent="0.25">
      <c r="A36" s="35" t="s">
        <v>938</v>
      </c>
      <c r="B36" s="35" t="s">
        <v>757</v>
      </c>
      <c r="C36" s="35" t="s">
        <v>939</v>
      </c>
      <c r="D36" s="36">
        <v>107202</v>
      </c>
      <c r="E36" s="38">
        <v>571</v>
      </c>
      <c r="F36" s="36">
        <v>225</v>
      </c>
      <c r="G36" s="38">
        <v>324</v>
      </c>
      <c r="H36" s="37">
        <v>209.88414395253821</v>
      </c>
      <c r="I36" s="38">
        <v>1617</v>
      </c>
      <c r="J36" s="36">
        <v>90243</v>
      </c>
      <c r="K36" s="38">
        <v>344</v>
      </c>
      <c r="L36" s="10">
        <v>0.84180332456484019</v>
      </c>
      <c r="M36" s="38">
        <v>118</v>
      </c>
      <c r="N36" s="75" t="s">
        <v>2</v>
      </c>
      <c r="O36" s="76">
        <v>64</v>
      </c>
      <c r="P36" s="69">
        <f t="shared" si="0"/>
        <v>0.28444444444444444</v>
      </c>
      <c r="Q36" s="79" t="s">
        <v>2</v>
      </c>
      <c r="R36" s="82">
        <v>38297</v>
      </c>
      <c r="S36" s="69">
        <f t="shared" si="1"/>
        <v>0.42437640592622144</v>
      </c>
      <c r="T36" s="83">
        <v>0.60502890687519295</v>
      </c>
      <c r="U36" s="40">
        <f t="shared" si="2"/>
        <v>1458</v>
      </c>
    </row>
    <row r="37" spans="1:21" x14ac:dyDescent="0.25">
      <c r="A37" s="35" t="s">
        <v>940</v>
      </c>
      <c r="B37" s="35" t="s">
        <v>757</v>
      </c>
      <c r="C37" s="35" t="s">
        <v>941</v>
      </c>
      <c r="D37" s="36">
        <v>52579</v>
      </c>
      <c r="E37" s="38">
        <v>955</v>
      </c>
      <c r="F37" s="36">
        <v>156</v>
      </c>
      <c r="G37" s="38">
        <v>517</v>
      </c>
      <c r="H37" s="37">
        <v>296.6963997033036</v>
      </c>
      <c r="I37" s="38">
        <v>912</v>
      </c>
      <c r="J37" s="36">
        <v>28326</v>
      </c>
      <c r="K37" s="38">
        <v>874</v>
      </c>
      <c r="L37" s="10">
        <v>0.53873219346126777</v>
      </c>
      <c r="M37" s="38">
        <v>1097</v>
      </c>
      <c r="N37" s="75" t="s">
        <v>2</v>
      </c>
      <c r="O37" s="76">
        <v>63</v>
      </c>
      <c r="P37" s="69">
        <f t="shared" si="0"/>
        <v>0.40384615384615385</v>
      </c>
      <c r="Q37" s="79" t="s">
        <v>2</v>
      </c>
      <c r="R37" s="82">
        <v>15151</v>
      </c>
      <c r="S37" s="69">
        <f t="shared" si="1"/>
        <v>0.53487961590058608</v>
      </c>
      <c r="T37" s="83">
        <v>0.61184210765004954</v>
      </c>
      <c r="U37" s="40">
        <f t="shared" si="2"/>
        <v>1374</v>
      </c>
    </row>
    <row r="38" spans="1:21" x14ac:dyDescent="0.25">
      <c r="A38" s="35" t="s">
        <v>942</v>
      </c>
      <c r="B38" s="35" t="s">
        <v>757</v>
      </c>
      <c r="C38" s="35" t="s">
        <v>943</v>
      </c>
      <c r="D38" s="36">
        <v>674721</v>
      </c>
      <c r="E38" s="38">
        <v>101</v>
      </c>
      <c r="F38" s="36">
        <v>1202</v>
      </c>
      <c r="G38" s="38">
        <v>21</v>
      </c>
      <c r="H38" s="37">
        <v>178.14770846023765</v>
      </c>
      <c r="I38" s="38">
        <v>1936</v>
      </c>
      <c r="J38" s="36">
        <v>539405</v>
      </c>
      <c r="K38" s="38">
        <v>53</v>
      </c>
      <c r="L38" s="10">
        <v>0.79944895742091915</v>
      </c>
      <c r="M38" s="38">
        <v>168</v>
      </c>
      <c r="N38" s="75" t="s">
        <v>2</v>
      </c>
      <c r="O38" s="76">
        <v>249</v>
      </c>
      <c r="P38" s="69">
        <f t="shared" si="0"/>
        <v>0.20715474209650583</v>
      </c>
      <c r="Q38" s="79" t="s">
        <v>2</v>
      </c>
      <c r="R38" s="82">
        <v>158098</v>
      </c>
      <c r="S38" s="69">
        <f t="shared" si="1"/>
        <v>0.29309702357226947</v>
      </c>
      <c r="T38" s="83">
        <v>0.71335665954550809</v>
      </c>
      <c r="U38" s="40">
        <f t="shared" si="2"/>
        <v>198</v>
      </c>
    </row>
    <row r="39" spans="1:21" x14ac:dyDescent="0.25">
      <c r="A39" s="35" t="s">
        <v>944</v>
      </c>
      <c r="B39" s="35" t="s">
        <v>757</v>
      </c>
      <c r="C39" s="35" t="s">
        <v>945</v>
      </c>
      <c r="D39" s="36">
        <v>13972</v>
      </c>
      <c r="E39" s="38">
        <v>2157</v>
      </c>
      <c r="F39" s="36">
        <v>85</v>
      </c>
      <c r="G39" s="38">
        <v>1068</v>
      </c>
      <c r="H39" s="37">
        <v>608.35957629544805</v>
      </c>
      <c r="I39" s="38">
        <v>68</v>
      </c>
      <c r="J39" s="36">
        <v>9724</v>
      </c>
      <c r="K39" s="38">
        <v>1779</v>
      </c>
      <c r="L39" s="10">
        <v>0.6959633552819926</v>
      </c>
      <c r="M39" s="38">
        <v>382</v>
      </c>
      <c r="N39" s="75" t="s">
        <v>2</v>
      </c>
      <c r="O39" s="76">
        <v>25</v>
      </c>
      <c r="P39" s="69">
        <f t="shared" si="0"/>
        <v>0.29411764705882354</v>
      </c>
      <c r="Q39" s="79" t="s">
        <v>2</v>
      </c>
      <c r="R39" s="82">
        <v>3774</v>
      </c>
      <c r="S39" s="69">
        <f t="shared" si="1"/>
        <v>0.38811188811188813</v>
      </c>
      <c r="T39" s="83">
        <v>0.561510295139377</v>
      </c>
      <c r="U39" s="40">
        <f t="shared" si="2"/>
        <v>2049</v>
      </c>
    </row>
    <row r="40" spans="1:21" x14ac:dyDescent="0.25">
      <c r="A40" s="35" t="s">
        <v>946</v>
      </c>
      <c r="B40" s="35" t="s">
        <v>757</v>
      </c>
      <c r="C40" s="35" t="s">
        <v>947</v>
      </c>
      <c r="D40" s="36">
        <v>93564</v>
      </c>
      <c r="E40" s="38">
        <v>642</v>
      </c>
      <c r="F40" s="36">
        <v>224</v>
      </c>
      <c r="G40" s="38">
        <v>327</v>
      </c>
      <c r="H40" s="37">
        <v>239.4083194391005</v>
      </c>
      <c r="I40" s="38">
        <v>1360</v>
      </c>
      <c r="J40" s="36">
        <v>61998</v>
      </c>
      <c r="K40" s="38">
        <v>470</v>
      </c>
      <c r="L40" s="10">
        <v>0.66262665127613185</v>
      </c>
      <c r="M40" s="38">
        <v>488</v>
      </c>
      <c r="N40" s="75" t="s">
        <v>17</v>
      </c>
      <c r="O40" s="76">
        <v>62</v>
      </c>
      <c r="P40" s="69">
        <f t="shared" si="0"/>
        <v>0.2767857142857143</v>
      </c>
      <c r="Q40" s="79" t="s">
        <v>2</v>
      </c>
      <c r="R40" s="82">
        <v>18513</v>
      </c>
      <c r="S40" s="69">
        <f t="shared" si="1"/>
        <v>0.29860640665827931</v>
      </c>
      <c r="T40" s="83">
        <v>0.59815290068921279</v>
      </c>
      <c r="U40" s="40">
        <f t="shared" si="2"/>
        <v>1545</v>
      </c>
    </row>
    <row r="41" spans="1:21" x14ac:dyDescent="0.25">
      <c r="A41" s="35" t="s">
        <v>948</v>
      </c>
      <c r="B41" s="35" t="s">
        <v>757</v>
      </c>
      <c r="C41" s="35" t="s">
        <v>949</v>
      </c>
      <c r="D41" s="36">
        <v>33073</v>
      </c>
      <c r="E41" s="38">
        <v>1356</v>
      </c>
      <c r="F41" s="36">
        <v>101</v>
      </c>
      <c r="G41" s="38">
        <v>877</v>
      </c>
      <c r="H41" s="37">
        <v>305.3850572974934</v>
      </c>
      <c r="I41" s="38">
        <v>854</v>
      </c>
      <c r="J41" s="36">
        <v>23019</v>
      </c>
      <c r="K41" s="38">
        <v>1021</v>
      </c>
      <c r="L41" s="10">
        <v>0.69600580533970313</v>
      </c>
      <c r="M41" s="38">
        <v>381</v>
      </c>
      <c r="N41" s="75" t="s">
        <v>2</v>
      </c>
      <c r="O41" s="76">
        <v>33</v>
      </c>
      <c r="P41" s="69">
        <f t="shared" si="0"/>
        <v>0.32673267326732675</v>
      </c>
      <c r="Q41" s="79" t="s">
        <v>2</v>
      </c>
      <c r="R41" s="82">
        <v>14233</v>
      </c>
      <c r="S41" s="69">
        <f t="shared" si="1"/>
        <v>0.61831530474825147</v>
      </c>
      <c r="T41" s="83">
        <v>0.54760853432117651</v>
      </c>
      <c r="U41" s="40">
        <f t="shared" si="2"/>
        <v>2189</v>
      </c>
    </row>
    <row r="42" spans="1:21" x14ac:dyDescent="0.25">
      <c r="A42" s="35" t="s">
        <v>950</v>
      </c>
      <c r="B42" s="35" t="s">
        <v>757</v>
      </c>
      <c r="C42" s="35" t="s">
        <v>951</v>
      </c>
      <c r="D42" s="36">
        <v>174241</v>
      </c>
      <c r="E42" s="38">
        <v>381</v>
      </c>
      <c r="F42" s="36">
        <v>193</v>
      </c>
      <c r="G42" s="38">
        <v>408</v>
      </c>
      <c r="H42" s="37">
        <v>110.76612278396014</v>
      </c>
      <c r="I42" s="38">
        <v>2607</v>
      </c>
      <c r="J42" s="36">
        <v>62362</v>
      </c>
      <c r="K42" s="38">
        <v>468</v>
      </c>
      <c r="L42" s="10">
        <v>0.35790657767115663</v>
      </c>
      <c r="M42" s="38">
        <v>2440</v>
      </c>
      <c r="N42" s="75" t="s">
        <v>2</v>
      </c>
      <c r="O42" s="76">
        <v>37</v>
      </c>
      <c r="P42" s="69">
        <f t="shared" si="0"/>
        <v>0.19170984455958548</v>
      </c>
      <c r="Q42" s="79" t="s">
        <v>2</v>
      </c>
      <c r="R42" s="82">
        <v>18086</v>
      </c>
      <c r="S42" s="69">
        <f t="shared" si="1"/>
        <v>0.29001635611430038</v>
      </c>
      <c r="T42" s="83">
        <v>0.54639567500072139</v>
      </c>
      <c r="U42" s="40">
        <f t="shared" si="2"/>
        <v>2205</v>
      </c>
    </row>
    <row r="43" spans="1:21" x14ac:dyDescent="0.25">
      <c r="A43" s="35" t="s">
        <v>952</v>
      </c>
      <c r="B43" s="35" t="s">
        <v>757</v>
      </c>
      <c r="C43" s="35" t="s">
        <v>953</v>
      </c>
      <c r="D43" s="36">
        <v>103570</v>
      </c>
      <c r="E43" s="38">
        <v>591</v>
      </c>
      <c r="F43" s="36">
        <v>183</v>
      </c>
      <c r="G43" s="38">
        <v>431</v>
      </c>
      <c r="H43" s="37">
        <v>176.69209230472143</v>
      </c>
      <c r="I43" s="38">
        <v>1947</v>
      </c>
      <c r="J43" s="36">
        <v>54163</v>
      </c>
      <c r="K43" s="38">
        <v>532</v>
      </c>
      <c r="L43" s="10">
        <v>0.52296031669402332</v>
      </c>
      <c r="M43" s="38">
        <v>1213</v>
      </c>
      <c r="N43" s="75" t="s">
        <v>17</v>
      </c>
      <c r="O43" s="76">
        <v>49</v>
      </c>
      <c r="P43" s="69">
        <f t="shared" si="0"/>
        <v>0.26775956284153007</v>
      </c>
      <c r="Q43" s="79" t="s">
        <v>2</v>
      </c>
      <c r="R43" s="82">
        <v>23036</v>
      </c>
      <c r="S43" s="69">
        <f t="shared" si="1"/>
        <v>0.42530879013348594</v>
      </c>
      <c r="T43" s="83">
        <v>0.64587861821902748</v>
      </c>
      <c r="U43" s="40">
        <f t="shared" si="2"/>
        <v>908</v>
      </c>
    </row>
    <row r="44" spans="1:21" x14ac:dyDescent="0.25">
      <c r="A44" s="35" t="s">
        <v>954</v>
      </c>
      <c r="B44" s="35" t="s">
        <v>757</v>
      </c>
      <c r="C44" s="35" t="s">
        <v>955</v>
      </c>
      <c r="D44" s="36">
        <v>10311</v>
      </c>
      <c r="E44" s="38">
        <v>2389</v>
      </c>
      <c r="F44" s="36">
        <v>54</v>
      </c>
      <c r="G44" s="38">
        <v>1616</v>
      </c>
      <c r="H44" s="37">
        <v>523.71254000581905</v>
      </c>
      <c r="I44" s="38">
        <v>141</v>
      </c>
      <c r="J44" s="36">
        <v>5330</v>
      </c>
      <c r="K44" s="38">
        <v>2300</v>
      </c>
      <c r="L44" s="10">
        <v>0.51692367374648429</v>
      </c>
      <c r="M44" s="38">
        <v>1254</v>
      </c>
      <c r="N44" s="75" t="s">
        <v>2</v>
      </c>
      <c r="O44" s="76">
        <v>10</v>
      </c>
      <c r="P44" s="69">
        <f t="shared" si="0"/>
        <v>0.18518518518518517</v>
      </c>
      <c r="Q44" s="79" t="s">
        <v>2</v>
      </c>
      <c r="R44" s="82">
        <v>1086</v>
      </c>
      <c r="S44" s="69">
        <f t="shared" si="1"/>
        <v>0.20375234521575986</v>
      </c>
      <c r="T44" s="83">
        <v>0.66742741247634974</v>
      </c>
      <c r="U44" s="40">
        <f t="shared" si="2"/>
        <v>647</v>
      </c>
    </row>
    <row r="45" spans="1:21" x14ac:dyDescent="0.25">
      <c r="A45" s="35" t="s">
        <v>956</v>
      </c>
      <c r="B45" s="35" t="s">
        <v>757</v>
      </c>
      <c r="C45" s="35" t="s">
        <v>957</v>
      </c>
      <c r="D45" s="36">
        <v>19532</v>
      </c>
      <c r="E45" s="38">
        <v>1845</v>
      </c>
      <c r="F45" s="36">
        <v>79</v>
      </c>
      <c r="G45" s="38">
        <v>1164</v>
      </c>
      <c r="H45" s="37">
        <v>404.46446856440713</v>
      </c>
      <c r="I45" s="38">
        <v>384</v>
      </c>
      <c r="J45" s="36">
        <v>11646</v>
      </c>
      <c r="K45" s="38">
        <v>1602</v>
      </c>
      <c r="L45" s="10">
        <v>0.59625230391152984</v>
      </c>
      <c r="M45" s="38">
        <v>795</v>
      </c>
      <c r="N45" s="75" t="s">
        <v>291</v>
      </c>
      <c r="O45" s="76">
        <v>16</v>
      </c>
      <c r="P45" s="69">
        <f t="shared" si="0"/>
        <v>0.20253164556962025</v>
      </c>
      <c r="Q45" s="79" t="s">
        <v>46</v>
      </c>
      <c r="R45" s="82">
        <v>2442</v>
      </c>
      <c r="S45" s="69">
        <f t="shared" si="1"/>
        <v>0.20968572900566718</v>
      </c>
      <c r="T45" s="83">
        <v>0.71282608576214856</v>
      </c>
      <c r="U45" s="40">
        <f t="shared" si="2"/>
        <v>202</v>
      </c>
    </row>
    <row r="46" spans="1:21" x14ac:dyDescent="0.25">
      <c r="A46" s="35" t="s">
        <v>958</v>
      </c>
      <c r="B46" s="35" t="s">
        <v>757</v>
      </c>
      <c r="C46" s="35" t="s">
        <v>959</v>
      </c>
      <c r="D46" s="36">
        <v>388153</v>
      </c>
      <c r="E46" s="38">
        <v>184</v>
      </c>
      <c r="F46" s="36">
        <v>527</v>
      </c>
      <c r="G46" s="38">
        <v>99</v>
      </c>
      <c r="H46" s="37">
        <v>135.77120362331348</v>
      </c>
      <c r="I46" s="38">
        <v>2356</v>
      </c>
      <c r="J46" s="36">
        <v>247964</v>
      </c>
      <c r="K46" s="38">
        <v>141</v>
      </c>
      <c r="L46" s="10">
        <v>0.63883056423626761</v>
      </c>
      <c r="M46" s="38">
        <v>578</v>
      </c>
      <c r="N46" s="75" t="s">
        <v>2</v>
      </c>
      <c r="O46" s="76">
        <v>96</v>
      </c>
      <c r="P46" s="69">
        <f t="shared" si="0"/>
        <v>0.18216318785578747</v>
      </c>
      <c r="Q46" s="79" t="s">
        <v>2</v>
      </c>
      <c r="R46" s="82">
        <v>63313</v>
      </c>
      <c r="S46" s="69">
        <f t="shared" si="1"/>
        <v>0.25533141907696277</v>
      </c>
      <c r="T46" s="83">
        <v>0.72126477758927088</v>
      </c>
      <c r="U46" s="40">
        <f t="shared" si="2"/>
        <v>139</v>
      </c>
    </row>
    <row r="47" spans="1:21" x14ac:dyDescent="0.25">
      <c r="A47" s="35" t="s">
        <v>960</v>
      </c>
      <c r="B47" s="35" t="s">
        <v>757</v>
      </c>
      <c r="C47" s="35" t="s">
        <v>961</v>
      </c>
      <c r="D47" s="36">
        <v>19323</v>
      </c>
      <c r="E47" s="38">
        <v>1857</v>
      </c>
      <c r="F47" s="36">
        <v>86</v>
      </c>
      <c r="G47" s="38">
        <v>1054</v>
      </c>
      <c r="H47" s="37">
        <v>445.06546602494439</v>
      </c>
      <c r="I47" s="38">
        <v>259</v>
      </c>
      <c r="J47" s="36">
        <v>16840</v>
      </c>
      <c r="K47" s="38">
        <v>1273</v>
      </c>
      <c r="L47" s="10">
        <v>0.87150028463489104</v>
      </c>
      <c r="M47" s="38">
        <v>91</v>
      </c>
      <c r="N47" s="75" t="s">
        <v>2</v>
      </c>
      <c r="O47" s="76">
        <v>30</v>
      </c>
      <c r="P47" s="69">
        <f t="shared" si="0"/>
        <v>0.34883720930232559</v>
      </c>
      <c r="Q47" s="79" t="s">
        <v>2</v>
      </c>
      <c r="R47" s="82">
        <v>8425</v>
      </c>
      <c r="S47" s="69">
        <f t="shared" si="1"/>
        <v>0.50029691211401428</v>
      </c>
      <c r="T47" s="83">
        <v>0.55182339733487862</v>
      </c>
      <c r="U47" s="40">
        <f t="shared" si="2"/>
        <v>2142</v>
      </c>
    </row>
    <row r="48" spans="1:21" x14ac:dyDescent="0.25">
      <c r="A48" s="35" t="s">
        <v>962</v>
      </c>
      <c r="B48" s="35" t="s">
        <v>757</v>
      </c>
      <c r="C48" s="35" t="s">
        <v>963</v>
      </c>
      <c r="D48" s="36">
        <v>29341</v>
      </c>
      <c r="E48" s="38">
        <v>1445</v>
      </c>
      <c r="F48" s="36">
        <v>98</v>
      </c>
      <c r="G48" s="38">
        <v>915</v>
      </c>
      <c r="H48" s="37">
        <v>334.00361269213727</v>
      </c>
      <c r="I48" s="38">
        <v>686</v>
      </c>
      <c r="J48" s="36">
        <v>16422</v>
      </c>
      <c r="K48" s="38">
        <v>1301</v>
      </c>
      <c r="L48" s="10">
        <v>0.55969462526839575</v>
      </c>
      <c r="M48" s="38">
        <v>980</v>
      </c>
      <c r="N48" s="75" t="s">
        <v>2</v>
      </c>
      <c r="O48" s="76">
        <v>27</v>
      </c>
      <c r="P48" s="69">
        <f t="shared" si="0"/>
        <v>0.27551020408163263</v>
      </c>
      <c r="Q48" s="79" t="s">
        <v>2</v>
      </c>
      <c r="R48" s="82">
        <v>8810</v>
      </c>
      <c r="S48" s="69">
        <f t="shared" si="1"/>
        <v>0.53647545974911703</v>
      </c>
      <c r="T48" s="83">
        <v>0.55917569279334067</v>
      </c>
      <c r="U48" s="40">
        <f t="shared" si="2"/>
        <v>2077</v>
      </c>
    </row>
    <row r="49" spans="1:21" x14ac:dyDescent="0.25">
      <c r="A49" s="35" t="s">
        <v>964</v>
      </c>
      <c r="B49" s="35" t="s">
        <v>757</v>
      </c>
      <c r="C49" s="35" t="s">
        <v>965</v>
      </c>
      <c r="D49" s="36">
        <v>97612</v>
      </c>
      <c r="E49" s="38">
        <v>621</v>
      </c>
      <c r="F49" s="36">
        <v>217</v>
      </c>
      <c r="G49" s="38">
        <v>341</v>
      </c>
      <c r="H49" s="37">
        <v>222.30873253288533</v>
      </c>
      <c r="I49" s="38">
        <v>1505</v>
      </c>
      <c r="J49" s="36">
        <v>63093</v>
      </c>
      <c r="K49" s="38">
        <v>462</v>
      </c>
      <c r="L49" s="10">
        <v>0.64636520099987704</v>
      </c>
      <c r="M49" s="38">
        <v>545</v>
      </c>
      <c r="N49" s="75" t="s">
        <v>2</v>
      </c>
      <c r="O49" s="76">
        <v>102</v>
      </c>
      <c r="P49" s="69">
        <f t="shared" si="0"/>
        <v>0.47004608294930877</v>
      </c>
      <c r="Q49" s="79" t="s">
        <v>2</v>
      </c>
      <c r="R49" s="82">
        <v>34847</v>
      </c>
      <c r="S49" s="69">
        <f t="shared" si="1"/>
        <v>0.55231166690441091</v>
      </c>
      <c r="T49" s="83">
        <v>0.63409340486207932</v>
      </c>
      <c r="U49" s="40">
        <f t="shared" si="2"/>
        <v>1050</v>
      </c>
    </row>
    <row r="50" spans="1:21" x14ac:dyDescent="0.25">
      <c r="A50" s="35" t="s">
        <v>966</v>
      </c>
      <c r="B50" s="35" t="s">
        <v>757</v>
      </c>
      <c r="C50" s="35" t="s">
        <v>967</v>
      </c>
      <c r="D50" s="36">
        <v>414809</v>
      </c>
      <c r="E50" s="38">
        <v>173</v>
      </c>
      <c r="F50" s="36">
        <v>656</v>
      </c>
      <c r="G50" s="38">
        <v>76</v>
      </c>
      <c r="H50" s="37">
        <v>158.14507399791231</v>
      </c>
      <c r="I50" s="38">
        <v>2141</v>
      </c>
      <c r="J50" s="36">
        <v>302706</v>
      </c>
      <c r="K50" s="38">
        <v>108</v>
      </c>
      <c r="L50" s="10">
        <v>0.72974790807335421</v>
      </c>
      <c r="M50" s="38">
        <v>300</v>
      </c>
      <c r="N50" s="75" t="s">
        <v>707</v>
      </c>
      <c r="O50" s="76">
        <v>127</v>
      </c>
      <c r="P50" s="69">
        <f t="shared" si="0"/>
        <v>0.19359756097560976</v>
      </c>
      <c r="Q50" s="79" t="s">
        <v>2</v>
      </c>
      <c r="R50" s="82">
        <v>81350</v>
      </c>
      <c r="S50" s="69">
        <f t="shared" si="1"/>
        <v>0.26874260833944486</v>
      </c>
      <c r="T50" s="83">
        <v>0.72330701288308441</v>
      </c>
      <c r="U50" s="40">
        <f t="shared" si="2"/>
        <v>126</v>
      </c>
    </row>
    <row r="51" spans="1:21" x14ac:dyDescent="0.25">
      <c r="A51" s="35" t="s">
        <v>968</v>
      </c>
      <c r="B51" s="35" t="s">
        <v>757</v>
      </c>
      <c r="C51" s="35" t="s">
        <v>969</v>
      </c>
      <c r="D51" s="36">
        <v>19772</v>
      </c>
      <c r="E51" s="38">
        <v>1830</v>
      </c>
      <c r="F51" s="36">
        <v>80</v>
      </c>
      <c r="G51" s="38">
        <v>1146</v>
      </c>
      <c r="H51" s="37">
        <v>404.61258345134536</v>
      </c>
      <c r="I51" s="38">
        <v>382</v>
      </c>
      <c r="J51" s="36">
        <v>12987</v>
      </c>
      <c r="K51" s="38">
        <v>1492</v>
      </c>
      <c r="L51" s="10">
        <v>0.65683795266032774</v>
      </c>
      <c r="M51" s="38">
        <v>505</v>
      </c>
      <c r="N51" s="75" t="s">
        <v>2</v>
      </c>
      <c r="O51" s="76">
        <v>30</v>
      </c>
      <c r="P51" s="69">
        <f t="shared" si="0"/>
        <v>0.375</v>
      </c>
      <c r="Q51" s="79" t="s">
        <v>2</v>
      </c>
      <c r="R51" s="82">
        <v>6506</v>
      </c>
      <c r="S51" s="69">
        <f t="shared" si="1"/>
        <v>0.50096250096250095</v>
      </c>
      <c r="T51" s="83">
        <v>0.67399886114204455</v>
      </c>
      <c r="U51" s="40">
        <f t="shared" si="2"/>
        <v>566</v>
      </c>
    </row>
    <row r="52" spans="1:21" x14ac:dyDescent="0.25">
      <c r="A52" s="35" t="s">
        <v>970</v>
      </c>
      <c r="B52" s="35" t="s">
        <v>757</v>
      </c>
      <c r="C52" s="35" t="s">
        <v>971</v>
      </c>
      <c r="D52" s="36">
        <v>228954</v>
      </c>
      <c r="E52" s="38">
        <v>301</v>
      </c>
      <c r="F52" s="36">
        <v>388</v>
      </c>
      <c r="G52" s="38">
        <v>156</v>
      </c>
      <c r="H52" s="37">
        <v>169.4663556871686</v>
      </c>
      <c r="I52" s="38">
        <v>2021</v>
      </c>
      <c r="J52" s="36">
        <v>168933</v>
      </c>
      <c r="K52" s="38">
        <v>201</v>
      </c>
      <c r="L52" s="10">
        <v>0.73784690374485706</v>
      </c>
      <c r="M52" s="38">
        <v>278</v>
      </c>
      <c r="N52" s="75" t="s">
        <v>707</v>
      </c>
      <c r="O52" s="76">
        <v>66</v>
      </c>
      <c r="P52" s="69">
        <f t="shared" si="0"/>
        <v>0.17010309278350516</v>
      </c>
      <c r="Q52" s="79" t="s">
        <v>2</v>
      </c>
      <c r="R52" s="82">
        <v>33890</v>
      </c>
      <c r="S52" s="69">
        <f t="shared" si="1"/>
        <v>0.20061207697726319</v>
      </c>
      <c r="T52" s="83">
        <v>0.75729006271076871</v>
      </c>
      <c r="U52" s="40">
        <f t="shared" si="2"/>
        <v>16</v>
      </c>
    </row>
    <row r="53" spans="1:21" x14ac:dyDescent="0.25">
      <c r="A53" s="35" t="s">
        <v>972</v>
      </c>
      <c r="B53" s="35" t="s">
        <v>757</v>
      </c>
      <c r="C53" s="35" t="s">
        <v>973</v>
      </c>
      <c r="D53" s="36">
        <v>123421</v>
      </c>
      <c r="E53" s="38">
        <v>515</v>
      </c>
      <c r="F53" s="36">
        <v>250</v>
      </c>
      <c r="G53" s="38">
        <v>281</v>
      </c>
      <c r="H53" s="37">
        <v>202.55872177344213</v>
      </c>
      <c r="I53" s="38">
        <v>1678</v>
      </c>
      <c r="J53" s="36">
        <v>85119</v>
      </c>
      <c r="K53" s="38">
        <v>357</v>
      </c>
      <c r="L53" s="10">
        <v>0.68966383354534477</v>
      </c>
      <c r="M53" s="38">
        <v>403</v>
      </c>
      <c r="N53" s="75" t="s">
        <v>2</v>
      </c>
      <c r="O53" s="76">
        <v>75</v>
      </c>
      <c r="P53" s="69">
        <f t="shared" si="0"/>
        <v>0.3</v>
      </c>
      <c r="Q53" s="79" t="s">
        <v>2</v>
      </c>
      <c r="R53" s="82">
        <v>33379</v>
      </c>
      <c r="S53" s="69">
        <f t="shared" si="1"/>
        <v>0.39214511448677736</v>
      </c>
      <c r="T53" s="83">
        <v>0.61752946013566956</v>
      </c>
      <c r="U53" s="40">
        <f t="shared" si="2"/>
        <v>1291</v>
      </c>
    </row>
    <row r="54" spans="1:21" x14ac:dyDescent="0.25">
      <c r="A54" s="35" t="s">
        <v>974</v>
      </c>
      <c r="B54" s="35" t="s">
        <v>757</v>
      </c>
      <c r="C54" s="35" t="s">
        <v>975</v>
      </c>
      <c r="D54" s="36">
        <v>8511</v>
      </c>
      <c r="E54" s="38">
        <v>2531</v>
      </c>
      <c r="F54" s="36">
        <v>47</v>
      </c>
      <c r="G54" s="38">
        <v>1801</v>
      </c>
      <c r="H54" s="37">
        <v>552.22653037245914</v>
      </c>
      <c r="I54" s="38">
        <v>116</v>
      </c>
      <c r="J54" s="36">
        <v>4673</v>
      </c>
      <c r="K54" s="38">
        <v>2406</v>
      </c>
      <c r="L54" s="10">
        <v>0.54905416519797912</v>
      </c>
      <c r="M54" s="38">
        <v>1039</v>
      </c>
      <c r="N54" s="75" t="s">
        <v>744</v>
      </c>
      <c r="O54" s="76">
        <v>14</v>
      </c>
      <c r="P54" s="69">
        <f t="shared" si="0"/>
        <v>0.2978723404255319</v>
      </c>
      <c r="Q54" s="79" t="s">
        <v>2</v>
      </c>
      <c r="R54" s="82">
        <v>1837</v>
      </c>
      <c r="S54" s="69">
        <f t="shared" si="1"/>
        <v>0.39310935159426491</v>
      </c>
      <c r="T54" s="83">
        <v>0.67121731687817898</v>
      </c>
      <c r="U54" s="40">
        <f t="shared" si="2"/>
        <v>595</v>
      </c>
    </row>
    <row r="55" spans="1:21" x14ac:dyDescent="0.25">
      <c r="A55" s="35" t="s">
        <v>976</v>
      </c>
      <c r="B55" s="35" t="s">
        <v>757</v>
      </c>
      <c r="C55" s="35" t="s">
        <v>977</v>
      </c>
      <c r="D55" s="36">
        <v>19123</v>
      </c>
      <c r="E55" s="38">
        <v>1864</v>
      </c>
      <c r="F55" s="36">
        <v>99</v>
      </c>
      <c r="G55" s="38">
        <v>903</v>
      </c>
      <c r="H55" s="37">
        <v>517.70119751085088</v>
      </c>
      <c r="I55" s="38">
        <v>148</v>
      </c>
      <c r="J55" s="36">
        <v>13315</v>
      </c>
      <c r="K55" s="38">
        <v>1471</v>
      </c>
      <c r="L55" s="10">
        <v>0.69628196412696752</v>
      </c>
      <c r="M55" s="38">
        <v>380</v>
      </c>
      <c r="N55" s="75" t="s">
        <v>2</v>
      </c>
      <c r="O55" s="76">
        <v>38</v>
      </c>
      <c r="P55" s="69">
        <f t="shared" si="0"/>
        <v>0.38383838383838381</v>
      </c>
      <c r="Q55" s="79" t="s">
        <v>2</v>
      </c>
      <c r="R55" s="82">
        <v>7185</v>
      </c>
      <c r="S55" s="69">
        <f t="shared" si="1"/>
        <v>0.53961697333834024</v>
      </c>
      <c r="T55" s="83">
        <v>0.6520925756040179</v>
      </c>
      <c r="U55" s="40">
        <f t="shared" si="2"/>
        <v>834</v>
      </c>
    </row>
    <row r="56" spans="1:21" x14ac:dyDescent="0.25">
      <c r="A56" s="35" t="s">
        <v>978</v>
      </c>
      <c r="B56" s="35" t="s">
        <v>757</v>
      </c>
      <c r="C56" s="35" t="s">
        <v>979</v>
      </c>
      <c r="D56" s="36">
        <v>33009</v>
      </c>
      <c r="E56" s="38">
        <v>1359</v>
      </c>
      <c r="F56" s="36">
        <v>84</v>
      </c>
      <c r="G56" s="38">
        <v>1087</v>
      </c>
      <c r="H56" s="37">
        <v>254.47605198582204</v>
      </c>
      <c r="I56" s="38">
        <v>1235</v>
      </c>
      <c r="J56" s="36">
        <v>16122</v>
      </c>
      <c r="K56" s="38">
        <v>1314</v>
      </c>
      <c r="L56" s="10">
        <v>0.48841225120421705</v>
      </c>
      <c r="M56" s="38">
        <v>1471</v>
      </c>
      <c r="N56" s="75" t="s">
        <v>2</v>
      </c>
      <c r="O56" s="76">
        <v>33</v>
      </c>
      <c r="P56" s="69">
        <f t="shared" si="0"/>
        <v>0.39285714285714285</v>
      </c>
      <c r="Q56" s="79" t="s">
        <v>2</v>
      </c>
      <c r="R56" s="82">
        <v>7886</v>
      </c>
      <c r="S56" s="69">
        <f t="shared" si="1"/>
        <v>0.48914526733655872</v>
      </c>
      <c r="T56" s="83">
        <v>0.62874450765302936</v>
      </c>
      <c r="U56" s="40">
        <f t="shared" si="2"/>
        <v>1125</v>
      </c>
    </row>
    <row r="57" spans="1:21" x14ac:dyDescent="0.25">
      <c r="A57" s="35" t="s">
        <v>980</v>
      </c>
      <c r="B57" s="35" t="s">
        <v>757</v>
      </c>
      <c r="C57" s="35" t="s">
        <v>981</v>
      </c>
      <c r="D57" s="36">
        <v>21967</v>
      </c>
      <c r="E57" s="38">
        <v>1715</v>
      </c>
      <c r="F57" s="36">
        <v>99</v>
      </c>
      <c r="G57" s="38">
        <v>903</v>
      </c>
      <c r="H57" s="37">
        <v>450.67601402103156</v>
      </c>
      <c r="I57" s="38">
        <v>248</v>
      </c>
      <c r="J57" s="36">
        <v>10894</v>
      </c>
      <c r="K57" s="38">
        <v>1674</v>
      </c>
      <c r="L57" s="10">
        <v>0.49592570674193109</v>
      </c>
      <c r="M57" s="38">
        <v>1417</v>
      </c>
      <c r="N57" s="75" t="s">
        <v>2</v>
      </c>
      <c r="O57" s="76">
        <v>35</v>
      </c>
      <c r="P57" s="69">
        <f t="shared" si="0"/>
        <v>0.35353535353535354</v>
      </c>
      <c r="Q57" s="79" t="s">
        <v>2</v>
      </c>
      <c r="R57" s="82">
        <v>5069</v>
      </c>
      <c r="S57" s="69">
        <f t="shared" si="1"/>
        <v>0.46530200110152375</v>
      </c>
      <c r="T57" s="83">
        <v>0.59845269337976092</v>
      </c>
      <c r="U57" s="40">
        <f t="shared" si="2"/>
        <v>1542</v>
      </c>
    </row>
    <row r="58" spans="1:21" x14ac:dyDescent="0.25">
      <c r="A58" s="35" t="s">
        <v>982</v>
      </c>
      <c r="B58" s="35" t="s">
        <v>757</v>
      </c>
      <c r="C58" s="35" t="s">
        <v>983</v>
      </c>
      <c r="D58" s="36">
        <v>59183</v>
      </c>
      <c r="E58" s="38">
        <v>881</v>
      </c>
      <c r="F58" s="36">
        <v>125</v>
      </c>
      <c r="G58" s="38">
        <v>697</v>
      </c>
      <c r="H58" s="37">
        <v>211.20929996789619</v>
      </c>
      <c r="I58" s="38">
        <v>1609</v>
      </c>
      <c r="J58" s="36">
        <v>36124</v>
      </c>
      <c r="K58" s="38">
        <v>714</v>
      </c>
      <c r="L58" s="10">
        <v>0.61037798016322253</v>
      </c>
      <c r="M58" s="38">
        <v>714</v>
      </c>
      <c r="N58" s="75" t="s">
        <v>2</v>
      </c>
      <c r="O58" s="76">
        <v>30</v>
      </c>
      <c r="P58" s="69">
        <f t="shared" si="0"/>
        <v>0.24</v>
      </c>
      <c r="Q58" s="79" t="s">
        <v>2</v>
      </c>
      <c r="R58" s="82">
        <v>15996</v>
      </c>
      <c r="S58" s="69">
        <f t="shared" si="1"/>
        <v>0.44280810541468274</v>
      </c>
      <c r="T58" s="83">
        <v>0.66901595769438105</v>
      </c>
      <c r="U58" s="40">
        <f t="shared" si="2"/>
        <v>627</v>
      </c>
    </row>
    <row r="59" spans="1:21" x14ac:dyDescent="0.25">
      <c r="A59" s="35" t="s">
        <v>986</v>
      </c>
      <c r="B59" s="35" t="s">
        <v>757</v>
      </c>
      <c r="C59" s="35" t="s">
        <v>987</v>
      </c>
      <c r="D59" s="36">
        <v>91103</v>
      </c>
      <c r="E59" s="38">
        <v>657</v>
      </c>
      <c r="F59" s="36">
        <v>162</v>
      </c>
      <c r="G59" s="38">
        <v>495</v>
      </c>
      <c r="H59" s="37">
        <v>177.82070842892111</v>
      </c>
      <c r="I59" s="38">
        <v>1940</v>
      </c>
      <c r="J59" s="36">
        <v>47436</v>
      </c>
      <c r="K59" s="38">
        <v>591</v>
      </c>
      <c r="L59" s="10">
        <v>0.5206853780885371</v>
      </c>
      <c r="M59" s="38">
        <v>1227</v>
      </c>
      <c r="N59" s="75" t="s">
        <v>2</v>
      </c>
      <c r="O59" s="76">
        <v>66</v>
      </c>
      <c r="P59" s="69">
        <f t="shared" si="0"/>
        <v>0.40740740740740738</v>
      </c>
      <c r="Q59" s="79" t="s">
        <v>2</v>
      </c>
      <c r="R59" s="82">
        <v>23809</v>
      </c>
      <c r="S59" s="69">
        <f t="shared" si="1"/>
        <v>0.5019183742305422</v>
      </c>
      <c r="T59" s="83">
        <v>0.56789941200069716</v>
      </c>
      <c r="U59" s="40">
        <f t="shared" si="2"/>
        <v>1955</v>
      </c>
    </row>
    <row r="60" spans="1:21" x14ac:dyDescent="0.25">
      <c r="A60" s="35" t="s">
        <v>984</v>
      </c>
      <c r="B60" s="35" t="s">
        <v>757</v>
      </c>
      <c r="C60" s="35" t="s">
        <v>985</v>
      </c>
      <c r="D60" s="36">
        <v>223024</v>
      </c>
      <c r="E60" s="38">
        <v>312</v>
      </c>
      <c r="F60" s="36">
        <v>236</v>
      </c>
      <c r="G60" s="38">
        <v>301</v>
      </c>
      <c r="H60" s="37">
        <v>105.8182079058756</v>
      </c>
      <c r="I60" s="38">
        <v>2662</v>
      </c>
      <c r="J60" s="36">
        <v>98262</v>
      </c>
      <c r="K60" s="38">
        <v>320</v>
      </c>
      <c r="L60" s="10">
        <v>0.44058935361216728</v>
      </c>
      <c r="M60" s="38">
        <v>1855</v>
      </c>
      <c r="N60" s="75" t="s">
        <v>2</v>
      </c>
      <c r="O60" s="76">
        <v>73</v>
      </c>
      <c r="P60" s="69">
        <f t="shared" si="0"/>
        <v>0.30932203389830509</v>
      </c>
      <c r="Q60" s="79" t="s">
        <v>2</v>
      </c>
      <c r="R60" s="82">
        <v>39220</v>
      </c>
      <c r="S60" s="69">
        <f t="shared" si="1"/>
        <v>0.39913700107874867</v>
      </c>
      <c r="T60" s="83">
        <v>0.5899777496499139</v>
      </c>
      <c r="U60" s="40">
        <f t="shared" si="2"/>
        <v>1659</v>
      </c>
    </row>
    <row r="61" spans="1:21" x14ac:dyDescent="0.25">
      <c r="A61" s="35" t="s">
        <v>988</v>
      </c>
      <c r="B61" s="35" t="s">
        <v>757</v>
      </c>
      <c r="C61" s="35" t="s">
        <v>989</v>
      </c>
      <c r="D61" s="36">
        <v>12345</v>
      </c>
      <c r="E61" s="38">
        <v>2253</v>
      </c>
      <c r="F61" s="36">
        <v>41</v>
      </c>
      <c r="G61" s="38">
        <v>1972</v>
      </c>
      <c r="H61" s="37">
        <v>332.11826650465775</v>
      </c>
      <c r="I61" s="38">
        <v>699</v>
      </c>
      <c r="J61" s="36">
        <v>5009</v>
      </c>
      <c r="K61" s="38">
        <v>2350</v>
      </c>
      <c r="L61" s="10">
        <v>0.40575131632239775</v>
      </c>
      <c r="M61" s="38">
        <v>2097</v>
      </c>
      <c r="N61" s="75" t="s">
        <v>2</v>
      </c>
      <c r="O61" s="76">
        <v>12</v>
      </c>
      <c r="P61" s="69">
        <f t="shared" si="0"/>
        <v>0.29268292682926828</v>
      </c>
      <c r="Q61" s="79" t="s">
        <v>2</v>
      </c>
      <c r="R61" s="82">
        <v>1773</v>
      </c>
      <c r="S61" s="69">
        <f t="shared" si="1"/>
        <v>0.35396286683968858</v>
      </c>
      <c r="T61" s="83">
        <v>0.57288256273293081</v>
      </c>
      <c r="U61" s="40">
        <f t="shared" si="2"/>
        <v>1883</v>
      </c>
    </row>
    <row r="62" spans="1:21" x14ac:dyDescent="0.25">
      <c r="A62" s="35" t="s">
        <v>990</v>
      </c>
      <c r="B62" s="35" t="s">
        <v>757</v>
      </c>
      <c r="C62" s="35" t="s">
        <v>991</v>
      </c>
      <c r="D62" s="36">
        <v>82149</v>
      </c>
      <c r="E62" s="38">
        <v>698</v>
      </c>
      <c r="F62" s="36">
        <v>217</v>
      </c>
      <c r="G62" s="38">
        <v>341</v>
      </c>
      <c r="H62" s="37">
        <v>264.1541589063774</v>
      </c>
      <c r="I62" s="38">
        <v>1162</v>
      </c>
      <c r="J62" s="36">
        <v>46354</v>
      </c>
      <c r="K62" s="38">
        <v>603</v>
      </c>
      <c r="L62" s="10">
        <v>0.56426736783162301</v>
      </c>
      <c r="M62" s="38">
        <v>962</v>
      </c>
      <c r="N62" s="75" t="s">
        <v>2</v>
      </c>
      <c r="O62" s="76">
        <v>72</v>
      </c>
      <c r="P62" s="69">
        <f t="shared" si="0"/>
        <v>0.33179723502304148</v>
      </c>
      <c r="Q62" s="79" t="s">
        <v>2</v>
      </c>
      <c r="R62" s="82">
        <v>23617</v>
      </c>
      <c r="S62" s="69">
        <f t="shared" si="1"/>
        <v>0.50949216896060745</v>
      </c>
      <c r="T62" s="83">
        <v>0.62724828574514269</v>
      </c>
      <c r="U62" s="40">
        <f t="shared" si="2"/>
        <v>1152</v>
      </c>
    </row>
    <row r="63" spans="1:21" x14ac:dyDescent="0.25">
      <c r="A63" s="35" t="s">
        <v>992</v>
      </c>
      <c r="B63" s="35" t="s">
        <v>757</v>
      </c>
      <c r="C63" s="35" t="s">
        <v>993</v>
      </c>
      <c r="D63" s="36">
        <v>41311</v>
      </c>
      <c r="E63" s="38">
        <v>1155</v>
      </c>
      <c r="F63" s="36">
        <v>139</v>
      </c>
      <c r="G63" s="38">
        <v>600</v>
      </c>
      <c r="H63" s="37">
        <v>336.47212606811746</v>
      </c>
      <c r="I63" s="38">
        <v>679</v>
      </c>
      <c r="J63" s="36">
        <v>30202</v>
      </c>
      <c r="K63" s="38">
        <v>829</v>
      </c>
      <c r="L63" s="10">
        <v>0.73108857205102762</v>
      </c>
      <c r="M63" s="38">
        <v>296</v>
      </c>
      <c r="N63" s="75" t="s">
        <v>2</v>
      </c>
      <c r="O63" s="76">
        <v>56</v>
      </c>
      <c r="P63" s="69">
        <f t="shared" si="0"/>
        <v>0.40287769784172661</v>
      </c>
      <c r="Q63" s="79" t="s">
        <v>2</v>
      </c>
      <c r="R63" s="82">
        <v>16707</v>
      </c>
      <c r="S63" s="69">
        <f t="shared" si="1"/>
        <v>0.5531752864048739</v>
      </c>
      <c r="T63" s="83">
        <v>0.63049141356997418</v>
      </c>
      <c r="U63" s="40">
        <f t="shared" si="2"/>
        <v>1096</v>
      </c>
    </row>
    <row r="64" spans="1:21" x14ac:dyDescent="0.25">
      <c r="A64" s="35" t="s">
        <v>994</v>
      </c>
      <c r="B64" s="35" t="s">
        <v>757</v>
      </c>
      <c r="C64" s="35" t="s">
        <v>995</v>
      </c>
      <c r="D64" s="36">
        <v>227036</v>
      </c>
      <c r="E64" s="38">
        <v>305</v>
      </c>
      <c r="F64" s="36">
        <v>320</v>
      </c>
      <c r="G64" s="38">
        <v>206</v>
      </c>
      <c r="H64" s="37">
        <v>140.94681019750172</v>
      </c>
      <c r="I64" s="38">
        <v>2309</v>
      </c>
      <c r="J64" s="36">
        <v>111735</v>
      </c>
      <c r="K64" s="38">
        <v>285</v>
      </c>
      <c r="L64" s="10">
        <v>0.49214661991930797</v>
      </c>
      <c r="M64" s="38">
        <v>1448</v>
      </c>
      <c r="N64" s="75" t="s">
        <v>2</v>
      </c>
      <c r="O64" s="76">
        <v>103</v>
      </c>
      <c r="P64" s="69">
        <f t="shared" si="0"/>
        <v>0.32187500000000002</v>
      </c>
      <c r="Q64" s="79" t="s">
        <v>2</v>
      </c>
      <c r="R64" s="82">
        <v>45002</v>
      </c>
      <c r="S64" s="69">
        <f t="shared" si="1"/>
        <v>0.40275652212824986</v>
      </c>
      <c r="T64" s="83">
        <v>0.61760962921457896</v>
      </c>
      <c r="U64" s="40">
        <f t="shared" si="2"/>
        <v>1289</v>
      </c>
    </row>
    <row r="65" spans="1:21" x14ac:dyDescent="0.25">
      <c r="A65" s="35" t="s">
        <v>996</v>
      </c>
      <c r="B65" s="35" t="s">
        <v>757</v>
      </c>
      <c r="C65" s="35" t="s">
        <v>997</v>
      </c>
      <c r="D65" s="36">
        <v>65342</v>
      </c>
      <c r="E65" s="38">
        <v>823</v>
      </c>
      <c r="F65" s="36">
        <v>217</v>
      </c>
      <c r="G65" s="38">
        <v>341</v>
      </c>
      <c r="H65" s="37">
        <v>332.09880321998099</v>
      </c>
      <c r="I65" s="38">
        <v>700</v>
      </c>
      <c r="J65" s="36">
        <v>43544</v>
      </c>
      <c r="K65" s="38">
        <v>631</v>
      </c>
      <c r="L65" s="10">
        <v>0.6664013957332191</v>
      </c>
      <c r="M65" s="38">
        <v>474</v>
      </c>
      <c r="N65" s="75" t="s">
        <v>2</v>
      </c>
      <c r="O65" s="76">
        <v>74</v>
      </c>
      <c r="P65" s="69">
        <f t="shared" si="0"/>
        <v>0.34101382488479265</v>
      </c>
      <c r="Q65" s="79" t="s">
        <v>2</v>
      </c>
      <c r="R65" s="82">
        <v>22565</v>
      </c>
      <c r="S65" s="69">
        <f t="shared" si="1"/>
        <v>0.51821146426602971</v>
      </c>
      <c r="T65" s="83">
        <v>0.56888243928608562</v>
      </c>
      <c r="U65" s="40">
        <f t="shared" si="2"/>
        <v>1940</v>
      </c>
    </row>
    <row r="66" spans="1:21" x14ac:dyDescent="0.25">
      <c r="A66" s="35" t="s">
        <v>998</v>
      </c>
      <c r="B66" s="35" t="s">
        <v>757</v>
      </c>
      <c r="C66" s="35" t="s">
        <v>999</v>
      </c>
      <c r="D66" s="36">
        <v>15388</v>
      </c>
      <c r="E66" s="38">
        <v>2068</v>
      </c>
      <c r="F66" s="36">
        <v>75</v>
      </c>
      <c r="G66" s="38">
        <v>1223</v>
      </c>
      <c r="H66" s="37">
        <v>487.39277358981019</v>
      </c>
      <c r="I66" s="38">
        <v>177</v>
      </c>
      <c r="J66" s="36">
        <v>10084</v>
      </c>
      <c r="K66" s="38">
        <v>1744</v>
      </c>
      <c r="L66" s="10">
        <v>0.65531583051728615</v>
      </c>
      <c r="M66" s="38">
        <v>512</v>
      </c>
      <c r="N66" s="75" t="s">
        <v>2</v>
      </c>
      <c r="O66" s="76">
        <v>32</v>
      </c>
      <c r="P66" s="69">
        <f t="shared" si="0"/>
        <v>0.42666666666666669</v>
      </c>
      <c r="Q66" s="79" t="s">
        <v>2</v>
      </c>
      <c r="R66" s="82">
        <v>5617</v>
      </c>
      <c r="S66" s="69">
        <f t="shared" si="1"/>
        <v>0.55702102340341131</v>
      </c>
      <c r="T66" s="83">
        <v>0.57097125466293963</v>
      </c>
      <c r="U66" s="40">
        <f t="shared" si="2"/>
        <v>1906</v>
      </c>
    </row>
    <row r="67" spans="1:21" x14ac:dyDescent="0.25">
      <c r="A67" s="35" t="s">
        <v>1000</v>
      </c>
      <c r="B67" s="35" t="s">
        <v>757</v>
      </c>
      <c r="C67" s="35" t="s">
        <v>1001</v>
      </c>
      <c r="D67" s="36">
        <v>10600</v>
      </c>
      <c r="E67" s="38">
        <v>2369</v>
      </c>
      <c r="F67" s="36">
        <v>62</v>
      </c>
      <c r="G67" s="38">
        <v>1443</v>
      </c>
      <c r="H67" s="37">
        <v>584.90566037735846</v>
      </c>
      <c r="I67" s="38">
        <v>86</v>
      </c>
      <c r="J67" s="36">
        <v>5633</v>
      </c>
      <c r="K67" s="38">
        <v>2255</v>
      </c>
      <c r="L67" s="10">
        <v>0.53141509433962264</v>
      </c>
      <c r="M67" s="38">
        <v>1145</v>
      </c>
      <c r="N67" s="75" t="s">
        <v>2</v>
      </c>
      <c r="O67" s="76">
        <v>16</v>
      </c>
      <c r="P67" s="69">
        <f t="shared" ref="P67:P130" si="3">O67/F67</f>
        <v>0.25806451612903225</v>
      </c>
      <c r="Q67" s="79" t="s">
        <v>2</v>
      </c>
      <c r="R67" s="82">
        <v>2000</v>
      </c>
      <c r="S67" s="69">
        <f t="shared" ref="S67:S130" si="4">R67/J67</f>
        <v>0.35505059470974615</v>
      </c>
      <c r="T67" s="83">
        <v>0.6654889284442862</v>
      </c>
      <c r="U67" s="40">
        <f t="shared" ref="U67:U130" si="5">_xlfn.RANK.EQ(T67,T$2:T$3144)</f>
        <v>671</v>
      </c>
    </row>
    <row r="68" spans="1:21" x14ac:dyDescent="0.25">
      <c r="A68" s="35" t="s">
        <v>1002</v>
      </c>
      <c r="B68" s="35" t="s">
        <v>757</v>
      </c>
      <c r="C68" s="35" t="s">
        <v>1003</v>
      </c>
      <c r="D68" s="36">
        <v>23540</v>
      </c>
      <c r="E68" s="38">
        <v>1653</v>
      </c>
      <c r="F68" s="36">
        <v>74</v>
      </c>
      <c r="G68" s="38">
        <v>1238</v>
      </c>
      <c r="H68" s="37">
        <v>314.35853865760407</v>
      </c>
      <c r="I68" s="38">
        <v>801</v>
      </c>
      <c r="J68" s="36">
        <v>13708</v>
      </c>
      <c r="K68" s="38">
        <v>1447</v>
      </c>
      <c r="L68" s="10">
        <v>0.58232795242141033</v>
      </c>
      <c r="M68" s="38">
        <v>862</v>
      </c>
      <c r="N68" s="75" t="s">
        <v>2</v>
      </c>
      <c r="O68" s="76">
        <v>38</v>
      </c>
      <c r="P68" s="69">
        <f t="shared" si="3"/>
        <v>0.51351351351351349</v>
      </c>
      <c r="Q68" s="79" t="s">
        <v>2</v>
      </c>
      <c r="R68" s="82">
        <v>8880</v>
      </c>
      <c r="S68" s="69">
        <f t="shared" si="4"/>
        <v>0.64779690691566971</v>
      </c>
      <c r="T68" s="83">
        <v>0.5524916969182051</v>
      </c>
      <c r="U68" s="40">
        <f t="shared" si="5"/>
        <v>2136</v>
      </c>
    </row>
    <row r="69" spans="1:21" x14ac:dyDescent="0.25">
      <c r="A69" s="35" t="s">
        <v>1004</v>
      </c>
      <c r="B69" s="35" t="s">
        <v>759</v>
      </c>
      <c r="C69" s="35" t="s">
        <v>1005</v>
      </c>
      <c r="D69" s="36">
        <v>3420</v>
      </c>
      <c r="E69" s="38">
        <v>2928</v>
      </c>
      <c r="F69" s="36">
        <v>9</v>
      </c>
      <c r="G69" s="38">
        <v>3014</v>
      </c>
      <c r="H69" s="37">
        <v>263.15789473684208</v>
      </c>
      <c r="I69" s="38">
        <v>1170</v>
      </c>
      <c r="J69" s="36">
        <v>1425</v>
      </c>
      <c r="K69" s="38">
        <v>2974</v>
      </c>
      <c r="L69" s="10">
        <v>0.41666666666666669</v>
      </c>
      <c r="M69" s="38">
        <v>2030</v>
      </c>
      <c r="N69" s="75" t="s">
        <v>191</v>
      </c>
      <c r="O69" s="76">
        <v>4</v>
      </c>
      <c r="P69" s="69">
        <f t="shared" si="3"/>
        <v>0.44444444444444442</v>
      </c>
      <c r="Q69" s="79" t="s">
        <v>707</v>
      </c>
      <c r="R69" s="82">
        <v>1100</v>
      </c>
      <c r="S69" s="69">
        <f t="shared" si="4"/>
        <v>0.77192982456140347</v>
      </c>
      <c r="T69" s="83">
        <v>0.5423933859991108</v>
      </c>
      <c r="U69" s="40">
        <f t="shared" si="5"/>
        <v>2236</v>
      </c>
    </row>
    <row r="70" spans="1:21" x14ac:dyDescent="0.25">
      <c r="A70" s="35" t="s">
        <v>1006</v>
      </c>
      <c r="B70" s="35" t="s">
        <v>759</v>
      </c>
      <c r="C70" s="35" t="s">
        <v>1007</v>
      </c>
      <c r="D70" s="36">
        <v>5232</v>
      </c>
      <c r="E70" s="38">
        <v>2806</v>
      </c>
      <c r="F70" s="36">
        <v>10</v>
      </c>
      <c r="G70" s="38">
        <v>2988</v>
      </c>
      <c r="H70" s="37">
        <v>191.131498470948</v>
      </c>
      <c r="I70" s="38">
        <v>1788</v>
      </c>
      <c r="J70" s="36">
        <v>985</v>
      </c>
      <c r="K70" s="38">
        <v>3034</v>
      </c>
      <c r="L70" s="10">
        <v>0.1882645259938838</v>
      </c>
      <c r="M70" s="38">
        <v>3098</v>
      </c>
      <c r="N70" s="75" t="s">
        <v>191</v>
      </c>
      <c r="O70" s="76">
        <v>6</v>
      </c>
      <c r="P70" s="69">
        <f t="shared" si="3"/>
        <v>0.6</v>
      </c>
      <c r="Q70" s="79" t="s">
        <v>191</v>
      </c>
      <c r="R70" s="82">
        <v>420</v>
      </c>
      <c r="S70" s="69">
        <f t="shared" si="4"/>
        <v>0.42639593908629442</v>
      </c>
      <c r="T70" s="83">
        <v>0.32866032893321728</v>
      </c>
      <c r="U70" s="40">
        <f t="shared" si="5"/>
        <v>3073</v>
      </c>
    </row>
    <row r="71" spans="1:21" x14ac:dyDescent="0.25">
      <c r="A71" s="35" t="s">
        <v>1008</v>
      </c>
      <c r="B71" s="35" t="s">
        <v>759</v>
      </c>
      <c r="C71" s="35" t="s">
        <v>1009</v>
      </c>
      <c r="D71" s="36">
        <v>291247</v>
      </c>
      <c r="E71" s="38">
        <v>243</v>
      </c>
      <c r="F71" s="36">
        <v>350</v>
      </c>
      <c r="G71" s="38">
        <v>181</v>
      </c>
      <c r="H71" s="37">
        <v>120.17291165230885</v>
      </c>
      <c r="I71" s="38">
        <v>2508</v>
      </c>
      <c r="J71" s="36">
        <v>109633</v>
      </c>
      <c r="K71" s="38">
        <v>292</v>
      </c>
      <c r="L71" s="10">
        <v>0.37642619494793078</v>
      </c>
      <c r="M71" s="38">
        <v>2318</v>
      </c>
      <c r="N71" s="75" t="s">
        <v>707</v>
      </c>
      <c r="O71" s="76">
        <v>65</v>
      </c>
      <c r="P71" s="69">
        <f t="shared" si="3"/>
        <v>0.18571428571428572</v>
      </c>
      <c r="Q71" s="79" t="s">
        <v>707</v>
      </c>
      <c r="R71" s="82">
        <v>33276</v>
      </c>
      <c r="S71" s="69">
        <f t="shared" si="4"/>
        <v>0.30352174983809621</v>
      </c>
      <c r="T71" s="83">
        <v>0.56612511087592554</v>
      </c>
      <c r="U71" s="40">
        <f t="shared" si="5"/>
        <v>1981</v>
      </c>
    </row>
    <row r="72" spans="1:21" x14ac:dyDescent="0.25">
      <c r="A72" s="35" t="s">
        <v>1010</v>
      </c>
      <c r="B72" s="35" t="s">
        <v>759</v>
      </c>
      <c r="C72" s="35" t="s">
        <v>1011</v>
      </c>
      <c r="D72" s="36">
        <v>18666</v>
      </c>
      <c r="E72" s="38">
        <v>1886</v>
      </c>
      <c r="F72" s="36">
        <v>62</v>
      </c>
      <c r="G72" s="38">
        <v>1443</v>
      </c>
      <c r="H72" s="37">
        <v>332.15471981142184</v>
      </c>
      <c r="I72" s="38">
        <v>698</v>
      </c>
      <c r="J72" s="36">
        <v>7216</v>
      </c>
      <c r="K72" s="38">
        <v>2038</v>
      </c>
      <c r="L72" s="10">
        <v>0.38658523518697097</v>
      </c>
      <c r="M72" s="38">
        <v>2231</v>
      </c>
      <c r="N72" s="75" t="s">
        <v>191</v>
      </c>
      <c r="O72" s="76">
        <v>22</v>
      </c>
      <c r="P72" s="69">
        <f t="shared" si="3"/>
        <v>0.35483870967741937</v>
      </c>
      <c r="Q72" s="79" t="s">
        <v>191</v>
      </c>
      <c r="R72" s="82">
        <v>3613</v>
      </c>
      <c r="S72" s="69">
        <f t="shared" si="4"/>
        <v>0.50069290465631933</v>
      </c>
      <c r="T72" s="83">
        <v>0.5632491822588741</v>
      </c>
      <c r="U72" s="40">
        <f t="shared" si="5"/>
        <v>2015</v>
      </c>
    </row>
    <row r="73" spans="1:21" x14ac:dyDescent="0.25">
      <c r="A73" s="35" t="s">
        <v>1012</v>
      </c>
      <c r="B73" s="35" t="s">
        <v>759</v>
      </c>
      <c r="C73" s="35" t="s">
        <v>1013</v>
      </c>
      <c r="D73" s="36">
        <v>844</v>
      </c>
      <c r="E73" s="38">
        <v>3113</v>
      </c>
      <c r="F73" s="36">
        <v>7</v>
      </c>
      <c r="G73" s="38">
        <v>3062</v>
      </c>
      <c r="H73" s="37">
        <v>829.38388625592427</v>
      </c>
      <c r="I73" s="38">
        <v>19</v>
      </c>
      <c r="J73" s="36">
        <v>225</v>
      </c>
      <c r="K73" s="38">
        <v>3127</v>
      </c>
      <c r="L73" s="10">
        <v>0.26658767772511849</v>
      </c>
      <c r="M73" s="38">
        <v>2930</v>
      </c>
      <c r="N73" s="77" t="s">
        <v>7790</v>
      </c>
      <c r="O73" s="76">
        <v>2</v>
      </c>
      <c r="P73" s="69">
        <f t="shared" si="3"/>
        <v>0.2857142857142857</v>
      </c>
      <c r="Q73" s="79" t="s">
        <v>707</v>
      </c>
      <c r="R73" s="82">
        <v>100</v>
      </c>
      <c r="S73" s="69">
        <f t="shared" si="4"/>
        <v>0.44444444444444442</v>
      </c>
      <c r="T73" s="83">
        <v>0.41897363042159874</v>
      </c>
      <c r="U73" s="40">
        <f t="shared" si="5"/>
        <v>2926</v>
      </c>
    </row>
    <row r="74" spans="1:21" x14ac:dyDescent="0.25">
      <c r="A74" s="35" t="s">
        <v>1014</v>
      </c>
      <c r="B74" s="35" t="s">
        <v>759</v>
      </c>
      <c r="C74" s="35" t="s">
        <v>1015</v>
      </c>
      <c r="D74" s="36">
        <v>7102</v>
      </c>
      <c r="E74" s="38">
        <v>2648</v>
      </c>
      <c r="F74" s="36">
        <v>24</v>
      </c>
      <c r="G74" s="38">
        <v>2556</v>
      </c>
      <c r="H74" s="37">
        <v>337.93297662630243</v>
      </c>
      <c r="I74" s="38">
        <v>670</v>
      </c>
      <c r="J74" s="36">
        <v>2573</v>
      </c>
      <c r="K74" s="38">
        <v>2774</v>
      </c>
      <c r="L74" s="10">
        <v>0.36229231202478174</v>
      </c>
      <c r="M74" s="38">
        <v>2409</v>
      </c>
      <c r="N74" s="75" t="s">
        <v>191</v>
      </c>
      <c r="O74" s="76">
        <v>4</v>
      </c>
      <c r="P74" s="69">
        <f t="shared" si="3"/>
        <v>0.16666666666666666</v>
      </c>
      <c r="Q74" s="79" t="s">
        <v>707</v>
      </c>
      <c r="R74" s="82">
        <v>680</v>
      </c>
      <c r="S74" s="69">
        <f t="shared" si="4"/>
        <v>0.26428293820443061</v>
      </c>
      <c r="T74" s="83">
        <v>0.55589863628516079</v>
      </c>
      <c r="U74" s="40">
        <f t="shared" si="5"/>
        <v>2106</v>
      </c>
    </row>
    <row r="75" spans="1:21" x14ac:dyDescent="0.25">
      <c r="A75" s="35" t="s">
        <v>1016</v>
      </c>
      <c r="B75" s="35" t="s">
        <v>759</v>
      </c>
      <c r="C75" s="35" t="s">
        <v>1017</v>
      </c>
      <c r="D75" s="36">
        <v>2617</v>
      </c>
      <c r="E75" s="38">
        <v>2986</v>
      </c>
      <c r="F75" s="36">
        <v>9</v>
      </c>
      <c r="G75" s="38">
        <v>3014</v>
      </c>
      <c r="H75" s="37">
        <v>343.90523500191057</v>
      </c>
      <c r="I75" s="38">
        <v>631</v>
      </c>
      <c r="J75" s="36">
        <v>866</v>
      </c>
      <c r="K75" s="38">
        <v>3052</v>
      </c>
      <c r="L75" s="10">
        <v>0.33091325945739397</v>
      </c>
      <c r="M75" s="38">
        <v>2619</v>
      </c>
      <c r="N75" s="75" t="s">
        <v>707</v>
      </c>
      <c r="O75" s="76">
        <v>4</v>
      </c>
      <c r="P75" s="69">
        <f t="shared" si="3"/>
        <v>0.44444444444444442</v>
      </c>
      <c r="Q75" s="79" t="s">
        <v>707</v>
      </c>
      <c r="R75" s="82">
        <v>518</v>
      </c>
      <c r="S75" s="69">
        <f t="shared" si="4"/>
        <v>0.59815242494226328</v>
      </c>
      <c r="T75" s="83">
        <v>0.48860124908577385</v>
      </c>
      <c r="U75" s="40">
        <f t="shared" si="5"/>
        <v>2633</v>
      </c>
    </row>
    <row r="76" spans="1:21" x14ac:dyDescent="0.25">
      <c r="A76" s="35" t="s">
        <v>1018</v>
      </c>
      <c r="B76" s="35" t="s">
        <v>759</v>
      </c>
      <c r="C76" s="35" t="s">
        <v>1019</v>
      </c>
      <c r="D76" s="36">
        <v>1619</v>
      </c>
      <c r="E76" s="38">
        <v>3073</v>
      </c>
      <c r="F76" s="36">
        <v>7</v>
      </c>
      <c r="G76" s="38">
        <v>3062</v>
      </c>
      <c r="H76" s="37">
        <v>432.36565781346508</v>
      </c>
      <c r="I76" s="38">
        <v>295</v>
      </c>
      <c r="J76" s="36">
        <v>612</v>
      </c>
      <c r="K76" s="38">
        <v>3088</v>
      </c>
      <c r="L76" s="10">
        <v>0.37801111797405806</v>
      </c>
      <c r="M76" s="38">
        <v>2300</v>
      </c>
      <c r="N76" s="77" t="s">
        <v>7772</v>
      </c>
      <c r="O76" s="76">
        <v>2</v>
      </c>
      <c r="P76" s="69">
        <f t="shared" si="3"/>
        <v>0.2857142857142857</v>
      </c>
      <c r="Q76" s="79" t="s">
        <v>724</v>
      </c>
      <c r="R76" s="82">
        <v>212</v>
      </c>
      <c r="S76" s="69">
        <f t="shared" si="4"/>
        <v>0.34640522875816993</v>
      </c>
      <c r="T76" s="83">
        <v>0.55296107335642497</v>
      </c>
      <c r="U76" s="40">
        <f t="shared" si="5"/>
        <v>2132</v>
      </c>
    </row>
    <row r="77" spans="1:21" x14ac:dyDescent="0.25">
      <c r="A77" s="35" t="s">
        <v>1020</v>
      </c>
      <c r="B77" s="35" t="s">
        <v>759</v>
      </c>
      <c r="C77" s="35" t="s">
        <v>1021</v>
      </c>
      <c r="D77" s="36">
        <v>4857</v>
      </c>
      <c r="E77" s="38">
        <v>2833</v>
      </c>
      <c r="F77" s="36">
        <v>20</v>
      </c>
      <c r="G77" s="38">
        <v>2705</v>
      </c>
      <c r="H77" s="37">
        <v>411.77681696520483</v>
      </c>
      <c r="I77" s="38">
        <v>359</v>
      </c>
      <c r="J77" s="36">
        <v>1723</v>
      </c>
      <c r="K77" s="38">
        <v>2921</v>
      </c>
      <c r="L77" s="10">
        <v>0.35474572781552399</v>
      </c>
      <c r="M77" s="38">
        <v>2462</v>
      </c>
      <c r="N77" s="75" t="s">
        <v>191</v>
      </c>
      <c r="O77" s="76">
        <v>7</v>
      </c>
      <c r="P77" s="69">
        <f t="shared" si="3"/>
        <v>0.35</v>
      </c>
      <c r="Q77" s="79" t="s">
        <v>191</v>
      </c>
      <c r="R77" s="82">
        <v>1185</v>
      </c>
      <c r="S77" s="69">
        <f t="shared" si="4"/>
        <v>0.68775391758560656</v>
      </c>
      <c r="T77" s="83">
        <v>0.51685485087630156</v>
      </c>
      <c r="U77" s="40">
        <f t="shared" si="5"/>
        <v>2463</v>
      </c>
    </row>
    <row r="78" spans="1:21" x14ac:dyDescent="0.25">
      <c r="A78" s="35" t="s">
        <v>1022</v>
      </c>
      <c r="B78" s="35" t="s">
        <v>759</v>
      </c>
      <c r="C78" s="35" t="s">
        <v>1023</v>
      </c>
      <c r="D78" s="36">
        <v>95655</v>
      </c>
      <c r="E78" s="38">
        <v>630</v>
      </c>
      <c r="F78" s="36">
        <v>122</v>
      </c>
      <c r="G78" s="38">
        <v>716</v>
      </c>
      <c r="H78" s="37">
        <v>127.54168626836024</v>
      </c>
      <c r="I78" s="38">
        <v>2428</v>
      </c>
      <c r="J78" s="36">
        <v>28903</v>
      </c>
      <c r="K78" s="38">
        <v>859</v>
      </c>
      <c r="L78" s="10">
        <v>0.30215879985364069</v>
      </c>
      <c r="M78" s="38">
        <v>2777</v>
      </c>
      <c r="N78" s="75" t="s">
        <v>707</v>
      </c>
      <c r="O78" s="76">
        <v>24</v>
      </c>
      <c r="P78" s="69">
        <f t="shared" si="3"/>
        <v>0.19672131147540983</v>
      </c>
      <c r="Q78" s="79" t="s">
        <v>707</v>
      </c>
      <c r="R78" s="82">
        <v>9216</v>
      </c>
      <c r="S78" s="69">
        <f t="shared" si="4"/>
        <v>0.31885963394803307</v>
      </c>
      <c r="T78" s="83">
        <v>0.4792875407442887</v>
      </c>
      <c r="U78" s="40">
        <f t="shared" si="5"/>
        <v>2705</v>
      </c>
    </row>
    <row r="79" spans="1:21" x14ac:dyDescent="0.25">
      <c r="A79" s="35" t="s">
        <v>1024</v>
      </c>
      <c r="B79" s="35" t="s">
        <v>759</v>
      </c>
      <c r="C79" s="35" t="s">
        <v>1025</v>
      </c>
      <c r="D79" s="36">
        <v>2080</v>
      </c>
      <c r="E79" s="38">
        <v>3036</v>
      </c>
      <c r="F79" s="36">
        <v>10</v>
      </c>
      <c r="G79" s="38">
        <v>2988</v>
      </c>
      <c r="H79" s="37">
        <v>480.76923076923077</v>
      </c>
      <c r="I79" s="38">
        <v>196</v>
      </c>
      <c r="J79" s="36">
        <v>640</v>
      </c>
      <c r="K79" s="38">
        <v>3083</v>
      </c>
      <c r="L79" s="10">
        <v>0.30769230769230771</v>
      </c>
      <c r="M79" s="38">
        <v>2751</v>
      </c>
      <c r="N79" s="75" t="s">
        <v>26</v>
      </c>
      <c r="O79" s="76">
        <v>2</v>
      </c>
      <c r="P79" s="69">
        <f t="shared" si="3"/>
        <v>0.2</v>
      </c>
      <c r="Q79" s="79" t="s">
        <v>724</v>
      </c>
      <c r="R79" s="82">
        <v>212</v>
      </c>
      <c r="S79" s="69">
        <f t="shared" si="4"/>
        <v>0.33124999999999999</v>
      </c>
      <c r="T79" s="83">
        <v>0.49492279955621304</v>
      </c>
      <c r="U79" s="40">
        <f t="shared" si="5"/>
        <v>2598</v>
      </c>
    </row>
    <row r="80" spans="1:21" x14ac:dyDescent="0.25">
      <c r="A80" s="35" t="s">
        <v>1026</v>
      </c>
      <c r="B80" s="35" t="s">
        <v>759</v>
      </c>
      <c r="C80" s="35" t="s">
        <v>1027</v>
      </c>
      <c r="D80" s="36">
        <v>2365</v>
      </c>
      <c r="E80" s="38">
        <v>3012</v>
      </c>
      <c r="F80" s="36">
        <v>12</v>
      </c>
      <c r="G80" s="38">
        <v>2934</v>
      </c>
      <c r="H80" s="37">
        <v>507.399577167019</v>
      </c>
      <c r="I80" s="38">
        <v>156</v>
      </c>
      <c r="J80" s="36">
        <v>455</v>
      </c>
      <c r="K80" s="38">
        <v>3105</v>
      </c>
      <c r="L80" s="10">
        <v>0.19238900634249473</v>
      </c>
      <c r="M80" s="38">
        <v>3091</v>
      </c>
      <c r="N80" s="75" t="s">
        <v>26</v>
      </c>
      <c r="O80" s="76">
        <v>3</v>
      </c>
      <c r="P80" s="69">
        <f t="shared" si="3"/>
        <v>0.25</v>
      </c>
      <c r="Q80" s="79" t="s">
        <v>724</v>
      </c>
      <c r="R80" s="82">
        <v>212</v>
      </c>
      <c r="S80" s="69">
        <f t="shared" si="4"/>
        <v>0.46593406593406594</v>
      </c>
      <c r="T80" s="83">
        <v>0.33284589838599377</v>
      </c>
      <c r="U80" s="40">
        <f t="shared" si="5"/>
        <v>3070</v>
      </c>
    </row>
    <row r="81" spans="1:21" x14ac:dyDescent="0.25">
      <c r="A81" s="35" t="s">
        <v>1028</v>
      </c>
      <c r="B81" s="35" t="s">
        <v>759</v>
      </c>
      <c r="C81" s="35" t="s">
        <v>1029</v>
      </c>
      <c r="D81" s="36">
        <v>32255</v>
      </c>
      <c r="E81" s="38">
        <v>1376</v>
      </c>
      <c r="F81" s="36">
        <v>48</v>
      </c>
      <c r="G81" s="38">
        <v>1763</v>
      </c>
      <c r="H81" s="37">
        <v>148.81413734304758</v>
      </c>
      <c r="I81" s="38">
        <v>2240</v>
      </c>
      <c r="J81" s="36">
        <v>10531</v>
      </c>
      <c r="K81" s="38">
        <v>1703</v>
      </c>
      <c r="L81" s="10">
        <v>0.32649201674159045</v>
      </c>
      <c r="M81" s="38">
        <v>2642</v>
      </c>
      <c r="N81" s="75" t="s">
        <v>707</v>
      </c>
      <c r="O81" s="76">
        <v>7</v>
      </c>
      <c r="P81" s="69">
        <f t="shared" si="3"/>
        <v>0.14583333333333334</v>
      </c>
      <c r="Q81" s="79" t="s">
        <v>22</v>
      </c>
      <c r="R81" s="82">
        <v>3849</v>
      </c>
      <c r="S81" s="69">
        <f t="shared" si="4"/>
        <v>0.36549235590162377</v>
      </c>
      <c r="T81" s="83">
        <v>0.51570417980593286</v>
      </c>
      <c r="U81" s="40">
        <f t="shared" si="5"/>
        <v>2470</v>
      </c>
    </row>
    <row r="82" spans="1:21" x14ac:dyDescent="0.25">
      <c r="A82" s="35" t="s">
        <v>1030</v>
      </c>
      <c r="B82" s="35" t="s">
        <v>759</v>
      </c>
      <c r="C82" s="35" t="s">
        <v>1031</v>
      </c>
      <c r="D82" s="36">
        <v>58799</v>
      </c>
      <c r="E82" s="38">
        <v>887</v>
      </c>
      <c r="F82" s="36">
        <v>136</v>
      </c>
      <c r="G82" s="38">
        <v>622</v>
      </c>
      <c r="H82" s="37">
        <v>231.29645061990851</v>
      </c>
      <c r="I82" s="38">
        <v>1419</v>
      </c>
      <c r="J82" s="36">
        <v>25268</v>
      </c>
      <c r="K82" s="38">
        <v>944</v>
      </c>
      <c r="L82" s="10">
        <v>0.42973519957822409</v>
      </c>
      <c r="M82" s="38">
        <v>1935</v>
      </c>
      <c r="N82" s="75" t="s">
        <v>707</v>
      </c>
      <c r="O82" s="76">
        <v>31</v>
      </c>
      <c r="P82" s="69">
        <f t="shared" si="3"/>
        <v>0.22794117647058823</v>
      </c>
      <c r="Q82" s="79" t="s">
        <v>707</v>
      </c>
      <c r="R82" s="82">
        <v>14030</v>
      </c>
      <c r="S82" s="69">
        <f t="shared" si="4"/>
        <v>0.555247744182365</v>
      </c>
      <c r="T82" s="83">
        <v>0.5609815247311094</v>
      </c>
      <c r="U82" s="40">
        <f t="shared" si="5"/>
        <v>2057</v>
      </c>
    </row>
    <row r="83" spans="1:21" x14ac:dyDescent="0.25">
      <c r="A83" s="35" t="s">
        <v>1032</v>
      </c>
      <c r="B83" s="35" t="s">
        <v>759</v>
      </c>
      <c r="C83" s="35" t="s">
        <v>1033</v>
      </c>
      <c r="D83" s="36">
        <v>13948</v>
      </c>
      <c r="E83" s="38">
        <v>2158</v>
      </c>
      <c r="F83" s="36">
        <v>25</v>
      </c>
      <c r="G83" s="38">
        <v>2508</v>
      </c>
      <c r="H83" s="37">
        <v>179.23716661887008</v>
      </c>
      <c r="I83" s="38">
        <v>1916</v>
      </c>
      <c r="J83" s="36">
        <v>4385</v>
      </c>
      <c r="K83" s="38">
        <v>2458</v>
      </c>
      <c r="L83" s="10">
        <v>0.31438199024949814</v>
      </c>
      <c r="M83" s="38">
        <v>2712</v>
      </c>
      <c r="N83" s="75" t="s">
        <v>2</v>
      </c>
      <c r="O83" s="76">
        <v>3</v>
      </c>
      <c r="P83" s="69">
        <f t="shared" si="3"/>
        <v>0.12</v>
      </c>
      <c r="Q83" s="79" t="s">
        <v>22</v>
      </c>
      <c r="R83" s="82">
        <v>1300</v>
      </c>
      <c r="S83" s="69">
        <f t="shared" si="4"/>
        <v>0.29646522234891676</v>
      </c>
      <c r="T83" s="83">
        <v>0.49730820420375765</v>
      </c>
      <c r="U83" s="40">
        <f t="shared" si="5"/>
        <v>2587</v>
      </c>
    </row>
    <row r="84" spans="1:21" x14ac:dyDescent="0.25">
      <c r="A84" s="35" t="s">
        <v>1034</v>
      </c>
      <c r="B84" s="35" t="s">
        <v>759</v>
      </c>
      <c r="C84" s="35" t="s">
        <v>1035</v>
      </c>
      <c r="D84" s="36">
        <v>13101</v>
      </c>
      <c r="E84" s="38">
        <v>2208</v>
      </c>
      <c r="F84" s="36">
        <v>28</v>
      </c>
      <c r="G84" s="38">
        <v>2386</v>
      </c>
      <c r="H84" s="37">
        <v>213.72414319517594</v>
      </c>
      <c r="I84" s="38">
        <v>1589</v>
      </c>
      <c r="J84" s="36">
        <v>4332</v>
      </c>
      <c r="K84" s="38">
        <v>2467</v>
      </c>
      <c r="L84" s="10">
        <v>0.33066178154339365</v>
      </c>
      <c r="M84" s="38">
        <v>2620</v>
      </c>
      <c r="N84" s="75" t="s">
        <v>191</v>
      </c>
      <c r="O84" s="76">
        <v>7</v>
      </c>
      <c r="P84" s="69">
        <f t="shared" si="3"/>
        <v>0.25</v>
      </c>
      <c r="Q84" s="79" t="s">
        <v>22</v>
      </c>
      <c r="R84" s="82">
        <v>1000</v>
      </c>
      <c r="S84" s="69">
        <f t="shared" si="4"/>
        <v>0.23084025854108955</v>
      </c>
      <c r="T84" s="83">
        <v>0.51857534413733619</v>
      </c>
      <c r="U84" s="40">
        <f t="shared" si="5"/>
        <v>2447</v>
      </c>
    </row>
    <row r="85" spans="1:21" x14ac:dyDescent="0.25">
      <c r="A85" s="35" t="s">
        <v>1036</v>
      </c>
      <c r="B85" s="35" t="s">
        <v>759</v>
      </c>
      <c r="C85" s="35" t="s">
        <v>1037</v>
      </c>
      <c r="D85" s="36">
        <v>8368</v>
      </c>
      <c r="E85" s="38">
        <v>2548</v>
      </c>
      <c r="F85" s="36">
        <v>24</v>
      </c>
      <c r="G85" s="38">
        <v>2556</v>
      </c>
      <c r="H85" s="37">
        <v>286.8068833652008</v>
      </c>
      <c r="I85" s="38">
        <v>986</v>
      </c>
      <c r="J85" s="36">
        <v>5649</v>
      </c>
      <c r="K85" s="38">
        <v>2253</v>
      </c>
      <c r="L85" s="10">
        <v>0.6750717017208413</v>
      </c>
      <c r="M85" s="38">
        <v>449</v>
      </c>
      <c r="N85" s="75" t="s">
        <v>22</v>
      </c>
      <c r="O85" s="76">
        <v>12</v>
      </c>
      <c r="P85" s="69">
        <f t="shared" si="3"/>
        <v>0.5</v>
      </c>
      <c r="Q85" s="79" t="s">
        <v>22</v>
      </c>
      <c r="R85" s="82">
        <v>4436</v>
      </c>
      <c r="S85" s="69">
        <f t="shared" si="4"/>
        <v>0.78527172950964774</v>
      </c>
      <c r="T85" s="83">
        <v>0.59884500935001406</v>
      </c>
      <c r="U85" s="40">
        <f t="shared" si="5"/>
        <v>1540</v>
      </c>
    </row>
    <row r="86" spans="1:21" x14ac:dyDescent="0.25">
      <c r="A86" s="35" t="s">
        <v>1038</v>
      </c>
      <c r="B86" s="35" t="s">
        <v>759</v>
      </c>
      <c r="C86" s="35" t="s">
        <v>1039</v>
      </c>
      <c r="D86" s="36">
        <v>1476</v>
      </c>
      <c r="E86" s="38">
        <v>3078</v>
      </c>
      <c r="F86" s="36">
        <v>9</v>
      </c>
      <c r="G86" s="38">
        <v>3014</v>
      </c>
      <c r="H86" s="37">
        <v>609.7560975609756</v>
      </c>
      <c r="I86" s="38">
        <v>66</v>
      </c>
      <c r="J86" s="36">
        <v>663</v>
      </c>
      <c r="K86" s="38">
        <v>3082</v>
      </c>
      <c r="L86" s="10">
        <v>0.44918699186991867</v>
      </c>
      <c r="M86" s="38">
        <v>1782</v>
      </c>
      <c r="N86" s="75" t="s">
        <v>191</v>
      </c>
      <c r="O86" s="76">
        <v>9</v>
      </c>
      <c r="P86" s="69">
        <f t="shared" si="3"/>
        <v>1</v>
      </c>
      <c r="Q86" s="79" t="s">
        <v>191</v>
      </c>
      <c r="R86" s="82">
        <v>663</v>
      </c>
      <c r="S86" s="69">
        <f t="shared" si="4"/>
        <v>1</v>
      </c>
      <c r="T86" s="83">
        <v>0.49483607640954469</v>
      </c>
      <c r="U86" s="40">
        <f t="shared" si="5"/>
        <v>2599</v>
      </c>
    </row>
    <row r="87" spans="1:21" x14ac:dyDescent="0.25">
      <c r="A87" s="35" t="s">
        <v>1040</v>
      </c>
      <c r="B87" s="35" t="s">
        <v>759</v>
      </c>
      <c r="C87" s="35" t="s">
        <v>1041</v>
      </c>
      <c r="D87" s="36">
        <v>107081</v>
      </c>
      <c r="E87" s="38">
        <v>572</v>
      </c>
      <c r="F87" s="36">
        <v>137</v>
      </c>
      <c r="G87" s="38">
        <v>613</v>
      </c>
      <c r="H87" s="37">
        <v>127.94053099989729</v>
      </c>
      <c r="I87" s="38">
        <v>2424</v>
      </c>
      <c r="J87" s="36">
        <v>32707</v>
      </c>
      <c r="K87" s="38">
        <v>768</v>
      </c>
      <c r="L87" s="10">
        <v>0.30544167499369634</v>
      </c>
      <c r="M87" s="38">
        <v>2762</v>
      </c>
      <c r="N87" s="75" t="s">
        <v>707</v>
      </c>
      <c r="O87" s="76">
        <v>32</v>
      </c>
      <c r="P87" s="69">
        <f t="shared" si="3"/>
        <v>0.23357664233576642</v>
      </c>
      <c r="Q87" s="79" t="s">
        <v>707</v>
      </c>
      <c r="R87" s="82">
        <v>9980</v>
      </c>
      <c r="S87" s="69">
        <f t="shared" si="4"/>
        <v>0.30513345766961203</v>
      </c>
      <c r="T87" s="83">
        <v>0.47871218186818687</v>
      </c>
      <c r="U87" s="40">
        <f t="shared" si="5"/>
        <v>2707</v>
      </c>
    </row>
    <row r="88" spans="1:21" x14ac:dyDescent="0.25">
      <c r="A88" s="35" t="s">
        <v>1042</v>
      </c>
      <c r="B88" s="35" t="s">
        <v>759</v>
      </c>
      <c r="C88" s="35" t="s">
        <v>1043</v>
      </c>
      <c r="D88" s="36">
        <v>10046</v>
      </c>
      <c r="E88" s="38">
        <v>2403</v>
      </c>
      <c r="F88" s="36">
        <v>33</v>
      </c>
      <c r="G88" s="38">
        <v>2211</v>
      </c>
      <c r="H88" s="37">
        <v>328.48895082619953</v>
      </c>
      <c r="I88" s="38">
        <v>716</v>
      </c>
      <c r="J88" s="36">
        <v>3433</v>
      </c>
      <c r="K88" s="38">
        <v>2628</v>
      </c>
      <c r="L88" s="10">
        <v>0.34172805096555842</v>
      </c>
      <c r="M88" s="38">
        <v>2545</v>
      </c>
      <c r="N88" s="75" t="s">
        <v>729</v>
      </c>
      <c r="O88" s="76">
        <v>7</v>
      </c>
      <c r="P88" s="69">
        <f t="shared" si="3"/>
        <v>0.21212121212121213</v>
      </c>
      <c r="Q88" s="79" t="s">
        <v>38</v>
      </c>
      <c r="R88" s="82">
        <v>1873</v>
      </c>
      <c r="S88" s="69">
        <f t="shared" si="4"/>
        <v>0.54558695018933878</v>
      </c>
      <c r="T88" s="83">
        <v>0.51926986945061682</v>
      </c>
      <c r="U88" s="40">
        <f t="shared" si="5"/>
        <v>2442</v>
      </c>
    </row>
    <row r="89" spans="1:21" x14ac:dyDescent="0.25">
      <c r="A89" s="35" t="s">
        <v>1044</v>
      </c>
      <c r="B89" s="35" t="s">
        <v>759</v>
      </c>
      <c r="C89" s="35" t="s">
        <v>1045</v>
      </c>
      <c r="D89" s="36">
        <v>11031</v>
      </c>
      <c r="E89" s="38">
        <v>2339</v>
      </c>
      <c r="F89" s="36">
        <v>17</v>
      </c>
      <c r="G89" s="38">
        <v>2798</v>
      </c>
      <c r="H89" s="37">
        <v>154.11114132898197</v>
      </c>
      <c r="I89" s="38">
        <v>2183</v>
      </c>
      <c r="J89" s="36">
        <v>1604</v>
      </c>
      <c r="K89" s="38">
        <v>2947</v>
      </c>
      <c r="L89" s="10">
        <v>0.14540839452452181</v>
      </c>
      <c r="M89" s="38">
        <v>3124</v>
      </c>
      <c r="N89" s="75" t="s">
        <v>34</v>
      </c>
      <c r="O89" s="76">
        <v>6</v>
      </c>
      <c r="P89" s="69">
        <f t="shared" si="3"/>
        <v>0.35294117647058826</v>
      </c>
      <c r="Q89" s="79" t="s">
        <v>34</v>
      </c>
      <c r="R89" s="82">
        <v>562</v>
      </c>
      <c r="S89" s="69">
        <f t="shared" si="4"/>
        <v>0.35037406483790523</v>
      </c>
      <c r="T89" s="83">
        <v>0.26137615109481105</v>
      </c>
      <c r="U89" s="40">
        <f t="shared" si="5"/>
        <v>3114</v>
      </c>
    </row>
    <row r="90" spans="1:21" x14ac:dyDescent="0.25">
      <c r="A90" s="35" t="s">
        <v>1046</v>
      </c>
      <c r="B90" s="35" t="s">
        <v>759</v>
      </c>
      <c r="C90" s="35" t="s">
        <v>1047</v>
      </c>
      <c r="D90" s="36">
        <v>7793</v>
      </c>
      <c r="E90" s="38">
        <v>2591</v>
      </c>
      <c r="F90" s="36">
        <v>24</v>
      </c>
      <c r="G90" s="38">
        <v>2556</v>
      </c>
      <c r="H90" s="37">
        <v>307.96868984986526</v>
      </c>
      <c r="I90" s="38">
        <v>836</v>
      </c>
      <c r="J90" s="36">
        <v>1419</v>
      </c>
      <c r="K90" s="38">
        <v>2976</v>
      </c>
      <c r="L90" s="10">
        <v>0.18208648787373283</v>
      </c>
      <c r="M90" s="38">
        <v>3103</v>
      </c>
      <c r="N90" s="75" t="s">
        <v>402</v>
      </c>
      <c r="O90" s="76">
        <v>11</v>
      </c>
      <c r="P90" s="69">
        <f t="shared" si="3"/>
        <v>0.45833333333333331</v>
      </c>
      <c r="Q90" s="79" t="s">
        <v>15</v>
      </c>
      <c r="R90" s="82">
        <v>446</v>
      </c>
      <c r="S90" s="69">
        <f t="shared" si="4"/>
        <v>0.31430584918957011</v>
      </c>
      <c r="T90" s="83">
        <v>0.32077489975481821</v>
      </c>
      <c r="U90" s="40">
        <f t="shared" si="5"/>
        <v>3082</v>
      </c>
    </row>
    <row r="91" spans="1:21" x14ac:dyDescent="0.25">
      <c r="A91" s="35" t="s">
        <v>1048</v>
      </c>
      <c r="B91" s="35" t="s">
        <v>759</v>
      </c>
      <c r="C91" s="35" t="s">
        <v>1049</v>
      </c>
      <c r="D91" s="36">
        <v>3398</v>
      </c>
      <c r="E91" s="38">
        <v>2929</v>
      </c>
      <c r="F91" s="36">
        <v>13</v>
      </c>
      <c r="G91" s="38">
        <v>2908</v>
      </c>
      <c r="H91" s="37">
        <v>382.57798705120655</v>
      </c>
      <c r="I91" s="38">
        <v>462</v>
      </c>
      <c r="J91" s="36">
        <v>1184</v>
      </c>
      <c r="K91" s="38">
        <v>3013</v>
      </c>
      <c r="L91" s="10">
        <v>0.34844025897586817</v>
      </c>
      <c r="M91" s="38">
        <v>2503</v>
      </c>
      <c r="N91" s="77" t="s">
        <v>7791</v>
      </c>
      <c r="O91" s="76">
        <v>2</v>
      </c>
      <c r="P91" s="69">
        <f t="shared" si="3"/>
        <v>0.15384615384615385</v>
      </c>
      <c r="Q91" s="79" t="s">
        <v>38</v>
      </c>
      <c r="R91" s="82">
        <v>494</v>
      </c>
      <c r="S91" s="69">
        <f t="shared" si="4"/>
        <v>0.41722972972972971</v>
      </c>
      <c r="T91" s="83">
        <v>0.5370321357194846</v>
      </c>
      <c r="U91" s="40">
        <f t="shared" si="5"/>
        <v>2295</v>
      </c>
    </row>
    <row r="92" spans="1:21" x14ac:dyDescent="0.25">
      <c r="A92" s="35" t="s">
        <v>1050</v>
      </c>
      <c r="B92" s="35" t="s">
        <v>759</v>
      </c>
      <c r="C92" s="35" t="s">
        <v>1051</v>
      </c>
      <c r="D92" s="36">
        <v>5753</v>
      </c>
      <c r="E92" s="38">
        <v>2755</v>
      </c>
      <c r="F92" s="36">
        <v>24</v>
      </c>
      <c r="G92" s="38">
        <v>2556</v>
      </c>
      <c r="H92" s="37">
        <v>417.17364853120108</v>
      </c>
      <c r="I92" s="38">
        <v>339</v>
      </c>
      <c r="J92" s="36">
        <v>1814</v>
      </c>
      <c r="K92" s="38">
        <v>2902</v>
      </c>
      <c r="L92" s="10">
        <v>0.31531374934816619</v>
      </c>
      <c r="M92" s="38">
        <v>2700</v>
      </c>
      <c r="N92" s="75" t="s">
        <v>2</v>
      </c>
      <c r="O92" s="76">
        <v>4</v>
      </c>
      <c r="P92" s="69">
        <f t="shared" si="3"/>
        <v>0.16666666666666666</v>
      </c>
      <c r="Q92" s="79" t="s">
        <v>724</v>
      </c>
      <c r="R92" s="82">
        <v>594</v>
      </c>
      <c r="S92" s="69">
        <f t="shared" si="4"/>
        <v>0.32745314222712241</v>
      </c>
      <c r="T92" s="83">
        <v>0.49438564070850022</v>
      </c>
      <c r="U92" s="40">
        <f t="shared" si="5"/>
        <v>2602</v>
      </c>
    </row>
    <row r="93" spans="1:21" x14ac:dyDescent="0.25">
      <c r="A93" s="35" t="s">
        <v>1052</v>
      </c>
      <c r="B93" s="35" t="s">
        <v>759</v>
      </c>
      <c r="C93" s="35" t="s">
        <v>1053</v>
      </c>
      <c r="D93" s="36">
        <v>8458</v>
      </c>
      <c r="E93" s="38">
        <v>2537</v>
      </c>
      <c r="F93" s="36">
        <v>19</v>
      </c>
      <c r="G93" s="38">
        <v>2737</v>
      </c>
      <c r="H93" s="37">
        <v>224.63939465594703</v>
      </c>
      <c r="I93" s="38">
        <v>1477</v>
      </c>
      <c r="J93" s="36">
        <v>2340</v>
      </c>
      <c r="K93" s="38">
        <v>2814</v>
      </c>
      <c r="L93" s="10">
        <v>0.27666114920785057</v>
      </c>
      <c r="M93" s="38">
        <v>2894</v>
      </c>
      <c r="N93" s="75" t="s">
        <v>707</v>
      </c>
      <c r="O93" s="76">
        <v>2</v>
      </c>
      <c r="P93" s="69">
        <f t="shared" si="3"/>
        <v>0.10526315789473684</v>
      </c>
      <c r="Q93" s="79" t="s">
        <v>22</v>
      </c>
      <c r="R93" s="82">
        <v>600</v>
      </c>
      <c r="S93" s="69">
        <f t="shared" si="4"/>
        <v>0.25641025641025639</v>
      </c>
      <c r="T93" s="83">
        <v>0.45873762562665499</v>
      </c>
      <c r="U93" s="40">
        <f t="shared" si="5"/>
        <v>2792</v>
      </c>
    </row>
    <row r="94" spans="1:21" x14ac:dyDescent="0.25">
      <c r="A94" s="35" t="s">
        <v>1054</v>
      </c>
      <c r="B94" s="35" t="s">
        <v>759</v>
      </c>
      <c r="C94" s="35" t="s">
        <v>1055</v>
      </c>
      <c r="D94" s="36">
        <v>1240</v>
      </c>
      <c r="E94" s="38">
        <v>3098</v>
      </c>
      <c r="F94" s="36">
        <v>4</v>
      </c>
      <c r="G94" s="38">
        <v>3110</v>
      </c>
      <c r="H94" s="37">
        <v>322.58064516129031</v>
      </c>
      <c r="I94" s="38">
        <v>750</v>
      </c>
      <c r="J94" s="36">
        <v>275</v>
      </c>
      <c r="K94" s="38">
        <v>3121</v>
      </c>
      <c r="L94" s="10">
        <v>0.22177419354838709</v>
      </c>
      <c r="M94" s="38">
        <v>3059</v>
      </c>
      <c r="N94" s="77" t="s">
        <v>7792</v>
      </c>
      <c r="O94" s="76">
        <v>1</v>
      </c>
      <c r="P94" s="69">
        <f t="shared" si="3"/>
        <v>0.25</v>
      </c>
      <c r="Q94" s="79" t="s">
        <v>724</v>
      </c>
      <c r="R94" s="82">
        <v>212</v>
      </c>
      <c r="S94" s="69">
        <f t="shared" si="4"/>
        <v>0.77090909090909088</v>
      </c>
      <c r="T94" s="83">
        <v>0.36348985431841829</v>
      </c>
      <c r="U94" s="40">
        <f t="shared" si="5"/>
        <v>3037</v>
      </c>
    </row>
    <row r="95" spans="1:21" x14ac:dyDescent="0.25">
      <c r="A95" s="35" t="s">
        <v>1056</v>
      </c>
      <c r="B95" s="35" t="s">
        <v>759</v>
      </c>
      <c r="C95" s="35" t="s">
        <v>1057</v>
      </c>
      <c r="D95" s="36">
        <v>6808</v>
      </c>
      <c r="E95" s="38">
        <v>2673</v>
      </c>
      <c r="F95" s="36">
        <v>30</v>
      </c>
      <c r="G95" s="38">
        <v>2310</v>
      </c>
      <c r="H95" s="37">
        <v>440.65804935370153</v>
      </c>
      <c r="I95" s="38">
        <v>273</v>
      </c>
      <c r="J95" s="36">
        <v>2253</v>
      </c>
      <c r="K95" s="38">
        <v>2832</v>
      </c>
      <c r="L95" s="10">
        <v>0.33093419506462984</v>
      </c>
      <c r="M95" s="38">
        <v>2618</v>
      </c>
      <c r="N95" s="75" t="s">
        <v>2</v>
      </c>
      <c r="O95" s="76">
        <v>7</v>
      </c>
      <c r="P95" s="69">
        <f t="shared" si="3"/>
        <v>0.23333333333333334</v>
      </c>
      <c r="Q95" s="79" t="s">
        <v>724</v>
      </c>
      <c r="R95" s="82">
        <v>594</v>
      </c>
      <c r="S95" s="69">
        <f t="shared" si="4"/>
        <v>0.26364846870838882</v>
      </c>
      <c r="T95" s="83">
        <v>0.50904958533611522</v>
      </c>
      <c r="U95" s="40">
        <f t="shared" si="5"/>
        <v>2518</v>
      </c>
    </row>
    <row r="96" spans="1:21" x14ac:dyDescent="0.25">
      <c r="A96" s="35" t="s">
        <v>1058</v>
      </c>
      <c r="B96" s="35" t="s">
        <v>759</v>
      </c>
      <c r="C96" s="35" t="s">
        <v>1059</v>
      </c>
      <c r="D96" s="36">
        <v>2127</v>
      </c>
      <c r="E96" s="38">
        <v>3033</v>
      </c>
      <c r="F96" s="36">
        <v>11</v>
      </c>
      <c r="G96" s="38">
        <v>2957</v>
      </c>
      <c r="H96" s="37">
        <v>517.16031969910671</v>
      </c>
      <c r="I96" s="38">
        <v>149</v>
      </c>
      <c r="J96" s="36">
        <v>784</v>
      </c>
      <c r="K96" s="38">
        <v>3061</v>
      </c>
      <c r="L96" s="10">
        <v>0.36859426422190877</v>
      </c>
      <c r="M96" s="38">
        <v>2363</v>
      </c>
      <c r="N96" s="77" t="s">
        <v>7793</v>
      </c>
      <c r="O96" s="76">
        <v>1</v>
      </c>
      <c r="P96" s="69">
        <f t="shared" si="3"/>
        <v>9.0909090909090912E-2</v>
      </c>
      <c r="Q96" s="79" t="s">
        <v>26</v>
      </c>
      <c r="R96" s="82">
        <v>233</v>
      </c>
      <c r="S96" s="69">
        <f t="shared" si="4"/>
        <v>0.29719387755102039</v>
      </c>
      <c r="T96" s="83">
        <v>0.56321161487658722</v>
      </c>
      <c r="U96" s="40">
        <f t="shared" si="5"/>
        <v>2016</v>
      </c>
    </row>
    <row r="97" spans="1:21" x14ac:dyDescent="0.25">
      <c r="A97" s="35" t="s">
        <v>1060</v>
      </c>
      <c r="B97" s="35" t="s">
        <v>759</v>
      </c>
      <c r="C97" s="35" t="s">
        <v>1061</v>
      </c>
      <c r="D97" s="36">
        <v>662</v>
      </c>
      <c r="E97" s="38">
        <v>3130</v>
      </c>
      <c r="F97" s="36">
        <v>4</v>
      </c>
      <c r="G97" s="38">
        <v>3110</v>
      </c>
      <c r="H97" s="37">
        <v>604.22960725075529</v>
      </c>
      <c r="I97" s="38">
        <v>70</v>
      </c>
      <c r="J97" s="36">
        <v>406</v>
      </c>
      <c r="K97" s="38">
        <v>3110</v>
      </c>
      <c r="L97" s="10">
        <v>0.61329305135951662</v>
      </c>
      <c r="M97" s="38">
        <v>696</v>
      </c>
      <c r="N97" s="77" t="s">
        <v>7792</v>
      </c>
      <c r="O97" s="76">
        <v>1</v>
      </c>
      <c r="P97" s="69">
        <f t="shared" si="3"/>
        <v>0.25</v>
      </c>
      <c r="Q97" s="79" t="s">
        <v>724</v>
      </c>
      <c r="R97" s="82">
        <v>212</v>
      </c>
      <c r="S97" s="69">
        <f t="shared" si="4"/>
        <v>0.52216748768472909</v>
      </c>
      <c r="T97" s="83">
        <v>0.70571188652896555</v>
      </c>
      <c r="U97" s="40">
        <f t="shared" si="5"/>
        <v>252</v>
      </c>
    </row>
    <row r="98" spans="1:21" x14ac:dyDescent="0.25">
      <c r="A98" s="35" t="s">
        <v>1062</v>
      </c>
      <c r="B98" s="35" t="s">
        <v>759</v>
      </c>
      <c r="C98" s="35" t="s">
        <v>1063</v>
      </c>
      <c r="D98" s="36">
        <v>5343</v>
      </c>
      <c r="E98" s="38">
        <v>2792</v>
      </c>
      <c r="F98" s="36">
        <v>36</v>
      </c>
      <c r="G98" s="38">
        <v>2130</v>
      </c>
      <c r="H98" s="37">
        <v>673.77877596855694</v>
      </c>
      <c r="I98" s="38">
        <v>37</v>
      </c>
      <c r="J98" s="36">
        <v>3717</v>
      </c>
      <c r="K98" s="38">
        <v>2579</v>
      </c>
      <c r="L98" s="10">
        <v>0.69567658618753514</v>
      </c>
      <c r="M98" s="38">
        <v>385</v>
      </c>
      <c r="N98" s="75" t="s">
        <v>15</v>
      </c>
      <c r="O98" s="76">
        <v>17</v>
      </c>
      <c r="P98" s="69">
        <f t="shared" si="3"/>
        <v>0.47222222222222221</v>
      </c>
      <c r="Q98" s="79" t="s">
        <v>15</v>
      </c>
      <c r="R98" s="82">
        <v>1998</v>
      </c>
      <c r="S98" s="69">
        <f t="shared" si="4"/>
        <v>0.53753026634382561</v>
      </c>
      <c r="T98" s="83">
        <v>0.73270117619843234</v>
      </c>
      <c r="U98" s="40">
        <f t="shared" si="5"/>
        <v>85</v>
      </c>
    </row>
    <row r="99" spans="1:21" x14ac:dyDescent="0.25">
      <c r="A99" s="35" t="s">
        <v>1064</v>
      </c>
      <c r="B99" s="35" t="s">
        <v>761</v>
      </c>
      <c r="C99" s="35" t="s">
        <v>1065</v>
      </c>
      <c r="D99" s="36">
        <v>66021</v>
      </c>
      <c r="E99" s="38">
        <v>810</v>
      </c>
      <c r="F99" s="36">
        <v>127</v>
      </c>
      <c r="G99" s="38">
        <v>683</v>
      </c>
      <c r="H99" s="37">
        <v>192.36303600369578</v>
      </c>
      <c r="I99" s="38">
        <v>1777</v>
      </c>
      <c r="J99" s="36">
        <v>25412</v>
      </c>
      <c r="K99" s="38">
        <v>938</v>
      </c>
      <c r="L99" s="10">
        <v>0.38490783235637144</v>
      </c>
      <c r="M99" s="38">
        <v>2246</v>
      </c>
      <c r="N99" s="75" t="s">
        <v>724</v>
      </c>
      <c r="O99" s="76">
        <v>27</v>
      </c>
      <c r="P99" s="69">
        <f t="shared" si="3"/>
        <v>0.2125984251968504</v>
      </c>
      <c r="Q99" s="79" t="s">
        <v>22</v>
      </c>
      <c r="R99" s="82">
        <v>11524</v>
      </c>
      <c r="S99" s="69">
        <f t="shared" si="4"/>
        <v>0.45348654179127973</v>
      </c>
      <c r="T99" s="83">
        <v>0.56908924785045922</v>
      </c>
      <c r="U99" s="40">
        <f t="shared" si="5"/>
        <v>1934</v>
      </c>
    </row>
    <row r="100" spans="1:21" x14ac:dyDescent="0.25">
      <c r="A100" s="35" t="s">
        <v>1066</v>
      </c>
      <c r="B100" s="35" t="s">
        <v>761</v>
      </c>
      <c r="C100" s="35" t="s">
        <v>1067</v>
      </c>
      <c r="D100" s="36">
        <v>125447</v>
      </c>
      <c r="E100" s="38">
        <v>509</v>
      </c>
      <c r="F100" s="36">
        <v>219</v>
      </c>
      <c r="G100" s="38">
        <v>336</v>
      </c>
      <c r="H100" s="37">
        <v>174.57571723516705</v>
      </c>
      <c r="I100" s="38">
        <v>1965</v>
      </c>
      <c r="J100" s="36">
        <v>56955</v>
      </c>
      <c r="K100" s="38">
        <v>506</v>
      </c>
      <c r="L100" s="10">
        <v>0.4540164372204995</v>
      </c>
      <c r="M100" s="38">
        <v>1754</v>
      </c>
      <c r="N100" s="75" t="s">
        <v>707</v>
      </c>
      <c r="O100" s="76">
        <v>40</v>
      </c>
      <c r="P100" s="69">
        <f t="shared" si="3"/>
        <v>0.18264840182648401</v>
      </c>
      <c r="Q100" s="79" t="s">
        <v>22</v>
      </c>
      <c r="R100" s="82">
        <v>23816</v>
      </c>
      <c r="S100" s="69">
        <f t="shared" si="4"/>
        <v>0.41815468352207885</v>
      </c>
      <c r="T100" s="83">
        <v>0.64175764875504537</v>
      </c>
      <c r="U100" s="40">
        <f t="shared" si="5"/>
        <v>953</v>
      </c>
    </row>
    <row r="101" spans="1:21" x14ac:dyDescent="0.25">
      <c r="A101" s="35" t="s">
        <v>1068</v>
      </c>
      <c r="B101" s="35" t="s">
        <v>761</v>
      </c>
      <c r="C101" s="35" t="s">
        <v>1069</v>
      </c>
      <c r="D101" s="36">
        <v>145101</v>
      </c>
      <c r="E101" s="38">
        <v>456</v>
      </c>
      <c r="F101" s="36">
        <v>156</v>
      </c>
      <c r="G101" s="38">
        <v>517</v>
      </c>
      <c r="H101" s="37">
        <v>107.51131970144934</v>
      </c>
      <c r="I101" s="38">
        <v>2642</v>
      </c>
      <c r="J101" s="36">
        <v>47076</v>
      </c>
      <c r="K101" s="38">
        <v>596</v>
      </c>
      <c r="L101" s="10">
        <v>0.32443608245291211</v>
      </c>
      <c r="M101" s="38">
        <v>2656</v>
      </c>
      <c r="N101" s="75" t="s">
        <v>724</v>
      </c>
      <c r="O101" s="76">
        <v>30</v>
      </c>
      <c r="P101" s="69">
        <f t="shared" si="3"/>
        <v>0.19230769230769232</v>
      </c>
      <c r="Q101" s="79" t="s">
        <v>22</v>
      </c>
      <c r="R101" s="82">
        <v>17327</v>
      </c>
      <c r="S101" s="69">
        <f t="shared" si="4"/>
        <v>0.36806440649163058</v>
      </c>
      <c r="T101" s="83">
        <v>0.51520847002479764</v>
      </c>
      <c r="U101" s="40">
        <f t="shared" si="5"/>
        <v>2473</v>
      </c>
    </row>
    <row r="102" spans="1:21" x14ac:dyDescent="0.25">
      <c r="A102" s="35" t="s">
        <v>1070</v>
      </c>
      <c r="B102" s="35" t="s">
        <v>761</v>
      </c>
      <c r="C102" s="35" t="s">
        <v>1071</v>
      </c>
      <c r="D102" s="36">
        <v>53272</v>
      </c>
      <c r="E102" s="38">
        <v>948</v>
      </c>
      <c r="F102" s="36">
        <v>88</v>
      </c>
      <c r="G102" s="38">
        <v>1032</v>
      </c>
      <c r="H102" s="37">
        <v>165.18996846373329</v>
      </c>
      <c r="I102" s="38">
        <v>2063</v>
      </c>
      <c r="J102" s="36">
        <v>17611</v>
      </c>
      <c r="K102" s="38">
        <v>1232</v>
      </c>
      <c r="L102" s="10">
        <v>0.33058642438804625</v>
      </c>
      <c r="M102" s="38">
        <v>2621</v>
      </c>
      <c r="N102" s="75" t="s">
        <v>707</v>
      </c>
      <c r="O102" s="76">
        <v>13</v>
      </c>
      <c r="P102" s="69">
        <f t="shared" si="3"/>
        <v>0.14772727272727273</v>
      </c>
      <c r="Q102" s="79" t="s">
        <v>22</v>
      </c>
      <c r="R102" s="82">
        <v>4821</v>
      </c>
      <c r="S102" s="69">
        <f t="shared" si="4"/>
        <v>0.27374936119470783</v>
      </c>
      <c r="T102" s="83">
        <v>0.52032505105003501</v>
      </c>
      <c r="U102" s="40">
        <f t="shared" si="5"/>
        <v>2434</v>
      </c>
    </row>
    <row r="103" spans="1:21" x14ac:dyDescent="0.25">
      <c r="A103" s="35" t="s">
        <v>1072</v>
      </c>
      <c r="B103" s="35" t="s">
        <v>761</v>
      </c>
      <c r="C103" s="35" t="s">
        <v>1073</v>
      </c>
      <c r="D103" s="36">
        <v>38533</v>
      </c>
      <c r="E103" s="38">
        <v>1211</v>
      </c>
      <c r="F103" s="36">
        <v>69</v>
      </c>
      <c r="G103" s="38">
        <v>1324</v>
      </c>
      <c r="H103" s="37">
        <v>179.06729296966236</v>
      </c>
      <c r="I103" s="38">
        <v>1921</v>
      </c>
      <c r="J103" s="36">
        <v>17601</v>
      </c>
      <c r="K103" s="38">
        <v>1234</v>
      </c>
      <c r="L103" s="10">
        <v>0.4567773077621779</v>
      </c>
      <c r="M103" s="38">
        <v>1727</v>
      </c>
      <c r="N103" s="75" t="s">
        <v>724</v>
      </c>
      <c r="O103" s="76">
        <v>35</v>
      </c>
      <c r="P103" s="69">
        <f t="shared" si="3"/>
        <v>0.50724637681159424</v>
      </c>
      <c r="Q103" s="79" t="s">
        <v>724</v>
      </c>
      <c r="R103" s="82">
        <v>11830</v>
      </c>
      <c r="S103" s="69">
        <f t="shared" si="4"/>
        <v>0.6721209022214647</v>
      </c>
      <c r="T103" s="83">
        <v>0.60116698668644375</v>
      </c>
      <c r="U103" s="40">
        <f t="shared" si="5"/>
        <v>1510</v>
      </c>
    </row>
    <row r="104" spans="1:21" x14ac:dyDescent="0.25">
      <c r="A104" s="35" t="s">
        <v>1074</v>
      </c>
      <c r="B104" s="35" t="s">
        <v>761</v>
      </c>
      <c r="C104" s="35" t="s">
        <v>1075</v>
      </c>
      <c r="D104" s="36">
        <v>9563</v>
      </c>
      <c r="E104" s="38">
        <v>2448</v>
      </c>
      <c r="F104" s="36">
        <v>19</v>
      </c>
      <c r="G104" s="38">
        <v>2737</v>
      </c>
      <c r="H104" s="37">
        <v>198.68242183415245</v>
      </c>
      <c r="I104" s="38">
        <v>1713</v>
      </c>
      <c r="J104" s="36">
        <v>2778</v>
      </c>
      <c r="K104" s="38">
        <v>2743</v>
      </c>
      <c r="L104" s="10">
        <v>0.29049461466067134</v>
      </c>
      <c r="M104" s="38">
        <v>2848</v>
      </c>
      <c r="N104" s="75" t="s">
        <v>707</v>
      </c>
      <c r="O104" s="76">
        <v>4</v>
      </c>
      <c r="P104" s="69">
        <f t="shared" si="3"/>
        <v>0.21052631578947367</v>
      </c>
      <c r="Q104" s="79" t="s">
        <v>22</v>
      </c>
      <c r="R104" s="82">
        <v>819</v>
      </c>
      <c r="S104" s="69">
        <f t="shared" si="4"/>
        <v>0.29481641468682507</v>
      </c>
      <c r="T104" s="83">
        <v>0.46820022213214607</v>
      </c>
      <c r="U104" s="40">
        <f t="shared" si="5"/>
        <v>2756</v>
      </c>
    </row>
    <row r="105" spans="1:21" x14ac:dyDescent="0.25">
      <c r="A105" s="35" t="s">
        <v>1076</v>
      </c>
      <c r="B105" s="35" t="s">
        <v>761</v>
      </c>
      <c r="C105" s="35" t="s">
        <v>1077</v>
      </c>
      <c r="D105" s="36">
        <v>16557</v>
      </c>
      <c r="E105" s="38">
        <v>1999</v>
      </c>
      <c r="F105" s="36">
        <v>37</v>
      </c>
      <c r="G105" s="38">
        <v>2099</v>
      </c>
      <c r="H105" s="37">
        <v>223.47043546536207</v>
      </c>
      <c r="I105" s="38">
        <v>1491</v>
      </c>
      <c r="J105" s="36">
        <v>5068</v>
      </c>
      <c r="K105" s="38">
        <v>2342</v>
      </c>
      <c r="L105" s="10">
        <v>0.30609409917255542</v>
      </c>
      <c r="M105" s="38">
        <v>2759</v>
      </c>
      <c r="N105" s="77" t="s">
        <v>7772</v>
      </c>
      <c r="O105" s="76">
        <v>5</v>
      </c>
      <c r="P105" s="69">
        <f t="shared" si="3"/>
        <v>0.13513513513513514</v>
      </c>
      <c r="Q105" s="79" t="s">
        <v>22</v>
      </c>
      <c r="R105" s="82">
        <v>1886</v>
      </c>
      <c r="S105" s="69">
        <f t="shared" si="4"/>
        <v>0.37213891081294398</v>
      </c>
      <c r="T105" s="83">
        <v>0.49117085694753876</v>
      </c>
      <c r="U105" s="40">
        <f t="shared" si="5"/>
        <v>2622</v>
      </c>
    </row>
    <row r="106" spans="1:21" x14ac:dyDescent="0.25">
      <c r="A106" s="35" t="s">
        <v>1078</v>
      </c>
      <c r="B106" s="35" t="s">
        <v>761</v>
      </c>
      <c r="C106" s="35" t="s">
        <v>1079</v>
      </c>
      <c r="D106" s="36">
        <v>4420568</v>
      </c>
      <c r="E106" s="38">
        <v>4</v>
      </c>
      <c r="F106" s="36">
        <v>2655</v>
      </c>
      <c r="G106" s="38">
        <v>4</v>
      </c>
      <c r="H106" s="37">
        <v>60.060155165580532</v>
      </c>
      <c r="I106" s="38">
        <v>3067</v>
      </c>
      <c r="J106" s="36">
        <v>2088166</v>
      </c>
      <c r="K106" s="38">
        <v>4</v>
      </c>
      <c r="L106" s="10">
        <v>0.47237504320711726</v>
      </c>
      <c r="M106" s="38">
        <v>1609</v>
      </c>
      <c r="N106" s="75" t="s">
        <v>724</v>
      </c>
      <c r="O106" s="76">
        <v>546</v>
      </c>
      <c r="P106" s="69">
        <f t="shared" si="3"/>
        <v>0.20564971751412428</v>
      </c>
      <c r="Q106" s="79" t="s">
        <v>22</v>
      </c>
      <c r="R106" s="82">
        <v>1019572</v>
      </c>
      <c r="S106" s="69">
        <f t="shared" si="4"/>
        <v>0.48826194852324961</v>
      </c>
      <c r="T106" s="83">
        <v>0.65076435911175934</v>
      </c>
      <c r="U106" s="40">
        <f t="shared" si="5"/>
        <v>846</v>
      </c>
    </row>
    <row r="107" spans="1:21" x14ac:dyDescent="0.25">
      <c r="A107" s="35" t="s">
        <v>1080</v>
      </c>
      <c r="B107" s="35" t="s">
        <v>761</v>
      </c>
      <c r="C107" s="35" t="s">
        <v>1081</v>
      </c>
      <c r="D107" s="36">
        <v>213267</v>
      </c>
      <c r="E107" s="38">
        <v>321</v>
      </c>
      <c r="F107" s="36">
        <v>161</v>
      </c>
      <c r="G107" s="38">
        <v>500</v>
      </c>
      <c r="H107" s="37">
        <v>75.492223363202001</v>
      </c>
      <c r="I107" s="38">
        <v>2925</v>
      </c>
      <c r="J107" s="36">
        <v>54656</v>
      </c>
      <c r="K107" s="38">
        <v>528</v>
      </c>
      <c r="L107" s="10">
        <v>0.25627968696516573</v>
      </c>
      <c r="M107" s="38">
        <v>2967</v>
      </c>
      <c r="N107" s="75" t="s">
        <v>707</v>
      </c>
      <c r="O107" s="76">
        <v>33</v>
      </c>
      <c r="P107" s="69">
        <f t="shared" si="3"/>
        <v>0.20496894409937888</v>
      </c>
      <c r="Q107" s="79" t="s">
        <v>22</v>
      </c>
      <c r="R107" s="82">
        <v>20969</v>
      </c>
      <c r="S107" s="69">
        <f t="shared" si="4"/>
        <v>0.38365412763466045</v>
      </c>
      <c r="T107" s="83">
        <v>0.42776921032511106</v>
      </c>
      <c r="U107" s="40">
        <f t="shared" si="5"/>
        <v>2895</v>
      </c>
    </row>
    <row r="108" spans="1:21" x14ac:dyDescent="0.25">
      <c r="A108" s="35" t="s">
        <v>1082</v>
      </c>
      <c r="B108" s="35" t="s">
        <v>761</v>
      </c>
      <c r="C108" s="35" t="s">
        <v>1083</v>
      </c>
      <c r="D108" s="36">
        <v>106717</v>
      </c>
      <c r="E108" s="38">
        <v>575</v>
      </c>
      <c r="F108" s="36">
        <v>204</v>
      </c>
      <c r="G108" s="38">
        <v>376</v>
      </c>
      <c r="H108" s="37">
        <v>191.15979647104021</v>
      </c>
      <c r="I108" s="38">
        <v>1786</v>
      </c>
      <c r="J108" s="36">
        <v>48153</v>
      </c>
      <c r="K108" s="38">
        <v>583</v>
      </c>
      <c r="L108" s="10">
        <v>0.45122145487598042</v>
      </c>
      <c r="M108" s="38">
        <v>1767</v>
      </c>
      <c r="N108" s="75" t="s">
        <v>724</v>
      </c>
      <c r="O108" s="76">
        <v>65</v>
      </c>
      <c r="P108" s="69">
        <f t="shared" si="3"/>
        <v>0.31862745098039214</v>
      </c>
      <c r="Q108" s="79" t="s">
        <v>724</v>
      </c>
      <c r="R108" s="82">
        <v>29315</v>
      </c>
      <c r="S108" s="69">
        <f t="shared" si="4"/>
        <v>0.60878865283575267</v>
      </c>
      <c r="T108" s="83">
        <v>0.61117942664752611</v>
      </c>
      <c r="U108" s="40">
        <f t="shared" si="5"/>
        <v>1379</v>
      </c>
    </row>
    <row r="109" spans="1:21" x14ac:dyDescent="0.25">
      <c r="A109" s="35" t="s">
        <v>1084</v>
      </c>
      <c r="B109" s="35" t="s">
        <v>761</v>
      </c>
      <c r="C109" s="35" t="s">
        <v>1085</v>
      </c>
      <c r="D109" s="36">
        <v>1043433</v>
      </c>
      <c r="E109" s="38">
        <v>45</v>
      </c>
      <c r="F109" s="36">
        <v>707</v>
      </c>
      <c r="G109" s="38">
        <v>65</v>
      </c>
      <c r="H109" s="37">
        <v>67.757105631123423</v>
      </c>
      <c r="I109" s="38">
        <v>3003</v>
      </c>
      <c r="J109" s="36">
        <v>405288</v>
      </c>
      <c r="K109" s="38">
        <v>76</v>
      </c>
      <c r="L109" s="10">
        <v>0.38841784762414072</v>
      </c>
      <c r="M109" s="38">
        <v>2212</v>
      </c>
      <c r="N109" s="75" t="s">
        <v>707</v>
      </c>
      <c r="O109" s="76">
        <v>129</v>
      </c>
      <c r="P109" s="69">
        <f t="shared" si="3"/>
        <v>0.18246110325318246</v>
      </c>
      <c r="Q109" s="79" t="s">
        <v>22</v>
      </c>
      <c r="R109" s="82">
        <v>197228</v>
      </c>
      <c r="S109" s="69">
        <f t="shared" si="4"/>
        <v>0.48663666331102823</v>
      </c>
      <c r="T109" s="83">
        <v>0.5776664049069935</v>
      </c>
      <c r="U109" s="40">
        <f t="shared" si="5"/>
        <v>1822</v>
      </c>
    </row>
    <row r="110" spans="1:21" x14ac:dyDescent="0.25">
      <c r="A110" s="35" t="s">
        <v>1086</v>
      </c>
      <c r="B110" s="35" t="s">
        <v>761</v>
      </c>
      <c r="C110" s="35" t="s">
        <v>1087</v>
      </c>
      <c r="D110" s="36">
        <v>425264</v>
      </c>
      <c r="E110" s="38">
        <v>167</v>
      </c>
      <c r="F110" s="36">
        <v>341</v>
      </c>
      <c r="G110" s="38">
        <v>190</v>
      </c>
      <c r="H110" s="37">
        <v>80.18548478121825</v>
      </c>
      <c r="I110" s="38">
        <v>2877</v>
      </c>
      <c r="J110" s="36">
        <v>170557</v>
      </c>
      <c r="K110" s="38">
        <v>199</v>
      </c>
      <c r="L110" s="10">
        <v>0.40106145829414197</v>
      </c>
      <c r="M110" s="38">
        <v>2124</v>
      </c>
      <c r="N110" s="75" t="s">
        <v>724</v>
      </c>
      <c r="O110" s="76">
        <v>71</v>
      </c>
      <c r="P110" s="69">
        <f t="shared" si="3"/>
        <v>0.20821114369501467</v>
      </c>
      <c r="Q110" s="79" t="s">
        <v>22</v>
      </c>
      <c r="R110" s="82">
        <v>92063</v>
      </c>
      <c r="S110" s="69">
        <f t="shared" si="4"/>
        <v>0.539778490475325</v>
      </c>
      <c r="T110" s="83">
        <v>0.58355337212434311</v>
      </c>
      <c r="U110" s="40">
        <f t="shared" si="5"/>
        <v>1750</v>
      </c>
    </row>
    <row r="111" spans="1:21" x14ac:dyDescent="0.25">
      <c r="A111" s="35" t="s">
        <v>1088</v>
      </c>
      <c r="B111" s="35" t="s">
        <v>761</v>
      </c>
      <c r="C111" s="35" t="s">
        <v>1089</v>
      </c>
      <c r="D111" s="36">
        <v>47669</v>
      </c>
      <c r="E111" s="38">
        <v>1025</v>
      </c>
      <c r="F111" s="36">
        <v>46</v>
      </c>
      <c r="G111" s="38">
        <v>1832</v>
      </c>
      <c r="H111" s="37">
        <v>96.498772787346084</v>
      </c>
      <c r="I111" s="38">
        <v>2747</v>
      </c>
      <c r="J111" s="36">
        <v>42058</v>
      </c>
      <c r="K111" s="38">
        <v>650</v>
      </c>
      <c r="L111" s="10">
        <v>0.88229247519352194</v>
      </c>
      <c r="M111" s="38">
        <v>80</v>
      </c>
      <c r="N111" s="75" t="s">
        <v>22</v>
      </c>
      <c r="O111" s="76">
        <v>9</v>
      </c>
      <c r="P111" s="69">
        <f t="shared" si="3"/>
        <v>0.19565217391304349</v>
      </c>
      <c r="Q111" s="79" t="s">
        <v>22</v>
      </c>
      <c r="R111" s="82">
        <v>37528</v>
      </c>
      <c r="S111" s="69">
        <f t="shared" si="4"/>
        <v>0.89229159731798946</v>
      </c>
      <c r="T111" s="83">
        <v>0.3628006170173359</v>
      </c>
      <c r="U111" s="40">
        <f t="shared" si="5"/>
        <v>3039</v>
      </c>
    </row>
    <row r="112" spans="1:21" x14ac:dyDescent="0.25">
      <c r="A112" s="35" t="s">
        <v>1090</v>
      </c>
      <c r="B112" s="35" t="s">
        <v>761</v>
      </c>
      <c r="C112" s="35" t="s">
        <v>1091</v>
      </c>
      <c r="D112" s="36">
        <v>236209</v>
      </c>
      <c r="E112" s="38">
        <v>290</v>
      </c>
      <c r="F112" s="36">
        <v>266</v>
      </c>
      <c r="G112" s="38">
        <v>261</v>
      </c>
      <c r="H112" s="37">
        <v>112.61213586273173</v>
      </c>
      <c r="I112" s="38">
        <v>2588</v>
      </c>
      <c r="J112" s="36">
        <v>98175</v>
      </c>
      <c r="K112" s="38">
        <v>321</v>
      </c>
      <c r="L112" s="10">
        <v>0.41562768565126645</v>
      </c>
      <c r="M112" s="38">
        <v>2036</v>
      </c>
      <c r="N112" s="75" t="s">
        <v>707</v>
      </c>
      <c r="O112" s="76">
        <v>41</v>
      </c>
      <c r="P112" s="69">
        <f t="shared" si="3"/>
        <v>0.15413533834586465</v>
      </c>
      <c r="Q112" s="79" t="s">
        <v>22</v>
      </c>
      <c r="R112" s="82">
        <v>42968</v>
      </c>
      <c r="S112" s="69">
        <f t="shared" si="4"/>
        <v>0.43766743060860708</v>
      </c>
      <c r="T112" s="83">
        <v>0.6073922093836116</v>
      </c>
      <c r="U112" s="40">
        <f t="shared" si="5"/>
        <v>1430</v>
      </c>
    </row>
    <row r="113" spans="1:21" x14ac:dyDescent="0.25">
      <c r="A113" s="35" t="s">
        <v>1092</v>
      </c>
      <c r="B113" s="35" t="s">
        <v>761</v>
      </c>
      <c r="C113" s="35" t="s">
        <v>1093</v>
      </c>
      <c r="D113" s="36">
        <v>203881</v>
      </c>
      <c r="E113" s="38">
        <v>335</v>
      </c>
      <c r="F113" s="36">
        <v>148</v>
      </c>
      <c r="G113" s="38">
        <v>544</v>
      </c>
      <c r="H113" s="37">
        <v>72.59136457050927</v>
      </c>
      <c r="I113" s="38">
        <v>2948</v>
      </c>
      <c r="J113" s="36">
        <v>71453</v>
      </c>
      <c r="K113" s="38">
        <v>410</v>
      </c>
      <c r="L113" s="10">
        <v>0.35046424139571614</v>
      </c>
      <c r="M113" s="38">
        <v>2488</v>
      </c>
      <c r="N113" s="75" t="s">
        <v>707</v>
      </c>
      <c r="O113" s="76">
        <v>20</v>
      </c>
      <c r="P113" s="69">
        <f t="shared" si="3"/>
        <v>0.13513513513513514</v>
      </c>
      <c r="Q113" s="79" t="s">
        <v>22</v>
      </c>
      <c r="R113" s="82">
        <v>42620</v>
      </c>
      <c r="S113" s="69">
        <f t="shared" si="4"/>
        <v>0.59647600520621946</v>
      </c>
      <c r="T113" s="83">
        <v>0.5271008140727178</v>
      </c>
      <c r="U113" s="40">
        <f t="shared" si="5"/>
        <v>2383</v>
      </c>
    </row>
    <row r="114" spans="1:21" x14ac:dyDescent="0.25">
      <c r="A114" s="35" t="s">
        <v>1094</v>
      </c>
      <c r="B114" s="35" t="s">
        <v>763</v>
      </c>
      <c r="C114" s="35" t="s">
        <v>1095</v>
      </c>
      <c r="D114" s="36">
        <v>17149</v>
      </c>
      <c r="E114" s="38">
        <v>1958</v>
      </c>
      <c r="F114" s="36">
        <v>75</v>
      </c>
      <c r="G114" s="38">
        <v>1223</v>
      </c>
      <c r="H114" s="37">
        <v>437.34328532275936</v>
      </c>
      <c r="I114" s="38">
        <v>281</v>
      </c>
      <c r="J114" s="36">
        <v>11556</v>
      </c>
      <c r="K114" s="38">
        <v>1610</v>
      </c>
      <c r="L114" s="10">
        <v>0.6738585340253076</v>
      </c>
      <c r="M114" s="38">
        <v>455</v>
      </c>
      <c r="N114" s="75" t="s">
        <v>2</v>
      </c>
      <c r="O114" s="76">
        <v>16</v>
      </c>
      <c r="P114" s="69">
        <f t="shared" si="3"/>
        <v>0.21333333333333335</v>
      </c>
      <c r="Q114" s="79" t="s">
        <v>2</v>
      </c>
      <c r="R114" s="82">
        <v>5823</v>
      </c>
      <c r="S114" s="69">
        <f t="shared" si="4"/>
        <v>0.50389408099688471</v>
      </c>
      <c r="T114" s="83">
        <v>0.62171865915831159</v>
      </c>
      <c r="U114" s="40">
        <f t="shared" si="5"/>
        <v>1229</v>
      </c>
    </row>
    <row r="115" spans="1:21" x14ac:dyDescent="0.25">
      <c r="A115" s="35" t="s">
        <v>1096</v>
      </c>
      <c r="B115" s="35" t="s">
        <v>763</v>
      </c>
      <c r="C115" s="35" t="s">
        <v>1097</v>
      </c>
      <c r="D115" s="36">
        <v>19062</v>
      </c>
      <c r="E115" s="38">
        <v>1867</v>
      </c>
      <c r="F115" s="36">
        <v>97</v>
      </c>
      <c r="G115" s="38">
        <v>928</v>
      </c>
      <c r="H115" s="37">
        <v>508.86580631623121</v>
      </c>
      <c r="I115" s="38">
        <v>155</v>
      </c>
      <c r="J115" s="36">
        <v>16676</v>
      </c>
      <c r="K115" s="38">
        <v>1288</v>
      </c>
      <c r="L115" s="10">
        <v>0.87482950372468782</v>
      </c>
      <c r="M115" s="38">
        <v>88</v>
      </c>
      <c r="N115" s="75" t="s">
        <v>2</v>
      </c>
      <c r="O115" s="76">
        <v>28</v>
      </c>
      <c r="P115" s="69">
        <f t="shared" si="3"/>
        <v>0.28865979381443296</v>
      </c>
      <c r="Q115" s="79" t="s">
        <v>2</v>
      </c>
      <c r="R115" s="82">
        <v>8874</v>
      </c>
      <c r="S115" s="69">
        <f t="shared" si="4"/>
        <v>0.53214200047973137</v>
      </c>
      <c r="T115" s="83">
        <v>0.54898434511657257</v>
      </c>
      <c r="U115" s="40">
        <f t="shared" si="5"/>
        <v>2178</v>
      </c>
    </row>
    <row r="116" spans="1:21" x14ac:dyDescent="0.25">
      <c r="A116" s="35" t="s">
        <v>1098</v>
      </c>
      <c r="B116" s="35" t="s">
        <v>763</v>
      </c>
      <c r="C116" s="35" t="s">
        <v>1099</v>
      </c>
      <c r="D116" s="36">
        <v>41627</v>
      </c>
      <c r="E116" s="38">
        <v>1151</v>
      </c>
      <c r="F116" s="36">
        <v>90</v>
      </c>
      <c r="G116" s="38">
        <v>1003</v>
      </c>
      <c r="H116" s="37">
        <v>216.20582794820669</v>
      </c>
      <c r="I116" s="38">
        <v>1561</v>
      </c>
      <c r="J116" s="36">
        <v>20363</v>
      </c>
      <c r="K116" s="38">
        <v>1109</v>
      </c>
      <c r="L116" s="10">
        <v>0.48917769716770365</v>
      </c>
      <c r="M116" s="38">
        <v>1467</v>
      </c>
      <c r="N116" s="75" t="s">
        <v>2</v>
      </c>
      <c r="O116" s="76">
        <v>24</v>
      </c>
      <c r="P116" s="69">
        <f t="shared" si="3"/>
        <v>0.26666666666666666</v>
      </c>
      <c r="Q116" s="79" t="s">
        <v>2</v>
      </c>
      <c r="R116" s="82">
        <v>10433</v>
      </c>
      <c r="S116" s="69">
        <f t="shared" si="4"/>
        <v>0.51235083239208368</v>
      </c>
      <c r="T116" s="83">
        <v>0.58693407995553093</v>
      </c>
      <c r="U116" s="40">
        <f t="shared" si="5"/>
        <v>1710</v>
      </c>
    </row>
    <row r="117" spans="1:21" x14ac:dyDescent="0.25">
      <c r="A117" s="35" t="s">
        <v>1100</v>
      </c>
      <c r="B117" s="35" t="s">
        <v>763</v>
      </c>
      <c r="C117" s="35" t="s">
        <v>1101</v>
      </c>
      <c r="D117" s="36">
        <v>284333</v>
      </c>
      <c r="E117" s="38">
        <v>247</v>
      </c>
      <c r="F117" s="36">
        <v>376</v>
      </c>
      <c r="G117" s="38">
        <v>165</v>
      </c>
      <c r="H117" s="37">
        <v>132.23931094878188</v>
      </c>
      <c r="I117" s="38">
        <v>2390</v>
      </c>
      <c r="J117" s="36">
        <v>138790</v>
      </c>
      <c r="K117" s="38">
        <v>243</v>
      </c>
      <c r="L117" s="10">
        <v>0.48812483953674035</v>
      </c>
      <c r="M117" s="38">
        <v>1477</v>
      </c>
      <c r="N117" s="75" t="s">
        <v>2</v>
      </c>
      <c r="O117" s="76">
        <v>71</v>
      </c>
      <c r="P117" s="69">
        <f t="shared" si="3"/>
        <v>0.18882978723404256</v>
      </c>
      <c r="Q117" s="79" t="s">
        <v>2</v>
      </c>
      <c r="R117" s="82">
        <v>35158</v>
      </c>
      <c r="S117" s="69">
        <f t="shared" si="4"/>
        <v>0.25331796238922111</v>
      </c>
      <c r="T117" s="83">
        <v>0.64109373005455172</v>
      </c>
      <c r="U117" s="40">
        <f t="shared" si="5"/>
        <v>966</v>
      </c>
    </row>
    <row r="118" spans="1:21" x14ac:dyDescent="0.25">
      <c r="A118" s="35" t="s">
        <v>1102</v>
      </c>
      <c r="B118" s="35" t="s">
        <v>763</v>
      </c>
      <c r="C118" s="35" t="s">
        <v>1103</v>
      </c>
      <c r="D118" s="36">
        <v>37373</v>
      </c>
      <c r="E118" s="38">
        <v>1238</v>
      </c>
      <c r="F118" s="36">
        <v>101</v>
      </c>
      <c r="G118" s="38">
        <v>877</v>
      </c>
      <c r="H118" s="37">
        <v>270.24857517459128</v>
      </c>
      <c r="I118" s="38">
        <v>1117</v>
      </c>
      <c r="J118" s="36">
        <v>24564</v>
      </c>
      <c r="K118" s="38">
        <v>969</v>
      </c>
      <c r="L118" s="10">
        <v>0.65726594065234256</v>
      </c>
      <c r="M118" s="38">
        <v>503</v>
      </c>
      <c r="N118" s="75" t="s">
        <v>2</v>
      </c>
      <c r="O118" s="76">
        <v>26</v>
      </c>
      <c r="P118" s="69">
        <f t="shared" si="3"/>
        <v>0.25742574257425743</v>
      </c>
      <c r="Q118" s="79" t="s">
        <v>2</v>
      </c>
      <c r="R118" s="82">
        <v>9206</v>
      </c>
      <c r="S118" s="69">
        <f t="shared" si="4"/>
        <v>0.37477609509851817</v>
      </c>
      <c r="T118" s="83">
        <v>0.57384567072485759</v>
      </c>
      <c r="U118" s="40">
        <f t="shared" si="5"/>
        <v>1876</v>
      </c>
    </row>
    <row r="119" spans="1:21" x14ac:dyDescent="0.25">
      <c r="A119" s="35" t="s">
        <v>1104</v>
      </c>
      <c r="B119" s="35" t="s">
        <v>763</v>
      </c>
      <c r="C119" s="35" t="s">
        <v>1105</v>
      </c>
      <c r="D119" s="36">
        <v>10545</v>
      </c>
      <c r="E119" s="38">
        <v>2375</v>
      </c>
      <c r="F119" s="36">
        <v>62</v>
      </c>
      <c r="G119" s="38">
        <v>1443</v>
      </c>
      <c r="H119" s="37">
        <v>587.95637743006171</v>
      </c>
      <c r="I119" s="38">
        <v>83</v>
      </c>
      <c r="J119" s="36">
        <v>8153</v>
      </c>
      <c r="K119" s="38">
        <v>1932</v>
      </c>
      <c r="L119" s="10">
        <v>0.77316263632053106</v>
      </c>
      <c r="M119" s="38">
        <v>204</v>
      </c>
      <c r="N119" s="75" t="s">
        <v>2</v>
      </c>
      <c r="O119" s="76">
        <v>12</v>
      </c>
      <c r="P119" s="69">
        <f t="shared" si="3"/>
        <v>0.19354838709677419</v>
      </c>
      <c r="Q119" s="79" t="s">
        <v>2</v>
      </c>
      <c r="R119" s="82">
        <v>3185</v>
      </c>
      <c r="S119" s="69">
        <f t="shared" si="4"/>
        <v>0.39065374708696188</v>
      </c>
      <c r="T119" s="83">
        <v>0.6989029427720751</v>
      </c>
      <c r="U119" s="40">
        <f t="shared" si="5"/>
        <v>315</v>
      </c>
    </row>
    <row r="120" spans="1:21" x14ac:dyDescent="0.25">
      <c r="A120" s="35" t="s">
        <v>1106</v>
      </c>
      <c r="B120" s="35" t="s">
        <v>763</v>
      </c>
      <c r="C120" s="35" t="s">
        <v>885</v>
      </c>
      <c r="D120" s="36">
        <v>4739</v>
      </c>
      <c r="E120" s="38">
        <v>2837</v>
      </c>
      <c r="F120" s="36">
        <v>41</v>
      </c>
      <c r="G120" s="38">
        <v>1972</v>
      </c>
      <c r="H120" s="37">
        <v>865.16142646127867</v>
      </c>
      <c r="I120" s="38">
        <v>15</v>
      </c>
      <c r="J120" s="36">
        <v>4321</v>
      </c>
      <c r="K120" s="38">
        <v>2471</v>
      </c>
      <c r="L120" s="10">
        <v>0.91179573749736231</v>
      </c>
      <c r="M120" s="38">
        <v>56</v>
      </c>
      <c r="N120" s="75" t="s">
        <v>374</v>
      </c>
      <c r="O120" s="76">
        <v>8</v>
      </c>
      <c r="P120" s="69">
        <f t="shared" si="3"/>
        <v>0.1951219512195122</v>
      </c>
      <c r="Q120" s="79" t="s">
        <v>2</v>
      </c>
      <c r="R120" s="82">
        <v>1391</v>
      </c>
      <c r="S120" s="69">
        <f t="shared" si="4"/>
        <v>0.32191622309650542</v>
      </c>
      <c r="T120" s="83">
        <v>0.57944847656667264</v>
      </c>
      <c r="U120" s="40">
        <f t="shared" si="5"/>
        <v>1796</v>
      </c>
    </row>
    <row r="121" spans="1:21" x14ac:dyDescent="0.25">
      <c r="A121" s="35" t="s">
        <v>1107</v>
      </c>
      <c r="B121" s="35" t="s">
        <v>763</v>
      </c>
      <c r="C121" s="35" t="s">
        <v>1108</v>
      </c>
      <c r="D121" s="36">
        <v>28260</v>
      </c>
      <c r="E121" s="38">
        <v>1486</v>
      </c>
      <c r="F121" s="36">
        <v>81</v>
      </c>
      <c r="G121" s="38">
        <v>1134</v>
      </c>
      <c r="H121" s="37">
        <v>286.62420382165601</v>
      </c>
      <c r="I121" s="38">
        <v>988</v>
      </c>
      <c r="J121" s="36">
        <v>12385</v>
      </c>
      <c r="K121" s="38">
        <v>1544</v>
      </c>
      <c r="L121" s="10">
        <v>0.43825194621372965</v>
      </c>
      <c r="M121" s="38">
        <v>1871</v>
      </c>
      <c r="N121" s="75" t="s">
        <v>2</v>
      </c>
      <c r="O121" s="76">
        <v>20</v>
      </c>
      <c r="P121" s="69">
        <f t="shared" si="3"/>
        <v>0.24691358024691357</v>
      </c>
      <c r="Q121" s="79" t="s">
        <v>2</v>
      </c>
      <c r="R121" s="82">
        <v>4236</v>
      </c>
      <c r="S121" s="69">
        <f t="shared" si="4"/>
        <v>0.34202664513524422</v>
      </c>
      <c r="T121" s="83">
        <v>0.56318293282125487</v>
      </c>
      <c r="U121" s="40">
        <f t="shared" si="5"/>
        <v>2017</v>
      </c>
    </row>
    <row r="122" spans="1:21" x14ac:dyDescent="0.25">
      <c r="A122" s="35" t="s">
        <v>1109</v>
      </c>
      <c r="B122" s="35" t="s">
        <v>763</v>
      </c>
      <c r="C122" s="35" t="s">
        <v>1110</v>
      </c>
      <c r="D122" s="36">
        <v>10208</v>
      </c>
      <c r="E122" s="38">
        <v>2397</v>
      </c>
      <c r="F122" s="36">
        <v>38</v>
      </c>
      <c r="G122" s="38">
        <v>2064</v>
      </c>
      <c r="H122" s="37">
        <v>372.25705329153607</v>
      </c>
      <c r="I122" s="38">
        <v>505</v>
      </c>
      <c r="J122" s="36">
        <v>5683</v>
      </c>
      <c r="K122" s="38">
        <v>2248</v>
      </c>
      <c r="L122" s="10">
        <v>0.55672021943573669</v>
      </c>
      <c r="M122" s="38">
        <v>999</v>
      </c>
      <c r="N122" s="75" t="s">
        <v>2</v>
      </c>
      <c r="O122" s="76">
        <v>16</v>
      </c>
      <c r="P122" s="69">
        <f t="shared" si="3"/>
        <v>0.42105263157894735</v>
      </c>
      <c r="Q122" s="79" t="s">
        <v>2</v>
      </c>
      <c r="R122" s="82">
        <v>2951</v>
      </c>
      <c r="S122" s="69">
        <f t="shared" si="4"/>
        <v>0.51926799225761044</v>
      </c>
      <c r="T122" s="83">
        <v>0.64048966834666521</v>
      </c>
      <c r="U122" s="40">
        <f t="shared" si="5"/>
        <v>973</v>
      </c>
    </row>
    <row r="123" spans="1:21" x14ac:dyDescent="0.25">
      <c r="A123" s="35" t="s">
        <v>1111</v>
      </c>
      <c r="B123" s="35" t="s">
        <v>763</v>
      </c>
      <c r="C123" s="35" t="s">
        <v>1112</v>
      </c>
      <c r="D123" s="36">
        <v>21446</v>
      </c>
      <c r="E123" s="38">
        <v>1742</v>
      </c>
      <c r="F123" s="36">
        <v>99</v>
      </c>
      <c r="G123" s="38">
        <v>903</v>
      </c>
      <c r="H123" s="37">
        <v>461.62454536976588</v>
      </c>
      <c r="I123" s="38">
        <v>229</v>
      </c>
      <c r="J123" s="36">
        <v>16891</v>
      </c>
      <c r="K123" s="38">
        <v>1269</v>
      </c>
      <c r="L123" s="10">
        <v>0.7876060803879511</v>
      </c>
      <c r="M123" s="38">
        <v>179</v>
      </c>
      <c r="N123" s="75" t="s">
        <v>2</v>
      </c>
      <c r="O123" s="76">
        <v>32</v>
      </c>
      <c r="P123" s="69">
        <f t="shared" si="3"/>
        <v>0.32323232323232326</v>
      </c>
      <c r="Q123" s="79" t="s">
        <v>2</v>
      </c>
      <c r="R123" s="82">
        <v>9043</v>
      </c>
      <c r="S123" s="69">
        <f t="shared" si="4"/>
        <v>0.53537386774021667</v>
      </c>
      <c r="T123" s="83">
        <v>0.58548943467848991</v>
      </c>
      <c r="U123" s="40">
        <f t="shared" si="5"/>
        <v>1731</v>
      </c>
    </row>
    <row r="124" spans="1:21" x14ac:dyDescent="0.25">
      <c r="A124" s="35" t="s">
        <v>1113</v>
      </c>
      <c r="B124" s="35" t="s">
        <v>763</v>
      </c>
      <c r="C124" s="35" t="s">
        <v>897</v>
      </c>
      <c r="D124" s="36">
        <v>14552</v>
      </c>
      <c r="E124" s="38">
        <v>2114</v>
      </c>
      <c r="F124" s="36">
        <v>57</v>
      </c>
      <c r="G124" s="38">
        <v>1544</v>
      </c>
      <c r="H124" s="37">
        <v>391.69873556899398</v>
      </c>
      <c r="I124" s="38">
        <v>427</v>
      </c>
      <c r="J124" s="36">
        <v>7559</v>
      </c>
      <c r="K124" s="38">
        <v>2001</v>
      </c>
      <c r="L124" s="10">
        <v>0.51944749862561845</v>
      </c>
      <c r="M124" s="38">
        <v>1235</v>
      </c>
      <c r="N124" s="75" t="s">
        <v>17</v>
      </c>
      <c r="O124" s="76">
        <v>13</v>
      </c>
      <c r="P124" s="69">
        <f t="shared" si="3"/>
        <v>0.22807017543859648</v>
      </c>
      <c r="Q124" s="79" t="s">
        <v>2</v>
      </c>
      <c r="R124" s="82">
        <v>4166</v>
      </c>
      <c r="S124" s="69">
        <f t="shared" si="4"/>
        <v>0.55113110199761872</v>
      </c>
      <c r="T124" s="83">
        <v>0.57425852721003423</v>
      </c>
      <c r="U124" s="40">
        <f t="shared" si="5"/>
        <v>1868</v>
      </c>
    </row>
    <row r="125" spans="1:21" x14ac:dyDescent="0.25">
      <c r="A125" s="35" t="s">
        <v>1114</v>
      </c>
      <c r="B125" s="35" t="s">
        <v>763</v>
      </c>
      <c r="C125" s="35" t="s">
        <v>899</v>
      </c>
      <c r="D125" s="36">
        <v>24711</v>
      </c>
      <c r="E125" s="38">
        <v>1616</v>
      </c>
      <c r="F125" s="36">
        <v>74</v>
      </c>
      <c r="G125" s="38">
        <v>1238</v>
      </c>
      <c r="H125" s="37">
        <v>299.46177815547736</v>
      </c>
      <c r="I125" s="38">
        <v>893</v>
      </c>
      <c r="J125" s="36">
        <v>15665</v>
      </c>
      <c r="K125" s="38">
        <v>1337</v>
      </c>
      <c r="L125" s="10">
        <v>0.63392821010885836</v>
      </c>
      <c r="M125" s="38">
        <v>592</v>
      </c>
      <c r="N125" s="75" t="s">
        <v>2</v>
      </c>
      <c r="O125" s="76">
        <v>23</v>
      </c>
      <c r="P125" s="69">
        <f t="shared" si="3"/>
        <v>0.3108108108108108</v>
      </c>
      <c r="Q125" s="79" t="s">
        <v>2</v>
      </c>
      <c r="R125" s="82">
        <v>6554</v>
      </c>
      <c r="S125" s="69">
        <f t="shared" si="4"/>
        <v>0.41838493456750719</v>
      </c>
      <c r="T125" s="83">
        <v>0.58852785122485929</v>
      </c>
      <c r="U125" s="40">
        <f t="shared" si="5"/>
        <v>1682</v>
      </c>
    </row>
    <row r="126" spans="1:21" x14ac:dyDescent="0.25">
      <c r="A126" s="35" t="s">
        <v>1115</v>
      </c>
      <c r="B126" s="35" t="s">
        <v>763</v>
      </c>
      <c r="C126" s="35" t="s">
        <v>1116</v>
      </c>
      <c r="D126" s="36">
        <v>7550</v>
      </c>
      <c r="E126" s="38">
        <v>2615</v>
      </c>
      <c r="F126" s="36">
        <v>46</v>
      </c>
      <c r="G126" s="38">
        <v>1832</v>
      </c>
      <c r="H126" s="37">
        <v>609.27152317880791</v>
      </c>
      <c r="I126" s="38">
        <v>67</v>
      </c>
      <c r="J126" s="36">
        <v>4866</v>
      </c>
      <c r="K126" s="38">
        <v>2372</v>
      </c>
      <c r="L126" s="10">
        <v>0.6445033112582782</v>
      </c>
      <c r="M126" s="38">
        <v>554</v>
      </c>
      <c r="N126" s="75" t="s">
        <v>744</v>
      </c>
      <c r="O126" s="76">
        <v>10</v>
      </c>
      <c r="P126" s="69">
        <f t="shared" si="3"/>
        <v>0.21739130434782608</v>
      </c>
      <c r="Q126" s="79" t="s">
        <v>716</v>
      </c>
      <c r="R126" s="82">
        <v>1628</v>
      </c>
      <c r="S126" s="69">
        <f t="shared" si="4"/>
        <v>0.33456637895602137</v>
      </c>
      <c r="T126" s="83">
        <v>0.68023953335380027</v>
      </c>
      <c r="U126" s="40">
        <f t="shared" si="5"/>
        <v>506</v>
      </c>
    </row>
    <row r="127" spans="1:21" x14ac:dyDescent="0.25">
      <c r="A127" s="35" t="s">
        <v>1117</v>
      </c>
      <c r="B127" s="35" t="s">
        <v>763</v>
      </c>
      <c r="C127" s="35" t="s">
        <v>1118</v>
      </c>
      <c r="D127" s="36">
        <v>22801</v>
      </c>
      <c r="E127" s="38">
        <v>1682</v>
      </c>
      <c r="F127" s="36">
        <v>99</v>
      </c>
      <c r="G127" s="38">
        <v>903</v>
      </c>
      <c r="H127" s="37">
        <v>434.19148282970042</v>
      </c>
      <c r="I127" s="38">
        <v>290</v>
      </c>
      <c r="J127" s="36">
        <v>18864</v>
      </c>
      <c r="K127" s="38">
        <v>1171</v>
      </c>
      <c r="L127" s="10">
        <v>0.82733213455550192</v>
      </c>
      <c r="M127" s="38">
        <v>132</v>
      </c>
      <c r="N127" s="75" t="s">
        <v>374</v>
      </c>
      <c r="O127" s="76">
        <v>21</v>
      </c>
      <c r="P127" s="69">
        <f t="shared" si="3"/>
        <v>0.21212121212121213</v>
      </c>
      <c r="Q127" s="79" t="s">
        <v>2</v>
      </c>
      <c r="R127" s="82">
        <v>4693</v>
      </c>
      <c r="S127" s="69">
        <f t="shared" si="4"/>
        <v>0.24878074639525022</v>
      </c>
      <c r="T127" s="83">
        <v>0.67237415563659753</v>
      </c>
      <c r="U127" s="40">
        <f t="shared" si="5"/>
        <v>584</v>
      </c>
    </row>
    <row r="128" spans="1:21" x14ac:dyDescent="0.25">
      <c r="A128" s="35" t="s">
        <v>1119</v>
      </c>
      <c r="B128" s="35" t="s">
        <v>763</v>
      </c>
      <c r="C128" s="35" t="s">
        <v>1120</v>
      </c>
      <c r="D128" s="36">
        <v>20715</v>
      </c>
      <c r="E128" s="38">
        <v>1776</v>
      </c>
      <c r="F128" s="36">
        <v>80</v>
      </c>
      <c r="G128" s="38">
        <v>1146</v>
      </c>
      <c r="H128" s="37">
        <v>386.19357953174028</v>
      </c>
      <c r="I128" s="38">
        <v>447</v>
      </c>
      <c r="J128" s="36">
        <v>10617</v>
      </c>
      <c r="K128" s="38">
        <v>1694</v>
      </c>
      <c r="L128" s="10">
        <v>0.51252715423606088</v>
      </c>
      <c r="M128" s="38">
        <v>1289</v>
      </c>
      <c r="N128" s="75" t="s">
        <v>17</v>
      </c>
      <c r="O128" s="76">
        <v>14</v>
      </c>
      <c r="P128" s="69">
        <f t="shared" si="3"/>
        <v>0.17499999999999999</v>
      </c>
      <c r="Q128" s="79" t="s">
        <v>2</v>
      </c>
      <c r="R128" s="82">
        <v>2181</v>
      </c>
      <c r="S128" s="69">
        <f t="shared" si="4"/>
        <v>0.20542526137326927</v>
      </c>
      <c r="T128" s="83">
        <v>0.66927106369683065</v>
      </c>
      <c r="U128" s="40">
        <f t="shared" si="5"/>
        <v>622</v>
      </c>
    </row>
    <row r="129" spans="1:21" x14ac:dyDescent="0.25">
      <c r="A129" s="35" t="s">
        <v>1121</v>
      </c>
      <c r="B129" s="35" t="s">
        <v>763</v>
      </c>
      <c r="C129" s="35" t="s">
        <v>1122</v>
      </c>
      <c r="D129" s="36">
        <v>111231</v>
      </c>
      <c r="E129" s="38">
        <v>550</v>
      </c>
      <c r="F129" s="36">
        <v>222</v>
      </c>
      <c r="G129" s="38">
        <v>330</v>
      </c>
      <c r="H129" s="37">
        <v>199.58464816463035</v>
      </c>
      <c r="I129" s="38">
        <v>1701</v>
      </c>
      <c r="J129" s="36">
        <v>67207</v>
      </c>
      <c r="K129" s="38">
        <v>447</v>
      </c>
      <c r="L129" s="10">
        <v>0.60421105627028437</v>
      </c>
      <c r="M129" s="38">
        <v>750</v>
      </c>
      <c r="N129" s="75" t="s">
        <v>2</v>
      </c>
      <c r="O129" s="76">
        <v>49</v>
      </c>
      <c r="P129" s="69">
        <f t="shared" si="3"/>
        <v>0.22072072072072071</v>
      </c>
      <c r="Q129" s="79" t="s">
        <v>2</v>
      </c>
      <c r="R129" s="82">
        <v>33812</v>
      </c>
      <c r="S129" s="69">
        <f t="shared" si="4"/>
        <v>0.50310235540940673</v>
      </c>
      <c r="T129" s="83">
        <v>0.63044912915855122</v>
      </c>
      <c r="U129" s="40">
        <f t="shared" si="5"/>
        <v>1097</v>
      </c>
    </row>
    <row r="130" spans="1:21" x14ac:dyDescent="0.25">
      <c r="A130" s="35" t="s">
        <v>1123</v>
      </c>
      <c r="B130" s="35" t="s">
        <v>763</v>
      </c>
      <c r="C130" s="35" t="s">
        <v>1124</v>
      </c>
      <c r="D130" s="36">
        <v>60133</v>
      </c>
      <c r="E130" s="38">
        <v>872</v>
      </c>
      <c r="F130" s="36">
        <v>142</v>
      </c>
      <c r="G130" s="38">
        <v>579</v>
      </c>
      <c r="H130" s="37">
        <v>236.14321587148487</v>
      </c>
      <c r="I130" s="38">
        <v>1381</v>
      </c>
      <c r="J130" s="36">
        <v>31726</v>
      </c>
      <c r="K130" s="38">
        <v>790</v>
      </c>
      <c r="L130" s="10">
        <v>0.52759715962948794</v>
      </c>
      <c r="M130" s="38">
        <v>1175</v>
      </c>
      <c r="N130" s="75" t="s">
        <v>2</v>
      </c>
      <c r="O130" s="76">
        <v>27</v>
      </c>
      <c r="P130" s="69">
        <f t="shared" si="3"/>
        <v>0.19014084507042253</v>
      </c>
      <c r="Q130" s="79" t="s">
        <v>2</v>
      </c>
      <c r="R130" s="82">
        <v>12435</v>
      </c>
      <c r="S130" s="69">
        <f t="shared" si="4"/>
        <v>0.39194982033663239</v>
      </c>
      <c r="T130" s="83">
        <v>0.60254203244338655</v>
      </c>
      <c r="U130" s="40">
        <f t="shared" si="5"/>
        <v>1489</v>
      </c>
    </row>
    <row r="131" spans="1:21" x14ac:dyDescent="0.25">
      <c r="A131" s="35" t="s">
        <v>1125</v>
      </c>
      <c r="B131" s="35" t="s">
        <v>763</v>
      </c>
      <c r="C131" s="35" t="s">
        <v>1126</v>
      </c>
      <c r="D131" s="36">
        <v>48163</v>
      </c>
      <c r="E131" s="38">
        <v>1018</v>
      </c>
      <c r="F131" s="36">
        <v>96</v>
      </c>
      <c r="G131" s="38">
        <v>939</v>
      </c>
      <c r="H131" s="37">
        <v>199.32313186470941</v>
      </c>
      <c r="I131" s="38">
        <v>1704</v>
      </c>
      <c r="J131" s="36">
        <v>31727</v>
      </c>
      <c r="K131" s="38">
        <v>789</v>
      </c>
      <c r="L131" s="10">
        <v>0.65874218798662876</v>
      </c>
      <c r="M131" s="38">
        <v>496</v>
      </c>
      <c r="N131" s="75" t="s">
        <v>2</v>
      </c>
      <c r="O131" s="76">
        <v>19</v>
      </c>
      <c r="P131" s="69">
        <f t="shared" ref="P131:P194" si="6">O131/F131</f>
        <v>0.19791666666666666</v>
      </c>
      <c r="Q131" s="79" t="s">
        <v>2</v>
      </c>
      <c r="R131" s="82">
        <v>10638</v>
      </c>
      <c r="S131" s="69">
        <f t="shared" ref="S131:S194" si="7">R131/J131</f>
        <v>0.33529801115768904</v>
      </c>
      <c r="T131" s="83">
        <v>0.6940989221147944</v>
      </c>
      <c r="U131" s="40">
        <f t="shared" ref="U131:U194" si="8">_xlfn.RANK.EQ(T131,T$2:T$3144)</f>
        <v>362</v>
      </c>
    </row>
    <row r="132" spans="1:21" x14ac:dyDescent="0.25">
      <c r="A132" s="35" t="s">
        <v>1127</v>
      </c>
      <c r="B132" s="35" t="s">
        <v>763</v>
      </c>
      <c r="C132" s="35" t="s">
        <v>1128</v>
      </c>
      <c r="D132" s="36">
        <v>16833</v>
      </c>
      <c r="E132" s="38">
        <v>1980</v>
      </c>
      <c r="F132" s="36">
        <v>62</v>
      </c>
      <c r="G132" s="38">
        <v>1443</v>
      </c>
      <c r="H132" s="37">
        <v>368.32412523020258</v>
      </c>
      <c r="I132" s="38">
        <v>526</v>
      </c>
      <c r="J132" s="36">
        <v>9769</v>
      </c>
      <c r="K132" s="38">
        <v>1771</v>
      </c>
      <c r="L132" s="10">
        <v>0.58034812570545946</v>
      </c>
      <c r="M132" s="38">
        <v>870</v>
      </c>
      <c r="N132" s="75" t="s">
        <v>2</v>
      </c>
      <c r="O132" s="76">
        <v>19</v>
      </c>
      <c r="P132" s="69">
        <f t="shared" si="6"/>
        <v>0.30645161290322581</v>
      </c>
      <c r="Q132" s="79" t="s">
        <v>2</v>
      </c>
      <c r="R132" s="82">
        <v>4435</v>
      </c>
      <c r="S132" s="69">
        <f t="shared" si="7"/>
        <v>0.4539871020575289</v>
      </c>
      <c r="T132" s="83">
        <v>0.64108337801395787</v>
      </c>
      <c r="U132" s="40">
        <f t="shared" si="8"/>
        <v>967</v>
      </c>
    </row>
    <row r="133" spans="1:21" x14ac:dyDescent="0.25">
      <c r="A133" s="35" t="s">
        <v>1129</v>
      </c>
      <c r="B133" s="35" t="s">
        <v>763</v>
      </c>
      <c r="C133" s="35" t="s">
        <v>917</v>
      </c>
      <c r="D133" s="36">
        <v>6482</v>
      </c>
      <c r="E133" s="38">
        <v>2700</v>
      </c>
      <c r="F133" s="36">
        <v>42</v>
      </c>
      <c r="G133" s="38">
        <v>1939</v>
      </c>
      <c r="H133" s="37">
        <v>647.94816414686829</v>
      </c>
      <c r="I133" s="38">
        <v>46</v>
      </c>
      <c r="J133" s="36">
        <v>4349</v>
      </c>
      <c r="K133" s="38">
        <v>2464</v>
      </c>
      <c r="L133" s="10">
        <v>0.67093489663684047</v>
      </c>
      <c r="M133" s="38">
        <v>463</v>
      </c>
      <c r="N133" s="75" t="s">
        <v>2</v>
      </c>
      <c r="O133" s="76">
        <v>9</v>
      </c>
      <c r="P133" s="69">
        <f t="shared" si="6"/>
        <v>0.21428571428571427</v>
      </c>
      <c r="Q133" s="79" t="s">
        <v>2</v>
      </c>
      <c r="R133" s="82">
        <v>1461</v>
      </c>
      <c r="S133" s="69">
        <f t="shared" si="7"/>
        <v>0.33593929638997472</v>
      </c>
      <c r="T133" s="83">
        <v>0.70191909220806659</v>
      </c>
      <c r="U133" s="40">
        <f t="shared" si="8"/>
        <v>285</v>
      </c>
    </row>
    <row r="134" spans="1:21" x14ac:dyDescent="0.25">
      <c r="A134" s="35" t="s">
        <v>1130</v>
      </c>
      <c r="B134" s="35" t="s">
        <v>763</v>
      </c>
      <c r="C134" s="35" t="s">
        <v>1131</v>
      </c>
      <c r="D134" s="36">
        <v>11395</v>
      </c>
      <c r="E134" s="38">
        <v>2321</v>
      </c>
      <c r="F134" s="36">
        <v>58</v>
      </c>
      <c r="G134" s="38">
        <v>1526</v>
      </c>
      <c r="H134" s="37">
        <v>508.99517332163231</v>
      </c>
      <c r="I134" s="38">
        <v>154</v>
      </c>
      <c r="J134" s="36">
        <v>7598</v>
      </c>
      <c r="K134" s="38">
        <v>1996</v>
      </c>
      <c r="L134" s="10">
        <v>0.66678367705133834</v>
      </c>
      <c r="M134" s="38">
        <v>473</v>
      </c>
      <c r="N134" s="75" t="s">
        <v>2</v>
      </c>
      <c r="O134" s="76">
        <v>16</v>
      </c>
      <c r="P134" s="69">
        <f t="shared" si="6"/>
        <v>0.27586206896551724</v>
      </c>
      <c r="Q134" s="79" t="s">
        <v>2</v>
      </c>
      <c r="R134" s="82">
        <v>3526</v>
      </c>
      <c r="S134" s="69">
        <f t="shared" si="7"/>
        <v>0.46406949197157149</v>
      </c>
      <c r="T134" s="83">
        <v>0.67061834199391157</v>
      </c>
      <c r="U134" s="40">
        <f t="shared" si="8"/>
        <v>602</v>
      </c>
    </row>
    <row r="135" spans="1:21" x14ac:dyDescent="0.25">
      <c r="A135" s="35" t="s">
        <v>1132</v>
      </c>
      <c r="B135" s="35" t="s">
        <v>763</v>
      </c>
      <c r="C135" s="35" t="s">
        <v>1133</v>
      </c>
      <c r="D135" s="36">
        <v>17350</v>
      </c>
      <c r="E135" s="38">
        <v>1947</v>
      </c>
      <c r="F135" s="36">
        <v>74</v>
      </c>
      <c r="G135" s="38">
        <v>1238</v>
      </c>
      <c r="H135" s="37">
        <v>426.51296829971182</v>
      </c>
      <c r="I135" s="38">
        <v>311</v>
      </c>
      <c r="J135" s="36">
        <v>13944</v>
      </c>
      <c r="K135" s="38">
        <v>1427</v>
      </c>
      <c r="L135" s="10">
        <v>0.80368876080691642</v>
      </c>
      <c r="M135" s="38">
        <v>164</v>
      </c>
      <c r="N135" s="75" t="s">
        <v>2</v>
      </c>
      <c r="O135" s="76">
        <v>16</v>
      </c>
      <c r="P135" s="69">
        <f t="shared" si="6"/>
        <v>0.21621621621621623</v>
      </c>
      <c r="Q135" s="79" t="s">
        <v>2</v>
      </c>
      <c r="R135" s="82">
        <v>5335</v>
      </c>
      <c r="S135" s="69">
        <f t="shared" si="7"/>
        <v>0.38260183591508895</v>
      </c>
      <c r="T135" s="83">
        <v>0.66535609132207729</v>
      </c>
      <c r="U135" s="40">
        <f t="shared" si="8"/>
        <v>674</v>
      </c>
    </row>
    <row r="136" spans="1:21" x14ac:dyDescent="0.25">
      <c r="A136" s="35" t="s">
        <v>1134</v>
      </c>
      <c r="B136" s="35" t="s">
        <v>763</v>
      </c>
      <c r="C136" s="35" t="s">
        <v>1135</v>
      </c>
      <c r="D136" s="36">
        <v>123498</v>
      </c>
      <c r="E136" s="38">
        <v>514</v>
      </c>
      <c r="F136" s="36">
        <v>200</v>
      </c>
      <c r="G136" s="38">
        <v>388</v>
      </c>
      <c r="H136" s="37">
        <v>161.94594244441205</v>
      </c>
      <c r="I136" s="38">
        <v>2102</v>
      </c>
      <c r="J136" s="36">
        <v>68102</v>
      </c>
      <c r="K136" s="38">
        <v>435</v>
      </c>
      <c r="L136" s="10">
        <v>0.55144212861746744</v>
      </c>
      <c r="M136" s="38">
        <v>1025</v>
      </c>
      <c r="N136" s="75" t="s">
        <v>2</v>
      </c>
      <c r="O136" s="76">
        <v>38</v>
      </c>
      <c r="P136" s="69">
        <f t="shared" si="6"/>
        <v>0.19</v>
      </c>
      <c r="Q136" s="79" t="s">
        <v>2</v>
      </c>
      <c r="R136" s="82">
        <v>19436</v>
      </c>
      <c r="S136" s="69">
        <f t="shared" si="7"/>
        <v>0.28539543625737862</v>
      </c>
      <c r="T136" s="83">
        <v>0.67507453943661977</v>
      </c>
      <c r="U136" s="40">
        <f t="shared" si="8"/>
        <v>550</v>
      </c>
    </row>
    <row r="137" spans="1:21" x14ac:dyDescent="0.25">
      <c r="A137" s="35" t="s">
        <v>1136</v>
      </c>
      <c r="B137" s="35" t="s">
        <v>763</v>
      </c>
      <c r="C137" s="35" t="s">
        <v>929</v>
      </c>
      <c r="D137" s="36">
        <v>17097</v>
      </c>
      <c r="E137" s="38">
        <v>1965</v>
      </c>
      <c r="F137" s="36">
        <v>51</v>
      </c>
      <c r="G137" s="38">
        <v>1682</v>
      </c>
      <c r="H137" s="37">
        <v>298.29794700824704</v>
      </c>
      <c r="I137" s="38">
        <v>902</v>
      </c>
      <c r="J137" s="36">
        <v>8104</v>
      </c>
      <c r="K137" s="38">
        <v>1938</v>
      </c>
      <c r="L137" s="10">
        <v>0.47400128677545766</v>
      </c>
      <c r="M137" s="38">
        <v>1593</v>
      </c>
      <c r="N137" s="77" t="s">
        <v>7794</v>
      </c>
      <c r="O137" s="76">
        <v>8</v>
      </c>
      <c r="P137" s="69">
        <f t="shared" si="6"/>
        <v>0.15686274509803921</v>
      </c>
      <c r="Q137" s="79" t="s">
        <v>2</v>
      </c>
      <c r="R137" s="82">
        <v>2663</v>
      </c>
      <c r="S137" s="69">
        <f t="shared" si="7"/>
        <v>0.32860315893385983</v>
      </c>
      <c r="T137" s="83">
        <v>0.60377002623289655</v>
      </c>
      <c r="U137" s="40">
        <f t="shared" si="8"/>
        <v>1475</v>
      </c>
    </row>
    <row r="138" spans="1:21" x14ac:dyDescent="0.25">
      <c r="A138" s="35" t="s">
        <v>1137</v>
      </c>
      <c r="B138" s="35" t="s">
        <v>763</v>
      </c>
      <c r="C138" s="35" t="s">
        <v>1138</v>
      </c>
      <c r="D138" s="36">
        <v>12075</v>
      </c>
      <c r="E138" s="38">
        <v>2274</v>
      </c>
      <c r="F138" s="36">
        <v>44</v>
      </c>
      <c r="G138" s="38">
        <v>1876</v>
      </c>
      <c r="H138" s="37">
        <v>364.38923395445136</v>
      </c>
      <c r="I138" s="38">
        <v>538</v>
      </c>
      <c r="J138" s="36">
        <v>5129</v>
      </c>
      <c r="K138" s="38">
        <v>2329</v>
      </c>
      <c r="L138" s="10">
        <v>0.42476190476190478</v>
      </c>
      <c r="M138" s="38">
        <v>1979</v>
      </c>
      <c r="N138" s="75" t="s">
        <v>17</v>
      </c>
      <c r="O138" s="76">
        <v>14</v>
      </c>
      <c r="P138" s="69">
        <f t="shared" si="6"/>
        <v>0.31818181818181818</v>
      </c>
      <c r="Q138" s="79" t="s">
        <v>2</v>
      </c>
      <c r="R138" s="82">
        <v>2933</v>
      </c>
      <c r="S138" s="69">
        <f t="shared" si="7"/>
        <v>0.57184636381360887</v>
      </c>
      <c r="T138" s="83">
        <v>0.51848468809073722</v>
      </c>
      <c r="U138" s="40">
        <f t="shared" si="8"/>
        <v>2448</v>
      </c>
    </row>
    <row r="139" spans="1:21" x14ac:dyDescent="0.25">
      <c r="A139" s="35" t="s">
        <v>1139</v>
      </c>
      <c r="B139" s="35" t="s">
        <v>763</v>
      </c>
      <c r="C139" s="35" t="s">
        <v>1140</v>
      </c>
      <c r="D139" s="36">
        <v>100180</v>
      </c>
      <c r="E139" s="38">
        <v>603</v>
      </c>
      <c r="F139" s="36">
        <v>184</v>
      </c>
      <c r="G139" s="38">
        <v>428</v>
      </c>
      <c r="H139" s="37">
        <v>183.6693950888401</v>
      </c>
      <c r="I139" s="38">
        <v>1868</v>
      </c>
      <c r="J139" s="36">
        <v>51165</v>
      </c>
      <c r="K139" s="38">
        <v>556</v>
      </c>
      <c r="L139" s="10">
        <v>0.51073068476741867</v>
      </c>
      <c r="M139" s="38">
        <v>1310</v>
      </c>
      <c r="N139" s="75" t="s">
        <v>2</v>
      </c>
      <c r="O139" s="76">
        <v>41</v>
      </c>
      <c r="P139" s="69">
        <f t="shared" si="6"/>
        <v>0.22282608695652173</v>
      </c>
      <c r="Q139" s="79" t="s">
        <v>2</v>
      </c>
      <c r="R139" s="82">
        <v>15647</v>
      </c>
      <c r="S139" s="69">
        <f t="shared" si="7"/>
        <v>0.3058145216456562</v>
      </c>
      <c r="T139" s="83">
        <v>0.64458510078146025</v>
      </c>
      <c r="U139" s="40">
        <f t="shared" si="8"/>
        <v>924</v>
      </c>
    </row>
    <row r="140" spans="1:21" x14ac:dyDescent="0.25">
      <c r="A140" s="35" t="s">
        <v>1141</v>
      </c>
      <c r="B140" s="35" t="s">
        <v>763</v>
      </c>
      <c r="C140" s="35" t="s">
        <v>1142</v>
      </c>
      <c r="D140" s="36">
        <v>17958</v>
      </c>
      <c r="E140" s="38">
        <v>1919</v>
      </c>
      <c r="F140" s="36">
        <v>58</v>
      </c>
      <c r="G140" s="38">
        <v>1526</v>
      </c>
      <c r="H140" s="37">
        <v>322.97583249805103</v>
      </c>
      <c r="I140" s="38">
        <v>746</v>
      </c>
      <c r="J140" s="36">
        <v>9002</v>
      </c>
      <c r="K140" s="38">
        <v>1851</v>
      </c>
      <c r="L140" s="10">
        <v>0.50128076623231987</v>
      </c>
      <c r="M140" s="38">
        <v>1377</v>
      </c>
      <c r="N140" s="75" t="s">
        <v>716</v>
      </c>
      <c r="O140" s="76">
        <v>12</v>
      </c>
      <c r="P140" s="69">
        <f t="shared" si="6"/>
        <v>0.20689655172413793</v>
      </c>
      <c r="Q140" s="79" t="s">
        <v>46</v>
      </c>
      <c r="R140" s="82">
        <v>2810</v>
      </c>
      <c r="S140" s="69">
        <f t="shared" si="7"/>
        <v>0.31215285492112865</v>
      </c>
      <c r="T140" s="83">
        <v>0.64367801143604675</v>
      </c>
      <c r="U140" s="40">
        <f t="shared" si="8"/>
        <v>934</v>
      </c>
    </row>
    <row r="141" spans="1:21" x14ac:dyDescent="0.25">
      <c r="A141" s="35" t="s">
        <v>1143</v>
      </c>
      <c r="B141" s="35" t="s">
        <v>763</v>
      </c>
      <c r="C141" s="35" t="s">
        <v>933</v>
      </c>
      <c r="D141" s="36">
        <v>45736</v>
      </c>
      <c r="E141" s="38">
        <v>1063</v>
      </c>
      <c r="F141" s="36">
        <v>106</v>
      </c>
      <c r="G141" s="38">
        <v>829</v>
      </c>
      <c r="H141" s="37">
        <v>231.76491166695817</v>
      </c>
      <c r="I141" s="38">
        <v>1414</v>
      </c>
      <c r="J141" s="36">
        <v>21376</v>
      </c>
      <c r="K141" s="38">
        <v>1074</v>
      </c>
      <c r="L141" s="10">
        <v>0.46737799545216024</v>
      </c>
      <c r="M141" s="38">
        <v>1647</v>
      </c>
      <c r="N141" s="75" t="s">
        <v>2</v>
      </c>
      <c r="O141" s="76">
        <v>37</v>
      </c>
      <c r="P141" s="69">
        <f t="shared" si="6"/>
        <v>0.34905660377358488</v>
      </c>
      <c r="Q141" s="79" t="s">
        <v>2</v>
      </c>
      <c r="R141" s="82">
        <v>13004</v>
      </c>
      <c r="S141" s="69">
        <f t="shared" si="7"/>
        <v>0.60834580838323349</v>
      </c>
      <c r="T141" s="83">
        <v>0.55171799724936488</v>
      </c>
      <c r="U141" s="40">
        <f t="shared" si="8"/>
        <v>2144</v>
      </c>
    </row>
    <row r="142" spans="1:21" x14ac:dyDescent="0.25">
      <c r="A142" s="35" t="s">
        <v>1144</v>
      </c>
      <c r="B142" s="35" t="s">
        <v>763</v>
      </c>
      <c r="C142" s="35" t="s">
        <v>1145</v>
      </c>
      <c r="D142" s="36">
        <v>20065</v>
      </c>
      <c r="E142" s="38">
        <v>1813</v>
      </c>
      <c r="F142" s="36">
        <v>94</v>
      </c>
      <c r="G142" s="38">
        <v>960</v>
      </c>
      <c r="H142" s="37">
        <v>468.47744829304759</v>
      </c>
      <c r="I142" s="38">
        <v>219</v>
      </c>
      <c r="J142" s="36">
        <v>12677</v>
      </c>
      <c r="K142" s="38">
        <v>1517</v>
      </c>
      <c r="L142" s="10">
        <v>0.6317966608522303</v>
      </c>
      <c r="M142" s="38">
        <v>604</v>
      </c>
      <c r="N142" s="75" t="s">
        <v>234</v>
      </c>
      <c r="O142" s="76">
        <v>14</v>
      </c>
      <c r="P142" s="69">
        <f t="shared" si="6"/>
        <v>0.14893617021276595</v>
      </c>
      <c r="Q142" s="79" t="s">
        <v>2</v>
      </c>
      <c r="R142" s="82">
        <v>4147</v>
      </c>
      <c r="S142" s="69">
        <f t="shared" si="7"/>
        <v>0.32712786936972471</v>
      </c>
      <c r="T142" s="83">
        <v>0.72075055347469341</v>
      </c>
      <c r="U142" s="40">
        <f t="shared" si="8"/>
        <v>141</v>
      </c>
    </row>
    <row r="143" spans="1:21" x14ac:dyDescent="0.25">
      <c r="A143" s="35" t="s">
        <v>1146</v>
      </c>
      <c r="B143" s="35" t="s">
        <v>763</v>
      </c>
      <c r="C143" s="35" t="s">
        <v>1147</v>
      </c>
      <c r="D143" s="36">
        <v>33040</v>
      </c>
      <c r="E143" s="38">
        <v>1357</v>
      </c>
      <c r="F143" s="36">
        <v>104</v>
      </c>
      <c r="G143" s="38">
        <v>849</v>
      </c>
      <c r="H143" s="37">
        <v>314.76997578692493</v>
      </c>
      <c r="I143" s="38">
        <v>795</v>
      </c>
      <c r="J143" s="36">
        <v>16719</v>
      </c>
      <c r="K143" s="38">
        <v>1283</v>
      </c>
      <c r="L143" s="10">
        <v>0.50602300242130749</v>
      </c>
      <c r="M143" s="38">
        <v>1347</v>
      </c>
      <c r="N143" s="75" t="s">
        <v>716</v>
      </c>
      <c r="O143" s="76">
        <v>19</v>
      </c>
      <c r="P143" s="69">
        <f t="shared" si="6"/>
        <v>0.18269230769230768</v>
      </c>
      <c r="Q143" s="79" t="s">
        <v>2</v>
      </c>
      <c r="R143" s="82">
        <v>4020</v>
      </c>
      <c r="S143" s="69">
        <f t="shared" si="7"/>
        <v>0.24044500269154853</v>
      </c>
      <c r="T143" s="83">
        <v>0.62467868575180718</v>
      </c>
      <c r="U143" s="40">
        <f t="shared" si="8"/>
        <v>1184</v>
      </c>
    </row>
    <row r="144" spans="1:21" x14ac:dyDescent="0.25">
      <c r="A144" s="35" t="s">
        <v>1148</v>
      </c>
      <c r="B144" s="35" t="s">
        <v>763</v>
      </c>
      <c r="C144" s="35" t="s">
        <v>1149</v>
      </c>
      <c r="D144" s="36">
        <v>12785</v>
      </c>
      <c r="E144" s="38">
        <v>2224</v>
      </c>
      <c r="F144" s="36">
        <v>62</v>
      </c>
      <c r="G144" s="38">
        <v>1443</v>
      </c>
      <c r="H144" s="37">
        <v>484.94329292139224</v>
      </c>
      <c r="I144" s="38">
        <v>182</v>
      </c>
      <c r="J144" s="36">
        <v>7785</v>
      </c>
      <c r="K144" s="38">
        <v>1969</v>
      </c>
      <c r="L144" s="10">
        <v>0.6089166992569417</v>
      </c>
      <c r="M144" s="38">
        <v>725</v>
      </c>
      <c r="N144" s="77" t="s">
        <v>7795</v>
      </c>
      <c r="O144" s="76">
        <v>11</v>
      </c>
      <c r="P144" s="69">
        <f t="shared" si="6"/>
        <v>0.17741935483870969</v>
      </c>
      <c r="Q144" s="79" t="s">
        <v>2</v>
      </c>
      <c r="R144" s="82">
        <v>2525</v>
      </c>
      <c r="S144" s="69">
        <f t="shared" si="7"/>
        <v>0.32434168272318559</v>
      </c>
      <c r="T144" s="83">
        <v>0.62973161162874036</v>
      </c>
      <c r="U144" s="40">
        <f t="shared" si="8"/>
        <v>1111</v>
      </c>
    </row>
    <row r="145" spans="1:21" x14ac:dyDescent="0.25">
      <c r="A145" s="35" t="s">
        <v>1150</v>
      </c>
      <c r="B145" s="35" t="s">
        <v>763</v>
      </c>
      <c r="C145" s="35" t="s">
        <v>1151</v>
      </c>
      <c r="D145" s="36">
        <v>37938</v>
      </c>
      <c r="E145" s="38">
        <v>1223</v>
      </c>
      <c r="F145" s="36">
        <v>119</v>
      </c>
      <c r="G145" s="38">
        <v>740</v>
      </c>
      <c r="H145" s="37">
        <v>313.66967156940268</v>
      </c>
      <c r="I145" s="38">
        <v>809</v>
      </c>
      <c r="J145" s="36">
        <v>27735</v>
      </c>
      <c r="K145" s="38">
        <v>885</v>
      </c>
      <c r="L145" s="10">
        <v>0.73106120512414996</v>
      </c>
      <c r="M145" s="38">
        <v>297</v>
      </c>
      <c r="N145" s="75" t="s">
        <v>2</v>
      </c>
      <c r="O145" s="76">
        <v>25</v>
      </c>
      <c r="P145" s="69">
        <f t="shared" si="6"/>
        <v>0.21008403361344538</v>
      </c>
      <c r="Q145" s="79" t="s">
        <v>2</v>
      </c>
      <c r="R145" s="82">
        <v>8764</v>
      </c>
      <c r="S145" s="69">
        <f t="shared" si="7"/>
        <v>0.3159906255633676</v>
      </c>
      <c r="T145" s="83">
        <v>0.56006990198716089</v>
      </c>
      <c r="U145" s="40">
        <f t="shared" si="8"/>
        <v>2070</v>
      </c>
    </row>
    <row r="146" spans="1:21" x14ac:dyDescent="0.25">
      <c r="A146" s="35" t="s">
        <v>1152</v>
      </c>
      <c r="B146" s="35" t="s">
        <v>763</v>
      </c>
      <c r="C146" s="35" t="s">
        <v>1153</v>
      </c>
      <c r="D146" s="36">
        <v>13577</v>
      </c>
      <c r="E146" s="38">
        <v>2182</v>
      </c>
      <c r="F146" s="36">
        <v>60</v>
      </c>
      <c r="G146" s="38">
        <v>1489</v>
      </c>
      <c r="H146" s="37">
        <v>441.92384179126464</v>
      </c>
      <c r="I146" s="38">
        <v>267</v>
      </c>
      <c r="J146" s="36">
        <v>6720</v>
      </c>
      <c r="K146" s="38">
        <v>2110</v>
      </c>
      <c r="L146" s="10">
        <v>0.4949547028062164</v>
      </c>
      <c r="M146" s="38">
        <v>1424</v>
      </c>
      <c r="N146" s="75" t="s">
        <v>2</v>
      </c>
      <c r="O146" s="76">
        <v>13</v>
      </c>
      <c r="P146" s="69">
        <f t="shared" si="6"/>
        <v>0.21666666666666667</v>
      </c>
      <c r="Q146" s="79" t="s">
        <v>2</v>
      </c>
      <c r="R146" s="82">
        <v>3789</v>
      </c>
      <c r="S146" s="69">
        <f t="shared" si="7"/>
        <v>0.56383928571428577</v>
      </c>
      <c r="T146" s="83">
        <v>0.54117202063207448</v>
      </c>
      <c r="U146" s="40">
        <f t="shared" si="8"/>
        <v>2250</v>
      </c>
    </row>
    <row r="147" spans="1:21" x14ac:dyDescent="0.25">
      <c r="A147" s="35" t="s">
        <v>1154</v>
      </c>
      <c r="B147" s="35" t="s">
        <v>763</v>
      </c>
      <c r="C147" s="35" t="s">
        <v>941</v>
      </c>
      <c r="D147" s="36">
        <v>16755</v>
      </c>
      <c r="E147" s="38">
        <v>1988</v>
      </c>
      <c r="F147" s="36">
        <v>64</v>
      </c>
      <c r="G147" s="38">
        <v>1414</v>
      </c>
      <c r="H147" s="37">
        <v>381.97552969262904</v>
      </c>
      <c r="I147" s="38">
        <v>464</v>
      </c>
      <c r="J147" s="36">
        <v>8877</v>
      </c>
      <c r="K147" s="38">
        <v>1868</v>
      </c>
      <c r="L147" s="10">
        <v>0.52981199641897936</v>
      </c>
      <c r="M147" s="38">
        <v>1162</v>
      </c>
      <c r="N147" s="75" t="s">
        <v>17</v>
      </c>
      <c r="O147" s="76">
        <v>19</v>
      </c>
      <c r="P147" s="69">
        <f t="shared" si="6"/>
        <v>0.296875</v>
      </c>
      <c r="Q147" s="79" t="s">
        <v>2</v>
      </c>
      <c r="R147" s="82">
        <v>4269</v>
      </c>
      <c r="S147" s="69">
        <f t="shared" si="7"/>
        <v>0.48090571138898275</v>
      </c>
      <c r="T147" s="83">
        <v>0.59062658509719435</v>
      </c>
      <c r="U147" s="40">
        <f t="shared" si="8"/>
        <v>1650</v>
      </c>
    </row>
    <row r="148" spans="1:21" x14ac:dyDescent="0.25">
      <c r="A148" s="35" t="s">
        <v>1155</v>
      </c>
      <c r="B148" s="35" t="s">
        <v>763</v>
      </c>
      <c r="C148" s="35" t="s">
        <v>943</v>
      </c>
      <c r="D148" s="36">
        <v>67260</v>
      </c>
      <c r="E148" s="38">
        <v>796</v>
      </c>
      <c r="F148" s="36">
        <v>214</v>
      </c>
      <c r="G148" s="38">
        <v>351</v>
      </c>
      <c r="H148" s="37">
        <v>318.16830211121021</v>
      </c>
      <c r="I148" s="38">
        <v>775</v>
      </c>
      <c r="J148" s="36">
        <v>46761</v>
      </c>
      <c r="K148" s="38">
        <v>600</v>
      </c>
      <c r="L148" s="10">
        <v>0.69522747546833186</v>
      </c>
      <c r="M148" s="38">
        <v>388</v>
      </c>
      <c r="N148" s="75" t="s">
        <v>707</v>
      </c>
      <c r="O148" s="76">
        <v>38</v>
      </c>
      <c r="P148" s="69">
        <f t="shared" si="6"/>
        <v>0.17757009345794392</v>
      </c>
      <c r="Q148" s="79" t="s">
        <v>2</v>
      </c>
      <c r="R148" s="82">
        <v>14611</v>
      </c>
      <c r="S148" s="69">
        <f t="shared" si="7"/>
        <v>0.31246123906674367</v>
      </c>
      <c r="T148" s="83">
        <v>0.68651166880596759</v>
      </c>
      <c r="U148" s="40">
        <f t="shared" si="8"/>
        <v>446</v>
      </c>
    </row>
    <row r="149" spans="1:21" x14ac:dyDescent="0.25">
      <c r="A149" s="35" t="s">
        <v>1156</v>
      </c>
      <c r="B149" s="35" t="s">
        <v>763</v>
      </c>
      <c r="C149" s="35" t="s">
        <v>1157</v>
      </c>
      <c r="D149" s="36">
        <v>25749</v>
      </c>
      <c r="E149" s="38">
        <v>1571</v>
      </c>
      <c r="F149" s="36">
        <v>66</v>
      </c>
      <c r="G149" s="38">
        <v>1379</v>
      </c>
      <c r="H149" s="37">
        <v>256.32063381102182</v>
      </c>
      <c r="I149" s="38">
        <v>1224</v>
      </c>
      <c r="J149" s="36">
        <v>12671</v>
      </c>
      <c r="K149" s="38">
        <v>1518</v>
      </c>
      <c r="L149" s="10">
        <v>0.4920967804574935</v>
      </c>
      <c r="M149" s="38">
        <v>1449</v>
      </c>
      <c r="N149" s="75" t="s">
        <v>2</v>
      </c>
      <c r="O149" s="76">
        <v>18</v>
      </c>
      <c r="P149" s="69">
        <f t="shared" si="6"/>
        <v>0.27272727272727271</v>
      </c>
      <c r="Q149" s="79" t="s">
        <v>2</v>
      </c>
      <c r="R149" s="82">
        <v>5967</v>
      </c>
      <c r="S149" s="69">
        <f t="shared" si="7"/>
        <v>0.47091784389550945</v>
      </c>
      <c r="T149" s="83">
        <v>0.57675600468656474</v>
      </c>
      <c r="U149" s="40">
        <f t="shared" si="8"/>
        <v>1830</v>
      </c>
    </row>
    <row r="150" spans="1:21" x14ac:dyDescent="0.25">
      <c r="A150" s="35" t="s">
        <v>1158</v>
      </c>
      <c r="B150" s="35" t="s">
        <v>763</v>
      </c>
      <c r="C150" s="35" t="s">
        <v>1159</v>
      </c>
      <c r="D150" s="36">
        <v>6308</v>
      </c>
      <c r="E150" s="38">
        <v>2713</v>
      </c>
      <c r="F150" s="36">
        <v>31</v>
      </c>
      <c r="G150" s="38">
        <v>2275</v>
      </c>
      <c r="H150" s="37">
        <v>491.43944197844007</v>
      </c>
      <c r="I150" s="38">
        <v>173</v>
      </c>
      <c r="J150" s="36">
        <v>3468</v>
      </c>
      <c r="K150" s="38">
        <v>2621</v>
      </c>
      <c r="L150" s="10">
        <v>0.54977805960684845</v>
      </c>
      <c r="M150" s="38">
        <v>1032</v>
      </c>
      <c r="N150" s="77" t="s">
        <v>7796</v>
      </c>
      <c r="O150" s="76">
        <v>6</v>
      </c>
      <c r="P150" s="69">
        <f t="shared" si="6"/>
        <v>0.19354838709677419</v>
      </c>
      <c r="Q150" s="79" t="s">
        <v>2</v>
      </c>
      <c r="R150" s="82">
        <v>1403</v>
      </c>
      <c r="S150" s="69">
        <f t="shared" si="7"/>
        <v>0.40455594002306805</v>
      </c>
      <c r="T150" s="83">
        <v>0.66573216404650071</v>
      </c>
      <c r="U150" s="40">
        <f t="shared" si="8"/>
        <v>665</v>
      </c>
    </row>
    <row r="151" spans="1:21" x14ac:dyDescent="0.25">
      <c r="A151" s="35" t="s">
        <v>1160</v>
      </c>
      <c r="B151" s="35" t="s">
        <v>763</v>
      </c>
      <c r="C151" s="35" t="s">
        <v>949</v>
      </c>
      <c r="D151" s="36">
        <v>16216</v>
      </c>
      <c r="E151" s="38">
        <v>2021</v>
      </c>
      <c r="F151" s="36">
        <v>68</v>
      </c>
      <c r="G151" s="38">
        <v>1342</v>
      </c>
      <c r="H151" s="37">
        <v>419.33892451899357</v>
      </c>
      <c r="I151" s="38">
        <v>328</v>
      </c>
      <c r="J151" s="36">
        <v>9101</v>
      </c>
      <c r="K151" s="38">
        <v>1841</v>
      </c>
      <c r="L151" s="10">
        <v>0.56123581647755305</v>
      </c>
      <c r="M151" s="38">
        <v>974</v>
      </c>
      <c r="N151" s="75" t="s">
        <v>2</v>
      </c>
      <c r="O151" s="76">
        <v>16</v>
      </c>
      <c r="P151" s="69">
        <f t="shared" si="6"/>
        <v>0.23529411764705882</v>
      </c>
      <c r="Q151" s="79" t="s">
        <v>2</v>
      </c>
      <c r="R151" s="82">
        <v>3641</v>
      </c>
      <c r="S151" s="69">
        <f t="shared" si="7"/>
        <v>0.40006592682122843</v>
      </c>
      <c r="T151" s="83">
        <v>0.61923699518756292</v>
      </c>
      <c r="U151" s="40">
        <f t="shared" si="8"/>
        <v>1266</v>
      </c>
    </row>
    <row r="152" spans="1:21" x14ac:dyDescent="0.25">
      <c r="A152" s="35" t="s">
        <v>1161</v>
      </c>
      <c r="B152" s="35" t="s">
        <v>763</v>
      </c>
      <c r="C152" s="35" t="s">
        <v>951</v>
      </c>
      <c r="D152" s="36">
        <v>8600</v>
      </c>
      <c r="E152" s="38">
        <v>2525</v>
      </c>
      <c r="F152" s="36">
        <v>40</v>
      </c>
      <c r="G152" s="38">
        <v>2006</v>
      </c>
      <c r="H152" s="37">
        <v>465.11627906976742</v>
      </c>
      <c r="I152" s="38">
        <v>224</v>
      </c>
      <c r="J152" s="36">
        <v>6520</v>
      </c>
      <c r="K152" s="38">
        <v>2147</v>
      </c>
      <c r="L152" s="10">
        <v>0.75813953488372088</v>
      </c>
      <c r="M152" s="38">
        <v>234</v>
      </c>
      <c r="N152" s="75" t="s">
        <v>17</v>
      </c>
      <c r="O152" s="76">
        <v>5</v>
      </c>
      <c r="P152" s="69">
        <f t="shared" si="6"/>
        <v>0.125</v>
      </c>
      <c r="Q152" s="79" t="s">
        <v>707</v>
      </c>
      <c r="R152" s="82">
        <v>3320</v>
      </c>
      <c r="S152" s="69">
        <f t="shared" si="7"/>
        <v>0.50920245398773001</v>
      </c>
      <c r="T152" s="83">
        <v>0.56403290968090858</v>
      </c>
      <c r="U152" s="40">
        <f t="shared" si="8"/>
        <v>2008</v>
      </c>
    </row>
    <row r="153" spans="1:21" x14ac:dyDescent="0.25">
      <c r="A153" s="35" t="s">
        <v>1162</v>
      </c>
      <c r="B153" s="35" t="s">
        <v>763</v>
      </c>
      <c r="C153" s="35" t="s">
        <v>1163</v>
      </c>
      <c r="D153" s="36">
        <v>12941</v>
      </c>
      <c r="E153" s="38">
        <v>2221</v>
      </c>
      <c r="F153" s="36">
        <v>39</v>
      </c>
      <c r="G153" s="38">
        <v>2031</v>
      </c>
      <c r="H153" s="37">
        <v>301.36774592380806</v>
      </c>
      <c r="I153" s="38">
        <v>879</v>
      </c>
      <c r="J153" s="36">
        <v>5192</v>
      </c>
      <c r="K153" s="38">
        <v>2318</v>
      </c>
      <c r="L153" s="10">
        <v>0.40120547098369524</v>
      </c>
      <c r="M153" s="38">
        <v>2121</v>
      </c>
      <c r="N153" s="75" t="s">
        <v>2</v>
      </c>
      <c r="O153" s="76">
        <v>7</v>
      </c>
      <c r="P153" s="69">
        <f t="shared" si="6"/>
        <v>0.17948717948717949</v>
      </c>
      <c r="Q153" s="79" t="s">
        <v>2</v>
      </c>
      <c r="R153" s="82">
        <v>1508</v>
      </c>
      <c r="S153" s="69">
        <f t="shared" si="7"/>
        <v>0.29044684129429893</v>
      </c>
      <c r="T153" s="83">
        <v>0.53316237362675056</v>
      </c>
      <c r="U153" s="40">
        <f t="shared" si="8"/>
        <v>2326</v>
      </c>
    </row>
    <row r="154" spans="1:21" x14ac:dyDescent="0.25">
      <c r="A154" s="35" t="s">
        <v>1164</v>
      </c>
      <c r="B154" s="35" t="s">
        <v>763</v>
      </c>
      <c r="C154" s="35" t="s">
        <v>1165</v>
      </c>
      <c r="D154" s="36">
        <v>12026</v>
      </c>
      <c r="E154" s="38">
        <v>2279</v>
      </c>
      <c r="F154" s="36">
        <v>52</v>
      </c>
      <c r="G154" s="38">
        <v>1658</v>
      </c>
      <c r="H154" s="37">
        <v>432.39647430567106</v>
      </c>
      <c r="I154" s="38">
        <v>294</v>
      </c>
      <c r="J154" s="36">
        <v>8059</v>
      </c>
      <c r="K154" s="38">
        <v>1944</v>
      </c>
      <c r="L154" s="10">
        <v>0.67013138200565436</v>
      </c>
      <c r="M154" s="38">
        <v>464</v>
      </c>
      <c r="N154" s="75" t="s">
        <v>2</v>
      </c>
      <c r="O154" s="76">
        <v>13</v>
      </c>
      <c r="P154" s="69">
        <f t="shared" si="6"/>
        <v>0.25</v>
      </c>
      <c r="Q154" s="79" t="s">
        <v>2</v>
      </c>
      <c r="R154" s="82">
        <v>3679</v>
      </c>
      <c r="S154" s="69">
        <f t="shared" si="7"/>
        <v>0.45650825164412456</v>
      </c>
      <c r="T154" s="83">
        <v>0.61444768941089967</v>
      </c>
      <c r="U154" s="40">
        <f t="shared" si="8"/>
        <v>1338</v>
      </c>
    </row>
    <row r="155" spans="1:21" x14ac:dyDescent="0.25">
      <c r="A155" s="35" t="s">
        <v>1166</v>
      </c>
      <c r="B155" s="35" t="s">
        <v>763</v>
      </c>
      <c r="C155" s="35" t="s">
        <v>1167</v>
      </c>
      <c r="D155" s="36">
        <v>21131</v>
      </c>
      <c r="E155" s="38">
        <v>1759</v>
      </c>
      <c r="F155" s="36">
        <v>86</v>
      </c>
      <c r="G155" s="38">
        <v>1054</v>
      </c>
      <c r="H155" s="37">
        <v>406.98499834366572</v>
      </c>
      <c r="I155" s="38">
        <v>373</v>
      </c>
      <c r="J155" s="36">
        <v>14893</v>
      </c>
      <c r="K155" s="38">
        <v>1373</v>
      </c>
      <c r="L155" s="10">
        <v>0.70479390468979219</v>
      </c>
      <c r="M155" s="38">
        <v>354</v>
      </c>
      <c r="N155" s="75" t="s">
        <v>2</v>
      </c>
      <c r="O155" s="76">
        <v>26</v>
      </c>
      <c r="P155" s="69">
        <f t="shared" si="6"/>
        <v>0.30232558139534882</v>
      </c>
      <c r="Q155" s="79" t="s">
        <v>2</v>
      </c>
      <c r="R155" s="82">
        <v>8483</v>
      </c>
      <c r="S155" s="69">
        <f t="shared" si="7"/>
        <v>0.56959645471026654</v>
      </c>
      <c r="T155" s="83">
        <v>0.57177988829912729</v>
      </c>
      <c r="U155" s="40">
        <f t="shared" si="8"/>
        <v>1894</v>
      </c>
    </row>
    <row r="156" spans="1:21" x14ac:dyDescent="0.25">
      <c r="A156" s="35" t="s">
        <v>1168</v>
      </c>
      <c r="B156" s="35" t="s">
        <v>763</v>
      </c>
      <c r="C156" s="35" t="s">
        <v>1169</v>
      </c>
      <c r="D156" s="36">
        <v>74015</v>
      </c>
      <c r="E156" s="38">
        <v>749</v>
      </c>
      <c r="F156" s="36">
        <v>133</v>
      </c>
      <c r="G156" s="38">
        <v>641</v>
      </c>
      <c r="H156" s="37">
        <v>179.69330541106532</v>
      </c>
      <c r="I156" s="38">
        <v>1909</v>
      </c>
      <c r="J156" s="36">
        <v>31008</v>
      </c>
      <c r="K156" s="38">
        <v>806</v>
      </c>
      <c r="L156" s="10">
        <v>0.418942106329798</v>
      </c>
      <c r="M156" s="38">
        <v>2018</v>
      </c>
      <c r="N156" s="75" t="s">
        <v>2</v>
      </c>
      <c r="O156" s="76">
        <v>36</v>
      </c>
      <c r="P156" s="69">
        <f t="shared" si="6"/>
        <v>0.27067669172932329</v>
      </c>
      <c r="Q156" s="79" t="s">
        <v>2</v>
      </c>
      <c r="R156" s="82">
        <v>15749</v>
      </c>
      <c r="S156" s="69">
        <f t="shared" si="7"/>
        <v>0.50790118679050567</v>
      </c>
      <c r="T156" s="83">
        <v>0.56435827897006452</v>
      </c>
      <c r="U156" s="40">
        <f t="shared" si="8"/>
        <v>2002</v>
      </c>
    </row>
    <row r="157" spans="1:21" x14ac:dyDescent="0.25">
      <c r="A157" s="35" t="s">
        <v>1170</v>
      </c>
      <c r="B157" s="35" t="s">
        <v>763</v>
      </c>
      <c r="C157" s="35" t="s">
        <v>959</v>
      </c>
      <c r="D157" s="36">
        <v>16521</v>
      </c>
      <c r="E157" s="38">
        <v>2006</v>
      </c>
      <c r="F157" s="36">
        <v>39</v>
      </c>
      <c r="G157" s="38">
        <v>2031</v>
      </c>
      <c r="H157" s="37">
        <v>236.06319230070821</v>
      </c>
      <c r="I157" s="38">
        <v>1383</v>
      </c>
      <c r="J157" s="36">
        <v>5332</v>
      </c>
      <c r="K157" s="38">
        <v>2299</v>
      </c>
      <c r="L157" s="10">
        <v>0.32274075419163489</v>
      </c>
      <c r="M157" s="38">
        <v>2671</v>
      </c>
      <c r="N157" s="75" t="s">
        <v>17</v>
      </c>
      <c r="O157" s="76">
        <v>12</v>
      </c>
      <c r="P157" s="69">
        <f t="shared" si="6"/>
        <v>0.30769230769230771</v>
      </c>
      <c r="Q157" s="79" t="s">
        <v>2</v>
      </c>
      <c r="R157" s="82">
        <v>2400</v>
      </c>
      <c r="S157" s="69">
        <f t="shared" si="7"/>
        <v>0.45011252813203301</v>
      </c>
      <c r="T157" s="83">
        <v>0.4801185385509959</v>
      </c>
      <c r="U157" s="40">
        <f t="shared" si="8"/>
        <v>2697</v>
      </c>
    </row>
    <row r="158" spans="1:21" x14ac:dyDescent="0.25">
      <c r="A158" s="35" t="s">
        <v>1171</v>
      </c>
      <c r="B158" s="35" t="s">
        <v>763</v>
      </c>
      <c r="C158" s="35" t="s">
        <v>963</v>
      </c>
      <c r="D158" s="36">
        <v>16826</v>
      </c>
      <c r="E158" s="38">
        <v>1981</v>
      </c>
      <c r="F158" s="36">
        <v>40</v>
      </c>
      <c r="G158" s="38">
        <v>2006</v>
      </c>
      <c r="H158" s="37">
        <v>237.72732675621063</v>
      </c>
      <c r="I158" s="38">
        <v>1371</v>
      </c>
      <c r="J158" s="36">
        <v>5643</v>
      </c>
      <c r="K158" s="38">
        <v>2254</v>
      </c>
      <c r="L158" s="10">
        <v>0.33537382622132417</v>
      </c>
      <c r="M158" s="38">
        <v>2588</v>
      </c>
      <c r="N158" s="75" t="s">
        <v>2</v>
      </c>
      <c r="O158" s="76">
        <v>10</v>
      </c>
      <c r="P158" s="69">
        <f t="shared" si="6"/>
        <v>0.25</v>
      </c>
      <c r="Q158" s="79" t="s">
        <v>2</v>
      </c>
      <c r="R158" s="82">
        <v>2431</v>
      </c>
      <c r="S158" s="69">
        <f t="shared" si="7"/>
        <v>0.43079922027290446</v>
      </c>
      <c r="T158" s="83">
        <v>0.48765054150783982</v>
      </c>
      <c r="U158" s="40">
        <f t="shared" si="8"/>
        <v>2640</v>
      </c>
    </row>
    <row r="159" spans="1:21" x14ac:dyDescent="0.25">
      <c r="A159" s="35" t="s">
        <v>1172</v>
      </c>
      <c r="B159" s="35" t="s">
        <v>763</v>
      </c>
      <c r="C159" s="35" t="s">
        <v>1173</v>
      </c>
      <c r="D159" s="36">
        <v>42600</v>
      </c>
      <c r="E159" s="38">
        <v>1130</v>
      </c>
      <c r="F159" s="36">
        <v>107</v>
      </c>
      <c r="G159" s="38">
        <v>825</v>
      </c>
      <c r="H159" s="37">
        <v>251.17370892018781</v>
      </c>
      <c r="I159" s="38">
        <v>1268</v>
      </c>
      <c r="J159" s="36">
        <v>26699</v>
      </c>
      <c r="K159" s="38">
        <v>906</v>
      </c>
      <c r="L159" s="10">
        <v>0.62673708920187798</v>
      </c>
      <c r="M159" s="38">
        <v>634</v>
      </c>
      <c r="N159" s="75" t="s">
        <v>2</v>
      </c>
      <c r="O159" s="76">
        <v>25</v>
      </c>
      <c r="P159" s="69">
        <f t="shared" si="6"/>
        <v>0.23364485981308411</v>
      </c>
      <c r="Q159" s="79" t="s">
        <v>2</v>
      </c>
      <c r="R159" s="82">
        <v>9602</v>
      </c>
      <c r="S159" s="69">
        <f t="shared" si="7"/>
        <v>0.35963893778793216</v>
      </c>
      <c r="T159" s="83">
        <v>0.64829411933258385</v>
      </c>
      <c r="U159" s="40">
        <f t="shared" si="8"/>
        <v>877</v>
      </c>
    </row>
    <row r="160" spans="1:21" x14ac:dyDescent="0.25">
      <c r="A160" s="35" t="s">
        <v>1174</v>
      </c>
      <c r="B160" s="35" t="s">
        <v>763</v>
      </c>
      <c r="C160" s="35" t="s">
        <v>1175</v>
      </c>
      <c r="D160" s="36">
        <v>40685</v>
      </c>
      <c r="E160" s="38">
        <v>1166</v>
      </c>
      <c r="F160" s="36">
        <v>157</v>
      </c>
      <c r="G160" s="38">
        <v>515</v>
      </c>
      <c r="H160" s="37">
        <v>385.8916062430871</v>
      </c>
      <c r="I160" s="38">
        <v>449</v>
      </c>
      <c r="J160" s="36">
        <v>29858</v>
      </c>
      <c r="K160" s="38">
        <v>838</v>
      </c>
      <c r="L160" s="10">
        <v>0.73388226619147101</v>
      </c>
      <c r="M160" s="38">
        <v>290</v>
      </c>
      <c r="N160" s="75" t="s">
        <v>2</v>
      </c>
      <c r="O160" s="76">
        <v>37</v>
      </c>
      <c r="P160" s="69">
        <f t="shared" si="6"/>
        <v>0.2356687898089172</v>
      </c>
      <c r="Q160" s="79" t="s">
        <v>2</v>
      </c>
      <c r="R160" s="82">
        <v>14906</v>
      </c>
      <c r="S160" s="69">
        <f t="shared" si="7"/>
        <v>0.49922968718601379</v>
      </c>
      <c r="T160" s="83">
        <v>0.61849169581461905</v>
      </c>
      <c r="U160" s="40">
        <f t="shared" si="8"/>
        <v>1274</v>
      </c>
    </row>
    <row r="161" spans="1:21" x14ac:dyDescent="0.25">
      <c r="A161" s="35" t="s">
        <v>1176</v>
      </c>
      <c r="B161" s="35" t="s">
        <v>763</v>
      </c>
      <c r="C161" s="35" t="s">
        <v>969</v>
      </c>
      <c r="D161" s="36">
        <v>6799</v>
      </c>
      <c r="E161" s="38">
        <v>2674</v>
      </c>
      <c r="F161" s="36">
        <v>42</v>
      </c>
      <c r="G161" s="38">
        <v>1939</v>
      </c>
      <c r="H161" s="37">
        <v>617.73790263274009</v>
      </c>
      <c r="I161" s="38">
        <v>61</v>
      </c>
      <c r="J161" s="36">
        <v>4757</v>
      </c>
      <c r="K161" s="38">
        <v>2383</v>
      </c>
      <c r="L161" s="10">
        <v>0.69966171495808205</v>
      </c>
      <c r="M161" s="38">
        <v>368</v>
      </c>
      <c r="N161" s="77" t="s">
        <v>7781</v>
      </c>
      <c r="O161" s="76">
        <v>6</v>
      </c>
      <c r="P161" s="69">
        <f t="shared" si="6"/>
        <v>0.14285714285714285</v>
      </c>
      <c r="Q161" s="79" t="s">
        <v>2</v>
      </c>
      <c r="R161" s="82">
        <v>1862</v>
      </c>
      <c r="S161" s="69">
        <f t="shared" si="7"/>
        <v>0.39142316586083664</v>
      </c>
      <c r="T161" s="83">
        <v>0.67896698252585141</v>
      </c>
      <c r="U161" s="40">
        <f t="shared" si="8"/>
        <v>514</v>
      </c>
    </row>
    <row r="162" spans="1:21" x14ac:dyDescent="0.25">
      <c r="A162" s="35" t="s">
        <v>1177</v>
      </c>
      <c r="B162" s="35" t="s">
        <v>763</v>
      </c>
      <c r="C162" s="35" t="s">
        <v>971</v>
      </c>
      <c r="D162" s="36">
        <v>8484</v>
      </c>
      <c r="E162" s="38">
        <v>2534</v>
      </c>
      <c r="F162" s="36">
        <v>32</v>
      </c>
      <c r="G162" s="38">
        <v>2245</v>
      </c>
      <c r="H162" s="37">
        <v>377.18057520037718</v>
      </c>
      <c r="I162" s="38">
        <v>483</v>
      </c>
      <c r="J162" s="36">
        <v>3764</v>
      </c>
      <c r="K162" s="38">
        <v>2566</v>
      </c>
      <c r="L162" s="10">
        <v>0.44365865157944367</v>
      </c>
      <c r="M162" s="38">
        <v>1826</v>
      </c>
      <c r="N162" s="75" t="s">
        <v>2</v>
      </c>
      <c r="O162" s="76">
        <v>13</v>
      </c>
      <c r="P162" s="69">
        <f t="shared" si="6"/>
        <v>0.40625</v>
      </c>
      <c r="Q162" s="79" t="s">
        <v>2</v>
      </c>
      <c r="R162" s="82">
        <v>2182</v>
      </c>
      <c r="S162" s="69">
        <f t="shared" si="7"/>
        <v>0.57970244420828909</v>
      </c>
      <c r="T162" s="83">
        <v>0.54215937101893652</v>
      </c>
      <c r="U162" s="40">
        <f t="shared" si="8"/>
        <v>2237</v>
      </c>
    </row>
    <row r="163" spans="1:21" x14ac:dyDescent="0.25">
      <c r="A163" s="35" t="s">
        <v>1178</v>
      </c>
      <c r="B163" s="35" t="s">
        <v>763</v>
      </c>
      <c r="C163" s="35" t="s">
        <v>1179</v>
      </c>
      <c r="D163" s="36">
        <v>8310</v>
      </c>
      <c r="E163" s="38">
        <v>2556</v>
      </c>
      <c r="F163" s="36">
        <v>49</v>
      </c>
      <c r="G163" s="38">
        <v>1731</v>
      </c>
      <c r="H163" s="37">
        <v>589.6510228640193</v>
      </c>
      <c r="I163" s="38">
        <v>81</v>
      </c>
      <c r="J163" s="36">
        <v>5245</v>
      </c>
      <c r="K163" s="38">
        <v>2311</v>
      </c>
      <c r="L163" s="10">
        <v>0.63116726835138393</v>
      </c>
      <c r="M163" s="38">
        <v>609</v>
      </c>
      <c r="N163" s="75" t="s">
        <v>374</v>
      </c>
      <c r="O163" s="76">
        <v>13</v>
      </c>
      <c r="P163" s="69">
        <f t="shared" si="6"/>
        <v>0.26530612244897961</v>
      </c>
      <c r="Q163" s="79" t="s">
        <v>46</v>
      </c>
      <c r="R163" s="82">
        <v>1480</v>
      </c>
      <c r="S163" s="69">
        <f t="shared" si="7"/>
        <v>0.28217349857006674</v>
      </c>
      <c r="T163" s="83">
        <v>0.68419105625715915</v>
      </c>
      <c r="U163" s="40">
        <f t="shared" si="8"/>
        <v>467</v>
      </c>
    </row>
    <row r="164" spans="1:21" x14ac:dyDescent="0.25">
      <c r="A164" s="35" t="s">
        <v>1180</v>
      </c>
      <c r="B164" s="35" t="s">
        <v>763</v>
      </c>
      <c r="C164" s="35" t="s">
        <v>1181</v>
      </c>
      <c r="D164" s="36">
        <v>7225</v>
      </c>
      <c r="E164" s="38">
        <v>2643</v>
      </c>
      <c r="F164" s="36">
        <v>26</v>
      </c>
      <c r="G164" s="38">
        <v>2466</v>
      </c>
      <c r="H164" s="37">
        <v>359.86159169550177</v>
      </c>
      <c r="I164" s="38">
        <v>558</v>
      </c>
      <c r="J164" s="36">
        <v>1862</v>
      </c>
      <c r="K164" s="38">
        <v>2892</v>
      </c>
      <c r="L164" s="10">
        <v>0.25771626297577854</v>
      </c>
      <c r="M164" s="38">
        <v>2962</v>
      </c>
      <c r="N164" s="75" t="s">
        <v>2</v>
      </c>
      <c r="O164" s="76">
        <v>9</v>
      </c>
      <c r="P164" s="69">
        <f t="shared" si="6"/>
        <v>0.34615384615384615</v>
      </c>
      <c r="Q164" s="79" t="s">
        <v>2</v>
      </c>
      <c r="R164" s="82">
        <v>1072</v>
      </c>
      <c r="S164" s="69">
        <f t="shared" si="7"/>
        <v>0.57572502685284643</v>
      </c>
      <c r="T164" s="83">
        <v>0.39859714323343831</v>
      </c>
      <c r="U164" s="40">
        <f t="shared" si="8"/>
        <v>2981</v>
      </c>
    </row>
    <row r="165" spans="1:21" x14ac:dyDescent="0.25">
      <c r="A165" s="35" t="s">
        <v>1182</v>
      </c>
      <c r="B165" s="35" t="s">
        <v>763</v>
      </c>
      <c r="C165" s="35" t="s">
        <v>1183</v>
      </c>
      <c r="D165" s="36">
        <v>22650</v>
      </c>
      <c r="E165" s="38">
        <v>1689</v>
      </c>
      <c r="F165" s="36">
        <v>140</v>
      </c>
      <c r="G165" s="38">
        <v>594</v>
      </c>
      <c r="H165" s="37">
        <v>618.10154525386315</v>
      </c>
      <c r="I165" s="38">
        <v>60</v>
      </c>
      <c r="J165" s="36">
        <v>24487</v>
      </c>
      <c r="K165" s="38">
        <v>975</v>
      </c>
      <c r="L165" s="10">
        <v>1.0811037527593819</v>
      </c>
      <c r="M165" s="38">
        <v>23</v>
      </c>
      <c r="N165" s="75" t="s">
        <v>707</v>
      </c>
      <c r="O165" s="76">
        <v>23</v>
      </c>
      <c r="P165" s="69">
        <f t="shared" si="6"/>
        <v>0.16428571428571428</v>
      </c>
      <c r="Q165" s="79" t="s">
        <v>2</v>
      </c>
      <c r="R165" s="82">
        <v>8238</v>
      </c>
      <c r="S165" s="69">
        <f t="shared" si="7"/>
        <v>0.33642340833911871</v>
      </c>
      <c r="T165" s="83">
        <v>0.47944738518576457</v>
      </c>
      <c r="U165" s="40">
        <f t="shared" si="8"/>
        <v>2703</v>
      </c>
    </row>
    <row r="166" spans="1:21" x14ac:dyDescent="0.25">
      <c r="A166" s="35" t="s">
        <v>1184</v>
      </c>
      <c r="B166" s="35" t="s">
        <v>763</v>
      </c>
      <c r="C166" s="35" t="s">
        <v>975</v>
      </c>
      <c r="D166" s="36">
        <v>10019</v>
      </c>
      <c r="E166" s="38">
        <v>2407</v>
      </c>
      <c r="F166" s="36">
        <v>28</v>
      </c>
      <c r="G166" s="38">
        <v>2386</v>
      </c>
      <c r="H166" s="37">
        <v>279.46900888312211</v>
      </c>
      <c r="I166" s="38">
        <v>1044</v>
      </c>
      <c r="J166" s="36">
        <v>4762</v>
      </c>
      <c r="K166" s="38">
        <v>2382</v>
      </c>
      <c r="L166" s="10">
        <v>0.47529693582193833</v>
      </c>
      <c r="M166" s="38">
        <v>1581</v>
      </c>
      <c r="N166" s="75" t="s">
        <v>2</v>
      </c>
      <c r="O166" s="76">
        <v>10</v>
      </c>
      <c r="P166" s="69">
        <f t="shared" si="6"/>
        <v>0.35714285714285715</v>
      </c>
      <c r="Q166" s="79" t="s">
        <v>2</v>
      </c>
      <c r="R166" s="82">
        <v>2555</v>
      </c>
      <c r="S166" s="69">
        <f t="shared" si="7"/>
        <v>0.5365392692146157</v>
      </c>
      <c r="T166" s="83">
        <v>0.60515215720333981</v>
      </c>
      <c r="U166" s="40">
        <f t="shared" si="8"/>
        <v>1456</v>
      </c>
    </row>
    <row r="167" spans="1:21" x14ac:dyDescent="0.25">
      <c r="A167" s="35" t="s">
        <v>1185</v>
      </c>
      <c r="B167" s="35" t="s">
        <v>763</v>
      </c>
      <c r="C167" s="35" t="s">
        <v>1186</v>
      </c>
      <c r="D167" s="36">
        <v>16568</v>
      </c>
      <c r="E167" s="38">
        <v>1998</v>
      </c>
      <c r="F167" s="36">
        <v>64</v>
      </c>
      <c r="G167" s="38">
        <v>1414</v>
      </c>
      <c r="H167" s="37">
        <v>386.28681796233701</v>
      </c>
      <c r="I167" s="38">
        <v>445</v>
      </c>
      <c r="J167" s="36">
        <v>9178</v>
      </c>
      <c r="K167" s="38">
        <v>1832</v>
      </c>
      <c r="L167" s="10">
        <v>0.553959439884114</v>
      </c>
      <c r="M167" s="38">
        <v>1013</v>
      </c>
      <c r="N167" s="75" t="s">
        <v>2</v>
      </c>
      <c r="O167" s="76">
        <v>16</v>
      </c>
      <c r="P167" s="69">
        <f t="shared" si="6"/>
        <v>0.25</v>
      </c>
      <c r="Q167" s="79" t="s">
        <v>2</v>
      </c>
      <c r="R167" s="82">
        <v>3643</v>
      </c>
      <c r="S167" s="69">
        <f t="shared" si="7"/>
        <v>0.39692743517106122</v>
      </c>
      <c r="T167" s="83">
        <v>0.6744747179497701</v>
      </c>
      <c r="U167" s="40">
        <f t="shared" si="8"/>
        <v>559</v>
      </c>
    </row>
    <row r="168" spans="1:21" x14ac:dyDescent="0.25">
      <c r="A168" s="35" t="s">
        <v>1187</v>
      </c>
      <c r="B168" s="35" t="s">
        <v>763</v>
      </c>
      <c r="C168" s="35" t="s">
        <v>979</v>
      </c>
      <c r="D168" s="36">
        <v>10171</v>
      </c>
      <c r="E168" s="38">
        <v>2398</v>
      </c>
      <c r="F168" s="36">
        <v>53</v>
      </c>
      <c r="G168" s="38">
        <v>1633</v>
      </c>
      <c r="H168" s="37">
        <v>521.08937174319146</v>
      </c>
      <c r="I168" s="38">
        <v>144</v>
      </c>
      <c r="J168" s="36">
        <v>5797</v>
      </c>
      <c r="K168" s="38">
        <v>2225</v>
      </c>
      <c r="L168" s="10">
        <v>0.5699537901877888</v>
      </c>
      <c r="M168" s="38">
        <v>928</v>
      </c>
      <c r="N168" s="75" t="s">
        <v>17</v>
      </c>
      <c r="O168" s="76">
        <v>13</v>
      </c>
      <c r="P168" s="69">
        <f t="shared" si="6"/>
        <v>0.24528301886792453</v>
      </c>
      <c r="Q168" s="79" t="s">
        <v>2</v>
      </c>
      <c r="R168" s="82">
        <v>1226</v>
      </c>
      <c r="S168" s="69">
        <f t="shared" si="7"/>
        <v>0.21148870105226841</v>
      </c>
      <c r="T168" s="83">
        <v>0.63386222427673489</v>
      </c>
      <c r="U168" s="40">
        <f t="shared" si="8"/>
        <v>1053</v>
      </c>
    </row>
    <row r="169" spans="1:21" x14ac:dyDescent="0.25">
      <c r="A169" s="35" t="s">
        <v>1188</v>
      </c>
      <c r="B169" s="35" t="s">
        <v>763</v>
      </c>
      <c r="C169" s="35" t="s">
        <v>1189</v>
      </c>
      <c r="D169" s="36">
        <v>22965</v>
      </c>
      <c r="E169" s="38">
        <v>1678</v>
      </c>
      <c r="F169" s="36">
        <v>102</v>
      </c>
      <c r="G169" s="38">
        <v>864</v>
      </c>
      <c r="H169" s="37">
        <v>444.15414761593723</v>
      </c>
      <c r="I169" s="38">
        <v>264</v>
      </c>
      <c r="J169" s="36">
        <v>17088</v>
      </c>
      <c r="K169" s="38">
        <v>1258</v>
      </c>
      <c r="L169" s="10">
        <v>0.74408883082952315</v>
      </c>
      <c r="M169" s="38">
        <v>260</v>
      </c>
      <c r="N169" s="75" t="s">
        <v>2</v>
      </c>
      <c r="O169" s="76">
        <v>38</v>
      </c>
      <c r="P169" s="69">
        <f t="shared" si="6"/>
        <v>0.37254901960784315</v>
      </c>
      <c r="Q169" s="79" t="s">
        <v>2</v>
      </c>
      <c r="R169" s="82">
        <v>10462</v>
      </c>
      <c r="S169" s="69">
        <f t="shared" si="7"/>
        <v>0.61224250936329583</v>
      </c>
      <c r="T169" s="83">
        <v>0.50434239591301511</v>
      </c>
      <c r="U169" s="40">
        <f t="shared" si="8"/>
        <v>2550</v>
      </c>
    </row>
    <row r="170" spans="1:21" x14ac:dyDescent="0.25">
      <c r="A170" s="35" t="s">
        <v>1190</v>
      </c>
      <c r="B170" s="35" t="s">
        <v>763</v>
      </c>
      <c r="C170" s="35" t="s">
        <v>1191</v>
      </c>
      <c r="D170" s="36">
        <v>19221</v>
      </c>
      <c r="E170" s="38">
        <v>1859</v>
      </c>
      <c r="F170" s="36">
        <v>73</v>
      </c>
      <c r="G170" s="38">
        <v>1262</v>
      </c>
      <c r="H170" s="37">
        <v>379.79293481088393</v>
      </c>
      <c r="I170" s="38">
        <v>473</v>
      </c>
      <c r="J170" s="36">
        <v>10359</v>
      </c>
      <c r="K170" s="38">
        <v>1719</v>
      </c>
      <c r="L170" s="10">
        <v>0.53894178242547219</v>
      </c>
      <c r="M170" s="38">
        <v>1094</v>
      </c>
      <c r="N170" s="75" t="s">
        <v>2</v>
      </c>
      <c r="O170" s="76">
        <v>18</v>
      </c>
      <c r="P170" s="69">
        <f t="shared" si="6"/>
        <v>0.24657534246575341</v>
      </c>
      <c r="Q170" s="79" t="s">
        <v>2</v>
      </c>
      <c r="R170" s="82">
        <v>3881</v>
      </c>
      <c r="S170" s="69">
        <f t="shared" si="7"/>
        <v>0.37465006274736945</v>
      </c>
      <c r="T170" s="83">
        <v>0.58827550240171078</v>
      </c>
      <c r="U170" s="40">
        <f t="shared" si="8"/>
        <v>1688</v>
      </c>
    </row>
    <row r="171" spans="1:21" x14ac:dyDescent="0.25">
      <c r="A171" s="35" t="s">
        <v>1192</v>
      </c>
      <c r="B171" s="35" t="s">
        <v>763</v>
      </c>
      <c r="C171" s="35" t="s">
        <v>1193</v>
      </c>
      <c r="D171" s="36">
        <v>63381</v>
      </c>
      <c r="E171" s="38">
        <v>844</v>
      </c>
      <c r="F171" s="36">
        <v>155</v>
      </c>
      <c r="G171" s="38">
        <v>522</v>
      </c>
      <c r="H171" s="37">
        <v>244.55278395733737</v>
      </c>
      <c r="I171" s="38">
        <v>1321</v>
      </c>
      <c r="J171" s="36">
        <v>31984</v>
      </c>
      <c r="K171" s="38">
        <v>784</v>
      </c>
      <c r="L171" s="10">
        <v>0.50463072529622444</v>
      </c>
      <c r="M171" s="38">
        <v>1353</v>
      </c>
      <c r="N171" s="75" t="s">
        <v>26</v>
      </c>
      <c r="O171" s="76">
        <v>25</v>
      </c>
      <c r="P171" s="69">
        <f t="shared" si="6"/>
        <v>0.16129032258064516</v>
      </c>
      <c r="Q171" s="79" t="s">
        <v>2</v>
      </c>
      <c r="R171" s="82">
        <v>8204</v>
      </c>
      <c r="S171" s="69">
        <f t="shared" si="7"/>
        <v>0.25650325162581289</v>
      </c>
      <c r="T171" s="83">
        <v>0.59971155912397589</v>
      </c>
      <c r="U171" s="40">
        <f t="shared" si="8"/>
        <v>1530</v>
      </c>
    </row>
    <row r="172" spans="1:21" x14ac:dyDescent="0.25">
      <c r="A172" s="35" t="s">
        <v>1194</v>
      </c>
      <c r="B172" s="35" t="s">
        <v>763</v>
      </c>
      <c r="C172" s="35" t="s">
        <v>1195</v>
      </c>
      <c r="D172" s="36">
        <v>8282</v>
      </c>
      <c r="E172" s="38">
        <v>2559</v>
      </c>
      <c r="F172" s="36">
        <v>30</v>
      </c>
      <c r="G172" s="38">
        <v>2310</v>
      </c>
      <c r="H172" s="37">
        <v>362.23134508572809</v>
      </c>
      <c r="I172" s="38">
        <v>547</v>
      </c>
      <c r="J172" s="36">
        <v>4015</v>
      </c>
      <c r="K172" s="38">
        <v>2527</v>
      </c>
      <c r="L172" s="10">
        <v>0.48478628350639941</v>
      </c>
      <c r="M172" s="38">
        <v>1500</v>
      </c>
      <c r="N172" s="77" t="s">
        <v>7797</v>
      </c>
      <c r="O172" s="76">
        <v>6</v>
      </c>
      <c r="P172" s="69">
        <f t="shared" si="6"/>
        <v>0.2</v>
      </c>
      <c r="Q172" s="79" t="s">
        <v>2</v>
      </c>
      <c r="R172" s="82">
        <v>1549</v>
      </c>
      <c r="S172" s="69">
        <f t="shared" si="7"/>
        <v>0.38580323785803239</v>
      </c>
      <c r="T172" s="83">
        <v>0.59541406311368728</v>
      </c>
      <c r="U172" s="40">
        <f t="shared" si="8"/>
        <v>1579</v>
      </c>
    </row>
    <row r="173" spans="1:21" x14ac:dyDescent="0.25">
      <c r="A173" s="35" t="s">
        <v>1196</v>
      </c>
      <c r="B173" s="35" t="s">
        <v>763</v>
      </c>
      <c r="C173" s="35" t="s">
        <v>1197</v>
      </c>
      <c r="D173" s="36">
        <v>399125</v>
      </c>
      <c r="E173" s="38">
        <v>181</v>
      </c>
      <c r="F173" s="36">
        <v>661</v>
      </c>
      <c r="G173" s="38">
        <v>75</v>
      </c>
      <c r="H173" s="37">
        <v>165.61227685562167</v>
      </c>
      <c r="I173" s="38">
        <v>2056</v>
      </c>
      <c r="J173" s="36">
        <v>248441</v>
      </c>
      <c r="K173" s="38">
        <v>139</v>
      </c>
      <c r="L173" s="10">
        <v>0.62246414030692143</v>
      </c>
      <c r="M173" s="38">
        <v>652</v>
      </c>
      <c r="N173" s="75" t="s">
        <v>707</v>
      </c>
      <c r="O173" s="76">
        <v>119</v>
      </c>
      <c r="P173" s="69">
        <f t="shared" si="6"/>
        <v>0.1800302571860817</v>
      </c>
      <c r="Q173" s="79" t="s">
        <v>2</v>
      </c>
      <c r="R173" s="82">
        <v>57833</v>
      </c>
      <c r="S173" s="69">
        <f t="shared" si="7"/>
        <v>0.23278363877137831</v>
      </c>
      <c r="T173" s="83">
        <v>0.71889962725971668</v>
      </c>
      <c r="U173" s="40">
        <f t="shared" si="8"/>
        <v>151</v>
      </c>
    </row>
    <row r="174" spans="1:21" x14ac:dyDescent="0.25">
      <c r="A174" s="35" t="s">
        <v>1198</v>
      </c>
      <c r="B174" s="35" t="s">
        <v>763</v>
      </c>
      <c r="C174" s="35" t="s">
        <v>981</v>
      </c>
      <c r="D174" s="36">
        <v>18571</v>
      </c>
      <c r="E174" s="38">
        <v>1892</v>
      </c>
      <c r="F174" s="36">
        <v>57</v>
      </c>
      <c r="G174" s="38">
        <v>1544</v>
      </c>
      <c r="H174" s="37">
        <v>306.93015992676754</v>
      </c>
      <c r="I174" s="38">
        <v>839</v>
      </c>
      <c r="J174" s="36">
        <v>10619</v>
      </c>
      <c r="K174" s="38">
        <v>1693</v>
      </c>
      <c r="L174" s="10">
        <v>0.5718055032039201</v>
      </c>
      <c r="M174" s="38">
        <v>917</v>
      </c>
      <c r="N174" s="75" t="s">
        <v>17</v>
      </c>
      <c r="O174" s="76">
        <v>18</v>
      </c>
      <c r="P174" s="69">
        <f t="shared" si="6"/>
        <v>0.31578947368421051</v>
      </c>
      <c r="Q174" s="79" t="s">
        <v>2</v>
      </c>
      <c r="R174" s="82">
        <v>5603</v>
      </c>
      <c r="S174" s="69">
        <f t="shared" si="7"/>
        <v>0.52763913739523494</v>
      </c>
      <c r="T174" s="83">
        <v>0.58951334610084849</v>
      </c>
      <c r="U174" s="40">
        <f t="shared" si="8"/>
        <v>1666</v>
      </c>
    </row>
    <row r="175" spans="1:21" x14ac:dyDescent="0.25">
      <c r="A175" s="35" t="s">
        <v>1211</v>
      </c>
      <c r="B175" s="35" t="s">
        <v>763</v>
      </c>
      <c r="C175" s="35" t="s">
        <v>1212</v>
      </c>
      <c r="D175" s="36">
        <v>23090</v>
      </c>
      <c r="E175" s="38">
        <v>1673</v>
      </c>
      <c r="F175" s="36">
        <v>90</v>
      </c>
      <c r="G175" s="38">
        <v>1003</v>
      </c>
      <c r="H175" s="37">
        <v>389.77912516240792</v>
      </c>
      <c r="I175" s="38">
        <v>434</v>
      </c>
      <c r="J175" s="36">
        <v>13387</v>
      </c>
      <c r="K175" s="38">
        <v>1466</v>
      </c>
      <c r="L175" s="10">
        <v>0.57977479428323953</v>
      </c>
      <c r="M175" s="38">
        <v>872</v>
      </c>
      <c r="N175" s="75" t="s">
        <v>2</v>
      </c>
      <c r="O175" s="76">
        <v>24</v>
      </c>
      <c r="P175" s="69">
        <f t="shared" si="6"/>
        <v>0.26666666666666666</v>
      </c>
      <c r="Q175" s="79" t="s">
        <v>2</v>
      </c>
      <c r="R175" s="82">
        <v>6662</v>
      </c>
      <c r="S175" s="69">
        <f t="shared" si="7"/>
        <v>0.49764697094195864</v>
      </c>
      <c r="T175" s="83">
        <v>0.64828331189776356</v>
      </c>
      <c r="U175" s="40">
        <f t="shared" si="8"/>
        <v>878</v>
      </c>
    </row>
    <row r="176" spans="1:21" x14ac:dyDescent="0.25">
      <c r="A176" s="35" t="s">
        <v>1199</v>
      </c>
      <c r="B176" s="35" t="s">
        <v>763</v>
      </c>
      <c r="C176" s="35" t="s">
        <v>1200</v>
      </c>
      <c r="D176" s="36">
        <v>123416</v>
      </c>
      <c r="E176" s="38">
        <v>516</v>
      </c>
      <c r="F176" s="36">
        <v>165</v>
      </c>
      <c r="G176" s="38">
        <v>484</v>
      </c>
      <c r="H176" s="37">
        <v>133.69417255461204</v>
      </c>
      <c r="I176" s="38">
        <v>2376</v>
      </c>
      <c r="J176" s="36">
        <v>45289</v>
      </c>
      <c r="K176" s="38">
        <v>612</v>
      </c>
      <c r="L176" s="10">
        <v>0.36696214429247426</v>
      </c>
      <c r="M176" s="38">
        <v>2373</v>
      </c>
      <c r="N176" s="75" t="s">
        <v>2</v>
      </c>
      <c r="O176" s="76">
        <v>33</v>
      </c>
      <c r="P176" s="69">
        <f t="shared" si="6"/>
        <v>0.2</v>
      </c>
      <c r="Q176" s="79" t="s">
        <v>2</v>
      </c>
      <c r="R176" s="82">
        <v>15575</v>
      </c>
      <c r="S176" s="69">
        <f t="shared" si="7"/>
        <v>0.34390249287906555</v>
      </c>
      <c r="T176" s="83">
        <v>0.52823628850029025</v>
      </c>
      <c r="U176" s="40">
        <f t="shared" si="8"/>
        <v>2364</v>
      </c>
    </row>
    <row r="177" spans="1:21" x14ac:dyDescent="0.25">
      <c r="A177" s="35" t="s">
        <v>1201</v>
      </c>
      <c r="B177" s="35" t="s">
        <v>763</v>
      </c>
      <c r="C177" s="35" t="s">
        <v>1202</v>
      </c>
      <c r="D177" s="36">
        <v>9836</v>
      </c>
      <c r="E177" s="38">
        <v>2422</v>
      </c>
      <c r="F177" s="36">
        <v>54</v>
      </c>
      <c r="G177" s="38">
        <v>1616</v>
      </c>
      <c r="H177" s="37">
        <v>549.00366002440012</v>
      </c>
      <c r="I177" s="38">
        <v>120</v>
      </c>
      <c r="J177" s="36">
        <v>5462</v>
      </c>
      <c r="K177" s="38">
        <v>2281</v>
      </c>
      <c r="L177" s="10">
        <v>0.55530703538023585</v>
      </c>
      <c r="M177" s="38">
        <v>1004</v>
      </c>
      <c r="N177" s="75" t="s">
        <v>2</v>
      </c>
      <c r="O177" s="76">
        <v>15</v>
      </c>
      <c r="P177" s="69">
        <f t="shared" si="6"/>
        <v>0.27777777777777779</v>
      </c>
      <c r="Q177" s="79" t="s">
        <v>2</v>
      </c>
      <c r="R177" s="82">
        <v>2344</v>
      </c>
      <c r="S177" s="69">
        <f t="shared" si="7"/>
        <v>0.42914683266202858</v>
      </c>
      <c r="T177" s="83">
        <v>0.58653100353731247</v>
      </c>
      <c r="U177" s="40">
        <f t="shared" si="8"/>
        <v>1719</v>
      </c>
    </row>
    <row r="178" spans="1:21" x14ac:dyDescent="0.25">
      <c r="A178" s="35" t="s">
        <v>1203</v>
      </c>
      <c r="B178" s="35" t="s">
        <v>763</v>
      </c>
      <c r="C178" s="35" t="s">
        <v>1204</v>
      </c>
      <c r="D178" s="36">
        <v>7828</v>
      </c>
      <c r="E178" s="38">
        <v>2588</v>
      </c>
      <c r="F178" s="36">
        <v>35</v>
      </c>
      <c r="G178" s="38">
        <v>2161</v>
      </c>
      <c r="H178" s="37">
        <v>447.11292795094528</v>
      </c>
      <c r="I178" s="38">
        <v>258</v>
      </c>
      <c r="J178" s="36">
        <v>3043</v>
      </c>
      <c r="K178" s="38">
        <v>2702</v>
      </c>
      <c r="L178" s="10">
        <v>0.38873275421563619</v>
      </c>
      <c r="M178" s="38">
        <v>2210</v>
      </c>
      <c r="N178" s="75" t="s">
        <v>2</v>
      </c>
      <c r="O178" s="76">
        <v>10</v>
      </c>
      <c r="P178" s="69">
        <f t="shared" si="6"/>
        <v>0.2857142857142857</v>
      </c>
      <c r="Q178" s="79" t="s">
        <v>2</v>
      </c>
      <c r="R178" s="82">
        <v>947</v>
      </c>
      <c r="S178" s="69">
        <f t="shared" si="7"/>
        <v>0.31120604666447582</v>
      </c>
      <c r="T178" s="83">
        <v>0.50978951781127657</v>
      </c>
      <c r="U178" s="40">
        <f t="shared" si="8"/>
        <v>2511</v>
      </c>
    </row>
    <row r="179" spans="1:21" x14ac:dyDescent="0.25">
      <c r="A179" s="35" t="s">
        <v>1205</v>
      </c>
      <c r="B179" s="35" t="s">
        <v>763</v>
      </c>
      <c r="C179" s="35" t="s">
        <v>1206</v>
      </c>
      <c r="D179" s="36">
        <v>127799</v>
      </c>
      <c r="E179" s="38">
        <v>506</v>
      </c>
      <c r="F179" s="36">
        <v>230</v>
      </c>
      <c r="G179" s="38">
        <v>315</v>
      </c>
      <c r="H179" s="37">
        <v>179.97010931227942</v>
      </c>
      <c r="I179" s="38">
        <v>1906</v>
      </c>
      <c r="J179" s="36">
        <v>80115</v>
      </c>
      <c r="K179" s="38">
        <v>382</v>
      </c>
      <c r="L179" s="10">
        <v>0.62688283945883772</v>
      </c>
      <c r="M179" s="38">
        <v>631</v>
      </c>
      <c r="N179" s="75" t="s">
        <v>2</v>
      </c>
      <c r="O179" s="76">
        <v>48</v>
      </c>
      <c r="P179" s="69">
        <f t="shared" si="6"/>
        <v>0.20869565217391303</v>
      </c>
      <c r="Q179" s="79" t="s">
        <v>2</v>
      </c>
      <c r="R179" s="82">
        <v>24042</v>
      </c>
      <c r="S179" s="69">
        <f t="shared" si="7"/>
        <v>0.30009361542782248</v>
      </c>
      <c r="T179" s="83">
        <v>0.67188507908938866</v>
      </c>
      <c r="U179" s="40">
        <f t="shared" si="8"/>
        <v>588</v>
      </c>
    </row>
    <row r="180" spans="1:21" x14ac:dyDescent="0.25">
      <c r="A180" s="35" t="s">
        <v>1207</v>
      </c>
      <c r="B180" s="35" t="s">
        <v>763</v>
      </c>
      <c r="C180" s="35" t="s">
        <v>1208</v>
      </c>
      <c r="D180" s="36">
        <v>15839</v>
      </c>
      <c r="E180" s="38">
        <v>2039</v>
      </c>
      <c r="F180" s="36">
        <v>57</v>
      </c>
      <c r="G180" s="38">
        <v>1544</v>
      </c>
      <c r="H180" s="37">
        <v>359.87120399015089</v>
      </c>
      <c r="I180" s="38">
        <v>557</v>
      </c>
      <c r="J180" s="36">
        <v>11208</v>
      </c>
      <c r="K180" s="38">
        <v>1644</v>
      </c>
      <c r="L180" s="10">
        <v>0.70762043058273882</v>
      </c>
      <c r="M180" s="38">
        <v>350</v>
      </c>
      <c r="N180" s="75" t="s">
        <v>2</v>
      </c>
      <c r="O180" s="76">
        <v>12</v>
      </c>
      <c r="P180" s="69">
        <f t="shared" si="6"/>
        <v>0.21052631578947367</v>
      </c>
      <c r="Q180" s="79" t="s">
        <v>2</v>
      </c>
      <c r="R180" s="82">
        <v>3122</v>
      </c>
      <c r="S180" s="69">
        <f t="shared" si="7"/>
        <v>0.27855103497501782</v>
      </c>
      <c r="T180" s="83">
        <v>0.71861071601778814</v>
      </c>
      <c r="U180" s="40">
        <f t="shared" si="8"/>
        <v>154</v>
      </c>
    </row>
    <row r="181" spans="1:21" x14ac:dyDescent="0.25">
      <c r="A181" s="35" t="s">
        <v>1209</v>
      </c>
      <c r="B181" s="35" t="s">
        <v>763</v>
      </c>
      <c r="C181" s="35" t="s">
        <v>1210</v>
      </c>
      <c r="D181" s="36">
        <v>17271</v>
      </c>
      <c r="E181" s="38">
        <v>1951</v>
      </c>
      <c r="F181" s="36">
        <v>68</v>
      </c>
      <c r="G181" s="38">
        <v>1342</v>
      </c>
      <c r="H181" s="37">
        <v>393.7235828846043</v>
      </c>
      <c r="I181" s="38">
        <v>418</v>
      </c>
      <c r="J181" s="36">
        <v>11320</v>
      </c>
      <c r="K181" s="38">
        <v>1632</v>
      </c>
      <c r="L181" s="10">
        <v>0.65543396444907653</v>
      </c>
      <c r="M181" s="38">
        <v>510</v>
      </c>
      <c r="N181" s="75" t="s">
        <v>2</v>
      </c>
      <c r="O181" s="76">
        <v>16</v>
      </c>
      <c r="P181" s="69">
        <f t="shared" si="6"/>
        <v>0.23529411764705882</v>
      </c>
      <c r="Q181" s="79" t="s">
        <v>2</v>
      </c>
      <c r="R181" s="82">
        <v>4517</v>
      </c>
      <c r="S181" s="69">
        <f t="shared" si="7"/>
        <v>0.39902826855123674</v>
      </c>
      <c r="T181" s="83">
        <v>0.61860167287431989</v>
      </c>
      <c r="U181" s="40">
        <f t="shared" si="8"/>
        <v>1272</v>
      </c>
    </row>
    <row r="182" spans="1:21" x14ac:dyDescent="0.25">
      <c r="A182" s="35" t="s">
        <v>1213</v>
      </c>
      <c r="B182" s="35" t="s">
        <v>763</v>
      </c>
      <c r="C182" s="35" t="s">
        <v>1214</v>
      </c>
      <c r="D182" s="36">
        <v>12359</v>
      </c>
      <c r="E182" s="38">
        <v>2252</v>
      </c>
      <c r="F182" s="36">
        <v>43</v>
      </c>
      <c r="G182" s="38">
        <v>1908</v>
      </c>
      <c r="H182" s="37">
        <v>347.92458936807185</v>
      </c>
      <c r="I182" s="38">
        <v>612</v>
      </c>
      <c r="J182" s="36">
        <v>6355</v>
      </c>
      <c r="K182" s="38">
        <v>2162</v>
      </c>
      <c r="L182" s="10">
        <v>0.5142001780079295</v>
      </c>
      <c r="M182" s="38">
        <v>1278</v>
      </c>
      <c r="N182" s="75" t="s">
        <v>2</v>
      </c>
      <c r="O182" s="76">
        <v>10</v>
      </c>
      <c r="P182" s="69">
        <f t="shared" si="6"/>
        <v>0.23255813953488372</v>
      </c>
      <c r="Q182" s="79" t="s">
        <v>2</v>
      </c>
      <c r="R182" s="82">
        <v>1802</v>
      </c>
      <c r="S182" s="69">
        <f t="shared" si="7"/>
        <v>0.2835562549173879</v>
      </c>
      <c r="T182" s="83">
        <v>0.63445025041461123</v>
      </c>
      <c r="U182" s="40">
        <f t="shared" si="8"/>
        <v>1045</v>
      </c>
    </row>
    <row r="183" spans="1:21" x14ac:dyDescent="0.25">
      <c r="A183" s="35" t="s">
        <v>1215</v>
      </c>
      <c r="B183" s="35" t="s">
        <v>763</v>
      </c>
      <c r="C183" s="35" t="s">
        <v>1216</v>
      </c>
      <c r="D183" s="36">
        <v>39054</v>
      </c>
      <c r="E183" s="38">
        <v>1198</v>
      </c>
      <c r="F183" s="36">
        <v>162</v>
      </c>
      <c r="G183" s="38">
        <v>495</v>
      </c>
      <c r="H183" s="37">
        <v>414.81026271316642</v>
      </c>
      <c r="I183" s="38">
        <v>349</v>
      </c>
      <c r="J183" s="36">
        <v>32122</v>
      </c>
      <c r="K183" s="38">
        <v>783</v>
      </c>
      <c r="L183" s="10">
        <v>0.82250217647360069</v>
      </c>
      <c r="M183" s="38">
        <v>138</v>
      </c>
      <c r="N183" s="75" t="s">
        <v>2</v>
      </c>
      <c r="O183" s="76">
        <v>35</v>
      </c>
      <c r="P183" s="69">
        <f t="shared" si="6"/>
        <v>0.21604938271604937</v>
      </c>
      <c r="Q183" s="79" t="s">
        <v>2</v>
      </c>
      <c r="R183" s="82">
        <v>13018</v>
      </c>
      <c r="S183" s="69">
        <f t="shared" si="7"/>
        <v>0.40526741796899324</v>
      </c>
      <c r="T183" s="83">
        <v>0.66755767552433243</v>
      </c>
      <c r="U183" s="40">
        <f t="shared" si="8"/>
        <v>643</v>
      </c>
    </row>
    <row r="184" spans="1:21" x14ac:dyDescent="0.25">
      <c r="A184" s="35" t="s">
        <v>1217</v>
      </c>
      <c r="B184" s="35" t="s">
        <v>763</v>
      </c>
      <c r="C184" s="35" t="s">
        <v>1218</v>
      </c>
      <c r="D184" s="36">
        <v>15796</v>
      </c>
      <c r="E184" s="38">
        <v>2042</v>
      </c>
      <c r="F184" s="36">
        <v>66</v>
      </c>
      <c r="G184" s="38">
        <v>1379</v>
      </c>
      <c r="H184" s="37">
        <v>417.82729805013929</v>
      </c>
      <c r="I184" s="38">
        <v>338</v>
      </c>
      <c r="J184" s="36">
        <v>8369</v>
      </c>
      <c r="K184" s="38">
        <v>1911</v>
      </c>
      <c r="L184" s="10">
        <v>0.52981767536085089</v>
      </c>
      <c r="M184" s="38">
        <v>1161</v>
      </c>
      <c r="N184" s="75" t="s">
        <v>2</v>
      </c>
      <c r="O184" s="76">
        <v>19</v>
      </c>
      <c r="P184" s="69">
        <f t="shared" si="6"/>
        <v>0.2878787878787879</v>
      </c>
      <c r="Q184" s="79" t="s">
        <v>2</v>
      </c>
      <c r="R184" s="82">
        <v>3110</v>
      </c>
      <c r="S184" s="69">
        <f t="shared" si="7"/>
        <v>0.37160951129167163</v>
      </c>
      <c r="T184" s="83">
        <v>0.61881341978547577</v>
      </c>
      <c r="U184" s="40">
        <f t="shared" si="8"/>
        <v>1270</v>
      </c>
    </row>
    <row r="185" spans="1:21" x14ac:dyDescent="0.25">
      <c r="A185" s="35" t="s">
        <v>1219</v>
      </c>
      <c r="B185" s="35" t="s">
        <v>763</v>
      </c>
      <c r="C185" s="35" t="s">
        <v>999</v>
      </c>
      <c r="D185" s="36">
        <v>245871</v>
      </c>
      <c r="E185" s="38">
        <v>280</v>
      </c>
      <c r="F185" s="36">
        <v>300</v>
      </c>
      <c r="G185" s="38">
        <v>222</v>
      </c>
      <c r="H185" s="37">
        <v>122.01520309430556</v>
      </c>
      <c r="I185" s="38">
        <v>2488</v>
      </c>
      <c r="J185" s="36">
        <v>145707</v>
      </c>
      <c r="K185" s="38">
        <v>231</v>
      </c>
      <c r="L185" s="10">
        <v>0.59261563990873267</v>
      </c>
      <c r="M185" s="38">
        <v>810</v>
      </c>
      <c r="N185" s="75" t="s">
        <v>2</v>
      </c>
      <c r="O185" s="76">
        <v>51</v>
      </c>
      <c r="P185" s="69">
        <f t="shared" si="6"/>
        <v>0.17</v>
      </c>
      <c r="Q185" s="79" t="s">
        <v>2</v>
      </c>
      <c r="R185" s="82">
        <v>49911</v>
      </c>
      <c r="S185" s="69">
        <f t="shared" si="7"/>
        <v>0.34254359776812371</v>
      </c>
      <c r="T185" s="83">
        <v>0.70658242162233864</v>
      </c>
      <c r="U185" s="40">
        <f t="shared" si="8"/>
        <v>242</v>
      </c>
    </row>
    <row r="186" spans="1:21" x14ac:dyDescent="0.25">
      <c r="A186" s="35" t="s">
        <v>1220</v>
      </c>
      <c r="B186" s="35" t="s">
        <v>763</v>
      </c>
      <c r="C186" s="35" t="s">
        <v>1221</v>
      </c>
      <c r="D186" s="36">
        <v>76822</v>
      </c>
      <c r="E186" s="38">
        <v>731</v>
      </c>
      <c r="F186" s="36">
        <v>211</v>
      </c>
      <c r="G186" s="38">
        <v>357</v>
      </c>
      <c r="H186" s="37">
        <v>274.66090442841892</v>
      </c>
      <c r="I186" s="38">
        <v>1093</v>
      </c>
      <c r="J186" s="36">
        <v>51155</v>
      </c>
      <c r="K186" s="38">
        <v>557</v>
      </c>
      <c r="L186" s="10">
        <v>0.6658899794329749</v>
      </c>
      <c r="M186" s="38">
        <v>477</v>
      </c>
      <c r="N186" s="75" t="s">
        <v>17</v>
      </c>
      <c r="O186" s="76">
        <v>36</v>
      </c>
      <c r="P186" s="69">
        <f t="shared" si="6"/>
        <v>0.17061611374407584</v>
      </c>
      <c r="Q186" s="79" t="s">
        <v>2</v>
      </c>
      <c r="R186" s="82">
        <v>19851</v>
      </c>
      <c r="S186" s="69">
        <f t="shared" si="7"/>
        <v>0.38805590851334182</v>
      </c>
      <c r="T186" s="83">
        <v>0.58634868007194352</v>
      </c>
      <c r="U186" s="40">
        <f t="shared" si="8"/>
        <v>1722</v>
      </c>
    </row>
    <row r="187" spans="1:21" x14ac:dyDescent="0.25">
      <c r="A187" s="35" t="s">
        <v>1222</v>
      </c>
      <c r="B187" s="35" t="s">
        <v>763</v>
      </c>
      <c r="C187" s="35" t="s">
        <v>1223</v>
      </c>
      <c r="D187" s="36">
        <v>6269</v>
      </c>
      <c r="E187" s="38">
        <v>2716</v>
      </c>
      <c r="F187" s="36">
        <v>27</v>
      </c>
      <c r="G187" s="38">
        <v>2430</v>
      </c>
      <c r="H187" s="37">
        <v>430.69070027117567</v>
      </c>
      <c r="I187" s="38">
        <v>302</v>
      </c>
      <c r="J187" s="36">
        <v>2699</v>
      </c>
      <c r="K187" s="38">
        <v>2759</v>
      </c>
      <c r="L187" s="10">
        <v>0.43053118519700112</v>
      </c>
      <c r="M187" s="38">
        <v>1932</v>
      </c>
      <c r="N187" s="75" t="s">
        <v>2</v>
      </c>
      <c r="O187" s="76">
        <v>8</v>
      </c>
      <c r="P187" s="69">
        <f t="shared" si="6"/>
        <v>0.29629629629629628</v>
      </c>
      <c r="Q187" s="79" t="s">
        <v>2</v>
      </c>
      <c r="R187" s="82">
        <v>1435</v>
      </c>
      <c r="S187" s="69">
        <f t="shared" si="7"/>
        <v>0.53167839940718786</v>
      </c>
      <c r="T187" s="83">
        <v>0.56336154265860294</v>
      </c>
      <c r="U187" s="40">
        <f t="shared" si="8"/>
        <v>2014</v>
      </c>
    </row>
    <row r="188" spans="1:21" x14ac:dyDescent="0.25">
      <c r="A188" s="35" t="s">
        <v>1224</v>
      </c>
      <c r="B188" s="35" t="s">
        <v>763</v>
      </c>
      <c r="C188" s="35" t="s">
        <v>1225</v>
      </c>
      <c r="D188" s="36">
        <v>20263</v>
      </c>
      <c r="E188" s="38">
        <v>1803</v>
      </c>
      <c r="F188" s="36">
        <v>74</v>
      </c>
      <c r="G188" s="38">
        <v>1238</v>
      </c>
      <c r="H188" s="37">
        <v>365.19765089078618</v>
      </c>
      <c r="I188" s="38">
        <v>535</v>
      </c>
      <c r="J188" s="36">
        <v>8813</v>
      </c>
      <c r="K188" s="38">
        <v>1878</v>
      </c>
      <c r="L188" s="10">
        <v>0.43493066179736467</v>
      </c>
      <c r="M188" s="38">
        <v>1896</v>
      </c>
      <c r="N188" s="75" t="s">
        <v>2</v>
      </c>
      <c r="O188" s="76">
        <v>12</v>
      </c>
      <c r="P188" s="69">
        <f t="shared" si="6"/>
        <v>0.16216216216216217</v>
      </c>
      <c r="Q188" s="79" t="s">
        <v>2</v>
      </c>
      <c r="R188" s="82">
        <v>3105</v>
      </c>
      <c r="S188" s="69">
        <f t="shared" si="7"/>
        <v>0.35232043571995914</v>
      </c>
      <c r="T188" s="83">
        <v>0.580459904922626</v>
      </c>
      <c r="U188" s="40">
        <f t="shared" si="8"/>
        <v>1786</v>
      </c>
    </row>
    <row r="189" spans="1:21" x14ac:dyDescent="0.25">
      <c r="A189" s="35" t="s">
        <v>1226</v>
      </c>
      <c r="B189" s="35" t="s">
        <v>765</v>
      </c>
      <c r="C189" s="35" t="s">
        <v>1227</v>
      </c>
      <c r="D189" s="36">
        <v>1682353</v>
      </c>
      <c r="E189" s="38">
        <v>21</v>
      </c>
      <c r="F189" s="36">
        <v>1085</v>
      </c>
      <c r="G189" s="38">
        <v>26</v>
      </c>
      <c r="H189" s="37">
        <v>64.493004738006817</v>
      </c>
      <c r="I189" s="38">
        <v>3030</v>
      </c>
      <c r="J189" s="36">
        <v>690595</v>
      </c>
      <c r="K189" s="38">
        <v>31</v>
      </c>
      <c r="L189" s="10">
        <v>0.41049351711561127</v>
      </c>
      <c r="M189" s="38">
        <v>2066</v>
      </c>
      <c r="N189" s="75" t="s">
        <v>2</v>
      </c>
      <c r="O189" s="76">
        <v>133</v>
      </c>
      <c r="P189" s="69">
        <f t="shared" si="6"/>
        <v>0.12258064516129032</v>
      </c>
      <c r="Q189" s="79" t="s">
        <v>22</v>
      </c>
      <c r="R189" s="82">
        <v>322607</v>
      </c>
      <c r="S189" s="69">
        <f t="shared" si="7"/>
        <v>0.46714355012706432</v>
      </c>
      <c r="T189" s="83">
        <v>0.60759558903565414</v>
      </c>
      <c r="U189" s="40">
        <f t="shared" si="8"/>
        <v>1425</v>
      </c>
    </row>
    <row r="190" spans="1:21" x14ac:dyDescent="0.25">
      <c r="A190" s="35" t="s">
        <v>1228</v>
      </c>
      <c r="B190" s="35" t="s">
        <v>765</v>
      </c>
      <c r="C190" s="35" t="s">
        <v>1229</v>
      </c>
      <c r="D190" s="36">
        <v>1204</v>
      </c>
      <c r="E190" s="38">
        <v>3099</v>
      </c>
      <c r="F190" s="41">
        <v>0</v>
      </c>
      <c r="G190" s="38">
        <v>3142</v>
      </c>
      <c r="H190" s="37">
        <v>0</v>
      </c>
      <c r="I190" s="38">
        <v>3142</v>
      </c>
      <c r="J190" s="41">
        <v>0</v>
      </c>
      <c r="K190" s="38">
        <v>3141</v>
      </c>
      <c r="L190" s="10">
        <v>0</v>
      </c>
      <c r="M190" s="38">
        <v>3141</v>
      </c>
      <c r="N190" s="75" t="s">
        <v>751</v>
      </c>
      <c r="O190" s="78"/>
      <c r="P190" s="69" t="e">
        <f t="shared" si="6"/>
        <v>#DIV/0!</v>
      </c>
      <c r="Q190" s="79" t="s">
        <v>751</v>
      </c>
      <c r="R190" s="81"/>
      <c r="S190" s="69" t="e">
        <f t="shared" si="7"/>
        <v>#DIV/0!</v>
      </c>
      <c r="T190" s="83">
        <v>0</v>
      </c>
      <c r="U190" s="40">
        <f t="shared" si="8"/>
        <v>3139</v>
      </c>
    </row>
    <row r="191" spans="1:21" x14ac:dyDescent="0.25">
      <c r="A191" s="35" t="s">
        <v>1230</v>
      </c>
      <c r="B191" s="35" t="s">
        <v>765</v>
      </c>
      <c r="C191" s="35" t="s">
        <v>1231</v>
      </c>
      <c r="D191" s="36">
        <v>40474</v>
      </c>
      <c r="E191" s="38">
        <v>1172</v>
      </c>
      <c r="F191" s="36">
        <v>38</v>
      </c>
      <c r="G191" s="38">
        <v>2064</v>
      </c>
      <c r="H191" s="37">
        <v>93.887433908187973</v>
      </c>
      <c r="I191" s="38">
        <v>2769</v>
      </c>
      <c r="J191" s="36">
        <v>11078</v>
      </c>
      <c r="K191" s="38">
        <v>1656</v>
      </c>
      <c r="L191" s="10">
        <v>0.27370657706181745</v>
      </c>
      <c r="M191" s="38">
        <v>2905</v>
      </c>
      <c r="N191" s="77" t="s">
        <v>7794</v>
      </c>
      <c r="O191" s="76">
        <v>4</v>
      </c>
      <c r="P191" s="69">
        <f t="shared" si="6"/>
        <v>0.10526315789473684</v>
      </c>
      <c r="Q191" s="79" t="s">
        <v>22</v>
      </c>
      <c r="R191" s="80">
        <v>5139</v>
      </c>
      <c r="S191" s="69">
        <f t="shared" si="7"/>
        <v>0.46389239935006321</v>
      </c>
      <c r="T191" s="83">
        <v>0.44701027737552523</v>
      </c>
      <c r="U191" s="40">
        <f t="shared" si="8"/>
        <v>2836</v>
      </c>
    </row>
    <row r="192" spans="1:21" x14ac:dyDescent="0.25">
      <c r="A192" s="35" t="s">
        <v>1232</v>
      </c>
      <c r="B192" s="35" t="s">
        <v>765</v>
      </c>
      <c r="C192" s="35" t="s">
        <v>1233</v>
      </c>
      <c r="D192" s="36">
        <v>211632</v>
      </c>
      <c r="E192" s="38">
        <v>325</v>
      </c>
      <c r="F192" s="36">
        <v>191</v>
      </c>
      <c r="G192" s="38">
        <v>411</v>
      </c>
      <c r="H192" s="37">
        <v>90.251001738867473</v>
      </c>
      <c r="I192" s="38">
        <v>2790</v>
      </c>
      <c r="J192" s="36">
        <v>61268</v>
      </c>
      <c r="K192" s="38">
        <v>478</v>
      </c>
      <c r="L192" s="10">
        <v>0.2895025326982687</v>
      </c>
      <c r="M192" s="38">
        <v>2852</v>
      </c>
      <c r="N192" s="77" t="s">
        <v>7773</v>
      </c>
      <c r="O192" s="76">
        <v>16</v>
      </c>
      <c r="P192" s="69">
        <f t="shared" si="6"/>
        <v>8.3769633507853408E-2</v>
      </c>
      <c r="Q192" s="79" t="s">
        <v>22</v>
      </c>
      <c r="R192" s="80">
        <v>22429</v>
      </c>
      <c r="S192" s="69">
        <f t="shared" si="7"/>
        <v>0.36608017235751128</v>
      </c>
      <c r="T192" s="83">
        <v>0.47282641458428365</v>
      </c>
      <c r="U192" s="40">
        <f t="shared" si="8"/>
        <v>2732</v>
      </c>
    </row>
    <row r="193" spans="1:21" x14ac:dyDescent="0.25">
      <c r="A193" s="35" t="s">
        <v>1234</v>
      </c>
      <c r="B193" s="35" t="s">
        <v>765</v>
      </c>
      <c r="C193" s="35" t="s">
        <v>1235</v>
      </c>
      <c r="D193" s="36">
        <v>45292</v>
      </c>
      <c r="E193" s="38">
        <v>1067</v>
      </c>
      <c r="F193" s="36">
        <v>57</v>
      </c>
      <c r="G193" s="38">
        <v>1544</v>
      </c>
      <c r="H193" s="37">
        <v>125.8500397421178</v>
      </c>
      <c r="I193" s="38">
        <v>2445</v>
      </c>
      <c r="J193" s="36">
        <v>7831</v>
      </c>
      <c r="K193" s="38">
        <v>1964</v>
      </c>
      <c r="L193" s="10">
        <v>0.17290029144219729</v>
      </c>
      <c r="M193" s="38">
        <v>3114</v>
      </c>
      <c r="N193" s="75" t="s">
        <v>707</v>
      </c>
      <c r="O193" s="76">
        <v>9</v>
      </c>
      <c r="P193" s="69">
        <f t="shared" si="6"/>
        <v>0.15789473684210525</v>
      </c>
      <c r="Q193" s="79" t="s">
        <v>22</v>
      </c>
      <c r="R193" s="80">
        <v>2023</v>
      </c>
      <c r="S193" s="69">
        <f t="shared" si="7"/>
        <v>0.25833226918656621</v>
      </c>
      <c r="T193" s="83">
        <v>0.3059098109014291</v>
      </c>
      <c r="U193" s="40">
        <f t="shared" si="8"/>
        <v>3094</v>
      </c>
    </row>
    <row r="194" spans="1:21" x14ac:dyDescent="0.25">
      <c r="A194" s="35" t="s">
        <v>1236</v>
      </c>
      <c r="B194" s="35" t="s">
        <v>765</v>
      </c>
      <c r="C194" s="35" t="s">
        <v>1237</v>
      </c>
      <c r="D194" s="36">
        <v>21839</v>
      </c>
      <c r="E194" s="38">
        <v>1721</v>
      </c>
      <c r="F194" s="36">
        <v>30</v>
      </c>
      <c r="G194" s="38">
        <v>2310</v>
      </c>
      <c r="H194" s="37">
        <v>137.36892714867895</v>
      </c>
      <c r="I194" s="38">
        <v>2343</v>
      </c>
      <c r="J194" s="36">
        <v>10452</v>
      </c>
      <c r="K194" s="38">
        <v>1709</v>
      </c>
      <c r="L194" s="10">
        <v>0.47859334218599753</v>
      </c>
      <c r="M194" s="38">
        <v>1551</v>
      </c>
      <c r="N194" s="75" t="s">
        <v>22</v>
      </c>
      <c r="O194" s="76">
        <v>6</v>
      </c>
      <c r="P194" s="69">
        <f t="shared" si="6"/>
        <v>0.2</v>
      </c>
      <c r="Q194" s="79" t="s">
        <v>22</v>
      </c>
      <c r="R194" s="80">
        <v>8520</v>
      </c>
      <c r="S194" s="69">
        <f t="shared" si="7"/>
        <v>0.81515499425947191</v>
      </c>
      <c r="T194" s="83">
        <v>0.57305492758310073</v>
      </c>
      <c r="U194" s="40">
        <f t="shared" si="8"/>
        <v>1881</v>
      </c>
    </row>
    <row r="195" spans="1:21" x14ac:dyDescent="0.25">
      <c r="A195" s="35" t="s">
        <v>1238</v>
      </c>
      <c r="B195" s="35" t="s">
        <v>765</v>
      </c>
      <c r="C195" s="35" t="s">
        <v>1239</v>
      </c>
      <c r="D195" s="36">
        <v>1165927</v>
      </c>
      <c r="E195" s="38">
        <v>38</v>
      </c>
      <c r="F195" s="36">
        <v>716</v>
      </c>
      <c r="G195" s="38">
        <v>61</v>
      </c>
      <c r="H195" s="37">
        <v>61.410362741406615</v>
      </c>
      <c r="I195" s="38">
        <v>3057</v>
      </c>
      <c r="J195" s="36">
        <v>484692</v>
      </c>
      <c r="K195" s="38">
        <v>60</v>
      </c>
      <c r="L195" s="10">
        <v>0.41571384829410418</v>
      </c>
      <c r="M195" s="38">
        <v>2035</v>
      </c>
      <c r="N195" s="75" t="s">
        <v>2</v>
      </c>
      <c r="O195" s="76">
        <v>71</v>
      </c>
      <c r="P195" s="69">
        <f t="shared" ref="P195:P258" si="9">O195/F195</f>
        <v>9.9162011173184364E-2</v>
      </c>
      <c r="Q195" s="79" t="s">
        <v>22</v>
      </c>
      <c r="R195" s="80">
        <v>312835</v>
      </c>
      <c r="S195" s="69">
        <f t="shared" ref="S195:S258" si="10">R195/J195</f>
        <v>0.64543050019393755</v>
      </c>
      <c r="T195" s="83">
        <v>0.58244449635427653</v>
      </c>
      <c r="U195" s="40">
        <f t="shared" ref="U195:U258" si="11">_xlfn.RANK.EQ(T195,T$2:T$3144)</f>
        <v>1762</v>
      </c>
    </row>
    <row r="196" spans="1:21" x14ac:dyDescent="0.25">
      <c r="A196" s="35" t="s">
        <v>1240</v>
      </c>
      <c r="B196" s="35" t="s">
        <v>765</v>
      </c>
      <c r="C196" s="35" t="s">
        <v>1241</v>
      </c>
      <c r="D196" s="36">
        <v>27743</v>
      </c>
      <c r="E196" s="38">
        <v>1507</v>
      </c>
      <c r="F196" s="36">
        <v>29</v>
      </c>
      <c r="G196" s="38">
        <v>2355</v>
      </c>
      <c r="H196" s="37">
        <v>104.530872652561</v>
      </c>
      <c r="I196" s="38">
        <v>2676</v>
      </c>
      <c r="J196" s="36">
        <v>3908</v>
      </c>
      <c r="K196" s="38">
        <v>2548</v>
      </c>
      <c r="L196" s="10">
        <v>0.14086436218145118</v>
      </c>
      <c r="M196" s="38">
        <v>3126</v>
      </c>
      <c r="N196" s="77" t="s">
        <v>7774</v>
      </c>
      <c r="O196" s="76">
        <v>3</v>
      </c>
      <c r="P196" s="69">
        <f t="shared" si="9"/>
        <v>0.10344827586206896</v>
      </c>
      <c r="Q196" s="79" t="s">
        <v>22</v>
      </c>
      <c r="R196" s="80">
        <v>764</v>
      </c>
      <c r="S196" s="69">
        <f t="shared" si="10"/>
        <v>0.19549641760491299</v>
      </c>
      <c r="T196" s="83">
        <v>0.25619953830611741</v>
      </c>
      <c r="U196" s="40">
        <f t="shared" si="11"/>
        <v>3115</v>
      </c>
    </row>
    <row r="197" spans="1:21" x14ac:dyDescent="0.25">
      <c r="A197" s="35" t="s">
        <v>1242</v>
      </c>
      <c r="B197" s="35" t="s">
        <v>765</v>
      </c>
      <c r="C197" s="35" t="s">
        <v>1243</v>
      </c>
      <c r="D197" s="36">
        <v>191185</v>
      </c>
      <c r="E197" s="38">
        <v>351</v>
      </c>
      <c r="F197" s="36">
        <v>108</v>
      </c>
      <c r="G197" s="38">
        <v>818</v>
      </c>
      <c r="H197" s="37">
        <v>56.489787378716954</v>
      </c>
      <c r="I197" s="38">
        <v>3090</v>
      </c>
      <c r="J197" s="36">
        <v>57740</v>
      </c>
      <c r="K197" s="38">
        <v>499</v>
      </c>
      <c r="L197" s="10">
        <v>0.3020111410413997</v>
      </c>
      <c r="M197" s="38">
        <v>2782</v>
      </c>
      <c r="N197" s="75" t="s">
        <v>724</v>
      </c>
      <c r="O197" s="76">
        <v>14</v>
      </c>
      <c r="P197" s="69">
        <f t="shared" si="9"/>
        <v>0.12962962962962962</v>
      </c>
      <c r="Q197" s="79" t="s">
        <v>22</v>
      </c>
      <c r="R197" s="80">
        <v>27950</v>
      </c>
      <c r="S197" s="69">
        <f t="shared" si="10"/>
        <v>0.48406650502251475</v>
      </c>
      <c r="T197" s="83">
        <v>0.48222125440445174</v>
      </c>
      <c r="U197" s="40">
        <f t="shared" si="11"/>
        <v>2683</v>
      </c>
    </row>
    <row r="198" spans="1:21" x14ac:dyDescent="0.25">
      <c r="A198" s="35" t="s">
        <v>1244</v>
      </c>
      <c r="B198" s="35" t="s">
        <v>765</v>
      </c>
      <c r="C198" s="35" t="s">
        <v>1245</v>
      </c>
      <c r="D198" s="36">
        <v>1008654</v>
      </c>
      <c r="E198" s="38">
        <v>47</v>
      </c>
      <c r="F198" s="36">
        <v>725</v>
      </c>
      <c r="G198" s="38">
        <v>59</v>
      </c>
      <c r="H198" s="37">
        <v>71.877968064370933</v>
      </c>
      <c r="I198" s="38">
        <v>2958</v>
      </c>
      <c r="J198" s="36">
        <v>432774</v>
      </c>
      <c r="K198" s="38">
        <v>69</v>
      </c>
      <c r="L198" s="10">
        <v>0.4290609069115871</v>
      </c>
      <c r="M198" s="38">
        <v>1942</v>
      </c>
      <c r="N198" s="75" t="s">
        <v>707</v>
      </c>
      <c r="O198" s="76">
        <v>81</v>
      </c>
      <c r="P198" s="69">
        <f t="shared" si="9"/>
        <v>0.11172413793103449</v>
      </c>
      <c r="Q198" s="79" t="s">
        <v>22</v>
      </c>
      <c r="R198" s="80">
        <v>223571</v>
      </c>
      <c r="S198" s="69">
        <f t="shared" si="10"/>
        <v>0.51659988816333702</v>
      </c>
      <c r="T198" s="83">
        <v>0.60864806195586785</v>
      </c>
      <c r="U198" s="40">
        <f t="shared" si="11"/>
        <v>1408</v>
      </c>
    </row>
    <row r="199" spans="1:21" x14ac:dyDescent="0.25">
      <c r="A199" s="35" t="s">
        <v>1246</v>
      </c>
      <c r="B199" s="35" t="s">
        <v>765</v>
      </c>
      <c r="C199" s="35" t="s">
        <v>1247</v>
      </c>
      <c r="D199" s="36">
        <v>28917</v>
      </c>
      <c r="E199" s="38">
        <v>1459</v>
      </c>
      <c r="F199" s="36">
        <v>50</v>
      </c>
      <c r="G199" s="38">
        <v>1709</v>
      </c>
      <c r="H199" s="37">
        <v>172.90866964069579</v>
      </c>
      <c r="I199" s="38">
        <v>1986</v>
      </c>
      <c r="J199" s="36">
        <v>13530</v>
      </c>
      <c r="K199" s="38">
        <v>1459</v>
      </c>
      <c r="L199" s="10">
        <v>0.46789086004772279</v>
      </c>
      <c r="M199" s="38">
        <v>1643</v>
      </c>
      <c r="N199" s="75" t="s">
        <v>707</v>
      </c>
      <c r="O199" s="76">
        <v>5</v>
      </c>
      <c r="P199" s="69">
        <f t="shared" si="9"/>
        <v>0.1</v>
      </c>
      <c r="Q199" s="79" t="s">
        <v>22</v>
      </c>
      <c r="R199" s="80">
        <v>8357</v>
      </c>
      <c r="S199" s="69">
        <f t="shared" si="10"/>
        <v>0.61766444937176646</v>
      </c>
      <c r="T199" s="83">
        <v>0.62434562750748301</v>
      </c>
      <c r="U199" s="40">
        <f t="shared" si="11"/>
        <v>1190</v>
      </c>
    </row>
    <row r="200" spans="1:21" x14ac:dyDescent="0.25">
      <c r="A200" s="35" t="s">
        <v>1248</v>
      </c>
      <c r="B200" s="35" t="s">
        <v>765</v>
      </c>
      <c r="C200" s="35" t="s">
        <v>1249</v>
      </c>
      <c r="D200" s="36">
        <v>136463</v>
      </c>
      <c r="E200" s="38">
        <v>476</v>
      </c>
      <c r="F200" s="36">
        <v>157</v>
      </c>
      <c r="G200" s="38">
        <v>515</v>
      </c>
      <c r="H200" s="37">
        <v>115.04950059723147</v>
      </c>
      <c r="I200" s="38">
        <v>2563</v>
      </c>
      <c r="J200" s="36">
        <v>26215</v>
      </c>
      <c r="K200" s="38">
        <v>918</v>
      </c>
      <c r="L200" s="10">
        <v>0.19210335402270212</v>
      </c>
      <c r="M200" s="38">
        <v>3093</v>
      </c>
      <c r="N200" s="75" t="s">
        <v>2</v>
      </c>
      <c r="O200" s="76">
        <v>15</v>
      </c>
      <c r="P200" s="69">
        <f t="shared" si="9"/>
        <v>9.5541401273885357E-2</v>
      </c>
      <c r="Q200" s="79" t="s">
        <v>22</v>
      </c>
      <c r="R200" s="80">
        <v>8693</v>
      </c>
      <c r="S200" s="69">
        <f t="shared" si="10"/>
        <v>0.33160404348655348</v>
      </c>
      <c r="T200" s="83">
        <v>0.3386514363291897</v>
      </c>
      <c r="U200" s="40">
        <f t="shared" si="11"/>
        <v>3064</v>
      </c>
    </row>
    <row r="201" spans="1:21" x14ac:dyDescent="0.25">
      <c r="A201" s="35" t="s">
        <v>1250</v>
      </c>
      <c r="B201" s="35" t="s">
        <v>765</v>
      </c>
      <c r="C201" s="35" t="s">
        <v>1251</v>
      </c>
      <c r="D201" s="36">
        <v>179702</v>
      </c>
      <c r="E201" s="38">
        <v>374</v>
      </c>
      <c r="F201" s="36">
        <v>124</v>
      </c>
      <c r="G201" s="38">
        <v>702</v>
      </c>
      <c r="H201" s="37">
        <v>69.003127399806345</v>
      </c>
      <c r="I201" s="38">
        <v>2985</v>
      </c>
      <c r="J201" s="36">
        <v>155024</v>
      </c>
      <c r="K201" s="38">
        <v>220</v>
      </c>
      <c r="L201" s="10">
        <v>0.86267264693770795</v>
      </c>
      <c r="M201" s="38">
        <v>99</v>
      </c>
      <c r="N201" s="75" t="s">
        <v>26</v>
      </c>
      <c r="O201" s="76">
        <v>16</v>
      </c>
      <c r="P201" s="69">
        <f t="shared" si="9"/>
        <v>0.12903225806451613</v>
      </c>
      <c r="Q201" s="79" t="s">
        <v>22</v>
      </c>
      <c r="R201" s="80">
        <v>135485</v>
      </c>
      <c r="S201" s="69">
        <f t="shared" si="10"/>
        <v>0.87396145113014756</v>
      </c>
      <c r="T201" s="83">
        <v>0.40823506298303369</v>
      </c>
      <c r="U201" s="40">
        <f t="shared" si="11"/>
        <v>2956</v>
      </c>
    </row>
    <row r="202" spans="1:21" x14ac:dyDescent="0.25">
      <c r="A202" s="35" t="s">
        <v>1252</v>
      </c>
      <c r="B202" s="35" t="s">
        <v>765</v>
      </c>
      <c r="C202" s="35" t="s">
        <v>1253</v>
      </c>
      <c r="D202" s="36">
        <v>19016</v>
      </c>
      <c r="E202" s="38">
        <v>1870</v>
      </c>
      <c r="F202" s="36">
        <v>37</v>
      </c>
      <c r="G202" s="38">
        <v>2099</v>
      </c>
      <c r="H202" s="37">
        <v>194.57299116533446</v>
      </c>
      <c r="I202" s="38">
        <v>1759</v>
      </c>
      <c r="J202" s="36">
        <v>5857</v>
      </c>
      <c r="K202" s="38">
        <v>2216</v>
      </c>
      <c r="L202" s="10">
        <v>0.30800378628523351</v>
      </c>
      <c r="M202" s="38">
        <v>2749</v>
      </c>
      <c r="N202" s="75" t="s">
        <v>22</v>
      </c>
      <c r="O202" s="76">
        <v>7</v>
      </c>
      <c r="P202" s="69">
        <f t="shared" si="9"/>
        <v>0.1891891891891892</v>
      </c>
      <c r="Q202" s="79" t="s">
        <v>22</v>
      </c>
      <c r="R202" s="80">
        <v>3315</v>
      </c>
      <c r="S202" s="69">
        <f t="shared" si="10"/>
        <v>0.5659894143759604</v>
      </c>
      <c r="T202" s="83">
        <v>0.48475161474189354</v>
      </c>
      <c r="U202" s="40">
        <f t="shared" si="11"/>
        <v>2664</v>
      </c>
    </row>
    <row r="203" spans="1:21" x14ac:dyDescent="0.25">
      <c r="A203" s="35" t="s">
        <v>1254</v>
      </c>
      <c r="B203" s="35" t="s">
        <v>765</v>
      </c>
      <c r="C203" s="35" t="s">
        <v>1255</v>
      </c>
      <c r="D203" s="36">
        <v>909235</v>
      </c>
      <c r="E203" s="38">
        <v>62</v>
      </c>
      <c r="F203" s="36">
        <v>618</v>
      </c>
      <c r="G203" s="38">
        <v>84</v>
      </c>
      <c r="H203" s="37">
        <v>67.96922687753991</v>
      </c>
      <c r="I203" s="38">
        <v>3000</v>
      </c>
      <c r="J203" s="36">
        <v>414265</v>
      </c>
      <c r="K203" s="38">
        <v>74</v>
      </c>
      <c r="L203" s="10">
        <v>0.45561928434343157</v>
      </c>
      <c r="M203" s="38">
        <v>1738</v>
      </c>
      <c r="N203" s="75" t="s">
        <v>2</v>
      </c>
      <c r="O203" s="76">
        <v>71</v>
      </c>
      <c r="P203" s="69">
        <f t="shared" si="9"/>
        <v>0.11488673139158576</v>
      </c>
      <c r="Q203" s="79" t="s">
        <v>22</v>
      </c>
      <c r="R203" s="80">
        <v>236456</v>
      </c>
      <c r="S203" s="69">
        <f t="shared" si="10"/>
        <v>0.57078440128902996</v>
      </c>
      <c r="T203" s="83">
        <v>0.61788757922146065</v>
      </c>
      <c r="U203" s="40">
        <f t="shared" si="11"/>
        <v>1284</v>
      </c>
    </row>
    <row r="204" spans="1:21" x14ac:dyDescent="0.25">
      <c r="A204" s="35" t="s">
        <v>1256</v>
      </c>
      <c r="B204" s="35" t="s">
        <v>765</v>
      </c>
      <c r="C204" s="35" t="s">
        <v>1257</v>
      </c>
      <c r="D204" s="36">
        <v>152486</v>
      </c>
      <c r="E204" s="38">
        <v>445</v>
      </c>
      <c r="F204" s="36">
        <v>98</v>
      </c>
      <c r="G204" s="38">
        <v>915</v>
      </c>
      <c r="H204" s="37">
        <v>64.268195112993979</v>
      </c>
      <c r="I204" s="38">
        <v>3033</v>
      </c>
      <c r="J204" s="36">
        <v>68957</v>
      </c>
      <c r="K204" s="38">
        <v>431</v>
      </c>
      <c r="L204" s="10">
        <v>0.45221856432721691</v>
      </c>
      <c r="M204" s="38">
        <v>1761</v>
      </c>
      <c r="N204" s="75" t="s">
        <v>26</v>
      </c>
      <c r="O204" s="76">
        <v>12</v>
      </c>
      <c r="P204" s="69">
        <f t="shared" si="9"/>
        <v>0.12244897959183673</v>
      </c>
      <c r="Q204" s="79" t="s">
        <v>22</v>
      </c>
      <c r="R204" s="80">
        <v>53195</v>
      </c>
      <c r="S204" s="69">
        <f t="shared" si="10"/>
        <v>0.7714227707121829</v>
      </c>
      <c r="T204" s="83">
        <v>0.5748684821389739</v>
      </c>
      <c r="U204" s="40">
        <f t="shared" si="11"/>
        <v>1856</v>
      </c>
    </row>
    <row r="205" spans="1:21" x14ac:dyDescent="0.25">
      <c r="A205" s="35" t="s">
        <v>1258</v>
      </c>
      <c r="B205" s="35" t="s">
        <v>765</v>
      </c>
      <c r="C205" s="35" t="s">
        <v>1259</v>
      </c>
      <c r="D205" s="36">
        <v>68163</v>
      </c>
      <c r="E205" s="38">
        <v>783</v>
      </c>
      <c r="F205" s="36">
        <v>80</v>
      </c>
      <c r="G205" s="38">
        <v>1146</v>
      </c>
      <c r="H205" s="37">
        <v>117.36572627378489</v>
      </c>
      <c r="I205" s="38">
        <v>2539</v>
      </c>
      <c r="J205" s="36">
        <v>20698</v>
      </c>
      <c r="K205" s="38">
        <v>1097</v>
      </c>
      <c r="L205" s="10">
        <v>0.30365447530184997</v>
      </c>
      <c r="M205" s="38">
        <v>2772</v>
      </c>
      <c r="N205" s="75" t="s">
        <v>2</v>
      </c>
      <c r="O205" s="76">
        <v>10</v>
      </c>
      <c r="P205" s="69">
        <f t="shared" si="9"/>
        <v>0.125</v>
      </c>
      <c r="Q205" s="79" t="s">
        <v>22</v>
      </c>
      <c r="R205" s="80">
        <v>12377</v>
      </c>
      <c r="S205" s="69">
        <f t="shared" si="10"/>
        <v>0.59798048120591363</v>
      </c>
      <c r="T205" s="83">
        <v>0.47781173152156897</v>
      </c>
      <c r="U205" s="40">
        <f t="shared" si="11"/>
        <v>2708</v>
      </c>
    </row>
    <row r="206" spans="1:21" x14ac:dyDescent="0.25">
      <c r="A206" s="35" t="s">
        <v>1260</v>
      </c>
      <c r="B206" s="35" t="s">
        <v>765</v>
      </c>
      <c r="C206" s="35" t="s">
        <v>1261</v>
      </c>
      <c r="D206" s="36">
        <v>32730</v>
      </c>
      <c r="E206" s="38">
        <v>1369</v>
      </c>
      <c r="F206" s="36">
        <v>32</v>
      </c>
      <c r="G206" s="38">
        <v>2245</v>
      </c>
      <c r="H206" s="37">
        <v>97.769630308585405</v>
      </c>
      <c r="I206" s="38">
        <v>2738</v>
      </c>
      <c r="J206" s="36">
        <v>8438</v>
      </c>
      <c r="K206" s="38">
        <v>1905</v>
      </c>
      <c r="L206" s="10">
        <v>0.25780629391995113</v>
      </c>
      <c r="M206" s="38">
        <v>2961</v>
      </c>
      <c r="N206" s="75" t="s">
        <v>2</v>
      </c>
      <c r="O206" s="76">
        <v>5</v>
      </c>
      <c r="P206" s="69">
        <f t="shared" si="9"/>
        <v>0.15625</v>
      </c>
      <c r="Q206" s="79" t="s">
        <v>22</v>
      </c>
      <c r="R206" s="80">
        <v>3970</v>
      </c>
      <c r="S206" s="69">
        <f t="shared" si="10"/>
        <v>0.47049063759184639</v>
      </c>
      <c r="T206" s="83">
        <v>0.42767903825511233</v>
      </c>
      <c r="U206" s="40">
        <f t="shared" si="11"/>
        <v>2897</v>
      </c>
    </row>
    <row r="207" spans="1:21" x14ac:dyDescent="0.25">
      <c r="A207" s="35" t="s">
        <v>1262</v>
      </c>
      <c r="B207" s="35" t="s">
        <v>765</v>
      </c>
      <c r="C207" s="35" t="s">
        <v>1263</v>
      </c>
      <c r="D207" s="36">
        <v>10014009</v>
      </c>
      <c r="E207" s="38">
        <v>1</v>
      </c>
      <c r="F207" s="36">
        <v>5645</v>
      </c>
      <c r="G207" s="38">
        <v>1</v>
      </c>
      <c r="H207" s="37">
        <v>56.371029824319116</v>
      </c>
      <c r="I207" s="38">
        <v>3092</v>
      </c>
      <c r="J207" s="36">
        <v>5111616</v>
      </c>
      <c r="K207" s="38">
        <v>1</v>
      </c>
      <c r="L207" s="10">
        <v>0.51044651547646902</v>
      </c>
      <c r="M207" s="38">
        <v>1314</v>
      </c>
      <c r="N207" s="75" t="s">
        <v>2</v>
      </c>
      <c r="O207" s="76">
        <v>588</v>
      </c>
      <c r="P207" s="69">
        <f t="shared" si="9"/>
        <v>0.104162976085031</v>
      </c>
      <c r="Q207" s="79" t="s">
        <v>22</v>
      </c>
      <c r="R207" s="80">
        <v>3148829</v>
      </c>
      <c r="S207" s="69">
        <f t="shared" si="10"/>
        <v>0.61601438762223137</v>
      </c>
      <c r="T207" s="83">
        <v>0.65252504169392855</v>
      </c>
      <c r="U207" s="40">
        <f t="shared" si="11"/>
        <v>829</v>
      </c>
    </row>
    <row r="208" spans="1:21" x14ac:dyDescent="0.25">
      <c r="A208" s="35" t="s">
        <v>1264</v>
      </c>
      <c r="B208" s="35" t="s">
        <v>765</v>
      </c>
      <c r="C208" s="35" t="s">
        <v>1265</v>
      </c>
      <c r="D208" s="36">
        <v>156255</v>
      </c>
      <c r="E208" s="38">
        <v>432</v>
      </c>
      <c r="F208" s="36">
        <v>128</v>
      </c>
      <c r="G208" s="38">
        <v>678</v>
      </c>
      <c r="H208" s="37">
        <v>81.917378643883396</v>
      </c>
      <c r="I208" s="38">
        <v>2860</v>
      </c>
      <c r="J208" s="36">
        <v>69393</v>
      </c>
      <c r="K208" s="38">
        <v>425</v>
      </c>
      <c r="L208" s="10">
        <v>0.44410098876835941</v>
      </c>
      <c r="M208" s="38">
        <v>1822</v>
      </c>
      <c r="N208" s="77" t="s">
        <v>7772</v>
      </c>
      <c r="O208" s="76">
        <v>15</v>
      </c>
      <c r="P208" s="69">
        <f t="shared" si="9"/>
        <v>0.1171875</v>
      </c>
      <c r="Q208" s="79" t="s">
        <v>22</v>
      </c>
      <c r="R208" s="80">
        <v>46538</v>
      </c>
      <c r="S208" s="69">
        <f t="shared" si="10"/>
        <v>0.6706440130848933</v>
      </c>
      <c r="T208" s="83">
        <v>0.59391411463569543</v>
      </c>
      <c r="U208" s="40">
        <f t="shared" si="11"/>
        <v>1609</v>
      </c>
    </row>
    <row r="209" spans="1:21" x14ac:dyDescent="0.25">
      <c r="A209" s="35" t="s">
        <v>1266</v>
      </c>
      <c r="B209" s="35" t="s">
        <v>765</v>
      </c>
      <c r="C209" s="35" t="s">
        <v>1267</v>
      </c>
      <c r="D209" s="36">
        <v>262321</v>
      </c>
      <c r="E209" s="38">
        <v>267</v>
      </c>
      <c r="F209" s="36">
        <v>178</v>
      </c>
      <c r="G209" s="38">
        <v>442</v>
      </c>
      <c r="H209" s="37">
        <v>67.855794999256631</v>
      </c>
      <c r="I209" s="38">
        <v>3001</v>
      </c>
      <c r="J209" s="36">
        <v>97211</v>
      </c>
      <c r="K209" s="38">
        <v>324</v>
      </c>
      <c r="L209" s="10">
        <v>0.37058031953217624</v>
      </c>
      <c r="M209" s="38">
        <v>2349</v>
      </c>
      <c r="N209" s="75" t="s">
        <v>2</v>
      </c>
      <c r="O209" s="76">
        <v>28</v>
      </c>
      <c r="P209" s="69">
        <f t="shared" si="9"/>
        <v>0.15730337078651685</v>
      </c>
      <c r="Q209" s="79" t="s">
        <v>22</v>
      </c>
      <c r="R209" s="80">
        <v>61416</v>
      </c>
      <c r="S209" s="69">
        <f t="shared" si="10"/>
        <v>0.63178035407515609</v>
      </c>
      <c r="T209" s="83">
        <v>0.54598417924884646</v>
      </c>
      <c r="U209" s="40">
        <f t="shared" si="11"/>
        <v>2209</v>
      </c>
    </row>
    <row r="210" spans="1:21" x14ac:dyDescent="0.25">
      <c r="A210" s="35" t="s">
        <v>1268</v>
      </c>
      <c r="B210" s="35" t="s">
        <v>765</v>
      </c>
      <c r="C210" s="35" t="s">
        <v>1269</v>
      </c>
      <c r="D210" s="36">
        <v>17131</v>
      </c>
      <c r="E210" s="38">
        <v>1961</v>
      </c>
      <c r="F210" s="36">
        <v>24</v>
      </c>
      <c r="G210" s="38">
        <v>2556</v>
      </c>
      <c r="H210" s="37">
        <v>140.0969003560796</v>
      </c>
      <c r="I210" s="38">
        <v>2314</v>
      </c>
      <c r="J210" s="36">
        <v>4930</v>
      </c>
      <c r="K210" s="38">
        <v>2363</v>
      </c>
      <c r="L210" s="10">
        <v>0.28778238281478025</v>
      </c>
      <c r="M210" s="38">
        <v>2858</v>
      </c>
      <c r="N210" s="75" t="s">
        <v>707</v>
      </c>
      <c r="O210" s="76">
        <v>7</v>
      </c>
      <c r="P210" s="69">
        <f t="shared" si="9"/>
        <v>0.29166666666666669</v>
      </c>
      <c r="Q210" s="79" t="s">
        <v>22</v>
      </c>
      <c r="R210" s="80">
        <v>2410</v>
      </c>
      <c r="S210" s="69">
        <f t="shared" si="10"/>
        <v>0.48884381338742394</v>
      </c>
      <c r="T210" s="83">
        <v>0.46405787040860202</v>
      </c>
      <c r="U210" s="40">
        <f t="shared" si="11"/>
        <v>2770</v>
      </c>
    </row>
    <row r="211" spans="1:21" x14ac:dyDescent="0.25">
      <c r="A211" s="35" t="s">
        <v>1270</v>
      </c>
      <c r="B211" s="35" t="s">
        <v>765</v>
      </c>
      <c r="C211" s="35" t="s">
        <v>1271</v>
      </c>
      <c r="D211" s="36">
        <v>91601</v>
      </c>
      <c r="E211" s="38">
        <v>651</v>
      </c>
      <c r="F211" s="36">
        <v>104</v>
      </c>
      <c r="G211" s="38">
        <v>849</v>
      </c>
      <c r="H211" s="37">
        <v>113.53587842927479</v>
      </c>
      <c r="I211" s="38">
        <v>2579</v>
      </c>
      <c r="J211" s="36">
        <v>36625</v>
      </c>
      <c r="K211" s="38">
        <v>705</v>
      </c>
      <c r="L211" s="10">
        <v>0.39983187956463356</v>
      </c>
      <c r="M211" s="38">
        <v>2130</v>
      </c>
      <c r="N211" s="75" t="s">
        <v>22</v>
      </c>
      <c r="O211" s="76">
        <v>11</v>
      </c>
      <c r="P211" s="69">
        <f t="shared" si="9"/>
        <v>0.10576923076923077</v>
      </c>
      <c r="Q211" s="79" t="s">
        <v>22</v>
      </c>
      <c r="R211" s="80">
        <v>15900</v>
      </c>
      <c r="S211" s="69">
        <f t="shared" si="10"/>
        <v>0.43412969283276448</v>
      </c>
      <c r="T211" s="83">
        <v>0.59368513380391796</v>
      </c>
      <c r="U211" s="40">
        <f t="shared" si="11"/>
        <v>1614</v>
      </c>
    </row>
    <row r="212" spans="1:21" x14ac:dyDescent="0.25">
      <c r="A212" s="35" t="s">
        <v>1272</v>
      </c>
      <c r="B212" s="35" t="s">
        <v>765</v>
      </c>
      <c r="C212" s="35" t="s">
        <v>1273</v>
      </c>
      <c r="D212" s="36">
        <v>281202</v>
      </c>
      <c r="E212" s="38">
        <v>250</v>
      </c>
      <c r="F212" s="36">
        <v>192</v>
      </c>
      <c r="G212" s="38">
        <v>410</v>
      </c>
      <c r="H212" s="37">
        <v>68.278319499861311</v>
      </c>
      <c r="I212" s="38">
        <v>2995</v>
      </c>
      <c r="J212" s="36">
        <v>126904</v>
      </c>
      <c r="K212" s="38">
        <v>259</v>
      </c>
      <c r="L212" s="10">
        <v>0.45129124259429165</v>
      </c>
      <c r="M212" s="38">
        <v>1766</v>
      </c>
      <c r="N212" s="75" t="s">
        <v>2</v>
      </c>
      <c r="O212" s="76">
        <v>29</v>
      </c>
      <c r="P212" s="69">
        <f t="shared" si="9"/>
        <v>0.15104166666666666</v>
      </c>
      <c r="Q212" s="79" t="s">
        <v>22</v>
      </c>
      <c r="R212" s="80">
        <v>95362</v>
      </c>
      <c r="S212" s="69">
        <f t="shared" si="10"/>
        <v>0.75144991489629953</v>
      </c>
      <c r="T212" s="83">
        <v>0.57852054350713189</v>
      </c>
      <c r="U212" s="40">
        <f t="shared" si="11"/>
        <v>1810</v>
      </c>
    </row>
    <row r="213" spans="1:21" x14ac:dyDescent="0.25">
      <c r="A213" s="35" t="s">
        <v>1274</v>
      </c>
      <c r="B213" s="35" t="s">
        <v>765</v>
      </c>
      <c r="C213" s="35" t="s">
        <v>1275</v>
      </c>
      <c r="D213" s="36">
        <v>8700</v>
      </c>
      <c r="E213" s="38">
        <v>2511</v>
      </c>
      <c r="F213" s="36">
        <v>22</v>
      </c>
      <c r="G213" s="38">
        <v>2628</v>
      </c>
      <c r="H213" s="37">
        <v>252.87356321839079</v>
      </c>
      <c r="I213" s="38">
        <v>1254</v>
      </c>
      <c r="J213" s="36">
        <v>2881</v>
      </c>
      <c r="K213" s="38">
        <v>2726</v>
      </c>
      <c r="L213" s="10">
        <v>0.3311494252873563</v>
      </c>
      <c r="M213" s="38">
        <v>2617</v>
      </c>
      <c r="N213" s="75" t="s">
        <v>2</v>
      </c>
      <c r="O213" s="76">
        <v>3</v>
      </c>
      <c r="P213" s="69">
        <f t="shared" si="9"/>
        <v>0.13636363636363635</v>
      </c>
      <c r="Q213" s="79" t="s">
        <v>22</v>
      </c>
      <c r="R213" s="80">
        <v>809</v>
      </c>
      <c r="S213" s="69">
        <f t="shared" si="10"/>
        <v>0.28080527594585214</v>
      </c>
      <c r="T213" s="83">
        <v>0.5303033954287224</v>
      </c>
      <c r="U213" s="40">
        <f t="shared" si="11"/>
        <v>2348</v>
      </c>
    </row>
    <row r="214" spans="1:21" x14ac:dyDescent="0.25">
      <c r="A214" s="35" t="s">
        <v>1276</v>
      </c>
      <c r="B214" s="35" t="s">
        <v>765</v>
      </c>
      <c r="C214" s="35" t="s">
        <v>1277</v>
      </c>
      <c r="D214" s="36">
        <v>13195</v>
      </c>
      <c r="E214" s="38">
        <v>2202</v>
      </c>
      <c r="F214" s="36">
        <v>15</v>
      </c>
      <c r="G214" s="38">
        <v>2860</v>
      </c>
      <c r="H214" s="37">
        <v>113.67942402425162</v>
      </c>
      <c r="I214" s="38">
        <v>2578</v>
      </c>
      <c r="J214" s="36">
        <v>2158</v>
      </c>
      <c r="K214" s="38">
        <v>2845</v>
      </c>
      <c r="L214" s="10">
        <v>0.16354679802955666</v>
      </c>
      <c r="M214" s="38">
        <v>3119</v>
      </c>
      <c r="N214" s="75" t="s">
        <v>22</v>
      </c>
      <c r="O214" s="76">
        <v>4</v>
      </c>
      <c r="P214" s="69">
        <f t="shared" si="9"/>
        <v>0.26666666666666666</v>
      </c>
      <c r="Q214" s="79" t="s">
        <v>22</v>
      </c>
      <c r="R214" s="80">
        <v>1155</v>
      </c>
      <c r="S214" s="69">
        <f t="shared" si="10"/>
        <v>0.53521779425393878</v>
      </c>
      <c r="T214" s="83">
        <v>0.28957604912237678</v>
      </c>
      <c r="U214" s="40">
        <f t="shared" si="11"/>
        <v>3106</v>
      </c>
    </row>
    <row r="215" spans="1:21" x14ac:dyDescent="0.25">
      <c r="A215" s="35" t="s">
        <v>1278</v>
      </c>
      <c r="B215" s="35" t="s">
        <v>765</v>
      </c>
      <c r="C215" s="35" t="s">
        <v>1279</v>
      </c>
      <c r="D215" s="36">
        <v>439035</v>
      </c>
      <c r="E215" s="38">
        <v>163</v>
      </c>
      <c r="F215" s="36">
        <v>287</v>
      </c>
      <c r="G215" s="38">
        <v>232</v>
      </c>
      <c r="H215" s="37">
        <v>65.370642431696794</v>
      </c>
      <c r="I215" s="38">
        <v>3026</v>
      </c>
      <c r="J215" s="36">
        <v>262050</v>
      </c>
      <c r="K215" s="38">
        <v>129</v>
      </c>
      <c r="L215" s="10">
        <v>0.59687724213331517</v>
      </c>
      <c r="M215" s="38">
        <v>789</v>
      </c>
      <c r="N215" s="75" t="s">
        <v>8</v>
      </c>
      <c r="O215" s="76">
        <v>27</v>
      </c>
      <c r="P215" s="69">
        <f t="shared" si="9"/>
        <v>9.4076655052264813E-2</v>
      </c>
      <c r="Q215" s="79" t="s">
        <v>22</v>
      </c>
      <c r="R215" s="80">
        <v>203884</v>
      </c>
      <c r="S215" s="69">
        <f t="shared" si="10"/>
        <v>0.77803472619729064</v>
      </c>
      <c r="T215" s="83">
        <v>0.61840584660097653</v>
      </c>
      <c r="U215" s="40">
        <f t="shared" si="11"/>
        <v>1276</v>
      </c>
    </row>
    <row r="216" spans="1:21" x14ac:dyDescent="0.25">
      <c r="A216" s="35" t="s">
        <v>1280</v>
      </c>
      <c r="B216" s="35" t="s">
        <v>765</v>
      </c>
      <c r="C216" s="35" t="s">
        <v>1281</v>
      </c>
      <c r="D216" s="36">
        <v>138019</v>
      </c>
      <c r="E216" s="38">
        <v>470</v>
      </c>
      <c r="F216" s="36">
        <v>95</v>
      </c>
      <c r="G216" s="38">
        <v>951</v>
      </c>
      <c r="H216" s="37">
        <v>68.831102964084664</v>
      </c>
      <c r="I216" s="38">
        <v>2987</v>
      </c>
      <c r="J216" s="36">
        <v>69147</v>
      </c>
      <c r="K216" s="38">
        <v>429</v>
      </c>
      <c r="L216" s="10">
        <v>0.50099623964816442</v>
      </c>
      <c r="M216" s="38">
        <v>1379</v>
      </c>
      <c r="N216" s="75" t="s">
        <v>4</v>
      </c>
      <c r="O216" s="76">
        <v>11</v>
      </c>
      <c r="P216" s="69">
        <f t="shared" si="9"/>
        <v>0.11578947368421053</v>
      </c>
      <c r="Q216" s="79" t="s">
        <v>22</v>
      </c>
      <c r="R216" s="80">
        <v>43623</v>
      </c>
      <c r="S216" s="69">
        <f t="shared" si="10"/>
        <v>0.63087335676168166</v>
      </c>
      <c r="T216" s="83">
        <v>0.64141162160820686</v>
      </c>
      <c r="U216" s="40">
        <f t="shared" si="11"/>
        <v>959</v>
      </c>
    </row>
    <row r="217" spans="1:21" x14ac:dyDescent="0.25">
      <c r="A217" s="35" t="s">
        <v>1282</v>
      </c>
      <c r="B217" s="35" t="s">
        <v>765</v>
      </c>
      <c r="C217" s="35" t="s">
        <v>1179</v>
      </c>
      <c r="D217" s="36">
        <v>102241</v>
      </c>
      <c r="E217" s="38">
        <v>595</v>
      </c>
      <c r="F217" s="36">
        <v>78</v>
      </c>
      <c r="G217" s="38">
        <v>1185</v>
      </c>
      <c r="H217" s="37">
        <v>76.290333623497418</v>
      </c>
      <c r="I217" s="38">
        <v>2916</v>
      </c>
      <c r="J217" s="36">
        <v>29188</v>
      </c>
      <c r="K217" s="38">
        <v>852</v>
      </c>
      <c r="L217" s="10">
        <v>0.28548234074392859</v>
      </c>
      <c r="M217" s="38">
        <v>2863</v>
      </c>
      <c r="N217" s="75" t="s">
        <v>707</v>
      </c>
      <c r="O217" s="76">
        <v>9</v>
      </c>
      <c r="P217" s="69">
        <f t="shared" si="9"/>
        <v>0.11538461538461539</v>
      </c>
      <c r="Q217" s="79" t="s">
        <v>707</v>
      </c>
      <c r="R217" s="80">
        <v>8152</v>
      </c>
      <c r="S217" s="69">
        <f t="shared" si="10"/>
        <v>0.27929286007948473</v>
      </c>
      <c r="T217" s="83">
        <v>0.4682079940591668</v>
      </c>
      <c r="U217" s="40">
        <f t="shared" si="11"/>
        <v>2755</v>
      </c>
    </row>
    <row r="218" spans="1:21" x14ac:dyDescent="0.25">
      <c r="A218" s="35" t="s">
        <v>1283</v>
      </c>
      <c r="B218" s="35" t="s">
        <v>765</v>
      </c>
      <c r="C218" s="35" t="s">
        <v>1284</v>
      </c>
      <c r="D218" s="36">
        <v>3186989</v>
      </c>
      <c r="E218" s="38">
        <v>6</v>
      </c>
      <c r="F218" s="36">
        <v>1499</v>
      </c>
      <c r="G218" s="38">
        <v>11</v>
      </c>
      <c r="H218" s="37">
        <v>47.034991335081486</v>
      </c>
      <c r="I218" s="38">
        <v>3129</v>
      </c>
      <c r="J218" s="36">
        <v>1577780</v>
      </c>
      <c r="K218" s="38">
        <v>5</v>
      </c>
      <c r="L218" s="10">
        <v>0.49506917030463549</v>
      </c>
      <c r="M218" s="38">
        <v>1422</v>
      </c>
      <c r="N218" s="75" t="s">
        <v>2</v>
      </c>
      <c r="O218" s="76">
        <v>162</v>
      </c>
      <c r="P218" s="69">
        <f t="shared" si="9"/>
        <v>0.10807204803202135</v>
      </c>
      <c r="Q218" s="79" t="s">
        <v>22</v>
      </c>
      <c r="R218" s="80">
        <v>952343</v>
      </c>
      <c r="S218" s="69">
        <f t="shared" si="10"/>
        <v>0.60359682591996344</v>
      </c>
      <c r="T218" s="83">
        <v>0.64112076121700046</v>
      </c>
      <c r="U218" s="40">
        <f t="shared" si="11"/>
        <v>965</v>
      </c>
    </row>
    <row r="219" spans="1:21" x14ac:dyDescent="0.25">
      <c r="A219" s="35" t="s">
        <v>1285</v>
      </c>
      <c r="B219" s="35" t="s">
        <v>765</v>
      </c>
      <c r="C219" s="35" t="s">
        <v>1286</v>
      </c>
      <c r="D219" s="36">
        <v>404739</v>
      </c>
      <c r="E219" s="38">
        <v>178</v>
      </c>
      <c r="F219" s="36">
        <v>254</v>
      </c>
      <c r="G219" s="38">
        <v>275</v>
      </c>
      <c r="H219" s="37">
        <v>62.7564924556319</v>
      </c>
      <c r="I219" s="38">
        <v>3048</v>
      </c>
      <c r="J219" s="36">
        <v>156398</v>
      </c>
      <c r="K219" s="38">
        <v>216</v>
      </c>
      <c r="L219" s="10">
        <v>0.38641692547542983</v>
      </c>
      <c r="M219" s="38">
        <v>2232</v>
      </c>
      <c r="N219" s="75" t="s">
        <v>724</v>
      </c>
      <c r="O219" s="76">
        <v>36</v>
      </c>
      <c r="P219" s="69">
        <f t="shared" si="9"/>
        <v>0.14173228346456693</v>
      </c>
      <c r="Q219" s="79" t="s">
        <v>22</v>
      </c>
      <c r="R219" s="80">
        <v>52910</v>
      </c>
      <c r="S219" s="69">
        <f t="shared" si="10"/>
        <v>0.33830355886903923</v>
      </c>
      <c r="T219" s="83">
        <v>0.57789263327527296</v>
      </c>
      <c r="U219" s="40">
        <f t="shared" si="11"/>
        <v>1819</v>
      </c>
    </row>
    <row r="220" spans="1:21" x14ac:dyDescent="0.25">
      <c r="A220" s="35" t="s">
        <v>1287</v>
      </c>
      <c r="B220" s="35" t="s">
        <v>765</v>
      </c>
      <c r="C220" s="35" t="s">
        <v>1288</v>
      </c>
      <c r="D220" s="36">
        <v>19790</v>
      </c>
      <c r="E220" s="38">
        <v>1827</v>
      </c>
      <c r="F220" s="36">
        <v>39</v>
      </c>
      <c r="G220" s="38">
        <v>2031</v>
      </c>
      <c r="H220" s="37">
        <v>197.06922688226379</v>
      </c>
      <c r="I220" s="38">
        <v>1736</v>
      </c>
      <c r="J220" s="36">
        <v>7604</v>
      </c>
      <c r="K220" s="38">
        <v>1991</v>
      </c>
      <c r="L220" s="10">
        <v>0.3842344618494189</v>
      </c>
      <c r="M220" s="38">
        <v>2251</v>
      </c>
      <c r="N220" s="77" t="s">
        <v>7781</v>
      </c>
      <c r="O220" s="76">
        <v>5</v>
      </c>
      <c r="P220" s="69">
        <f t="shared" si="9"/>
        <v>0.12820512820512819</v>
      </c>
      <c r="Q220" s="79" t="s">
        <v>22</v>
      </c>
      <c r="R220" s="80">
        <v>3741</v>
      </c>
      <c r="S220" s="69">
        <f t="shared" si="10"/>
        <v>0.49197790636507099</v>
      </c>
      <c r="T220" s="83">
        <v>0.57258656520039497</v>
      </c>
      <c r="U220" s="40">
        <f t="shared" si="11"/>
        <v>1886</v>
      </c>
    </row>
    <row r="221" spans="1:21" x14ac:dyDescent="0.25">
      <c r="A221" s="35" t="s">
        <v>1289</v>
      </c>
      <c r="B221" s="35" t="s">
        <v>765</v>
      </c>
      <c r="C221" s="35" t="s">
        <v>1290</v>
      </c>
      <c r="D221" s="36">
        <v>2418185</v>
      </c>
      <c r="E221" s="38">
        <v>10</v>
      </c>
      <c r="F221" s="36">
        <v>1224</v>
      </c>
      <c r="G221" s="38">
        <v>17</v>
      </c>
      <c r="H221" s="37">
        <v>50.616474752758783</v>
      </c>
      <c r="I221" s="38">
        <v>3118</v>
      </c>
      <c r="J221" s="36">
        <v>1068673</v>
      </c>
      <c r="K221" s="38">
        <v>12</v>
      </c>
      <c r="L221" s="10">
        <v>0.44193186211973029</v>
      </c>
      <c r="M221" s="38">
        <v>1842</v>
      </c>
      <c r="N221" s="75" t="s">
        <v>8</v>
      </c>
      <c r="O221" s="76">
        <v>151</v>
      </c>
      <c r="P221" s="69">
        <f t="shared" si="9"/>
        <v>0.12336601307189543</v>
      </c>
      <c r="Q221" s="79" t="s">
        <v>22</v>
      </c>
      <c r="R221" s="80">
        <v>652046</v>
      </c>
      <c r="S221" s="69">
        <f t="shared" si="10"/>
        <v>0.61014547948717712</v>
      </c>
      <c r="T221" s="83">
        <v>0.60573453085580242</v>
      </c>
      <c r="U221" s="40">
        <f t="shared" si="11"/>
        <v>1449</v>
      </c>
    </row>
    <row r="222" spans="1:21" x14ac:dyDescent="0.25">
      <c r="A222" s="35" t="s">
        <v>1291</v>
      </c>
      <c r="B222" s="35" t="s">
        <v>765</v>
      </c>
      <c r="C222" s="35" t="s">
        <v>1292</v>
      </c>
      <c r="D222" s="36">
        <v>1585055</v>
      </c>
      <c r="E222" s="38">
        <v>24</v>
      </c>
      <c r="F222" s="36">
        <v>921</v>
      </c>
      <c r="G222" s="38">
        <v>38</v>
      </c>
      <c r="H222" s="37">
        <v>58.10523925037301</v>
      </c>
      <c r="I222" s="38">
        <v>3077</v>
      </c>
      <c r="J222" s="36">
        <v>622035</v>
      </c>
      <c r="K222" s="38">
        <v>38</v>
      </c>
      <c r="L222" s="10">
        <v>0.3924374863963711</v>
      </c>
      <c r="M222" s="38">
        <v>2188</v>
      </c>
      <c r="N222" s="75" t="s">
        <v>8</v>
      </c>
      <c r="O222" s="76">
        <v>83</v>
      </c>
      <c r="P222" s="69">
        <f t="shared" si="9"/>
        <v>9.0119435396308359E-2</v>
      </c>
      <c r="Q222" s="79" t="s">
        <v>22</v>
      </c>
      <c r="R222" s="80">
        <v>280790</v>
      </c>
      <c r="S222" s="69">
        <f t="shared" si="10"/>
        <v>0.45140546753800026</v>
      </c>
      <c r="T222" s="83">
        <v>0.5873734672352926</v>
      </c>
      <c r="U222" s="40">
        <f t="shared" si="11"/>
        <v>1703</v>
      </c>
    </row>
    <row r="223" spans="1:21" x14ac:dyDescent="0.25">
      <c r="A223" s="35" t="s">
        <v>1293</v>
      </c>
      <c r="B223" s="35" t="s">
        <v>765</v>
      </c>
      <c r="C223" s="35" t="s">
        <v>1294</v>
      </c>
      <c r="D223" s="36">
        <v>64209</v>
      </c>
      <c r="E223" s="38">
        <v>840</v>
      </c>
      <c r="F223" s="36">
        <v>35</v>
      </c>
      <c r="G223" s="38">
        <v>2161</v>
      </c>
      <c r="H223" s="37">
        <v>54.509492438754698</v>
      </c>
      <c r="I223" s="38">
        <v>3103</v>
      </c>
      <c r="J223" s="36">
        <v>47314</v>
      </c>
      <c r="K223" s="38">
        <v>593</v>
      </c>
      <c r="L223" s="10">
        <v>0.73687489292778274</v>
      </c>
      <c r="M223" s="38">
        <v>284</v>
      </c>
      <c r="N223" s="75" t="s">
        <v>707</v>
      </c>
      <c r="O223" s="76">
        <v>6</v>
      </c>
      <c r="P223" s="69">
        <f t="shared" si="9"/>
        <v>0.17142857142857143</v>
      </c>
      <c r="Q223" s="79" t="s">
        <v>22</v>
      </c>
      <c r="R223" s="80">
        <v>40317</v>
      </c>
      <c r="S223" s="69">
        <f t="shared" si="10"/>
        <v>0.85211565287229996</v>
      </c>
      <c r="T223" s="83">
        <v>0.53233321847947279</v>
      </c>
      <c r="U223" s="40">
        <f t="shared" si="11"/>
        <v>2334</v>
      </c>
    </row>
    <row r="224" spans="1:21" x14ac:dyDescent="0.25">
      <c r="A224" s="35" t="s">
        <v>1295</v>
      </c>
      <c r="B224" s="35" t="s">
        <v>765</v>
      </c>
      <c r="C224" s="35" t="s">
        <v>1296</v>
      </c>
      <c r="D224" s="36">
        <v>2181654</v>
      </c>
      <c r="E224" s="38">
        <v>14</v>
      </c>
      <c r="F224" s="36">
        <v>1217</v>
      </c>
      <c r="G224" s="38">
        <v>19</v>
      </c>
      <c r="H224" s="37">
        <v>55.783364364835116</v>
      </c>
      <c r="I224" s="38">
        <v>3097</v>
      </c>
      <c r="J224" s="36">
        <v>925517</v>
      </c>
      <c r="K224" s="38">
        <v>16</v>
      </c>
      <c r="L224" s="10">
        <v>0.4242272147645777</v>
      </c>
      <c r="M224" s="38">
        <v>1983</v>
      </c>
      <c r="N224" s="75" t="s">
        <v>707</v>
      </c>
      <c r="O224" s="76">
        <v>158</v>
      </c>
      <c r="P224" s="69">
        <f t="shared" si="9"/>
        <v>0.12982744453574363</v>
      </c>
      <c r="Q224" s="79" t="s">
        <v>22</v>
      </c>
      <c r="R224" s="80">
        <v>500136</v>
      </c>
      <c r="S224" s="69">
        <f t="shared" si="10"/>
        <v>0.54038553586806082</v>
      </c>
      <c r="T224" s="83">
        <v>0.60248631296771438</v>
      </c>
      <c r="U224" s="40">
        <f t="shared" si="11"/>
        <v>1490</v>
      </c>
    </row>
    <row r="225" spans="1:21" x14ac:dyDescent="0.25">
      <c r="A225" s="35" t="s">
        <v>1297</v>
      </c>
      <c r="B225" s="35" t="s">
        <v>765</v>
      </c>
      <c r="C225" s="35" t="s">
        <v>1298</v>
      </c>
      <c r="D225" s="36">
        <v>3298634</v>
      </c>
      <c r="E225" s="38">
        <v>5</v>
      </c>
      <c r="F225" s="36">
        <v>1748</v>
      </c>
      <c r="G225" s="38">
        <v>7</v>
      </c>
      <c r="H225" s="37">
        <v>52.991632293852547</v>
      </c>
      <c r="I225" s="38">
        <v>3111</v>
      </c>
      <c r="J225" s="36">
        <v>1366334</v>
      </c>
      <c r="K225" s="38">
        <v>8</v>
      </c>
      <c r="L225" s="10">
        <v>0.41421206475165173</v>
      </c>
      <c r="M225" s="38">
        <v>2045</v>
      </c>
      <c r="N225" s="75" t="s">
        <v>2</v>
      </c>
      <c r="O225" s="76">
        <v>202</v>
      </c>
      <c r="P225" s="69">
        <f t="shared" si="9"/>
        <v>0.11556064073226545</v>
      </c>
      <c r="Q225" s="79" t="s">
        <v>22</v>
      </c>
      <c r="R225" s="80">
        <v>754089</v>
      </c>
      <c r="S225" s="69">
        <f t="shared" si="10"/>
        <v>0.55190678121162173</v>
      </c>
      <c r="T225" s="83">
        <v>0.59440733999784601</v>
      </c>
      <c r="U225" s="40">
        <f t="shared" si="11"/>
        <v>1595</v>
      </c>
    </row>
    <row r="226" spans="1:21" x14ac:dyDescent="0.25">
      <c r="A226" s="35" t="s">
        <v>1299</v>
      </c>
      <c r="B226" s="35" t="s">
        <v>765</v>
      </c>
      <c r="C226" s="35" t="s">
        <v>1300</v>
      </c>
      <c r="D226" s="36">
        <v>873965</v>
      </c>
      <c r="E226" s="38">
        <v>66</v>
      </c>
      <c r="F226" s="36">
        <v>536</v>
      </c>
      <c r="G226" s="38">
        <v>95</v>
      </c>
      <c r="H226" s="37">
        <v>61.329687115616757</v>
      </c>
      <c r="I226" s="38">
        <v>3058</v>
      </c>
      <c r="J226" s="36">
        <v>307067</v>
      </c>
      <c r="K226" s="38">
        <v>106</v>
      </c>
      <c r="L226" s="10">
        <v>0.35134931032707262</v>
      </c>
      <c r="M226" s="38">
        <v>2482</v>
      </c>
      <c r="N226" s="75" t="s">
        <v>2</v>
      </c>
      <c r="O226" s="76">
        <v>51</v>
      </c>
      <c r="P226" s="69">
        <f t="shared" si="9"/>
        <v>9.5149253731343281E-2</v>
      </c>
      <c r="Q226" s="79" t="s">
        <v>22</v>
      </c>
      <c r="R226" s="80">
        <v>164130</v>
      </c>
      <c r="S226" s="69">
        <f t="shared" si="10"/>
        <v>0.53450875541819864</v>
      </c>
      <c r="T226" s="83">
        <v>0.54017248948676944</v>
      </c>
      <c r="U226" s="40">
        <f t="shared" si="11"/>
        <v>2258</v>
      </c>
    </row>
    <row r="227" spans="1:21" x14ac:dyDescent="0.25">
      <c r="A227" s="35" t="s">
        <v>1301</v>
      </c>
      <c r="B227" s="35" t="s">
        <v>765</v>
      </c>
      <c r="C227" s="35" t="s">
        <v>1302</v>
      </c>
      <c r="D227" s="36">
        <v>779233</v>
      </c>
      <c r="E227" s="38">
        <v>84</v>
      </c>
      <c r="F227" s="36">
        <v>494</v>
      </c>
      <c r="G227" s="38">
        <v>108</v>
      </c>
      <c r="H227" s="37">
        <v>63.395672411204352</v>
      </c>
      <c r="I227" s="38">
        <v>3039</v>
      </c>
      <c r="J227" s="36">
        <v>296830</v>
      </c>
      <c r="K227" s="38">
        <v>114</v>
      </c>
      <c r="L227" s="10">
        <v>0.38092585914610905</v>
      </c>
      <c r="M227" s="38">
        <v>2273</v>
      </c>
      <c r="N227" s="77" t="s">
        <v>7772</v>
      </c>
      <c r="O227" s="76">
        <v>46</v>
      </c>
      <c r="P227" s="69">
        <f t="shared" si="9"/>
        <v>9.3117408906882596E-2</v>
      </c>
      <c r="Q227" s="79" t="s">
        <v>22</v>
      </c>
      <c r="R227" s="80">
        <v>167694</v>
      </c>
      <c r="S227" s="69">
        <f t="shared" si="10"/>
        <v>0.56494963447090929</v>
      </c>
      <c r="T227" s="83">
        <v>0.56170703565784863</v>
      </c>
      <c r="U227" s="40">
        <f t="shared" si="11"/>
        <v>2044</v>
      </c>
    </row>
    <row r="228" spans="1:21" x14ac:dyDescent="0.25">
      <c r="A228" s="35" t="s">
        <v>1303</v>
      </c>
      <c r="B228" s="35" t="s">
        <v>765</v>
      </c>
      <c r="C228" s="35" t="s">
        <v>1304</v>
      </c>
      <c r="D228" s="36">
        <v>282424</v>
      </c>
      <c r="E228" s="38">
        <v>248</v>
      </c>
      <c r="F228" s="36">
        <v>229</v>
      </c>
      <c r="G228" s="38">
        <v>319</v>
      </c>
      <c r="H228" s="37">
        <v>81.083760586918956</v>
      </c>
      <c r="I228" s="38">
        <v>2872</v>
      </c>
      <c r="J228" s="36">
        <v>109047</v>
      </c>
      <c r="K228" s="38">
        <v>296</v>
      </c>
      <c r="L228" s="10">
        <v>0.38611095374330795</v>
      </c>
      <c r="M228" s="38">
        <v>2236</v>
      </c>
      <c r="N228" s="75" t="s">
        <v>707</v>
      </c>
      <c r="O228" s="76">
        <v>29</v>
      </c>
      <c r="P228" s="69">
        <f t="shared" si="9"/>
        <v>0.12663755458515283</v>
      </c>
      <c r="Q228" s="79" t="s">
        <v>22</v>
      </c>
      <c r="R228" s="80">
        <v>57298</v>
      </c>
      <c r="S228" s="69">
        <f t="shared" si="10"/>
        <v>0.52544315753757553</v>
      </c>
      <c r="T228" s="83">
        <v>0.5691239236027219</v>
      </c>
      <c r="U228" s="40">
        <f t="shared" si="11"/>
        <v>1932</v>
      </c>
    </row>
    <row r="229" spans="1:21" x14ac:dyDescent="0.25">
      <c r="A229" s="35" t="s">
        <v>1305</v>
      </c>
      <c r="B229" s="35" t="s">
        <v>765</v>
      </c>
      <c r="C229" s="35" t="s">
        <v>1306</v>
      </c>
      <c r="D229" s="36">
        <v>764442</v>
      </c>
      <c r="E229" s="38">
        <v>86</v>
      </c>
      <c r="F229" s="36">
        <v>402</v>
      </c>
      <c r="G229" s="38">
        <v>146</v>
      </c>
      <c r="H229" s="37">
        <v>52.587377459637224</v>
      </c>
      <c r="I229" s="38">
        <v>3112</v>
      </c>
      <c r="J229" s="36">
        <v>257122</v>
      </c>
      <c r="K229" s="38">
        <v>133</v>
      </c>
      <c r="L229" s="10">
        <v>0.33635252903424984</v>
      </c>
      <c r="M229" s="38">
        <v>2579</v>
      </c>
      <c r="N229" s="75" t="s">
        <v>2</v>
      </c>
      <c r="O229" s="76">
        <v>37</v>
      </c>
      <c r="P229" s="69">
        <f t="shared" si="9"/>
        <v>9.2039800995024873E-2</v>
      </c>
      <c r="Q229" s="79" t="s">
        <v>22</v>
      </c>
      <c r="R229" s="80">
        <v>161466</v>
      </c>
      <c r="S229" s="69">
        <f t="shared" si="10"/>
        <v>0.62797426902404307</v>
      </c>
      <c r="T229" s="83">
        <v>0.51257988613450345</v>
      </c>
      <c r="U229" s="40">
        <f t="shared" si="11"/>
        <v>2486</v>
      </c>
    </row>
    <row r="230" spans="1:21" x14ac:dyDescent="0.25">
      <c r="A230" s="35" t="s">
        <v>1307</v>
      </c>
      <c r="B230" s="35" t="s">
        <v>765</v>
      </c>
      <c r="C230" s="35" t="s">
        <v>1308</v>
      </c>
      <c r="D230" s="36">
        <v>448229</v>
      </c>
      <c r="E230" s="38">
        <v>160</v>
      </c>
      <c r="F230" s="36">
        <v>315</v>
      </c>
      <c r="G230" s="38">
        <v>210</v>
      </c>
      <c r="H230" s="37">
        <v>70.276577374511689</v>
      </c>
      <c r="I230" s="38">
        <v>2968</v>
      </c>
      <c r="J230" s="36">
        <v>207844</v>
      </c>
      <c r="K230" s="38">
        <v>166</v>
      </c>
      <c r="L230" s="10">
        <v>0.46370047453422247</v>
      </c>
      <c r="M230" s="38">
        <v>1679</v>
      </c>
      <c r="N230" s="75" t="s">
        <v>8</v>
      </c>
      <c r="O230" s="76">
        <v>27</v>
      </c>
      <c r="P230" s="69">
        <f t="shared" si="9"/>
        <v>8.5714285714285715E-2</v>
      </c>
      <c r="Q230" s="79" t="s">
        <v>22</v>
      </c>
      <c r="R230" s="80">
        <v>146869</v>
      </c>
      <c r="S230" s="69">
        <f t="shared" si="10"/>
        <v>0.70663093473951621</v>
      </c>
      <c r="T230" s="83">
        <v>0.60164695699043769</v>
      </c>
      <c r="U230" s="40">
        <f t="shared" si="11"/>
        <v>1503</v>
      </c>
    </row>
    <row r="231" spans="1:21" x14ac:dyDescent="0.25">
      <c r="A231" s="35" t="s">
        <v>1309</v>
      </c>
      <c r="B231" s="35" t="s">
        <v>765</v>
      </c>
      <c r="C231" s="35" t="s">
        <v>1310</v>
      </c>
      <c r="D231" s="36">
        <v>1936259</v>
      </c>
      <c r="E231" s="38">
        <v>18</v>
      </c>
      <c r="F231" s="36">
        <v>943</v>
      </c>
      <c r="G231" s="38">
        <v>37</v>
      </c>
      <c r="H231" s="37">
        <v>48.70216226238329</v>
      </c>
      <c r="I231" s="38">
        <v>3124</v>
      </c>
      <c r="J231" s="36">
        <v>881436</v>
      </c>
      <c r="K231" s="38">
        <v>21</v>
      </c>
      <c r="L231" s="10">
        <v>0.45522628945817684</v>
      </c>
      <c r="M231" s="38">
        <v>1745</v>
      </c>
      <c r="N231" s="75" t="s">
        <v>707</v>
      </c>
      <c r="O231" s="76">
        <v>96</v>
      </c>
      <c r="P231" s="69">
        <f t="shared" si="9"/>
        <v>0.10180275715800637</v>
      </c>
      <c r="Q231" s="79" t="s">
        <v>22</v>
      </c>
      <c r="R231" s="80">
        <v>503382</v>
      </c>
      <c r="S231" s="69">
        <f t="shared" si="10"/>
        <v>0.57109307992866187</v>
      </c>
      <c r="T231" s="83">
        <v>0.62672262448301808</v>
      </c>
      <c r="U231" s="40">
        <f t="shared" si="11"/>
        <v>1160</v>
      </c>
    </row>
    <row r="232" spans="1:21" x14ac:dyDescent="0.25">
      <c r="A232" s="35" t="s">
        <v>1311</v>
      </c>
      <c r="B232" s="35" t="s">
        <v>765</v>
      </c>
      <c r="C232" s="35" t="s">
        <v>1089</v>
      </c>
      <c r="D232" s="36">
        <v>270861</v>
      </c>
      <c r="E232" s="38">
        <v>258</v>
      </c>
      <c r="F232" s="36">
        <v>188</v>
      </c>
      <c r="G232" s="38">
        <v>420</v>
      </c>
      <c r="H232" s="37">
        <v>69.408294291167792</v>
      </c>
      <c r="I232" s="38">
        <v>2976</v>
      </c>
      <c r="J232" s="36">
        <v>106948</v>
      </c>
      <c r="K232" s="38">
        <v>301</v>
      </c>
      <c r="L232" s="10">
        <v>0.39484458818360707</v>
      </c>
      <c r="M232" s="38">
        <v>2169</v>
      </c>
      <c r="N232" s="77" t="s">
        <v>7788</v>
      </c>
      <c r="O232" s="76">
        <v>17</v>
      </c>
      <c r="P232" s="69">
        <f t="shared" si="9"/>
        <v>9.0425531914893623E-2</v>
      </c>
      <c r="Q232" s="79" t="s">
        <v>22</v>
      </c>
      <c r="R232" s="80">
        <v>69975</v>
      </c>
      <c r="S232" s="69">
        <f t="shared" si="10"/>
        <v>0.65428993529565771</v>
      </c>
      <c r="T232" s="83">
        <v>0.56344035183338181</v>
      </c>
      <c r="U232" s="40">
        <f t="shared" si="11"/>
        <v>2013</v>
      </c>
    </row>
    <row r="233" spans="1:21" x14ac:dyDescent="0.25">
      <c r="A233" s="35" t="s">
        <v>1312</v>
      </c>
      <c r="B233" s="35" t="s">
        <v>765</v>
      </c>
      <c r="C233" s="35" t="s">
        <v>1313</v>
      </c>
      <c r="D233" s="36">
        <v>182155</v>
      </c>
      <c r="E233" s="38">
        <v>366</v>
      </c>
      <c r="F233" s="36">
        <v>155</v>
      </c>
      <c r="G233" s="38">
        <v>522</v>
      </c>
      <c r="H233" s="37">
        <v>85.0923663912602</v>
      </c>
      <c r="I233" s="38">
        <v>2840</v>
      </c>
      <c r="J233" s="36">
        <v>70163</v>
      </c>
      <c r="K233" s="38">
        <v>419</v>
      </c>
      <c r="L233" s="10">
        <v>0.38518294858774121</v>
      </c>
      <c r="M233" s="38">
        <v>2240</v>
      </c>
      <c r="N233" s="75" t="s">
        <v>707</v>
      </c>
      <c r="O233" s="76">
        <v>23</v>
      </c>
      <c r="P233" s="69">
        <f t="shared" si="9"/>
        <v>0.14838709677419354</v>
      </c>
      <c r="Q233" s="79" t="s">
        <v>707</v>
      </c>
      <c r="R233" s="80">
        <v>31840</v>
      </c>
      <c r="S233" s="69">
        <f t="shared" si="10"/>
        <v>0.45380043612730359</v>
      </c>
      <c r="T233" s="83">
        <v>0.55551995097208451</v>
      </c>
      <c r="U233" s="40">
        <f t="shared" si="11"/>
        <v>2113</v>
      </c>
    </row>
    <row r="234" spans="1:21" x14ac:dyDescent="0.25">
      <c r="A234" s="35" t="s">
        <v>1314</v>
      </c>
      <c r="B234" s="35" t="s">
        <v>765</v>
      </c>
      <c r="C234" s="35" t="s">
        <v>1315</v>
      </c>
      <c r="D234" s="36">
        <v>3236</v>
      </c>
      <c r="E234" s="38">
        <v>2948</v>
      </c>
      <c r="F234" s="36">
        <v>10</v>
      </c>
      <c r="G234" s="38">
        <v>2988</v>
      </c>
      <c r="H234" s="37">
        <v>309.02348578491967</v>
      </c>
      <c r="I234" s="38">
        <v>831</v>
      </c>
      <c r="J234" s="36">
        <v>620</v>
      </c>
      <c r="K234" s="38">
        <v>3087</v>
      </c>
      <c r="L234" s="10">
        <v>0.19159456118665019</v>
      </c>
      <c r="M234" s="38">
        <v>3094</v>
      </c>
      <c r="N234" s="75" t="s">
        <v>22</v>
      </c>
      <c r="O234" s="76">
        <v>3</v>
      </c>
      <c r="P234" s="69">
        <f t="shared" si="9"/>
        <v>0.3</v>
      </c>
      <c r="Q234" s="79" t="s">
        <v>724</v>
      </c>
      <c r="R234" s="80">
        <v>243</v>
      </c>
      <c r="S234" s="69">
        <f t="shared" si="10"/>
        <v>0.39193548387096772</v>
      </c>
      <c r="T234" s="83">
        <v>0.33313591227247241</v>
      </c>
      <c r="U234" s="40">
        <f t="shared" si="11"/>
        <v>3069</v>
      </c>
    </row>
    <row r="235" spans="1:21" x14ac:dyDescent="0.25">
      <c r="A235" s="35" t="s">
        <v>1316</v>
      </c>
      <c r="B235" s="35" t="s">
        <v>765</v>
      </c>
      <c r="C235" s="35" t="s">
        <v>1317</v>
      </c>
      <c r="D235" s="36">
        <v>44076</v>
      </c>
      <c r="E235" s="38">
        <v>1097</v>
      </c>
      <c r="F235" s="36">
        <v>83</v>
      </c>
      <c r="G235" s="38">
        <v>1105</v>
      </c>
      <c r="H235" s="37">
        <v>188.31109901079952</v>
      </c>
      <c r="I235" s="38">
        <v>1811</v>
      </c>
      <c r="J235" s="36">
        <v>20873</v>
      </c>
      <c r="K235" s="38">
        <v>1091</v>
      </c>
      <c r="L235" s="10">
        <v>0.47356838188583356</v>
      </c>
      <c r="M235" s="38">
        <v>1599</v>
      </c>
      <c r="N235" s="75" t="s">
        <v>22</v>
      </c>
      <c r="O235" s="76">
        <v>12</v>
      </c>
      <c r="P235" s="69">
        <f t="shared" si="9"/>
        <v>0.14457831325301204</v>
      </c>
      <c r="Q235" s="79" t="s">
        <v>22</v>
      </c>
      <c r="R235" s="80">
        <v>12148</v>
      </c>
      <c r="S235" s="69">
        <f t="shared" si="10"/>
        <v>0.58199587984477552</v>
      </c>
      <c r="T235" s="83">
        <v>0.6365980265538258</v>
      </c>
      <c r="U235" s="40">
        <f t="shared" si="11"/>
        <v>1023</v>
      </c>
    </row>
    <row r="236" spans="1:21" x14ac:dyDescent="0.25">
      <c r="A236" s="35" t="s">
        <v>1318</v>
      </c>
      <c r="B236" s="35" t="s">
        <v>765</v>
      </c>
      <c r="C236" s="35" t="s">
        <v>1319</v>
      </c>
      <c r="D236" s="36">
        <v>453491</v>
      </c>
      <c r="E236" s="38">
        <v>159</v>
      </c>
      <c r="F236" s="36">
        <v>303</v>
      </c>
      <c r="G236" s="38">
        <v>218</v>
      </c>
      <c r="H236" s="37">
        <v>66.814997431040524</v>
      </c>
      <c r="I236" s="38">
        <v>3007</v>
      </c>
      <c r="J236" s="36">
        <v>146470</v>
      </c>
      <c r="K236" s="38">
        <v>228</v>
      </c>
      <c r="L236" s="10">
        <v>0.32298325655856458</v>
      </c>
      <c r="M236" s="38">
        <v>2668</v>
      </c>
      <c r="N236" s="75" t="s">
        <v>2</v>
      </c>
      <c r="O236" s="76">
        <v>38</v>
      </c>
      <c r="P236" s="69">
        <f t="shared" si="9"/>
        <v>0.1254125412541254</v>
      </c>
      <c r="Q236" s="79" t="s">
        <v>22</v>
      </c>
      <c r="R236" s="80">
        <v>72568</v>
      </c>
      <c r="S236" s="69">
        <f t="shared" si="10"/>
        <v>0.49544616645046768</v>
      </c>
      <c r="T236" s="83">
        <v>0.5062666966448004</v>
      </c>
      <c r="U236" s="40">
        <f t="shared" si="11"/>
        <v>2538</v>
      </c>
    </row>
    <row r="237" spans="1:21" x14ac:dyDescent="0.25">
      <c r="A237" s="35" t="s">
        <v>1320</v>
      </c>
      <c r="B237" s="35" t="s">
        <v>765</v>
      </c>
      <c r="C237" s="35" t="s">
        <v>1321</v>
      </c>
      <c r="D237" s="36">
        <v>488863</v>
      </c>
      <c r="E237" s="38">
        <v>147</v>
      </c>
      <c r="F237" s="36">
        <v>295</v>
      </c>
      <c r="G237" s="38">
        <v>229</v>
      </c>
      <c r="H237" s="37">
        <v>60.344104585538275</v>
      </c>
      <c r="I237" s="38">
        <v>3065</v>
      </c>
      <c r="J237" s="36">
        <v>178047</v>
      </c>
      <c r="K237" s="38">
        <v>188</v>
      </c>
      <c r="L237" s="10">
        <v>0.36420633183529943</v>
      </c>
      <c r="M237" s="38">
        <v>2397</v>
      </c>
      <c r="N237" s="75" t="s">
        <v>8</v>
      </c>
      <c r="O237" s="76">
        <v>29</v>
      </c>
      <c r="P237" s="69">
        <f t="shared" si="9"/>
        <v>9.8305084745762716E-2</v>
      </c>
      <c r="Q237" s="79" t="s">
        <v>22</v>
      </c>
      <c r="R237" s="80">
        <v>114837</v>
      </c>
      <c r="S237" s="69">
        <f t="shared" si="10"/>
        <v>0.64498138132066252</v>
      </c>
      <c r="T237" s="83">
        <v>0.53674696320443704</v>
      </c>
      <c r="U237" s="40">
        <f t="shared" si="11"/>
        <v>2296</v>
      </c>
    </row>
    <row r="238" spans="1:21" x14ac:dyDescent="0.25">
      <c r="A238" s="35" t="s">
        <v>1322</v>
      </c>
      <c r="B238" s="35" t="s">
        <v>765</v>
      </c>
      <c r="C238" s="35" t="s">
        <v>1323</v>
      </c>
      <c r="D238" s="36">
        <v>552878</v>
      </c>
      <c r="E238" s="38">
        <v>127</v>
      </c>
      <c r="F238" s="36">
        <v>405</v>
      </c>
      <c r="G238" s="38">
        <v>141</v>
      </c>
      <c r="H238" s="37">
        <v>73.253050401716109</v>
      </c>
      <c r="I238" s="38">
        <v>2942</v>
      </c>
      <c r="J238" s="36">
        <v>214099</v>
      </c>
      <c r="K238" s="38">
        <v>163</v>
      </c>
      <c r="L238" s="10">
        <v>0.38724456390017326</v>
      </c>
      <c r="M238" s="38">
        <v>2223</v>
      </c>
      <c r="N238" s="75" t="s">
        <v>2</v>
      </c>
      <c r="O238" s="76">
        <v>40</v>
      </c>
      <c r="P238" s="69">
        <f t="shared" si="9"/>
        <v>9.8765432098765427E-2</v>
      </c>
      <c r="Q238" s="79" t="s">
        <v>22</v>
      </c>
      <c r="R238" s="80">
        <v>116027</v>
      </c>
      <c r="S238" s="69">
        <f t="shared" si="10"/>
        <v>0.54193153634533553</v>
      </c>
      <c r="T238" s="83">
        <v>0.56670145225147328</v>
      </c>
      <c r="U238" s="40">
        <f t="shared" si="11"/>
        <v>1971</v>
      </c>
    </row>
    <row r="239" spans="1:21" x14ac:dyDescent="0.25">
      <c r="A239" s="35" t="s">
        <v>1324</v>
      </c>
      <c r="B239" s="35" t="s">
        <v>765</v>
      </c>
      <c r="C239" s="35" t="s">
        <v>1325</v>
      </c>
      <c r="D239" s="36">
        <v>99633</v>
      </c>
      <c r="E239" s="38">
        <v>609</v>
      </c>
      <c r="F239" s="36">
        <v>76</v>
      </c>
      <c r="G239" s="38">
        <v>1210</v>
      </c>
      <c r="H239" s="37">
        <v>76.279947406983638</v>
      </c>
      <c r="I239" s="38">
        <v>2917</v>
      </c>
      <c r="J239" s="36">
        <v>36588</v>
      </c>
      <c r="K239" s="38">
        <v>706</v>
      </c>
      <c r="L239" s="10">
        <v>0.36722772575351542</v>
      </c>
      <c r="M239" s="38">
        <v>2371</v>
      </c>
      <c r="N239" s="77" t="s">
        <v>7798</v>
      </c>
      <c r="O239" s="76">
        <v>7</v>
      </c>
      <c r="P239" s="69">
        <f t="shared" si="9"/>
        <v>9.2105263157894732E-2</v>
      </c>
      <c r="Q239" s="79" t="s">
        <v>22</v>
      </c>
      <c r="R239" s="80">
        <v>10789</v>
      </c>
      <c r="S239" s="69">
        <f t="shared" si="10"/>
        <v>0.29487810210998139</v>
      </c>
      <c r="T239" s="83">
        <v>0.55702205682269745</v>
      </c>
      <c r="U239" s="40">
        <f t="shared" si="11"/>
        <v>2095</v>
      </c>
    </row>
    <row r="240" spans="1:21" x14ac:dyDescent="0.25">
      <c r="A240" s="35" t="s">
        <v>1326</v>
      </c>
      <c r="B240" s="35" t="s">
        <v>765</v>
      </c>
      <c r="C240" s="35" t="s">
        <v>1327</v>
      </c>
      <c r="D240" s="36">
        <v>65829</v>
      </c>
      <c r="E240" s="38">
        <v>815</v>
      </c>
      <c r="F240" s="36">
        <v>62</v>
      </c>
      <c r="G240" s="38">
        <v>1443</v>
      </c>
      <c r="H240" s="37">
        <v>94.183414604505614</v>
      </c>
      <c r="I240" s="38">
        <v>2763</v>
      </c>
      <c r="J240" s="36">
        <v>20044</v>
      </c>
      <c r="K240" s="38">
        <v>1125</v>
      </c>
      <c r="L240" s="10">
        <v>0.30448586489237267</v>
      </c>
      <c r="M240" s="38">
        <v>2765</v>
      </c>
      <c r="N240" s="75" t="s">
        <v>8</v>
      </c>
      <c r="O240" s="76">
        <v>6</v>
      </c>
      <c r="P240" s="69">
        <f t="shared" si="9"/>
        <v>9.6774193548387094E-2</v>
      </c>
      <c r="Q240" s="79" t="s">
        <v>22</v>
      </c>
      <c r="R240" s="80">
        <v>10729</v>
      </c>
      <c r="S240" s="69">
        <f t="shared" si="10"/>
        <v>0.53527240071841953</v>
      </c>
      <c r="T240" s="83">
        <v>0.48286478246572817</v>
      </c>
      <c r="U240" s="40">
        <f t="shared" si="11"/>
        <v>2679</v>
      </c>
    </row>
    <row r="241" spans="1:21" x14ac:dyDescent="0.25">
      <c r="A241" s="35" t="s">
        <v>1328</v>
      </c>
      <c r="B241" s="35" t="s">
        <v>765</v>
      </c>
      <c r="C241" s="35" t="s">
        <v>1329</v>
      </c>
      <c r="D241" s="36">
        <v>16112</v>
      </c>
      <c r="E241" s="38">
        <v>2028</v>
      </c>
      <c r="F241" s="36">
        <v>23</v>
      </c>
      <c r="G241" s="38">
        <v>2596</v>
      </c>
      <c r="H241" s="37">
        <v>142.75074478649455</v>
      </c>
      <c r="I241" s="38">
        <v>2294</v>
      </c>
      <c r="J241" s="36">
        <v>2572</v>
      </c>
      <c r="K241" s="38">
        <v>2775</v>
      </c>
      <c r="L241" s="10">
        <v>0.15963257199602782</v>
      </c>
      <c r="M241" s="38">
        <v>3120</v>
      </c>
      <c r="N241" s="77" t="s">
        <v>7799</v>
      </c>
      <c r="O241" s="76">
        <v>3</v>
      </c>
      <c r="P241" s="69">
        <f t="shared" si="9"/>
        <v>0.13043478260869565</v>
      </c>
      <c r="Q241" s="79" t="s">
        <v>22</v>
      </c>
      <c r="R241" s="80">
        <v>1096</v>
      </c>
      <c r="S241" s="69">
        <f t="shared" si="10"/>
        <v>0.4261275272161742</v>
      </c>
      <c r="T241" s="83">
        <v>0.28580362764767764</v>
      </c>
      <c r="U241" s="40">
        <f t="shared" si="11"/>
        <v>3108</v>
      </c>
    </row>
    <row r="242" spans="1:21" x14ac:dyDescent="0.25">
      <c r="A242" s="35" t="s">
        <v>1330</v>
      </c>
      <c r="B242" s="35" t="s">
        <v>765</v>
      </c>
      <c r="C242" s="35" t="s">
        <v>1331</v>
      </c>
      <c r="D242" s="36">
        <v>473117</v>
      </c>
      <c r="E242" s="38">
        <v>152</v>
      </c>
      <c r="F242" s="36">
        <v>417</v>
      </c>
      <c r="G242" s="38">
        <v>138</v>
      </c>
      <c r="H242" s="37">
        <v>88.138874739229408</v>
      </c>
      <c r="I242" s="38">
        <v>2807</v>
      </c>
      <c r="J242" s="36">
        <v>252857</v>
      </c>
      <c r="K242" s="38">
        <v>135</v>
      </c>
      <c r="L242" s="10">
        <v>0.5344491954421422</v>
      </c>
      <c r="M242" s="38">
        <v>1124</v>
      </c>
      <c r="N242" s="75" t="s">
        <v>707</v>
      </c>
      <c r="O242" s="76">
        <v>40</v>
      </c>
      <c r="P242" s="69">
        <f t="shared" si="9"/>
        <v>9.5923261390887291E-2</v>
      </c>
      <c r="Q242" s="79" t="s">
        <v>22</v>
      </c>
      <c r="R242" s="80">
        <v>172153</v>
      </c>
      <c r="S242" s="69">
        <f t="shared" si="10"/>
        <v>0.68083145809686896</v>
      </c>
      <c r="T242" s="83">
        <v>0.63879678345643298</v>
      </c>
      <c r="U242" s="40">
        <f t="shared" si="11"/>
        <v>991</v>
      </c>
    </row>
    <row r="243" spans="1:21" x14ac:dyDescent="0.25">
      <c r="A243" s="35" t="s">
        <v>1332</v>
      </c>
      <c r="B243" s="35" t="s">
        <v>765</v>
      </c>
      <c r="C243" s="35" t="s">
        <v>1333</v>
      </c>
      <c r="D243" s="36">
        <v>55620</v>
      </c>
      <c r="E243" s="38">
        <v>926</v>
      </c>
      <c r="F243" s="36">
        <v>57</v>
      </c>
      <c r="G243" s="38">
        <v>1544</v>
      </c>
      <c r="H243" s="37">
        <v>102.48112189859764</v>
      </c>
      <c r="I243" s="38">
        <v>2687</v>
      </c>
      <c r="J243" s="36">
        <v>13346</v>
      </c>
      <c r="K243" s="38">
        <v>1468</v>
      </c>
      <c r="L243" s="10">
        <v>0.23994965839626034</v>
      </c>
      <c r="M243" s="38">
        <v>3020</v>
      </c>
      <c r="N243" s="75" t="s">
        <v>707</v>
      </c>
      <c r="O243" s="76">
        <v>7</v>
      </c>
      <c r="P243" s="69">
        <f t="shared" si="9"/>
        <v>0.12280701754385964</v>
      </c>
      <c r="Q243" s="79" t="s">
        <v>707</v>
      </c>
      <c r="R243" s="80">
        <v>5340</v>
      </c>
      <c r="S243" s="69">
        <f t="shared" si="10"/>
        <v>0.40011988610819721</v>
      </c>
      <c r="T243" s="83">
        <v>0.39577312000926823</v>
      </c>
      <c r="U243" s="40">
        <f t="shared" si="11"/>
        <v>2988</v>
      </c>
    </row>
    <row r="244" spans="1:21" x14ac:dyDescent="0.25">
      <c r="A244" s="35" t="s">
        <v>1334</v>
      </c>
      <c r="B244" s="35" t="s">
        <v>765</v>
      </c>
      <c r="C244" s="35" t="s">
        <v>1335</v>
      </c>
      <c r="D244" s="36">
        <v>843843</v>
      </c>
      <c r="E244" s="38">
        <v>75</v>
      </c>
      <c r="F244" s="36">
        <v>486</v>
      </c>
      <c r="G244" s="38">
        <v>111</v>
      </c>
      <c r="H244" s="37">
        <v>57.593651899701719</v>
      </c>
      <c r="I244" s="38">
        <v>3082</v>
      </c>
      <c r="J244" s="36">
        <v>430814</v>
      </c>
      <c r="K244" s="38">
        <v>70</v>
      </c>
      <c r="L244" s="10">
        <v>0.51053809772670977</v>
      </c>
      <c r="M244" s="38">
        <v>1313</v>
      </c>
      <c r="N244" s="75" t="s">
        <v>8</v>
      </c>
      <c r="O244" s="76">
        <v>48</v>
      </c>
      <c r="P244" s="69">
        <f t="shared" si="9"/>
        <v>9.8765432098765427E-2</v>
      </c>
      <c r="Q244" s="79" t="s">
        <v>22</v>
      </c>
      <c r="R244" s="80">
        <v>249661</v>
      </c>
      <c r="S244" s="69">
        <f t="shared" si="10"/>
        <v>0.57950995093009972</v>
      </c>
      <c r="T244" s="83">
        <v>0.66111169507822243</v>
      </c>
      <c r="U244" s="40">
        <f t="shared" si="11"/>
        <v>745</v>
      </c>
    </row>
    <row r="245" spans="1:21" x14ac:dyDescent="0.25">
      <c r="A245" s="35" t="s">
        <v>1336</v>
      </c>
      <c r="B245" s="35" t="s">
        <v>765</v>
      </c>
      <c r="C245" s="35" t="s">
        <v>1337</v>
      </c>
      <c r="D245" s="36">
        <v>216403</v>
      </c>
      <c r="E245" s="38">
        <v>317</v>
      </c>
      <c r="F245" s="36">
        <v>122</v>
      </c>
      <c r="G245" s="38">
        <v>716</v>
      </c>
      <c r="H245" s="37">
        <v>56.376297925629494</v>
      </c>
      <c r="I245" s="38">
        <v>3091</v>
      </c>
      <c r="J245" s="36">
        <v>75313</v>
      </c>
      <c r="K245" s="38">
        <v>398</v>
      </c>
      <c r="L245" s="10">
        <v>0.34802197751417496</v>
      </c>
      <c r="M245" s="38">
        <v>2507</v>
      </c>
      <c r="N245" s="75" t="s">
        <v>26</v>
      </c>
      <c r="O245" s="76">
        <v>10</v>
      </c>
      <c r="P245" s="69">
        <f t="shared" si="9"/>
        <v>8.1967213114754092E-2</v>
      </c>
      <c r="Q245" s="79" t="s">
        <v>22</v>
      </c>
      <c r="R245" s="80">
        <v>47237</v>
      </c>
      <c r="S245" s="69">
        <f t="shared" si="10"/>
        <v>0.62720911396438861</v>
      </c>
      <c r="T245" s="83">
        <v>0.52369324939037198</v>
      </c>
      <c r="U245" s="40">
        <f t="shared" si="11"/>
        <v>2409</v>
      </c>
    </row>
    <row r="246" spans="1:21" x14ac:dyDescent="0.25">
      <c r="A246" s="35" t="s">
        <v>1338</v>
      </c>
      <c r="B246" s="35" t="s">
        <v>765</v>
      </c>
      <c r="C246" s="35" t="s">
        <v>1339</v>
      </c>
      <c r="D246" s="36">
        <v>81575</v>
      </c>
      <c r="E246" s="38">
        <v>703</v>
      </c>
      <c r="F246" s="36">
        <v>57</v>
      </c>
      <c r="G246" s="38">
        <v>1544</v>
      </c>
      <c r="H246" s="37">
        <v>69.87434875881091</v>
      </c>
      <c r="I246" s="38">
        <v>2971</v>
      </c>
      <c r="J246" s="36">
        <v>28193</v>
      </c>
      <c r="K246" s="38">
        <v>877</v>
      </c>
      <c r="L246" s="10">
        <v>0.34560833588722034</v>
      </c>
      <c r="M246" s="38">
        <v>2521</v>
      </c>
      <c r="N246" s="75" t="s">
        <v>707</v>
      </c>
      <c r="O246" s="76">
        <v>7</v>
      </c>
      <c r="P246" s="69">
        <f t="shared" si="9"/>
        <v>0.12280701754385964</v>
      </c>
      <c r="Q246" s="79" t="s">
        <v>22</v>
      </c>
      <c r="R246" s="80">
        <v>17218</v>
      </c>
      <c r="S246" s="69">
        <f t="shared" si="10"/>
        <v>0.61071897279466536</v>
      </c>
      <c r="T246" s="83">
        <v>0.52108991932033766</v>
      </c>
      <c r="U246" s="40">
        <f t="shared" si="11"/>
        <v>2424</v>
      </c>
    </row>
    <row r="247" spans="1:21" x14ac:dyDescent="0.25">
      <c r="A247" s="35" t="s">
        <v>1340</v>
      </c>
      <c r="B247" s="35" t="s">
        <v>767</v>
      </c>
      <c r="C247" s="35" t="s">
        <v>1341</v>
      </c>
      <c r="D247" s="36">
        <v>519572</v>
      </c>
      <c r="E247" s="38">
        <v>139</v>
      </c>
      <c r="F247" s="36">
        <v>248</v>
      </c>
      <c r="G247" s="38">
        <v>285</v>
      </c>
      <c r="H247" s="37">
        <v>47.731594466214496</v>
      </c>
      <c r="I247" s="38">
        <v>3127</v>
      </c>
      <c r="J247" s="36">
        <v>139606</v>
      </c>
      <c r="K247" s="38">
        <v>241</v>
      </c>
      <c r="L247" s="10">
        <v>0.26869423294557826</v>
      </c>
      <c r="M247" s="38">
        <v>2921</v>
      </c>
      <c r="N247" s="77" t="s">
        <v>7788</v>
      </c>
      <c r="O247" s="76">
        <v>28</v>
      </c>
      <c r="P247" s="69">
        <f t="shared" si="9"/>
        <v>0.11290322580645161</v>
      </c>
      <c r="Q247" s="79" t="s">
        <v>22</v>
      </c>
      <c r="R247" s="80">
        <v>79174</v>
      </c>
      <c r="S247" s="69">
        <f t="shared" si="10"/>
        <v>0.56712462215091042</v>
      </c>
      <c r="T247" s="83">
        <v>0.43772551153618655</v>
      </c>
      <c r="U247" s="40">
        <f t="shared" si="11"/>
        <v>2869</v>
      </c>
    </row>
    <row r="248" spans="1:21" x14ac:dyDescent="0.25">
      <c r="A248" s="35" t="s">
        <v>1342</v>
      </c>
      <c r="B248" s="35" t="s">
        <v>767</v>
      </c>
      <c r="C248" s="35" t="s">
        <v>1343</v>
      </c>
      <c r="D248" s="36">
        <v>16376</v>
      </c>
      <c r="E248" s="38">
        <v>2011</v>
      </c>
      <c r="F248" s="36">
        <v>31</v>
      </c>
      <c r="G248" s="38">
        <v>2275</v>
      </c>
      <c r="H248" s="37">
        <v>189.30141670737663</v>
      </c>
      <c r="I248" s="38">
        <v>1803</v>
      </c>
      <c r="J248" s="36">
        <v>6306</v>
      </c>
      <c r="K248" s="38">
        <v>2165</v>
      </c>
      <c r="L248" s="10">
        <v>0.38507572056668293</v>
      </c>
      <c r="M248" s="38">
        <v>2242</v>
      </c>
      <c r="N248" s="75" t="s">
        <v>724</v>
      </c>
      <c r="O248" s="76">
        <v>7</v>
      </c>
      <c r="P248" s="69">
        <f t="shared" si="9"/>
        <v>0.22580645161290322</v>
      </c>
      <c r="Q248" s="79" t="s">
        <v>724</v>
      </c>
      <c r="R248" s="80">
        <v>2581</v>
      </c>
      <c r="S248" s="69">
        <f t="shared" si="10"/>
        <v>0.40929273707580083</v>
      </c>
      <c r="T248" s="83">
        <v>0.57636820740922468</v>
      </c>
      <c r="U248" s="40">
        <f t="shared" si="11"/>
        <v>1836</v>
      </c>
    </row>
    <row r="249" spans="1:21" x14ac:dyDescent="0.25">
      <c r="A249" s="35" t="s">
        <v>1344</v>
      </c>
      <c r="B249" s="35" t="s">
        <v>767</v>
      </c>
      <c r="C249" s="35" t="s">
        <v>1345</v>
      </c>
      <c r="D249" s="36">
        <v>655070</v>
      </c>
      <c r="E249" s="38">
        <v>106</v>
      </c>
      <c r="F249" s="36">
        <v>353</v>
      </c>
      <c r="G249" s="38">
        <v>179</v>
      </c>
      <c r="H249" s="37">
        <v>53.887370815332716</v>
      </c>
      <c r="I249" s="38">
        <v>3108</v>
      </c>
      <c r="J249" s="36">
        <v>227037</v>
      </c>
      <c r="K249" s="38">
        <v>155</v>
      </c>
      <c r="L249" s="10">
        <v>0.34658433449860321</v>
      </c>
      <c r="M249" s="38">
        <v>2514</v>
      </c>
      <c r="N249" s="75" t="s">
        <v>707</v>
      </c>
      <c r="O249" s="76">
        <v>48</v>
      </c>
      <c r="P249" s="69">
        <f t="shared" si="9"/>
        <v>0.1359773371104816</v>
      </c>
      <c r="Q249" s="79" t="s">
        <v>22</v>
      </c>
      <c r="R249" s="80">
        <v>87657</v>
      </c>
      <c r="S249" s="69">
        <f t="shared" si="10"/>
        <v>0.38609125384849163</v>
      </c>
      <c r="T249" s="83">
        <v>0.5402140307915102</v>
      </c>
      <c r="U249" s="40">
        <f t="shared" si="11"/>
        <v>2257</v>
      </c>
    </row>
    <row r="250" spans="1:21" x14ac:dyDescent="0.25">
      <c r="A250" s="35" t="s">
        <v>1346</v>
      </c>
      <c r="B250" s="35" t="s">
        <v>767</v>
      </c>
      <c r="C250" s="35" t="s">
        <v>1347</v>
      </c>
      <c r="D250" s="36">
        <v>13359</v>
      </c>
      <c r="E250" s="38">
        <v>2192</v>
      </c>
      <c r="F250" s="36">
        <v>24</v>
      </c>
      <c r="G250" s="38">
        <v>2556</v>
      </c>
      <c r="H250" s="37">
        <v>179.65416573096789</v>
      </c>
      <c r="I250" s="38">
        <v>1910</v>
      </c>
      <c r="J250" s="36">
        <v>4877</v>
      </c>
      <c r="K250" s="38">
        <v>2371</v>
      </c>
      <c r="L250" s="10">
        <v>0.36507223594580435</v>
      </c>
      <c r="M250" s="38">
        <v>2393</v>
      </c>
      <c r="N250" s="77" t="s">
        <v>7772</v>
      </c>
      <c r="O250" s="76">
        <v>3</v>
      </c>
      <c r="P250" s="69">
        <f t="shared" si="9"/>
        <v>0.125</v>
      </c>
      <c r="Q250" s="79" t="s">
        <v>55</v>
      </c>
      <c r="R250" s="80">
        <v>1500</v>
      </c>
      <c r="S250" s="69">
        <f t="shared" si="10"/>
        <v>0.3075661267172442</v>
      </c>
      <c r="T250" s="83">
        <v>0.56587869384446399</v>
      </c>
      <c r="U250" s="40">
        <f t="shared" si="11"/>
        <v>1983</v>
      </c>
    </row>
    <row r="251" spans="1:21" x14ac:dyDescent="0.25">
      <c r="A251" s="35" t="s">
        <v>1348</v>
      </c>
      <c r="B251" s="35" t="s">
        <v>767</v>
      </c>
      <c r="C251" s="35" t="s">
        <v>1349</v>
      </c>
      <c r="D251" s="36">
        <v>3506</v>
      </c>
      <c r="E251" s="38">
        <v>2921</v>
      </c>
      <c r="F251" s="36">
        <v>16</v>
      </c>
      <c r="G251" s="38">
        <v>2823</v>
      </c>
      <c r="H251" s="37">
        <v>456.36052481460348</v>
      </c>
      <c r="I251" s="38">
        <v>240</v>
      </c>
      <c r="J251" s="36">
        <v>890</v>
      </c>
      <c r="K251" s="38">
        <v>3048</v>
      </c>
      <c r="L251" s="10">
        <v>0.25385054192812323</v>
      </c>
      <c r="M251" s="38">
        <v>2978</v>
      </c>
      <c r="N251" s="75" t="s">
        <v>17</v>
      </c>
      <c r="O251" s="76">
        <v>4</v>
      </c>
      <c r="P251" s="69">
        <f t="shared" si="9"/>
        <v>0.25</v>
      </c>
      <c r="Q251" s="79" t="s">
        <v>744</v>
      </c>
      <c r="R251" s="80">
        <v>239</v>
      </c>
      <c r="S251" s="69">
        <f t="shared" si="10"/>
        <v>0.26853932584269663</v>
      </c>
      <c r="T251" s="83">
        <v>0.41486569027295395</v>
      </c>
      <c r="U251" s="40">
        <f t="shared" si="11"/>
        <v>2940</v>
      </c>
    </row>
    <row r="252" spans="1:21" x14ac:dyDescent="0.25">
      <c r="A252" s="35" t="s">
        <v>1350</v>
      </c>
      <c r="B252" s="35" t="s">
        <v>767</v>
      </c>
      <c r="C252" s="35" t="s">
        <v>1351</v>
      </c>
      <c r="D252" s="36">
        <v>5650</v>
      </c>
      <c r="E252" s="38">
        <v>2767</v>
      </c>
      <c r="F252" s="36">
        <v>12</v>
      </c>
      <c r="G252" s="38">
        <v>2934</v>
      </c>
      <c r="H252" s="37">
        <v>212.38938053097345</v>
      </c>
      <c r="I252" s="38">
        <v>1601</v>
      </c>
      <c r="J252" s="36">
        <v>760</v>
      </c>
      <c r="K252" s="38">
        <v>3066</v>
      </c>
      <c r="L252" s="10">
        <v>0.13451327433628318</v>
      </c>
      <c r="M252" s="38">
        <v>3128</v>
      </c>
      <c r="N252" s="77" t="s">
        <v>7800</v>
      </c>
      <c r="O252" s="76">
        <v>2</v>
      </c>
      <c r="P252" s="69">
        <f t="shared" si="9"/>
        <v>0.16666666666666666</v>
      </c>
      <c r="Q252" s="79" t="s">
        <v>22</v>
      </c>
      <c r="R252" s="80">
        <v>461</v>
      </c>
      <c r="S252" s="69">
        <f t="shared" si="10"/>
        <v>0.60657894736842111</v>
      </c>
      <c r="T252" s="83">
        <v>0.24289914637011523</v>
      </c>
      <c r="U252" s="40">
        <f t="shared" si="11"/>
        <v>3116</v>
      </c>
    </row>
    <row r="253" spans="1:21" x14ac:dyDescent="0.25">
      <c r="A253" s="35" t="s">
        <v>1352</v>
      </c>
      <c r="B253" s="35" t="s">
        <v>767</v>
      </c>
      <c r="C253" s="35" t="s">
        <v>1353</v>
      </c>
      <c r="D253" s="36">
        <v>330758</v>
      </c>
      <c r="E253" s="38">
        <v>216</v>
      </c>
      <c r="F253" s="36">
        <v>205</v>
      </c>
      <c r="G253" s="38">
        <v>372</v>
      </c>
      <c r="H253" s="37">
        <v>61.978848584161227</v>
      </c>
      <c r="I253" s="38">
        <v>3054</v>
      </c>
      <c r="J253" s="36">
        <v>120402</v>
      </c>
      <c r="K253" s="38">
        <v>272</v>
      </c>
      <c r="L253" s="10">
        <v>0.36401840620635029</v>
      </c>
      <c r="M253" s="38">
        <v>2400</v>
      </c>
      <c r="N253" s="75" t="s">
        <v>707</v>
      </c>
      <c r="O253" s="76">
        <v>19</v>
      </c>
      <c r="P253" s="69">
        <f t="shared" si="9"/>
        <v>9.2682926829268292E-2</v>
      </c>
      <c r="Q253" s="79" t="s">
        <v>22</v>
      </c>
      <c r="R253" s="80">
        <v>52807</v>
      </c>
      <c r="S253" s="69">
        <f t="shared" si="10"/>
        <v>0.43858905998239234</v>
      </c>
      <c r="T253" s="83">
        <v>0.55250484920700216</v>
      </c>
      <c r="U253" s="40">
        <f t="shared" si="11"/>
        <v>2135</v>
      </c>
    </row>
    <row r="254" spans="1:21" x14ac:dyDescent="0.25">
      <c r="A254" s="35" t="s">
        <v>1354</v>
      </c>
      <c r="B254" s="35" t="s">
        <v>767</v>
      </c>
      <c r="C254" s="35" t="s">
        <v>1355</v>
      </c>
      <c r="D254" s="36">
        <v>74112</v>
      </c>
      <c r="E254" s="38">
        <v>748</v>
      </c>
      <c r="F254" s="36">
        <v>30</v>
      </c>
      <c r="G254" s="38">
        <v>2310</v>
      </c>
      <c r="H254" s="37">
        <v>40.479274611398964</v>
      </c>
      <c r="I254" s="38">
        <v>3137</v>
      </c>
      <c r="J254" s="36">
        <v>20514</v>
      </c>
      <c r="K254" s="38">
        <v>1103</v>
      </c>
      <c r="L254" s="10">
        <v>0.2767972797927461</v>
      </c>
      <c r="M254" s="38">
        <v>2890</v>
      </c>
      <c r="N254" s="75" t="s">
        <v>707</v>
      </c>
      <c r="O254" s="76">
        <v>6</v>
      </c>
      <c r="P254" s="69">
        <f t="shared" si="9"/>
        <v>0.2</v>
      </c>
      <c r="Q254" s="79" t="s">
        <v>22</v>
      </c>
      <c r="R254" s="80">
        <v>10513</v>
      </c>
      <c r="S254" s="69">
        <f t="shared" si="10"/>
        <v>0.51247928244125962</v>
      </c>
      <c r="T254" s="83">
        <v>0.45015727943083295</v>
      </c>
      <c r="U254" s="40">
        <f t="shared" si="11"/>
        <v>2823</v>
      </c>
    </row>
    <row r="255" spans="1:21" x14ac:dyDescent="0.25">
      <c r="A255" s="35" t="s">
        <v>1356</v>
      </c>
      <c r="B255" s="35" t="s">
        <v>767</v>
      </c>
      <c r="C255" s="35" t="s">
        <v>1357</v>
      </c>
      <c r="D255" s="36">
        <v>19476</v>
      </c>
      <c r="E255" s="38">
        <v>1851</v>
      </c>
      <c r="F255" s="36">
        <v>34</v>
      </c>
      <c r="G255" s="38">
        <v>2186</v>
      </c>
      <c r="H255" s="37">
        <v>174.57383446292872</v>
      </c>
      <c r="I255" s="38">
        <v>1966</v>
      </c>
      <c r="J255" s="36">
        <v>7357</v>
      </c>
      <c r="K255" s="38">
        <v>2021</v>
      </c>
      <c r="L255" s="10">
        <v>0.3777469706305196</v>
      </c>
      <c r="M255" s="38">
        <v>2302</v>
      </c>
      <c r="N255" s="75" t="s">
        <v>707</v>
      </c>
      <c r="O255" s="76">
        <v>5</v>
      </c>
      <c r="P255" s="69">
        <f t="shared" si="9"/>
        <v>0.14705882352941177</v>
      </c>
      <c r="Q255" s="79" t="s">
        <v>22</v>
      </c>
      <c r="R255" s="80">
        <v>3124</v>
      </c>
      <c r="S255" s="69">
        <f t="shared" si="10"/>
        <v>0.42462960445833897</v>
      </c>
      <c r="T255" s="83">
        <v>0.5637359108498905</v>
      </c>
      <c r="U255" s="40">
        <f t="shared" si="11"/>
        <v>2009</v>
      </c>
    </row>
    <row r="256" spans="1:21" x14ac:dyDescent="0.25">
      <c r="A256" s="35" t="s">
        <v>1358</v>
      </c>
      <c r="B256" s="35" t="s">
        <v>767</v>
      </c>
      <c r="C256" s="35" t="s">
        <v>1359</v>
      </c>
      <c r="D256" s="36">
        <v>1748</v>
      </c>
      <c r="E256" s="38">
        <v>3063</v>
      </c>
      <c r="F256" s="36">
        <v>9</v>
      </c>
      <c r="G256" s="38">
        <v>3014</v>
      </c>
      <c r="H256" s="37">
        <v>514.87414187643014</v>
      </c>
      <c r="I256" s="38">
        <v>152</v>
      </c>
      <c r="J256" s="36">
        <v>871</v>
      </c>
      <c r="K256" s="38">
        <v>3051</v>
      </c>
      <c r="L256" s="10">
        <v>0.49828375286041188</v>
      </c>
      <c r="M256" s="38">
        <v>1398</v>
      </c>
      <c r="N256" s="77" t="s">
        <v>7801</v>
      </c>
      <c r="O256" s="76">
        <v>2</v>
      </c>
      <c r="P256" s="69">
        <f t="shared" si="9"/>
        <v>0.22222222222222221</v>
      </c>
      <c r="Q256" s="79" t="s">
        <v>22</v>
      </c>
      <c r="R256" s="80">
        <v>454</v>
      </c>
      <c r="S256" s="69">
        <f t="shared" si="10"/>
        <v>0.52123995407577495</v>
      </c>
      <c r="T256" s="83">
        <v>0.64122121915075225</v>
      </c>
      <c r="U256" s="40">
        <f t="shared" si="11"/>
        <v>963</v>
      </c>
    </row>
    <row r="257" spans="1:21" x14ac:dyDescent="0.25">
      <c r="A257" s="35" t="s">
        <v>1360</v>
      </c>
      <c r="B257" s="35" t="s">
        <v>767</v>
      </c>
      <c r="C257" s="35" t="s">
        <v>1361</v>
      </c>
      <c r="D257" s="36">
        <v>9397</v>
      </c>
      <c r="E257" s="38">
        <v>2462</v>
      </c>
      <c r="F257" s="36">
        <v>10</v>
      </c>
      <c r="G257" s="38">
        <v>2988</v>
      </c>
      <c r="H257" s="37">
        <v>106.41694157709908</v>
      </c>
      <c r="I257" s="38">
        <v>2653</v>
      </c>
      <c r="J257" s="36">
        <v>586</v>
      </c>
      <c r="K257" s="38">
        <v>3091</v>
      </c>
      <c r="L257" s="10">
        <v>6.236032776418006E-2</v>
      </c>
      <c r="M257" s="38">
        <v>3138</v>
      </c>
      <c r="N257" s="77" t="s">
        <v>7802</v>
      </c>
      <c r="O257" s="76">
        <v>2</v>
      </c>
      <c r="P257" s="69">
        <f t="shared" si="9"/>
        <v>0.2</v>
      </c>
      <c r="Q257" s="79" t="s">
        <v>38</v>
      </c>
      <c r="R257" s="80">
        <v>297</v>
      </c>
      <c r="S257" s="69">
        <f t="shared" si="10"/>
        <v>0.50682593856655289</v>
      </c>
      <c r="T257" s="83">
        <v>0.11871564615212971</v>
      </c>
      <c r="U257" s="40">
        <f t="shared" si="11"/>
        <v>3132</v>
      </c>
    </row>
    <row r="258" spans="1:21" x14ac:dyDescent="0.25">
      <c r="A258" s="35" t="s">
        <v>1362</v>
      </c>
      <c r="B258" s="35" t="s">
        <v>767</v>
      </c>
      <c r="C258" s="35" t="s">
        <v>1363</v>
      </c>
      <c r="D258" s="36">
        <v>7461</v>
      </c>
      <c r="E258" s="38">
        <v>2623</v>
      </c>
      <c r="F258" s="36">
        <v>24</v>
      </c>
      <c r="G258" s="38">
        <v>2556</v>
      </c>
      <c r="H258" s="37">
        <v>321.67269802975471</v>
      </c>
      <c r="I258" s="38">
        <v>757</v>
      </c>
      <c r="J258" s="36">
        <v>5528</v>
      </c>
      <c r="K258" s="38">
        <v>2273</v>
      </c>
      <c r="L258" s="10">
        <v>0.74091944779520169</v>
      </c>
      <c r="M258" s="38">
        <v>269</v>
      </c>
      <c r="N258" s="75" t="s">
        <v>724</v>
      </c>
      <c r="O258" s="76">
        <v>9</v>
      </c>
      <c r="P258" s="69">
        <f t="shared" si="9"/>
        <v>0.375</v>
      </c>
      <c r="Q258" s="79" t="s">
        <v>724</v>
      </c>
      <c r="R258" s="80">
        <v>3319</v>
      </c>
      <c r="S258" s="69">
        <f t="shared" si="10"/>
        <v>0.60039797395079597</v>
      </c>
      <c r="T258" s="83">
        <v>0.67301974915946328</v>
      </c>
      <c r="U258" s="40">
        <f t="shared" si="11"/>
        <v>575</v>
      </c>
    </row>
    <row r="259" spans="1:21" x14ac:dyDescent="0.25">
      <c r="A259" s="35" t="s">
        <v>1364</v>
      </c>
      <c r="B259" s="35" t="s">
        <v>767</v>
      </c>
      <c r="C259" s="35" t="s">
        <v>1365</v>
      </c>
      <c r="D259" s="36">
        <v>3499</v>
      </c>
      <c r="E259" s="38">
        <v>2923</v>
      </c>
      <c r="F259" s="36">
        <v>6</v>
      </c>
      <c r="G259" s="38">
        <v>3082</v>
      </c>
      <c r="H259" s="37">
        <v>171.47756501857674</v>
      </c>
      <c r="I259" s="38">
        <v>2001</v>
      </c>
      <c r="J259" s="36">
        <v>1264</v>
      </c>
      <c r="K259" s="38">
        <v>2998</v>
      </c>
      <c r="L259" s="10">
        <v>0.36124607030580164</v>
      </c>
      <c r="M259" s="38">
        <v>2414</v>
      </c>
      <c r="N259" s="75" t="s">
        <v>22</v>
      </c>
      <c r="O259" s="76">
        <v>4</v>
      </c>
      <c r="P259" s="69">
        <f t="shared" ref="P259:P322" si="12">O259/F259</f>
        <v>0.66666666666666663</v>
      </c>
      <c r="Q259" s="79" t="s">
        <v>22</v>
      </c>
      <c r="R259" s="80">
        <v>1024</v>
      </c>
      <c r="S259" s="69">
        <f t="shared" ref="S259:S322" si="13">R259/J259</f>
        <v>0.810126582278481</v>
      </c>
      <c r="T259" s="83">
        <v>0.50301392607907169</v>
      </c>
      <c r="U259" s="40">
        <f t="shared" ref="U259:U322" si="14">_xlfn.RANK.EQ(T259,T$2:T$3144)</f>
        <v>2560</v>
      </c>
    </row>
    <row r="260" spans="1:21" x14ac:dyDescent="0.25">
      <c r="A260" s="35" t="s">
        <v>1366</v>
      </c>
      <c r="B260" s="35" t="s">
        <v>767</v>
      </c>
      <c r="C260" s="35" t="s">
        <v>1367</v>
      </c>
      <c r="D260" s="36">
        <v>5922</v>
      </c>
      <c r="E260" s="38">
        <v>2741</v>
      </c>
      <c r="F260" s="36">
        <v>9</v>
      </c>
      <c r="G260" s="38">
        <v>3014</v>
      </c>
      <c r="H260" s="37">
        <v>151.9756838905775</v>
      </c>
      <c r="I260" s="38">
        <v>2210</v>
      </c>
      <c r="J260" s="36">
        <v>2098</v>
      </c>
      <c r="K260" s="38">
        <v>2857</v>
      </c>
      <c r="L260" s="10">
        <v>0.35427220533603515</v>
      </c>
      <c r="M260" s="38">
        <v>2464</v>
      </c>
      <c r="N260" s="75" t="s">
        <v>707</v>
      </c>
      <c r="O260" s="76">
        <v>3</v>
      </c>
      <c r="P260" s="69">
        <f t="shared" si="12"/>
        <v>0.33333333333333331</v>
      </c>
      <c r="Q260" s="79" t="s">
        <v>707</v>
      </c>
      <c r="R260" s="80">
        <v>1370</v>
      </c>
      <c r="S260" s="69">
        <f t="shared" si="13"/>
        <v>0.65300285986653961</v>
      </c>
      <c r="T260" s="83">
        <v>0.51895176527093578</v>
      </c>
      <c r="U260" s="40">
        <f t="shared" si="14"/>
        <v>2445</v>
      </c>
    </row>
    <row r="261" spans="1:21" x14ac:dyDescent="0.25">
      <c r="A261" s="35" t="s">
        <v>1368</v>
      </c>
      <c r="B261" s="35" t="s">
        <v>767</v>
      </c>
      <c r="C261" s="35" t="s">
        <v>1369</v>
      </c>
      <c r="D261" s="36">
        <v>4704</v>
      </c>
      <c r="E261" s="38">
        <v>2840</v>
      </c>
      <c r="F261" s="36">
        <v>14</v>
      </c>
      <c r="G261" s="38">
        <v>2880</v>
      </c>
      <c r="H261" s="37">
        <v>297.61904761904759</v>
      </c>
      <c r="I261" s="38">
        <v>905</v>
      </c>
      <c r="J261" s="36">
        <v>1811</v>
      </c>
      <c r="K261" s="38">
        <v>2903</v>
      </c>
      <c r="L261" s="10">
        <v>0.38499149659863946</v>
      </c>
      <c r="M261" s="38">
        <v>2243</v>
      </c>
      <c r="N261" s="75" t="s">
        <v>707</v>
      </c>
      <c r="O261" s="76">
        <v>3</v>
      </c>
      <c r="P261" s="69">
        <f t="shared" si="12"/>
        <v>0.21428571428571427</v>
      </c>
      <c r="Q261" s="79" t="s">
        <v>707</v>
      </c>
      <c r="R261" s="80">
        <v>450</v>
      </c>
      <c r="S261" s="69">
        <f t="shared" si="13"/>
        <v>0.24848150193263391</v>
      </c>
      <c r="T261" s="83">
        <v>0.56567205432343004</v>
      </c>
      <c r="U261" s="40">
        <f t="shared" si="14"/>
        <v>1989</v>
      </c>
    </row>
    <row r="262" spans="1:21" x14ac:dyDescent="0.25">
      <c r="A262" s="35" t="s">
        <v>1370</v>
      </c>
      <c r="B262" s="35" t="s">
        <v>767</v>
      </c>
      <c r="C262" s="35" t="s">
        <v>1371</v>
      </c>
      <c r="D262" s="36">
        <v>31196</v>
      </c>
      <c r="E262" s="38">
        <v>1392</v>
      </c>
      <c r="F262" s="36">
        <v>60</v>
      </c>
      <c r="G262" s="38">
        <v>1489</v>
      </c>
      <c r="H262" s="37">
        <v>192.33235030132067</v>
      </c>
      <c r="I262" s="38">
        <v>1778</v>
      </c>
      <c r="J262" s="36">
        <v>9192</v>
      </c>
      <c r="K262" s="38">
        <v>1829</v>
      </c>
      <c r="L262" s="10">
        <v>0.29465316066162328</v>
      </c>
      <c r="M262" s="38">
        <v>2823</v>
      </c>
      <c r="N262" s="77" t="s">
        <v>7781</v>
      </c>
      <c r="O262" s="76">
        <v>5</v>
      </c>
      <c r="P262" s="69">
        <f t="shared" si="12"/>
        <v>8.3333333333333329E-2</v>
      </c>
      <c r="Q262" s="79" t="s">
        <v>22</v>
      </c>
      <c r="R262" s="80">
        <v>2758</v>
      </c>
      <c r="S262" s="69">
        <f t="shared" si="13"/>
        <v>0.30004351610095736</v>
      </c>
      <c r="T262" s="83">
        <v>0.48079121034007383</v>
      </c>
      <c r="U262" s="40">
        <f t="shared" si="14"/>
        <v>2694</v>
      </c>
    </row>
    <row r="263" spans="1:21" x14ac:dyDescent="0.25">
      <c r="A263" s="35" t="s">
        <v>1372</v>
      </c>
      <c r="B263" s="35" t="s">
        <v>767</v>
      </c>
      <c r="C263" s="35" t="s">
        <v>1373</v>
      </c>
      <c r="D263" s="36">
        <v>715522</v>
      </c>
      <c r="E263" s="38">
        <v>96</v>
      </c>
      <c r="F263" s="36">
        <v>496</v>
      </c>
      <c r="G263" s="38">
        <v>106</v>
      </c>
      <c r="H263" s="37">
        <v>69.320020907812761</v>
      </c>
      <c r="I263" s="38">
        <v>2977</v>
      </c>
      <c r="J263" s="36">
        <v>306191</v>
      </c>
      <c r="K263" s="38">
        <v>107</v>
      </c>
      <c r="L263" s="10">
        <v>0.42792674439080841</v>
      </c>
      <c r="M263" s="38">
        <v>1952</v>
      </c>
      <c r="N263" s="75" t="s">
        <v>707</v>
      </c>
      <c r="O263" s="76">
        <v>58</v>
      </c>
      <c r="P263" s="69">
        <f t="shared" si="12"/>
        <v>0.11693548387096774</v>
      </c>
      <c r="Q263" s="79" t="s">
        <v>22</v>
      </c>
      <c r="R263" s="80">
        <v>177475</v>
      </c>
      <c r="S263" s="69">
        <f t="shared" si="13"/>
        <v>0.57962187000924259</v>
      </c>
      <c r="T263" s="83">
        <v>0.60501033105315083</v>
      </c>
      <c r="U263" s="40">
        <f t="shared" si="14"/>
        <v>1459</v>
      </c>
    </row>
    <row r="264" spans="1:21" x14ac:dyDescent="0.25">
      <c r="A264" s="35" t="s">
        <v>1374</v>
      </c>
      <c r="B264" s="35" t="s">
        <v>767</v>
      </c>
      <c r="C264" s="35" t="s">
        <v>1375</v>
      </c>
      <c r="D264" s="36">
        <v>2326</v>
      </c>
      <c r="E264" s="38">
        <v>3016</v>
      </c>
      <c r="F264" s="36">
        <v>8</v>
      </c>
      <c r="G264" s="38">
        <v>3048</v>
      </c>
      <c r="H264" s="37">
        <v>343.93809114359414</v>
      </c>
      <c r="I264" s="38">
        <v>630</v>
      </c>
      <c r="J264" s="36">
        <v>427</v>
      </c>
      <c r="K264" s="38">
        <v>3108</v>
      </c>
      <c r="L264" s="10">
        <v>0.18357695614789338</v>
      </c>
      <c r="M264" s="38">
        <v>3101</v>
      </c>
      <c r="N264" s="75" t="s">
        <v>2</v>
      </c>
      <c r="O264" s="76">
        <v>2</v>
      </c>
      <c r="P264" s="69">
        <f t="shared" si="12"/>
        <v>0.25</v>
      </c>
      <c r="Q264" s="79" t="s">
        <v>22</v>
      </c>
      <c r="R264" s="80">
        <v>158</v>
      </c>
      <c r="S264" s="69">
        <f t="shared" si="13"/>
        <v>0.37002341920374709</v>
      </c>
      <c r="T264" s="83">
        <v>0.32204272018654867</v>
      </c>
      <c r="U264" s="40">
        <f t="shared" si="14"/>
        <v>3080</v>
      </c>
    </row>
    <row r="265" spans="1:21" x14ac:dyDescent="0.25">
      <c r="A265" s="35" t="s">
        <v>1376</v>
      </c>
      <c r="B265" s="35" t="s">
        <v>767</v>
      </c>
      <c r="C265" s="35" t="s">
        <v>1377</v>
      </c>
      <c r="D265" s="36">
        <v>357978</v>
      </c>
      <c r="E265" s="38">
        <v>203</v>
      </c>
      <c r="F265" s="36">
        <v>151</v>
      </c>
      <c r="G265" s="38">
        <v>534</v>
      </c>
      <c r="H265" s="37">
        <v>42.181363100525729</v>
      </c>
      <c r="I265" s="38">
        <v>3134</v>
      </c>
      <c r="J265" s="36">
        <v>132998</v>
      </c>
      <c r="K265" s="38">
        <v>249</v>
      </c>
      <c r="L265" s="10">
        <v>0.37152562447971665</v>
      </c>
      <c r="M265" s="38">
        <v>2346</v>
      </c>
      <c r="N265" s="75" t="s">
        <v>724</v>
      </c>
      <c r="O265" s="76">
        <v>34</v>
      </c>
      <c r="P265" s="69">
        <f t="shared" si="12"/>
        <v>0.2251655629139073</v>
      </c>
      <c r="Q265" s="79" t="s">
        <v>22</v>
      </c>
      <c r="R265" s="80">
        <v>48407</v>
      </c>
      <c r="S265" s="69">
        <f t="shared" si="13"/>
        <v>0.36396787921622881</v>
      </c>
      <c r="T265" s="83">
        <v>0.56141003160868441</v>
      </c>
      <c r="U265" s="40">
        <f t="shared" si="14"/>
        <v>2051</v>
      </c>
    </row>
    <row r="266" spans="1:21" x14ac:dyDescent="0.25">
      <c r="A266" s="35" t="s">
        <v>1378</v>
      </c>
      <c r="B266" s="35" t="s">
        <v>767</v>
      </c>
      <c r="C266" s="35" t="s">
        <v>1379</v>
      </c>
      <c r="D266" s="36">
        <v>55731</v>
      </c>
      <c r="E266" s="38">
        <v>922</v>
      </c>
      <c r="F266" s="36">
        <v>41</v>
      </c>
      <c r="G266" s="38">
        <v>1972</v>
      </c>
      <c r="H266" s="37">
        <v>73.567673287757259</v>
      </c>
      <c r="I266" s="38">
        <v>2940</v>
      </c>
      <c r="J266" s="36">
        <v>17938</v>
      </c>
      <c r="K266" s="38">
        <v>1216</v>
      </c>
      <c r="L266" s="10">
        <v>0.32186754230141212</v>
      </c>
      <c r="M266" s="38">
        <v>2678</v>
      </c>
      <c r="N266" s="75" t="s">
        <v>707</v>
      </c>
      <c r="O266" s="76">
        <v>7</v>
      </c>
      <c r="P266" s="69">
        <f t="shared" si="12"/>
        <v>0.17073170731707318</v>
      </c>
      <c r="Q266" s="79" t="s">
        <v>22</v>
      </c>
      <c r="R266" s="80">
        <v>10381</v>
      </c>
      <c r="S266" s="69">
        <f t="shared" si="13"/>
        <v>0.57871557587244959</v>
      </c>
      <c r="T266" s="83">
        <v>0.49777312221466419</v>
      </c>
      <c r="U266" s="40">
        <f t="shared" si="14"/>
        <v>2583</v>
      </c>
    </row>
    <row r="267" spans="1:21" x14ac:dyDescent="0.25">
      <c r="A267" s="35" t="s">
        <v>1382</v>
      </c>
      <c r="B267" s="35" t="s">
        <v>767</v>
      </c>
      <c r="C267" s="35" t="s">
        <v>1383</v>
      </c>
      <c r="D267" s="36">
        <v>26062</v>
      </c>
      <c r="E267" s="38">
        <v>1555</v>
      </c>
      <c r="F267" s="36">
        <v>28</v>
      </c>
      <c r="G267" s="38">
        <v>2386</v>
      </c>
      <c r="H267" s="37">
        <v>107.43611388228072</v>
      </c>
      <c r="I267" s="38">
        <v>2644</v>
      </c>
      <c r="J267" s="36">
        <v>6649</v>
      </c>
      <c r="K267" s="38">
        <v>2126</v>
      </c>
      <c r="L267" s="10">
        <v>0.25512240042974443</v>
      </c>
      <c r="M267" s="38">
        <v>2974</v>
      </c>
      <c r="N267" s="75" t="s">
        <v>707</v>
      </c>
      <c r="O267" s="76">
        <v>5</v>
      </c>
      <c r="P267" s="69">
        <f t="shared" si="12"/>
        <v>0.17857142857142858</v>
      </c>
      <c r="Q267" s="79" t="s">
        <v>22</v>
      </c>
      <c r="R267" s="80">
        <v>2853</v>
      </c>
      <c r="S267" s="69">
        <f t="shared" si="13"/>
        <v>0.42908708076402469</v>
      </c>
      <c r="T267" s="83">
        <v>0.42712445104061425</v>
      </c>
      <c r="U267" s="40">
        <f t="shared" si="14"/>
        <v>2899</v>
      </c>
    </row>
    <row r="268" spans="1:21" x14ac:dyDescent="0.25">
      <c r="A268" s="35" t="s">
        <v>1380</v>
      </c>
      <c r="B268" s="35" t="s">
        <v>767</v>
      </c>
      <c r="C268" s="35" t="s">
        <v>1381</v>
      </c>
      <c r="D268" s="36">
        <v>730395</v>
      </c>
      <c r="E268" s="38">
        <v>90</v>
      </c>
      <c r="F268" s="36">
        <v>457</v>
      </c>
      <c r="G268" s="38">
        <v>120</v>
      </c>
      <c r="H268" s="37">
        <v>62.568883960049014</v>
      </c>
      <c r="I268" s="38">
        <v>3051</v>
      </c>
      <c r="J268" s="36">
        <v>315765</v>
      </c>
      <c r="K268" s="38">
        <v>101</v>
      </c>
      <c r="L268" s="10">
        <v>0.43232086747581788</v>
      </c>
      <c r="M268" s="38">
        <v>1914</v>
      </c>
      <c r="N268" s="75" t="s">
        <v>707</v>
      </c>
      <c r="O268" s="76">
        <v>79</v>
      </c>
      <c r="P268" s="69">
        <f t="shared" si="12"/>
        <v>0.17286652078774617</v>
      </c>
      <c r="Q268" s="79" t="s">
        <v>22</v>
      </c>
      <c r="R268" s="80">
        <v>120871</v>
      </c>
      <c r="S268" s="69">
        <f t="shared" si="13"/>
        <v>0.38278783272370276</v>
      </c>
      <c r="T268" s="83">
        <v>0.61440805725720138</v>
      </c>
      <c r="U268" s="40">
        <f t="shared" si="14"/>
        <v>1339</v>
      </c>
    </row>
    <row r="269" spans="1:21" x14ac:dyDescent="0.25">
      <c r="A269" s="35" t="s">
        <v>1384</v>
      </c>
      <c r="B269" s="35" t="s">
        <v>767</v>
      </c>
      <c r="C269" s="35" t="s">
        <v>1385</v>
      </c>
      <c r="D269" s="36">
        <v>48939</v>
      </c>
      <c r="E269" s="38">
        <v>1007</v>
      </c>
      <c r="F269" s="36">
        <v>56</v>
      </c>
      <c r="G269" s="38">
        <v>1570</v>
      </c>
      <c r="H269" s="37">
        <v>114.42816567563702</v>
      </c>
      <c r="I269" s="38">
        <v>2570</v>
      </c>
      <c r="J269" s="36">
        <v>13031</v>
      </c>
      <c r="K269" s="38">
        <v>1490</v>
      </c>
      <c r="L269" s="10">
        <v>0.26627025480700461</v>
      </c>
      <c r="M269" s="38">
        <v>2931</v>
      </c>
      <c r="N269" s="75" t="s">
        <v>707</v>
      </c>
      <c r="O269" s="76">
        <v>10</v>
      </c>
      <c r="P269" s="69">
        <f t="shared" si="12"/>
        <v>0.17857142857142858</v>
      </c>
      <c r="Q269" s="79" t="s">
        <v>22</v>
      </c>
      <c r="R269" s="80">
        <v>4660</v>
      </c>
      <c r="S269" s="69">
        <f t="shared" si="13"/>
        <v>0.3576087790653058</v>
      </c>
      <c r="T269" s="83">
        <v>0.43674002614187368</v>
      </c>
      <c r="U269" s="40">
        <f t="shared" si="14"/>
        <v>2874</v>
      </c>
    </row>
    <row r="270" spans="1:21" x14ac:dyDescent="0.25">
      <c r="A270" s="35" t="s">
        <v>1386</v>
      </c>
      <c r="B270" s="35" t="s">
        <v>767</v>
      </c>
      <c r="C270" s="35" t="s">
        <v>1387</v>
      </c>
      <c r="D270" s="36">
        <v>61685</v>
      </c>
      <c r="E270" s="38">
        <v>860</v>
      </c>
      <c r="F270" s="36">
        <v>67</v>
      </c>
      <c r="G270" s="38">
        <v>1364</v>
      </c>
      <c r="H270" s="37">
        <v>108.61635729918133</v>
      </c>
      <c r="I270" s="38">
        <v>2627</v>
      </c>
      <c r="J270" s="36">
        <v>23349</v>
      </c>
      <c r="K270" s="38">
        <v>1008</v>
      </c>
      <c r="L270" s="10">
        <v>0.37851989948934101</v>
      </c>
      <c r="M270" s="38">
        <v>2295</v>
      </c>
      <c r="N270" s="75" t="s">
        <v>2</v>
      </c>
      <c r="O270" s="76">
        <v>9</v>
      </c>
      <c r="P270" s="69">
        <f t="shared" si="12"/>
        <v>0.13432835820895522</v>
      </c>
      <c r="Q270" s="79" t="s">
        <v>22</v>
      </c>
      <c r="R270" s="80">
        <v>10891</v>
      </c>
      <c r="S270" s="69">
        <f t="shared" si="13"/>
        <v>0.46644395905606234</v>
      </c>
      <c r="T270" s="83">
        <v>0.56604170539135512</v>
      </c>
      <c r="U270" s="40">
        <f t="shared" si="14"/>
        <v>1982</v>
      </c>
    </row>
    <row r="271" spans="1:21" x14ac:dyDescent="0.25">
      <c r="A271" s="35" t="s">
        <v>1388</v>
      </c>
      <c r="B271" s="35" t="s">
        <v>767</v>
      </c>
      <c r="C271" s="35" t="s">
        <v>1389</v>
      </c>
      <c r="D271" s="36">
        <v>5808</v>
      </c>
      <c r="E271" s="38">
        <v>2751</v>
      </c>
      <c r="F271" s="36">
        <v>4</v>
      </c>
      <c r="G271" s="38">
        <v>3110</v>
      </c>
      <c r="H271" s="37">
        <v>68.870523415977956</v>
      </c>
      <c r="I271" s="38">
        <v>2986</v>
      </c>
      <c r="J271" s="36">
        <v>118</v>
      </c>
      <c r="K271" s="38">
        <v>3135</v>
      </c>
      <c r="L271" s="10">
        <v>2.0316804407713499E-2</v>
      </c>
      <c r="M271" s="38">
        <v>3140</v>
      </c>
      <c r="N271" s="77" t="s">
        <v>7792</v>
      </c>
      <c r="O271" s="76">
        <v>1</v>
      </c>
      <c r="P271" s="69">
        <f t="shared" si="12"/>
        <v>0.25</v>
      </c>
      <c r="Q271" s="79" t="s">
        <v>744</v>
      </c>
      <c r="R271" s="80">
        <v>58</v>
      </c>
      <c r="S271" s="69">
        <f t="shared" si="13"/>
        <v>0.49152542372881358</v>
      </c>
      <c r="T271" s="83">
        <v>4.0017473760899813E-2</v>
      </c>
      <c r="U271" s="40">
        <f t="shared" si="14"/>
        <v>3137</v>
      </c>
    </row>
    <row r="272" spans="1:21" x14ac:dyDescent="0.25">
      <c r="A272" s="35" t="s">
        <v>1390</v>
      </c>
      <c r="B272" s="35" t="s">
        <v>767</v>
      </c>
      <c r="C272" s="35" t="s">
        <v>1391</v>
      </c>
      <c r="D272" s="36">
        <v>15717</v>
      </c>
      <c r="E272" s="38">
        <v>2045</v>
      </c>
      <c r="F272" s="36">
        <v>24</v>
      </c>
      <c r="G272" s="38">
        <v>2556</v>
      </c>
      <c r="H272" s="37">
        <v>152.70089711777055</v>
      </c>
      <c r="I272" s="38">
        <v>2203</v>
      </c>
      <c r="J272" s="36">
        <v>4194</v>
      </c>
      <c r="K272" s="38">
        <v>2494</v>
      </c>
      <c r="L272" s="10">
        <v>0.26684481771330404</v>
      </c>
      <c r="M272" s="38">
        <v>2928</v>
      </c>
      <c r="N272" s="75" t="s">
        <v>2</v>
      </c>
      <c r="O272" s="76">
        <v>5</v>
      </c>
      <c r="P272" s="69">
        <f t="shared" si="12"/>
        <v>0.20833333333333334</v>
      </c>
      <c r="Q272" s="79" t="s">
        <v>22</v>
      </c>
      <c r="R272" s="80">
        <v>1599</v>
      </c>
      <c r="S272" s="69">
        <f t="shared" si="13"/>
        <v>0.38125894134477828</v>
      </c>
      <c r="T272" s="83">
        <v>0.44486645996698715</v>
      </c>
      <c r="U272" s="40">
        <f t="shared" si="14"/>
        <v>2846</v>
      </c>
    </row>
    <row r="273" spans="1:21" x14ac:dyDescent="0.25">
      <c r="A273" s="35" t="s">
        <v>1392</v>
      </c>
      <c r="B273" s="35" t="s">
        <v>767</v>
      </c>
      <c r="C273" s="35" t="s">
        <v>1393</v>
      </c>
      <c r="D273" s="36">
        <v>16918</v>
      </c>
      <c r="E273" s="38">
        <v>1974</v>
      </c>
      <c r="F273" s="36">
        <v>20</v>
      </c>
      <c r="G273" s="38">
        <v>2705</v>
      </c>
      <c r="H273" s="37">
        <v>118.21728336682824</v>
      </c>
      <c r="I273" s="38">
        <v>2528</v>
      </c>
      <c r="J273" s="36">
        <v>5514</v>
      </c>
      <c r="K273" s="38">
        <v>2275</v>
      </c>
      <c r="L273" s="10">
        <v>0.32592505024234542</v>
      </c>
      <c r="M273" s="38">
        <v>2646</v>
      </c>
      <c r="N273" s="75" t="s">
        <v>2</v>
      </c>
      <c r="O273" s="76">
        <v>3</v>
      </c>
      <c r="P273" s="69">
        <f t="shared" si="12"/>
        <v>0.15</v>
      </c>
      <c r="Q273" s="79" t="s">
        <v>2</v>
      </c>
      <c r="R273" s="80">
        <v>2126</v>
      </c>
      <c r="S273" s="69">
        <f t="shared" si="13"/>
        <v>0.38556401886108088</v>
      </c>
      <c r="T273" s="83">
        <v>0.50577651935867063</v>
      </c>
      <c r="U273" s="40">
        <f t="shared" si="14"/>
        <v>2540</v>
      </c>
    </row>
    <row r="274" spans="1:21" x14ac:dyDescent="0.25">
      <c r="A274" s="35" t="s">
        <v>1394</v>
      </c>
      <c r="B274" s="35" t="s">
        <v>767</v>
      </c>
      <c r="C274" s="35" t="s">
        <v>1395</v>
      </c>
      <c r="D274" s="36">
        <v>788</v>
      </c>
      <c r="E274" s="38">
        <v>3117</v>
      </c>
      <c r="F274" s="36">
        <v>3</v>
      </c>
      <c r="G274" s="38">
        <v>3123</v>
      </c>
      <c r="H274" s="37">
        <v>380.71065989847716</v>
      </c>
      <c r="I274" s="38">
        <v>471</v>
      </c>
      <c r="J274" s="36">
        <v>202</v>
      </c>
      <c r="K274" s="38">
        <v>3131</v>
      </c>
      <c r="L274" s="10">
        <v>0.25634517766497461</v>
      </c>
      <c r="M274" s="38">
        <v>2965</v>
      </c>
      <c r="N274" s="77" t="s">
        <v>7803</v>
      </c>
      <c r="O274" s="76">
        <v>1</v>
      </c>
      <c r="P274" s="69">
        <f t="shared" si="12"/>
        <v>0.33333333333333331</v>
      </c>
      <c r="Q274" s="79" t="s">
        <v>2</v>
      </c>
      <c r="R274" s="80">
        <v>86</v>
      </c>
      <c r="S274" s="69">
        <f t="shared" si="13"/>
        <v>0.42574257425742573</v>
      </c>
      <c r="T274" s="83">
        <v>0.41339637712901656</v>
      </c>
      <c r="U274" s="40">
        <f t="shared" si="14"/>
        <v>2945</v>
      </c>
    </row>
    <row r="275" spans="1:21" x14ac:dyDescent="0.25">
      <c r="A275" s="35" t="s">
        <v>1396</v>
      </c>
      <c r="B275" s="35" t="s">
        <v>767</v>
      </c>
      <c r="C275" s="35" t="s">
        <v>1397</v>
      </c>
      <c r="D275" s="36">
        <v>6820</v>
      </c>
      <c r="E275" s="38">
        <v>2672</v>
      </c>
      <c r="F275" s="36">
        <v>16</v>
      </c>
      <c r="G275" s="38">
        <v>2823</v>
      </c>
      <c r="H275" s="37">
        <v>234.6041055718475</v>
      </c>
      <c r="I275" s="38">
        <v>1392</v>
      </c>
      <c r="J275" s="36">
        <v>2032</v>
      </c>
      <c r="K275" s="38">
        <v>2869</v>
      </c>
      <c r="L275" s="10">
        <v>0.29794721407624636</v>
      </c>
      <c r="M275" s="38">
        <v>2809</v>
      </c>
      <c r="N275" s="75" t="s">
        <v>22</v>
      </c>
      <c r="O275" s="76">
        <v>4</v>
      </c>
      <c r="P275" s="69">
        <f t="shared" si="12"/>
        <v>0.25</v>
      </c>
      <c r="Q275" s="79" t="s">
        <v>22</v>
      </c>
      <c r="R275" s="80">
        <v>882</v>
      </c>
      <c r="S275" s="69">
        <f t="shared" si="13"/>
        <v>0.43405511811023623</v>
      </c>
      <c r="T275" s="83">
        <v>0.48121700879765394</v>
      </c>
      <c r="U275" s="40">
        <f t="shared" si="14"/>
        <v>2688</v>
      </c>
    </row>
    <row r="276" spans="1:21" x14ac:dyDescent="0.25">
      <c r="A276" s="35" t="s">
        <v>1398</v>
      </c>
      <c r="B276" s="35" t="s">
        <v>767</v>
      </c>
      <c r="C276" s="35" t="s">
        <v>941</v>
      </c>
      <c r="D276" s="36">
        <v>1379</v>
      </c>
      <c r="E276" s="38">
        <v>3088</v>
      </c>
      <c r="F276" s="36">
        <v>5</v>
      </c>
      <c r="G276" s="38">
        <v>3094</v>
      </c>
      <c r="H276" s="37">
        <v>362.58158085569255</v>
      </c>
      <c r="I276" s="38">
        <v>546</v>
      </c>
      <c r="J276" s="36">
        <v>264</v>
      </c>
      <c r="K276" s="38">
        <v>3123</v>
      </c>
      <c r="L276" s="10">
        <v>0.19144307469180566</v>
      </c>
      <c r="M276" s="38">
        <v>3095</v>
      </c>
      <c r="N276" s="77" t="s">
        <v>7804</v>
      </c>
      <c r="O276" s="76">
        <v>1</v>
      </c>
      <c r="P276" s="69">
        <f t="shared" si="12"/>
        <v>0.2</v>
      </c>
      <c r="Q276" s="79" t="s">
        <v>707</v>
      </c>
      <c r="R276" s="80">
        <v>80</v>
      </c>
      <c r="S276" s="69">
        <f t="shared" si="13"/>
        <v>0.30303030303030304</v>
      </c>
      <c r="T276" s="83">
        <v>0.33275260682747154</v>
      </c>
      <c r="U276" s="40">
        <f t="shared" si="14"/>
        <v>3071</v>
      </c>
    </row>
    <row r="277" spans="1:21" x14ac:dyDescent="0.25">
      <c r="A277" s="35" t="s">
        <v>1399</v>
      </c>
      <c r="B277" s="35" t="s">
        <v>767</v>
      </c>
      <c r="C277" s="35" t="s">
        <v>943</v>
      </c>
      <c r="D277" s="36">
        <v>582910</v>
      </c>
      <c r="E277" s="38">
        <v>118</v>
      </c>
      <c r="F277" s="36">
        <v>327</v>
      </c>
      <c r="G277" s="38">
        <v>199</v>
      </c>
      <c r="H277" s="37">
        <v>56.097853871095026</v>
      </c>
      <c r="I277" s="38">
        <v>3095</v>
      </c>
      <c r="J277" s="36">
        <v>181477</v>
      </c>
      <c r="K277" s="38">
        <v>183</v>
      </c>
      <c r="L277" s="10">
        <v>0.31132936473898198</v>
      </c>
      <c r="M277" s="38">
        <v>2731</v>
      </c>
      <c r="N277" s="75" t="s">
        <v>707</v>
      </c>
      <c r="O277" s="76">
        <v>52</v>
      </c>
      <c r="P277" s="69">
        <f t="shared" si="12"/>
        <v>0.15902140672782875</v>
      </c>
      <c r="Q277" s="79" t="s">
        <v>22</v>
      </c>
      <c r="R277" s="80">
        <v>68410</v>
      </c>
      <c r="S277" s="69">
        <f t="shared" si="13"/>
        <v>0.37696236988709314</v>
      </c>
      <c r="T277" s="83">
        <v>0.49260227454437266</v>
      </c>
      <c r="U277" s="40">
        <f t="shared" si="14"/>
        <v>2615</v>
      </c>
    </row>
    <row r="278" spans="1:21" x14ac:dyDescent="0.25">
      <c r="A278" s="35" t="s">
        <v>1400</v>
      </c>
      <c r="B278" s="35" t="s">
        <v>767</v>
      </c>
      <c r="C278" s="35" t="s">
        <v>1401</v>
      </c>
      <c r="D278" s="36">
        <v>1446</v>
      </c>
      <c r="E278" s="38">
        <v>3080</v>
      </c>
      <c r="F278" s="36">
        <v>9</v>
      </c>
      <c r="G278" s="38">
        <v>3014</v>
      </c>
      <c r="H278" s="37">
        <v>622.40663900414938</v>
      </c>
      <c r="I278" s="38">
        <v>59</v>
      </c>
      <c r="J278" s="36">
        <v>2207</v>
      </c>
      <c r="K278" s="38">
        <v>2838</v>
      </c>
      <c r="L278" s="10">
        <v>1.5262793914246195</v>
      </c>
      <c r="M278" s="38">
        <v>5</v>
      </c>
      <c r="N278" s="75" t="s">
        <v>744</v>
      </c>
      <c r="O278" s="76">
        <v>3</v>
      </c>
      <c r="P278" s="69">
        <f t="shared" si="12"/>
        <v>0.33333333333333331</v>
      </c>
      <c r="Q278" s="79" t="s">
        <v>707</v>
      </c>
      <c r="R278" s="80">
        <v>1760</v>
      </c>
      <c r="S278" s="69">
        <f t="shared" si="13"/>
        <v>0.79746261893973724</v>
      </c>
      <c r="T278" s="83">
        <v>6.5686290008168946E-2</v>
      </c>
      <c r="U278" s="40">
        <f t="shared" si="14"/>
        <v>3136</v>
      </c>
    </row>
    <row r="279" spans="1:21" x14ac:dyDescent="0.25">
      <c r="A279" s="35" t="s">
        <v>1402</v>
      </c>
      <c r="B279" s="35" t="s">
        <v>767</v>
      </c>
      <c r="C279" s="35" t="s">
        <v>1403</v>
      </c>
      <c r="D279" s="36">
        <v>7087</v>
      </c>
      <c r="E279" s="38">
        <v>2649</v>
      </c>
      <c r="F279" s="36">
        <v>30</v>
      </c>
      <c r="G279" s="38">
        <v>2310</v>
      </c>
      <c r="H279" s="37">
        <v>423.31028643996046</v>
      </c>
      <c r="I279" s="38">
        <v>321</v>
      </c>
      <c r="J279" s="36">
        <v>4354</v>
      </c>
      <c r="K279" s="38">
        <v>2463</v>
      </c>
      <c r="L279" s="10">
        <v>0.61436432905319605</v>
      </c>
      <c r="M279" s="38">
        <v>690</v>
      </c>
      <c r="N279" s="77" t="s">
        <v>7786</v>
      </c>
      <c r="O279" s="76">
        <v>3</v>
      </c>
      <c r="P279" s="69">
        <f t="shared" si="12"/>
        <v>0.1</v>
      </c>
      <c r="Q279" s="79" t="s">
        <v>22</v>
      </c>
      <c r="R279" s="80">
        <v>1627</v>
      </c>
      <c r="S279" s="69">
        <f t="shared" si="13"/>
        <v>0.37367937528709233</v>
      </c>
      <c r="T279" s="83">
        <v>0.73220645842757892</v>
      </c>
      <c r="U279" s="40">
        <f t="shared" si="14"/>
        <v>87</v>
      </c>
    </row>
    <row r="280" spans="1:21" x14ac:dyDescent="0.25">
      <c r="A280" s="35" t="s">
        <v>1406</v>
      </c>
      <c r="B280" s="35" t="s">
        <v>767</v>
      </c>
      <c r="C280" s="35" t="s">
        <v>1259</v>
      </c>
      <c r="D280" s="36">
        <v>7436</v>
      </c>
      <c r="E280" s="38">
        <v>2626</v>
      </c>
      <c r="F280" s="36">
        <v>11</v>
      </c>
      <c r="G280" s="38">
        <v>2957</v>
      </c>
      <c r="H280" s="37">
        <v>147.92899408284023</v>
      </c>
      <c r="I280" s="38">
        <v>2252</v>
      </c>
      <c r="J280" s="36">
        <v>2305</v>
      </c>
      <c r="K280" s="38">
        <v>2820</v>
      </c>
      <c r="L280" s="10">
        <v>0.30997848305540615</v>
      </c>
      <c r="M280" s="38">
        <v>2737</v>
      </c>
      <c r="N280" s="75" t="s">
        <v>8</v>
      </c>
      <c r="O280" s="76">
        <v>2</v>
      </c>
      <c r="P280" s="69">
        <f t="shared" si="12"/>
        <v>0.18181818181818182</v>
      </c>
      <c r="Q280" s="79" t="s">
        <v>22</v>
      </c>
      <c r="R280" s="80">
        <v>1889</v>
      </c>
      <c r="S280" s="69">
        <f t="shared" si="13"/>
        <v>0.81952277657266814</v>
      </c>
      <c r="T280" s="83">
        <v>0.4582423410991292</v>
      </c>
      <c r="U280" s="40">
        <f t="shared" si="14"/>
        <v>2795</v>
      </c>
    </row>
    <row r="281" spans="1:21" x14ac:dyDescent="0.25">
      <c r="A281" s="35" t="s">
        <v>1404</v>
      </c>
      <c r="B281" s="35" t="s">
        <v>767</v>
      </c>
      <c r="C281" s="35" t="s">
        <v>1405</v>
      </c>
      <c r="D281" s="36">
        <v>55638</v>
      </c>
      <c r="E281" s="38">
        <v>925</v>
      </c>
      <c r="F281" s="36">
        <v>64</v>
      </c>
      <c r="G281" s="38">
        <v>1414</v>
      </c>
      <c r="H281" s="37">
        <v>115.02929652395845</v>
      </c>
      <c r="I281" s="38">
        <v>2565</v>
      </c>
      <c r="J281" s="36">
        <v>16206</v>
      </c>
      <c r="K281" s="38">
        <v>1310</v>
      </c>
      <c r="L281" s="10">
        <v>0.29127574679176105</v>
      </c>
      <c r="M281" s="38">
        <v>2841</v>
      </c>
      <c r="N281" s="75" t="s">
        <v>2</v>
      </c>
      <c r="O281" s="76">
        <v>12</v>
      </c>
      <c r="P281" s="69">
        <f t="shared" si="12"/>
        <v>0.1875</v>
      </c>
      <c r="Q281" s="79" t="s">
        <v>22</v>
      </c>
      <c r="R281" s="80">
        <v>5677</v>
      </c>
      <c r="S281" s="69">
        <f t="shared" si="13"/>
        <v>0.35030235715167224</v>
      </c>
      <c r="T281" s="83">
        <v>0.47551301678080038</v>
      </c>
      <c r="U281" s="40">
        <f t="shared" si="14"/>
        <v>2722</v>
      </c>
    </row>
    <row r="282" spans="1:21" x14ac:dyDescent="0.25">
      <c r="A282" s="35" t="s">
        <v>1407</v>
      </c>
      <c r="B282" s="35" t="s">
        <v>767</v>
      </c>
      <c r="C282" s="35" t="s">
        <v>1408</v>
      </c>
      <c r="D282" s="36">
        <v>359066</v>
      </c>
      <c r="E282" s="38">
        <v>202</v>
      </c>
      <c r="F282" s="36">
        <v>243</v>
      </c>
      <c r="G282" s="38">
        <v>293</v>
      </c>
      <c r="H282" s="37">
        <v>67.675580533940831</v>
      </c>
      <c r="I282" s="38">
        <v>3004</v>
      </c>
      <c r="J282" s="36">
        <v>125050</v>
      </c>
      <c r="K282" s="38">
        <v>263</v>
      </c>
      <c r="L282" s="10">
        <v>0.34826466443495069</v>
      </c>
      <c r="M282" s="38">
        <v>2505</v>
      </c>
      <c r="N282" s="75" t="s">
        <v>707</v>
      </c>
      <c r="O282" s="76">
        <v>36</v>
      </c>
      <c r="P282" s="69">
        <f t="shared" si="12"/>
        <v>0.14814814814814814</v>
      </c>
      <c r="Q282" s="79" t="s">
        <v>22</v>
      </c>
      <c r="R282" s="80">
        <v>35525</v>
      </c>
      <c r="S282" s="69">
        <f t="shared" si="13"/>
        <v>0.28408636545381849</v>
      </c>
      <c r="T282" s="83">
        <v>0.53824852020479341</v>
      </c>
      <c r="U282" s="40">
        <f t="shared" si="14"/>
        <v>2283</v>
      </c>
    </row>
    <row r="283" spans="1:21" x14ac:dyDescent="0.25">
      <c r="A283" s="35" t="s">
        <v>1409</v>
      </c>
      <c r="B283" s="35" t="s">
        <v>767</v>
      </c>
      <c r="C283" s="35" t="s">
        <v>1410</v>
      </c>
      <c r="D283" s="36">
        <v>14555</v>
      </c>
      <c r="E283" s="38">
        <v>2113</v>
      </c>
      <c r="F283" s="36">
        <v>20</v>
      </c>
      <c r="G283" s="38">
        <v>2705</v>
      </c>
      <c r="H283" s="37">
        <v>137.40982480247339</v>
      </c>
      <c r="I283" s="38">
        <v>2341</v>
      </c>
      <c r="J283" s="36">
        <v>3845</v>
      </c>
      <c r="K283" s="38">
        <v>2556</v>
      </c>
      <c r="L283" s="10">
        <v>0.26417038818275507</v>
      </c>
      <c r="M283" s="38">
        <v>2943</v>
      </c>
      <c r="N283" s="77" t="s">
        <v>7769</v>
      </c>
      <c r="O283" s="76">
        <v>4</v>
      </c>
      <c r="P283" s="69">
        <f t="shared" si="12"/>
        <v>0.2</v>
      </c>
      <c r="Q283" s="79" t="s">
        <v>22</v>
      </c>
      <c r="R283" s="80">
        <v>2574</v>
      </c>
      <c r="S283" s="69">
        <f t="shared" si="13"/>
        <v>0.66944083224967488</v>
      </c>
      <c r="T283" s="83">
        <v>0.42331642223239985</v>
      </c>
      <c r="U283" s="40">
        <f t="shared" si="14"/>
        <v>2916</v>
      </c>
    </row>
    <row r="284" spans="1:21" x14ac:dyDescent="0.25">
      <c r="A284" s="35" t="s">
        <v>1411</v>
      </c>
      <c r="B284" s="35" t="s">
        <v>767</v>
      </c>
      <c r="C284" s="35" t="s">
        <v>1163</v>
      </c>
      <c r="D284" s="36">
        <v>5675</v>
      </c>
      <c r="E284" s="38">
        <v>2764</v>
      </c>
      <c r="F284" s="36">
        <v>22</v>
      </c>
      <c r="G284" s="38">
        <v>2628</v>
      </c>
      <c r="H284" s="37">
        <v>387.66519823788548</v>
      </c>
      <c r="I284" s="38">
        <v>441</v>
      </c>
      <c r="J284" s="36">
        <v>2771</v>
      </c>
      <c r="K284" s="38">
        <v>2744</v>
      </c>
      <c r="L284" s="10">
        <v>0.4882819383259912</v>
      </c>
      <c r="M284" s="38">
        <v>1473</v>
      </c>
      <c r="N284" s="77" t="s">
        <v>7781</v>
      </c>
      <c r="O284" s="76">
        <v>3</v>
      </c>
      <c r="P284" s="69">
        <f t="shared" si="12"/>
        <v>0.13636363636363635</v>
      </c>
      <c r="Q284" s="79" t="s">
        <v>22</v>
      </c>
      <c r="R284" s="80">
        <v>986</v>
      </c>
      <c r="S284" s="69">
        <f t="shared" si="13"/>
        <v>0.35582822085889571</v>
      </c>
      <c r="T284" s="83">
        <v>0.67156398920995941</v>
      </c>
      <c r="U284" s="40">
        <f t="shared" si="14"/>
        <v>593</v>
      </c>
    </row>
    <row r="285" spans="1:21" x14ac:dyDescent="0.25">
      <c r="A285" s="35" t="s">
        <v>1412</v>
      </c>
      <c r="B285" s="35" t="s">
        <v>767</v>
      </c>
      <c r="C285" s="35" t="s">
        <v>1167</v>
      </c>
      <c r="D285" s="36">
        <v>21528</v>
      </c>
      <c r="E285" s="38">
        <v>1738</v>
      </c>
      <c r="F285" s="36">
        <v>38</v>
      </c>
      <c r="G285" s="38">
        <v>2064</v>
      </c>
      <c r="H285" s="37">
        <v>176.51430694908956</v>
      </c>
      <c r="I285" s="38">
        <v>1949</v>
      </c>
      <c r="J285" s="36">
        <v>8164</v>
      </c>
      <c r="K285" s="38">
        <v>1930</v>
      </c>
      <c r="L285" s="10">
        <v>0.37922705314009664</v>
      </c>
      <c r="M285" s="38">
        <v>2288</v>
      </c>
      <c r="N285" s="75" t="s">
        <v>744</v>
      </c>
      <c r="O285" s="76">
        <v>6</v>
      </c>
      <c r="P285" s="69">
        <f t="shared" si="12"/>
        <v>0.15789473684210525</v>
      </c>
      <c r="Q285" s="79" t="s">
        <v>22</v>
      </c>
      <c r="R285" s="80">
        <v>3523</v>
      </c>
      <c r="S285" s="69">
        <f t="shared" si="13"/>
        <v>0.43152866242038218</v>
      </c>
      <c r="T285" s="83">
        <v>0.56699520443401008</v>
      </c>
      <c r="U285" s="40">
        <f t="shared" si="14"/>
        <v>1967</v>
      </c>
    </row>
    <row r="286" spans="1:21" x14ac:dyDescent="0.25">
      <c r="A286" s="35" t="s">
        <v>1413</v>
      </c>
      <c r="B286" s="35" t="s">
        <v>767</v>
      </c>
      <c r="C286" s="35" t="s">
        <v>1414</v>
      </c>
      <c r="D286" s="36">
        <v>155703</v>
      </c>
      <c r="E286" s="38">
        <v>435</v>
      </c>
      <c r="F286" s="36">
        <v>159</v>
      </c>
      <c r="G286" s="38">
        <v>508</v>
      </c>
      <c r="H286" s="37">
        <v>102.11749291921157</v>
      </c>
      <c r="I286" s="38">
        <v>2692</v>
      </c>
      <c r="J286" s="36">
        <v>59034</v>
      </c>
      <c r="K286" s="38">
        <v>490</v>
      </c>
      <c r="L286" s="10">
        <v>0.37914491050268778</v>
      </c>
      <c r="M286" s="38">
        <v>2289</v>
      </c>
      <c r="N286" s="75" t="s">
        <v>707</v>
      </c>
      <c r="O286" s="76">
        <v>27</v>
      </c>
      <c r="P286" s="69">
        <f t="shared" si="12"/>
        <v>0.16981132075471697</v>
      </c>
      <c r="Q286" s="79" t="s">
        <v>707</v>
      </c>
      <c r="R286" s="80">
        <v>14490</v>
      </c>
      <c r="S286" s="69">
        <f t="shared" si="13"/>
        <v>0.24545177355422299</v>
      </c>
      <c r="T286" s="83">
        <v>0.56624362935099781</v>
      </c>
      <c r="U286" s="40">
        <f t="shared" si="14"/>
        <v>1979</v>
      </c>
    </row>
    <row r="287" spans="1:21" x14ac:dyDescent="0.25">
      <c r="A287" s="35" t="s">
        <v>1415</v>
      </c>
      <c r="B287" s="35" t="s">
        <v>767</v>
      </c>
      <c r="C287" s="35" t="s">
        <v>1416</v>
      </c>
      <c r="D287" s="36">
        <v>865</v>
      </c>
      <c r="E287" s="38">
        <v>3111</v>
      </c>
      <c r="F287" s="36">
        <v>5</v>
      </c>
      <c r="G287" s="38">
        <v>3094</v>
      </c>
      <c r="H287" s="37">
        <v>578.03468208092488</v>
      </c>
      <c r="I287" s="38">
        <v>96</v>
      </c>
      <c r="J287" s="36">
        <v>363</v>
      </c>
      <c r="K287" s="38">
        <v>3112</v>
      </c>
      <c r="L287" s="10">
        <v>0.41965317919075146</v>
      </c>
      <c r="M287" s="38">
        <v>2017</v>
      </c>
      <c r="N287" s="77" t="s">
        <v>7804</v>
      </c>
      <c r="O287" s="76">
        <v>1</v>
      </c>
      <c r="P287" s="69">
        <f t="shared" si="12"/>
        <v>0.2</v>
      </c>
      <c r="Q287" s="79" t="s">
        <v>59</v>
      </c>
      <c r="R287" s="80">
        <v>140</v>
      </c>
      <c r="S287" s="69">
        <f t="shared" si="13"/>
        <v>0.38567493112947659</v>
      </c>
      <c r="T287" s="83">
        <v>0.60129506498713625</v>
      </c>
      <c r="U287" s="40">
        <f t="shared" si="14"/>
        <v>1507</v>
      </c>
    </row>
    <row r="288" spans="1:21" x14ac:dyDescent="0.25">
      <c r="A288" s="35" t="s">
        <v>1417</v>
      </c>
      <c r="B288" s="35" t="s">
        <v>767</v>
      </c>
      <c r="C288" s="35" t="s">
        <v>1418</v>
      </c>
      <c r="D288" s="36">
        <v>13292</v>
      </c>
      <c r="E288" s="38">
        <v>2196</v>
      </c>
      <c r="F288" s="36">
        <v>23</v>
      </c>
      <c r="G288" s="38">
        <v>2596</v>
      </c>
      <c r="H288" s="37">
        <v>173.03641287992778</v>
      </c>
      <c r="I288" s="38">
        <v>1982</v>
      </c>
      <c r="J288" s="36">
        <v>4190</v>
      </c>
      <c r="K288" s="38">
        <v>2495</v>
      </c>
      <c r="L288" s="10">
        <v>0.31522720433343365</v>
      </c>
      <c r="M288" s="38">
        <v>2701</v>
      </c>
      <c r="N288" s="75" t="s">
        <v>2</v>
      </c>
      <c r="O288" s="76">
        <v>3</v>
      </c>
      <c r="P288" s="69">
        <f t="shared" si="12"/>
        <v>0.13043478260869565</v>
      </c>
      <c r="Q288" s="79" t="s">
        <v>22</v>
      </c>
      <c r="R288" s="80">
        <v>1608</v>
      </c>
      <c r="S288" s="69">
        <f t="shared" si="13"/>
        <v>0.3837708830548926</v>
      </c>
      <c r="T288" s="83">
        <v>0.50295006832344891</v>
      </c>
      <c r="U288" s="40">
        <f t="shared" si="14"/>
        <v>2561</v>
      </c>
    </row>
    <row r="289" spans="1:21" x14ac:dyDescent="0.25">
      <c r="A289" s="35" t="s">
        <v>1419</v>
      </c>
      <c r="B289" s="35" t="s">
        <v>767</v>
      </c>
      <c r="C289" s="35" t="s">
        <v>1420</v>
      </c>
      <c r="D289" s="36">
        <v>25849</v>
      </c>
      <c r="E289" s="38">
        <v>1565</v>
      </c>
      <c r="F289" s="36">
        <v>49</v>
      </c>
      <c r="G289" s="38">
        <v>1731</v>
      </c>
      <c r="H289" s="37">
        <v>189.56245889589539</v>
      </c>
      <c r="I289" s="38">
        <v>1799</v>
      </c>
      <c r="J289" s="36">
        <v>8811</v>
      </c>
      <c r="K289" s="38">
        <v>1879</v>
      </c>
      <c r="L289" s="10">
        <v>0.34086425006770088</v>
      </c>
      <c r="M289" s="38">
        <v>2554</v>
      </c>
      <c r="N289" s="75" t="s">
        <v>2</v>
      </c>
      <c r="O289" s="76">
        <v>8</v>
      </c>
      <c r="P289" s="69">
        <f t="shared" si="12"/>
        <v>0.16326530612244897</v>
      </c>
      <c r="Q289" s="79" t="s">
        <v>22</v>
      </c>
      <c r="R289" s="80">
        <v>1934</v>
      </c>
      <c r="S289" s="69">
        <f t="shared" si="13"/>
        <v>0.21949835432981502</v>
      </c>
      <c r="T289" s="83">
        <v>0.53393400828959592</v>
      </c>
      <c r="U289" s="40">
        <f t="shared" si="14"/>
        <v>2318</v>
      </c>
    </row>
    <row r="290" spans="1:21" x14ac:dyDescent="0.25">
      <c r="A290" s="35" t="s">
        <v>1421</v>
      </c>
      <c r="B290" s="35" t="s">
        <v>767</v>
      </c>
      <c r="C290" s="35" t="s">
        <v>1422</v>
      </c>
      <c r="D290" s="36">
        <v>42679</v>
      </c>
      <c r="E290" s="38">
        <v>1129</v>
      </c>
      <c r="F290" s="36">
        <v>68</v>
      </c>
      <c r="G290" s="38">
        <v>1342</v>
      </c>
      <c r="H290" s="37">
        <v>159.32894397713162</v>
      </c>
      <c r="I290" s="38">
        <v>2128</v>
      </c>
      <c r="J290" s="36">
        <v>13877</v>
      </c>
      <c r="K290" s="38">
        <v>1435</v>
      </c>
      <c r="L290" s="10">
        <v>0.32514819934862577</v>
      </c>
      <c r="M290" s="38">
        <v>2652</v>
      </c>
      <c r="N290" s="77" t="s">
        <v>7805</v>
      </c>
      <c r="O290" s="76">
        <v>7</v>
      </c>
      <c r="P290" s="69">
        <f t="shared" si="12"/>
        <v>0.10294117647058823</v>
      </c>
      <c r="Q290" s="79" t="s">
        <v>22</v>
      </c>
      <c r="R290" s="80">
        <v>4064</v>
      </c>
      <c r="S290" s="69">
        <f t="shared" si="13"/>
        <v>0.2928586870361029</v>
      </c>
      <c r="T290" s="83">
        <v>0.51473705248802548</v>
      </c>
      <c r="U290" s="40">
        <f t="shared" si="14"/>
        <v>2474</v>
      </c>
    </row>
    <row r="291" spans="1:21" x14ac:dyDescent="0.25">
      <c r="A291" s="35" t="s">
        <v>1423</v>
      </c>
      <c r="B291" s="35" t="s">
        <v>767</v>
      </c>
      <c r="C291" s="35" t="s">
        <v>973</v>
      </c>
      <c r="D291" s="36">
        <v>29111</v>
      </c>
      <c r="E291" s="38">
        <v>1451</v>
      </c>
      <c r="F291" s="36">
        <v>49</v>
      </c>
      <c r="G291" s="38">
        <v>1731</v>
      </c>
      <c r="H291" s="37">
        <v>168.32125313455396</v>
      </c>
      <c r="I291" s="38">
        <v>2029</v>
      </c>
      <c r="J291" s="36">
        <v>11042</v>
      </c>
      <c r="K291" s="38">
        <v>1662</v>
      </c>
      <c r="L291" s="10">
        <v>0.37930679124729483</v>
      </c>
      <c r="M291" s="38">
        <v>2287</v>
      </c>
      <c r="N291" s="75" t="s">
        <v>2</v>
      </c>
      <c r="O291" s="76">
        <v>6</v>
      </c>
      <c r="P291" s="69">
        <f t="shared" si="12"/>
        <v>0.12244897959183673</v>
      </c>
      <c r="Q291" s="79" t="s">
        <v>22</v>
      </c>
      <c r="R291" s="80">
        <v>4393</v>
      </c>
      <c r="S291" s="69">
        <f t="shared" si="13"/>
        <v>0.39784459337076616</v>
      </c>
      <c r="T291" s="83">
        <v>0.56773838427751333</v>
      </c>
      <c r="U291" s="40">
        <f t="shared" si="14"/>
        <v>1959</v>
      </c>
    </row>
    <row r="292" spans="1:21" x14ac:dyDescent="0.25">
      <c r="A292" s="35" t="s">
        <v>1424</v>
      </c>
      <c r="B292" s="35" t="s">
        <v>767</v>
      </c>
      <c r="C292" s="35" t="s">
        <v>1425</v>
      </c>
      <c r="D292" s="36">
        <v>18690</v>
      </c>
      <c r="E292" s="38">
        <v>1883</v>
      </c>
      <c r="F292" s="36">
        <v>45</v>
      </c>
      <c r="G292" s="38">
        <v>1854</v>
      </c>
      <c r="H292" s="37">
        <v>240.77046548956659</v>
      </c>
      <c r="I292" s="38">
        <v>1349</v>
      </c>
      <c r="J292" s="36">
        <v>6973</v>
      </c>
      <c r="K292" s="38">
        <v>2070</v>
      </c>
      <c r="L292" s="10">
        <v>0.37308721241305509</v>
      </c>
      <c r="M292" s="38">
        <v>2333</v>
      </c>
      <c r="N292" s="75" t="s">
        <v>744</v>
      </c>
      <c r="O292" s="76">
        <v>6</v>
      </c>
      <c r="P292" s="69">
        <f t="shared" si="12"/>
        <v>0.13333333333333333</v>
      </c>
      <c r="Q292" s="79" t="s">
        <v>22</v>
      </c>
      <c r="R292" s="80">
        <v>2797</v>
      </c>
      <c r="S292" s="69">
        <f t="shared" si="13"/>
        <v>0.40111860031550267</v>
      </c>
      <c r="T292" s="83">
        <v>0.56052631985757306</v>
      </c>
      <c r="U292" s="40">
        <f t="shared" si="14"/>
        <v>2065</v>
      </c>
    </row>
    <row r="293" spans="1:21" x14ac:dyDescent="0.25">
      <c r="A293" s="35" t="s">
        <v>1426</v>
      </c>
      <c r="B293" s="35" t="s">
        <v>767</v>
      </c>
      <c r="C293" s="35" t="s">
        <v>1427</v>
      </c>
      <c r="D293" s="36">
        <v>4874</v>
      </c>
      <c r="E293" s="38">
        <v>2832</v>
      </c>
      <c r="F293" s="36">
        <v>12</v>
      </c>
      <c r="G293" s="38">
        <v>2934</v>
      </c>
      <c r="H293" s="37">
        <v>246.20434961017645</v>
      </c>
      <c r="I293" s="38">
        <v>1306</v>
      </c>
      <c r="J293" s="36">
        <v>1306</v>
      </c>
      <c r="K293" s="38">
        <v>2993</v>
      </c>
      <c r="L293" s="10">
        <v>0.2679524004924087</v>
      </c>
      <c r="M293" s="38">
        <v>2924</v>
      </c>
      <c r="N293" s="77" t="s">
        <v>7806</v>
      </c>
      <c r="O293" s="76">
        <v>1</v>
      </c>
      <c r="P293" s="69">
        <f t="shared" si="12"/>
        <v>8.3333333333333329E-2</v>
      </c>
      <c r="Q293" s="79" t="s">
        <v>22</v>
      </c>
      <c r="R293" s="80">
        <v>531</v>
      </c>
      <c r="S293" s="69">
        <f t="shared" si="13"/>
        <v>0.40658499234303214</v>
      </c>
      <c r="T293" s="83">
        <v>0.43930747912642742</v>
      </c>
      <c r="U293" s="40">
        <f t="shared" si="14"/>
        <v>2864</v>
      </c>
    </row>
    <row r="294" spans="1:21" x14ac:dyDescent="0.25">
      <c r="A294" s="35" t="s">
        <v>1428</v>
      </c>
      <c r="B294" s="35" t="s">
        <v>767</v>
      </c>
      <c r="C294" s="35" t="s">
        <v>1429</v>
      </c>
      <c r="D294" s="36">
        <v>17390</v>
      </c>
      <c r="E294" s="38">
        <v>1945</v>
      </c>
      <c r="F294" s="36">
        <v>18</v>
      </c>
      <c r="G294" s="38">
        <v>2764</v>
      </c>
      <c r="H294" s="37">
        <v>103.50776308223116</v>
      </c>
      <c r="I294" s="38">
        <v>2682</v>
      </c>
      <c r="J294" s="36">
        <v>3686</v>
      </c>
      <c r="K294" s="38">
        <v>2584</v>
      </c>
      <c r="L294" s="10">
        <v>0.21196089706728005</v>
      </c>
      <c r="M294" s="38">
        <v>3070</v>
      </c>
      <c r="N294" s="75" t="s">
        <v>707</v>
      </c>
      <c r="O294" s="76">
        <v>6</v>
      </c>
      <c r="P294" s="69">
        <f t="shared" si="12"/>
        <v>0.33333333333333331</v>
      </c>
      <c r="Q294" s="79" t="s">
        <v>22</v>
      </c>
      <c r="R294" s="80">
        <v>1628</v>
      </c>
      <c r="S294" s="69">
        <f t="shared" si="13"/>
        <v>0.44167118827997831</v>
      </c>
      <c r="T294" s="83">
        <v>0.36266112367858294</v>
      </c>
      <c r="U294" s="40">
        <f t="shared" si="14"/>
        <v>3040</v>
      </c>
    </row>
    <row r="295" spans="1:21" x14ac:dyDescent="0.25">
      <c r="A295" s="35" t="s">
        <v>1430</v>
      </c>
      <c r="B295" s="35" t="s">
        <v>767</v>
      </c>
      <c r="C295" s="35" t="s">
        <v>1186</v>
      </c>
      <c r="D295" s="36">
        <v>4530</v>
      </c>
      <c r="E295" s="38">
        <v>2855</v>
      </c>
      <c r="F295" s="36">
        <v>17</v>
      </c>
      <c r="G295" s="38">
        <v>2798</v>
      </c>
      <c r="H295" s="37">
        <v>375.27593818984548</v>
      </c>
      <c r="I295" s="38">
        <v>489</v>
      </c>
      <c r="J295" s="36">
        <v>2723</v>
      </c>
      <c r="K295" s="38">
        <v>2756</v>
      </c>
      <c r="L295" s="10">
        <v>0.60110375275938188</v>
      </c>
      <c r="M295" s="38">
        <v>766</v>
      </c>
      <c r="N295" s="77" t="s">
        <v>7807</v>
      </c>
      <c r="O295" s="76">
        <v>3</v>
      </c>
      <c r="P295" s="69">
        <f t="shared" si="12"/>
        <v>0.17647058823529413</v>
      </c>
      <c r="Q295" s="79" t="s">
        <v>22</v>
      </c>
      <c r="R295" s="80">
        <v>1139</v>
      </c>
      <c r="S295" s="69">
        <f t="shared" si="13"/>
        <v>0.41828865222181416</v>
      </c>
      <c r="T295" s="83">
        <v>0.71239224400489265</v>
      </c>
      <c r="U295" s="40">
        <f t="shared" si="14"/>
        <v>208</v>
      </c>
    </row>
    <row r="296" spans="1:21" x14ac:dyDescent="0.25">
      <c r="A296" s="35" t="s">
        <v>1431</v>
      </c>
      <c r="B296" s="35" t="s">
        <v>767</v>
      </c>
      <c r="C296" s="35" t="s">
        <v>1432</v>
      </c>
      <c r="D296" s="36">
        <v>17358</v>
      </c>
      <c r="E296" s="38">
        <v>1946</v>
      </c>
      <c r="F296" s="36">
        <v>13</v>
      </c>
      <c r="G296" s="38">
        <v>2908</v>
      </c>
      <c r="H296" s="37">
        <v>74.893420901025465</v>
      </c>
      <c r="I296" s="38">
        <v>2932</v>
      </c>
      <c r="J296" s="36">
        <v>5129</v>
      </c>
      <c r="K296" s="38">
        <v>2329</v>
      </c>
      <c r="L296" s="10">
        <v>0.29548335061643044</v>
      </c>
      <c r="M296" s="38">
        <v>2818</v>
      </c>
      <c r="N296" s="75" t="s">
        <v>707</v>
      </c>
      <c r="O296" s="76">
        <v>3</v>
      </c>
      <c r="P296" s="69">
        <f t="shared" si="12"/>
        <v>0.23076923076923078</v>
      </c>
      <c r="Q296" s="79" t="s">
        <v>22</v>
      </c>
      <c r="R296" s="80">
        <v>1990</v>
      </c>
      <c r="S296" s="69">
        <f t="shared" si="13"/>
        <v>0.38798986157145643</v>
      </c>
      <c r="T296" s="83">
        <v>0.48235082938753399</v>
      </c>
      <c r="U296" s="40">
        <f t="shared" si="14"/>
        <v>2680</v>
      </c>
    </row>
    <row r="297" spans="1:21" x14ac:dyDescent="0.25">
      <c r="A297" s="35" t="s">
        <v>1433</v>
      </c>
      <c r="B297" s="35" t="s">
        <v>767</v>
      </c>
      <c r="C297" s="35" t="s">
        <v>1434</v>
      </c>
      <c r="D297" s="36">
        <v>11999</v>
      </c>
      <c r="E297" s="38">
        <v>2282</v>
      </c>
      <c r="F297" s="36">
        <v>36</v>
      </c>
      <c r="G297" s="38">
        <v>2130</v>
      </c>
      <c r="H297" s="37">
        <v>300.02500208350699</v>
      </c>
      <c r="I297" s="38">
        <v>886</v>
      </c>
      <c r="J297" s="36">
        <v>5315</v>
      </c>
      <c r="K297" s="38">
        <v>2301</v>
      </c>
      <c r="L297" s="10">
        <v>0.44295357946495539</v>
      </c>
      <c r="M297" s="38">
        <v>1833</v>
      </c>
      <c r="N297" s="75" t="s">
        <v>744</v>
      </c>
      <c r="O297" s="76">
        <v>6</v>
      </c>
      <c r="P297" s="69">
        <f t="shared" si="12"/>
        <v>0.16666666666666666</v>
      </c>
      <c r="Q297" s="79" t="s">
        <v>22</v>
      </c>
      <c r="R297" s="80">
        <v>1469</v>
      </c>
      <c r="S297" s="69">
        <f t="shared" si="13"/>
        <v>0.27638758231420507</v>
      </c>
      <c r="T297" s="83">
        <v>0.62766150867046244</v>
      </c>
      <c r="U297" s="40">
        <f t="shared" si="14"/>
        <v>1146</v>
      </c>
    </row>
    <row r="298" spans="1:21" x14ac:dyDescent="0.25">
      <c r="A298" s="35" t="s">
        <v>1435</v>
      </c>
      <c r="B298" s="35" t="s">
        <v>767</v>
      </c>
      <c r="C298" s="35" t="s">
        <v>1436</v>
      </c>
      <c r="D298" s="36">
        <v>168162</v>
      </c>
      <c r="E298" s="38">
        <v>401</v>
      </c>
      <c r="F298" s="36">
        <v>166</v>
      </c>
      <c r="G298" s="38">
        <v>482</v>
      </c>
      <c r="H298" s="37">
        <v>98.714334986501115</v>
      </c>
      <c r="I298" s="38">
        <v>2726</v>
      </c>
      <c r="J298" s="36">
        <v>58988</v>
      </c>
      <c r="K298" s="38">
        <v>491</v>
      </c>
      <c r="L298" s="10">
        <v>0.35078079470986312</v>
      </c>
      <c r="M298" s="38">
        <v>2487</v>
      </c>
      <c r="N298" s="75" t="s">
        <v>707</v>
      </c>
      <c r="O298" s="76">
        <v>28</v>
      </c>
      <c r="P298" s="69">
        <f t="shared" si="12"/>
        <v>0.16867469879518071</v>
      </c>
      <c r="Q298" s="79" t="s">
        <v>22</v>
      </c>
      <c r="R298" s="80">
        <v>29739</v>
      </c>
      <c r="S298" s="69">
        <f t="shared" si="13"/>
        <v>0.50415338712958568</v>
      </c>
      <c r="T298" s="83">
        <v>0.53500350342508585</v>
      </c>
      <c r="U298" s="40">
        <f t="shared" si="14"/>
        <v>2308</v>
      </c>
    </row>
    <row r="299" spans="1:21" x14ac:dyDescent="0.25">
      <c r="A299" s="35" t="s">
        <v>1437</v>
      </c>
      <c r="B299" s="35" t="s">
        <v>767</v>
      </c>
      <c r="C299" s="35" t="s">
        <v>1438</v>
      </c>
      <c r="D299" s="36">
        <v>6529</v>
      </c>
      <c r="E299" s="38">
        <v>2696</v>
      </c>
      <c r="F299" s="36">
        <v>18</v>
      </c>
      <c r="G299" s="38">
        <v>2764</v>
      </c>
      <c r="H299" s="37">
        <v>275.69306172461324</v>
      </c>
      <c r="I299" s="38">
        <v>1083</v>
      </c>
      <c r="J299" s="36">
        <v>2089</v>
      </c>
      <c r="K299" s="38">
        <v>2862</v>
      </c>
      <c r="L299" s="10">
        <v>0.31995711441262059</v>
      </c>
      <c r="M299" s="38">
        <v>2686</v>
      </c>
      <c r="N299" s="75" t="s">
        <v>2</v>
      </c>
      <c r="O299" s="76">
        <v>4</v>
      </c>
      <c r="P299" s="69">
        <f t="shared" si="12"/>
        <v>0.22222222222222221</v>
      </c>
      <c r="Q299" s="79" t="s">
        <v>724</v>
      </c>
      <c r="R299" s="80">
        <v>981</v>
      </c>
      <c r="S299" s="69">
        <f t="shared" si="13"/>
        <v>0.46960268070847294</v>
      </c>
      <c r="T299" s="83">
        <v>0.50513470761983936</v>
      </c>
      <c r="U299" s="40">
        <f t="shared" si="14"/>
        <v>2547</v>
      </c>
    </row>
    <row r="300" spans="1:21" x14ac:dyDescent="0.25">
      <c r="A300" s="35" t="s">
        <v>1439</v>
      </c>
      <c r="B300" s="35" t="s">
        <v>767</v>
      </c>
      <c r="C300" s="35" t="s">
        <v>1440</v>
      </c>
      <c r="D300" s="36">
        <v>11539</v>
      </c>
      <c r="E300" s="38">
        <v>2312</v>
      </c>
      <c r="F300" s="36">
        <v>29</v>
      </c>
      <c r="G300" s="38">
        <v>2355</v>
      </c>
      <c r="H300" s="37">
        <v>251.32160499176706</v>
      </c>
      <c r="I300" s="38">
        <v>1265</v>
      </c>
      <c r="J300" s="36">
        <v>5098</v>
      </c>
      <c r="K300" s="38">
        <v>2338</v>
      </c>
      <c r="L300" s="10">
        <v>0.44180604905104426</v>
      </c>
      <c r="M300" s="38">
        <v>1843</v>
      </c>
      <c r="N300" s="77" t="s">
        <v>7772</v>
      </c>
      <c r="O300" s="76">
        <v>4</v>
      </c>
      <c r="P300" s="69">
        <f t="shared" si="12"/>
        <v>0.13793103448275862</v>
      </c>
      <c r="Q300" s="79" t="s">
        <v>22</v>
      </c>
      <c r="R300" s="80">
        <v>2041</v>
      </c>
      <c r="S300" s="69">
        <f t="shared" si="13"/>
        <v>0.40035307963907413</v>
      </c>
      <c r="T300" s="83">
        <v>0.60874152706510354</v>
      </c>
      <c r="U300" s="40">
        <f t="shared" si="14"/>
        <v>1407</v>
      </c>
    </row>
    <row r="301" spans="1:21" x14ac:dyDescent="0.25">
      <c r="A301" s="35" t="s">
        <v>1441</v>
      </c>
      <c r="B301" s="35" t="s">
        <v>767</v>
      </c>
      <c r="C301" s="35" t="s">
        <v>1442</v>
      </c>
      <c r="D301" s="36">
        <v>24829</v>
      </c>
      <c r="E301" s="38">
        <v>1608</v>
      </c>
      <c r="F301" s="36">
        <v>24</v>
      </c>
      <c r="G301" s="38">
        <v>2556</v>
      </c>
      <c r="H301" s="37">
        <v>96.661162350477269</v>
      </c>
      <c r="I301" s="38">
        <v>2746</v>
      </c>
      <c r="J301" s="36">
        <v>7748</v>
      </c>
      <c r="K301" s="38">
        <v>1973</v>
      </c>
      <c r="L301" s="10">
        <v>0.31205445245479074</v>
      </c>
      <c r="M301" s="38">
        <v>2725</v>
      </c>
      <c r="N301" s="75" t="s">
        <v>707</v>
      </c>
      <c r="O301" s="76">
        <v>5</v>
      </c>
      <c r="P301" s="69">
        <f t="shared" si="12"/>
        <v>0.20833333333333334</v>
      </c>
      <c r="Q301" s="79" t="s">
        <v>22</v>
      </c>
      <c r="R301" s="80">
        <v>3131</v>
      </c>
      <c r="S301" s="69">
        <f t="shared" si="13"/>
        <v>0.4041042849767682</v>
      </c>
      <c r="T301" s="83">
        <v>0.49365507183395979</v>
      </c>
      <c r="U301" s="40">
        <f t="shared" si="14"/>
        <v>2609</v>
      </c>
    </row>
    <row r="302" spans="1:21" x14ac:dyDescent="0.25">
      <c r="A302" s="35" t="s">
        <v>1443</v>
      </c>
      <c r="B302" s="35" t="s">
        <v>767</v>
      </c>
      <c r="C302" s="35" t="s">
        <v>1444</v>
      </c>
      <c r="D302" s="36">
        <v>6368</v>
      </c>
      <c r="E302" s="38">
        <v>2710</v>
      </c>
      <c r="F302" s="36">
        <v>17</v>
      </c>
      <c r="G302" s="38">
        <v>2798</v>
      </c>
      <c r="H302" s="37">
        <v>266.95979899497485</v>
      </c>
      <c r="I302" s="38">
        <v>1136</v>
      </c>
      <c r="J302" s="36">
        <v>4647</v>
      </c>
      <c r="K302" s="38">
        <v>2407</v>
      </c>
      <c r="L302" s="10">
        <v>0.72974246231155782</v>
      </c>
      <c r="M302" s="38">
        <v>301</v>
      </c>
      <c r="N302" s="75" t="s">
        <v>55</v>
      </c>
      <c r="O302" s="76">
        <v>4</v>
      </c>
      <c r="P302" s="69">
        <f t="shared" si="12"/>
        <v>0.23529411764705882</v>
      </c>
      <c r="Q302" s="79" t="s">
        <v>55</v>
      </c>
      <c r="R302" s="80">
        <v>3030</v>
      </c>
      <c r="S302" s="69">
        <f t="shared" si="13"/>
        <v>0.65203357004519047</v>
      </c>
      <c r="T302" s="83">
        <v>0.67060451440620172</v>
      </c>
      <c r="U302" s="40">
        <f t="shared" si="14"/>
        <v>603</v>
      </c>
    </row>
    <row r="303" spans="1:21" x14ac:dyDescent="0.25">
      <c r="A303" s="35" t="s">
        <v>1445</v>
      </c>
      <c r="B303" s="35" t="s">
        <v>767</v>
      </c>
      <c r="C303" s="35" t="s">
        <v>1446</v>
      </c>
      <c r="D303" s="36">
        <v>705</v>
      </c>
      <c r="E303" s="38">
        <v>3127</v>
      </c>
      <c r="F303" s="36">
        <v>7</v>
      </c>
      <c r="G303" s="38">
        <v>3062</v>
      </c>
      <c r="H303" s="37">
        <v>992.90780141843982</v>
      </c>
      <c r="I303" s="38">
        <v>7</v>
      </c>
      <c r="J303" s="36">
        <v>424</v>
      </c>
      <c r="K303" s="38">
        <v>3109</v>
      </c>
      <c r="L303" s="10">
        <v>0.60141843971631204</v>
      </c>
      <c r="M303" s="38">
        <v>763</v>
      </c>
      <c r="N303" s="77" t="s">
        <v>7808</v>
      </c>
      <c r="O303" s="76">
        <v>2</v>
      </c>
      <c r="P303" s="69">
        <f t="shared" si="12"/>
        <v>0.2857142857142857</v>
      </c>
      <c r="Q303" s="79" t="s">
        <v>724</v>
      </c>
      <c r="R303" s="80">
        <v>200</v>
      </c>
      <c r="S303" s="69">
        <f t="shared" si="13"/>
        <v>0.47169811320754718</v>
      </c>
      <c r="T303" s="83">
        <v>0.69232734771892757</v>
      </c>
      <c r="U303" s="40">
        <f t="shared" si="14"/>
        <v>377</v>
      </c>
    </row>
    <row r="304" spans="1:21" x14ac:dyDescent="0.25">
      <c r="A304" s="35" t="s">
        <v>1447</v>
      </c>
      <c r="B304" s="35" t="s">
        <v>767</v>
      </c>
      <c r="C304" s="35" t="s">
        <v>1448</v>
      </c>
      <c r="D304" s="36">
        <v>8072</v>
      </c>
      <c r="E304" s="38">
        <v>2572</v>
      </c>
      <c r="F304" s="36">
        <v>10</v>
      </c>
      <c r="G304" s="38">
        <v>2988</v>
      </c>
      <c r="H304" s="37">
        <v>123.88503468780971</v>
      </c>
      <c r="I304" s="38">
        <v>2466</v>
      </c>
      <c r="J304" s="36">
        <v>1670</v>
      </c>
      <c r="K304" s="38">
        <v>2940</v>
      </c>
      <c r="L304" s="10">
        <v>0.20688800792864223</v>
      </c>
      <c r="M304" s="38">
        <v>3075</v>
      </c>
      <c r="N304" s="75" t="s">
        <v>707</v>
      </c>
      <c r="O304" s="76">
        <v>3</v>
      </c>
      <c r="P304" s="69">
        <f t="shared" si="12"/>
        <v>0.3</v>
      </c>
      <c r="Q304" s="79" t="s">
        <v>22</v>
      </c>
      <c r="R304" s="80">
        <v>769</v>
      </c>
      <c r="S304" s="69">
        <f t="shared" si="13"/>
        <v>0.46047904191616768</v>
      </c>
      <c r="T304" s="83">
        <v>0.35691800308619859</v>
      </c>
      <c r="U304" s="40">
        <f t="shared" si="14"/>
        <v>3047</v>
      </c>
    </row>
    <row r="305" spans="1:21" x14ac:dyDescent="0.25">
      <c r="A305" s="35" t="s">
        <v>1449</v>
      </c>
      <c r="B305" s="35" t="s">
        <v>767</v>
      </c>
      <c r="C305" s="35" t="s">
        <v>1450</v>
      </c>
      <c r="D305" s="36">
        <v>2404</v>
      </c>
      <c r="E305" s="38">
        <v>3010</v>
      </c>
      <c r="F305" s="36">
        <v>7</v>
      </c>
      <c r="G305" s="38">
        <v>3062</v>
      </c>
      <c r="H305" s="37">
        <v>291.18136439267886</v>
      </c>
      <c r="I305" s="38">
        <v>954</v>
      </c>
      <c r="J305" s="36">
        <v>889</v>
      </c>
      <c r="K305" s="38">
        <v>3049</v>
      </c>
      <c r="L305" s="10">
        <v>0.36980033277870217</v>
      </c>
      <c r="M305" s="38">
        <v>2355</v>
      </c>
      <c r="N305" s="77" t="s">
        <v>7809</v>
      </c>
      <c r="O305" s="76">
        <v>1</v>
      </c>
      <c r="P305" s="69">
        <f t="shared" si="12"/>
        <v>0.14285714285714285</v>
      </c>
      <c r="Q305" s="79" t="s">
        <v>22</v>
      </c>
      <c r="R305" s="80">
        <v>393</v>
      </c>
      <c r="S305" s="69">
        <f t="shared" si="13"/>
        <v>0.44206974128233972</v>
      </c>
      <c r="T305" s="83">
        <v>0.552454865850316</v>
      </c>
      <c r="U305" s="40">
        <f t="shared" si="14"/>
        <v>2137</v>
      </c>
    </row>
    <row r="306" spans="1:21" x14ac:dyDescent="0.25">
      <c r="A306" s="35" t="s">
        <v>1451</v>
      </c>
      <c r="B306" s="35" t="s">
        <v>767</v>
      </c>
      <c r="C306" s="35" t="s">
        <v>1452</v>
      </c>
      <c r="D306" s="36">
        <v>31055</v>
      </c>
      <c r="E306" s="38">
        <v>1399</v>
      </c>
      <c r="F306" s="36">
        <v>22</v>
      </c>
      <c r="G306" s="38">
        <v>2628</v>
      </c>
      <c r="H306" s="37">
        <v>70.842054419578176</v>
      </c>
      <c r="I306" s="38">
        <v>2962</v>
      </c>
      <c r="J306" s="36">
        <v>9707</v>
      </c>
      <c r="K306" s="38">
        <v>1782</v>
      </c>
      <c r="L306" s="10">
        <v>0.31257446465947514</v>
      </c>
      <c r="M306" s="38">
        <v>2721</v>
      </c>
      <c r="N306" s="77" t="s">
        <v>7772</v>
      </c>
      <c r="O306" s="76">
        <v>4</v>
      </c>
      <c r="P306" s="69">
        <f t="shared" si="12"/>
        <v>0.18181818181818182</v>
      </c>
      <c r="Q306" s="79" t="s">
        <v>22</v>
      </c>
      <c r="R306" s="80">
        <v>5841</v>
      </c>
      <c r="S306" s="69">
        <f t="shared" si="13"/>
        <v>0.60173070979705368</v>
      </c>
      <c r="T306" s="83">
        <v>0.48529388121857853</v>
      </c>
      <c r="U306" s="40">
        <f t="shared" si="14"/>
        <v>2657</v>
      </c>
    </row>
    <row r="307" spans="1:21" x14ac:dyDescent="0.25">
      <c r="A307" s="35" t="s">
        <v>1453</v>
      </c>
      <c r="B307" s="35" t="s">
        <v>767</v>
      </c>
      <c r="C307" s="35" t="s">
        <v>1454</v>
      </c>
      <c r="D307" s="36">
        <v>24710</v>
      </c>
      <c r="E307" s="38">
        <v>1617</v>
      </c>
      <c r="F307" s="36">
        <v>28</v>
      </c>
      <c r="G307" s="38">
        <v>2386</v>
      </c>
      <c r="H307" s="37">
        <v>113.31444759206798</v>
      </c>
      <c r="I307" s="38">
        <v>2582</v>
      </c>
      <c r="J307" s="36">
        <v>7695</v>
      </c>
      <c r="K307" s="38">
        <v>1980</v>
      </c>
      <c r="L307" s="10">
        <v>0.31141238365034402</v>
      </c>
      <c r="M307" s="38">
        <v>2730</v>
      </c>
      <c r="N307" s="75" t="s">
        <v>707</v>
      </c>
      <c r="O307" s="76">
        <v>9</v>
      </c>
      <c r="P307" s="69">
        <f t="shared" si="12"/>
        <v>0.32142857142857145</v>
      </c>
      <c r="Q307" s="79" t="s">
        <v>22</v>
      </c>
      <c r="R307" s="80">
        <v>2813</v>
      </c>
      <c r="S307" s="69">
        <f t="shared" si="13"/>
        <v>0.36556205328135155</v>
      </c>
      <c r="T307" s="83">
        <v>0.49347721632449976</v>
      </c>
      <c r="U307" s="40">
        <f t="shared" si="14"/>
        <v>2612</v>
      </c>
    </row>
    <row r="308" spans="1:21" x14ac:dyDescent="0.25">
      <c r="A308" s="35" t="s">
        <v>1455</v>
      </c>
      <c r="B308" s="35" t="s">
        <v>767</v>
      </c>
      <c r="C308" s="35" t="s">
        <v>999</v>
      </c>
      <c r="D308" s="36">
        <v>4817</v>
      </c>
      <c r="E308" s="38">
        <v>2836</v>
      </c>
      <c r="F308" s="36">
        <v>19</v>
      </c>
      <c r="G308" s="38">
        <v>2737</v>
      </c>
      <c r="H308" s="37">
        <v>394.4363711853851</v>
      </c>
      <c r="I308" s="38">
        <v>415</v>
      </c>
      <c r="J308" s="36">
        <v>1216</v>
      </c>
      <c r="K308" s="38">
        <v>3006</v>
      </c>
      <c r="L308" s="10">
        <v>0.25243927755864648</v>
      </c>
      <c r="M308" s="38">
        <v>2982</v>
      </c>
      <c r="N308" s="77" t="s">
        <v>7804</v>
      </c>
      <c r="O308" s="76">
        <v>2</v>
      </c>
      <c r="P308" s="69">
        <f t="shared" si="12"/>
        <v>0.10526315789473684</v>
      </c>
      <c r="Q308" s="79" t="s">
        <v>22</v>
      </c>
      <c r="R308" s="80">
        <v>421</v>
      </c>
      <c r="S308" s="69">
        <f t="shared" si="13"/>
        <v>0.34621710526315791</v>
      </c>
      <c r="T308" s="83">
        <v>0.41821788094023282</v>
      </c>
      <c r="U308" s="40">
        <f t="shared" si="14"/>
        <v>2929</v>
      </c>
    </row>
    <row r="309" spans="1:21" x14ac:dyDescent="0.25">
      <c r="A309" s="35" t="s">
        <v>1456</v>
      </c>
      <c r="B309" s="35" t="s">
        <v>767</v>
      </c>
      <c r="C309" s="35" t="s">
        <v>1457</v>
      </c>
      <c r="D309" s="36">
        <v>328981</v>
      </c>
      <c r="E309" s="38">
        <v>218</v>
      </c>
      <c r="F309" s="36">
        <v>233</v>
      </c>
      <c r="G309" s="38">
        <v>308</v>
      </c>
      <c r="H309" s="37">
        <v>70.824758876652453</v>
      </c>
      <c r="I309" s="38">
        <v>2963</v>
      </c>
      <c r="J309" s="36">
        <v>91767</v>
      </c>
      <c r="K309" s="38">
        <v>338</v>
      </c>
      <c r="L309" s="10">
        <v>0.27894316085123455</v>
      </c>
      <c r="M309" s="38">
        <v>2884</v>
      </c>
      <c r="N309" s="75" t="s">
        <v>707</v>
      </c>
      <c r="O309" s="76">
        <v>27</v>
      </c>
      <c r="P309" s="69">
        <f t="shared" si="12"/>
        <v>0.11587982832618025</v>
      </c>
      <c r="Q309" s="79" t="s">
        <v>22</v>
      </c>
      <c r="R309" s="80">
        <v>46364</v>
      </c>
      <c r="S309" s="69">
        <f t="shared" si="13"/>
        <v>0.50523608704654177</v>
      </c>
      <c r="T309" s="83">
        <v>0.45275757531583327</v>
      </c>
      <c r="U309" s="40">
        <f t="shared" si="14"/>
        <v>2817</v>
      </c>
    </row>
    <row r="310" spans="1:21" x14ac:dyDescent="0.25">
      <c r="A310" s="35" t="s">
        <v>1458</v>
      </c>
      <c r="B310" s="35" t="s">
        <v>767</v>
      </c>
      <c r="C310" s="35" t="s">
        <v>1093</v>
      </c>
      <c r="D310" s="36">
        <v>9988</v>
      </c>
      <c r="E310" s="38">
        <v>2413</v>
      </c>
      <c r="F310" s="36">
        <v>31</v>
      </c>
      <c r="G310" s="38">
        <v>2275</v>
      </c>
      <c r="H310" s="37">
        <v>310.37244693632357</v>
      </c>
      <c r="I310" s="38">
        <v>823</v>
      </c>
      <c r="J310" s="36">
        <v>5157</v>
      </c>
      <c r="K310" s="38">
        <v>2322</v>
      </c>
      <c r="L310" s="10">
        <v>0.51631958350020024</v>
      </c>
      <c r="M310" s="38">
        <v>1259</v>
      </c>
      <c r="N310" s="75" t="s">
        <v>744</v>
      </c>
      <c r="O310" s="76">
        <v>4</v>
      </c>
      <c r="P310" s="69">
        <f t="shared" si="12"/>
        <v>0.12903225806451613</v>
      </c>
      <c r="Q310" s="79" t="s">
        <v>22</v>
      </c>
      <c r="R310" s="80">
        <v>1393</v>
      </c>
      <c r="S310" s="69">
        <f t="shared" si="13"/>
        <v>0.27011828582509212</v>
      </c>
      <c r="T310" s="83">
        <v>0.67497151968826352</v>
      </c>
      <c r="U310" s="40">
        <f t="shared" si="14"/>
        <v>552</v>
      </c>
    </row>
    <row r="311" spans="1:21" x14ac:dyDescent="0.25">
      <c r="A311" s="35" t="s">
        <v>1459</v>
      </c>
      <c r="B311" s="35" t="s">
        <v>769</v>
      </c>
      <c r="C311" s="35" t="s">
        <v>1460</v>
      </c>
      <c r="D311" s="36">
        <v>957419</v>
      </c>
      <c r="E311" s="38">
        <v>54</v>
      </c>
      <c r="F311" s="36">
        <v>746</v>
      </c>
      <c r="G311" s="38">
        <v>54</v>
      </c>
      <c r="H311" s="37">
        <v>77.917818635310141</v>
      </c>
      <c r="I311" s="38">
        <v>2897</v>
      </c>
      <c r="J311" s="36">
        <v>540412</v>
      </c>
      <c r="K311" s="38">
        <v>51</v>
      </c>
      <c r="L311" s="10">
        <v>0.56444670515208073</v>
      </c>
      <c r="M311" s="38">
        <v>961</v>
      </c>
      <c r="N311" s="75" t="s">
        <v>707</v>
      </c>
      <c r="O311" s="76">
        <v>132</v>
      </c>
      <c r="P311" s="69">
        <f t="shared" si="12"/>
        <v>0.17694369973190349</v>
      </c>
      <c r="Q311" s="79" t="s">
        <v>22</v>
      </c>
      <c r="R311" s="80">
        <v>337106</v>
      </c>
      <c r="S311" s="69">
        <f t="shared" si="13"/>
        <v>0.62379443831743187</v>
      </c>
      <c r="T311" s="83">
        <v>0.67458743465585935</v>
      </c>
      <c r="U311" s="40">
        <f t="shared" si="14"/>
        <v>556</v>
      </c>
    </row>
    <row r="312" spans="1:21" x14ac:dyDescent="0.25">
      <c r="A312" s="35" t="s">
        <v>1461</v>
      </c>
      <c r="B312" s="35" t="s">
        <v>769</v>
      </c>
      <c r="C312" s="35" t="s">
        <v>1462</v>
      </c>
      <c r="D312" s="36">
        <v>899498</v>
      </c>
      <c r="E312" s="38">
        <v>64</v>
      </c>
      <c r="F312" s="36">
        <v>711</v>
      </c>
      <c r="G312" s="38">
        <v>63</v>
      </c>
      <c r="H312" s="37">
        <v>79.044089036329154</v>
      </c>
      <c r="I312" s="38">
        <v>2891</v>
      </c>
      <c r="J312" s="36">
        <v>444834</v>
      </c>
      <c r="K312" s="38">
        <v>67</v>
      </c>
      <c r="L312" s="10">
        <v>0.49453584110248161</v>
      </c>
      <c r="M312" s="38">
        <v>1427</v>
      </c>
      <c r="N312" s="75" t="s">
        <v>707</v>
      </c>
      <c r="O312" s="76">
        <v>116</v>
      </c>
      <c r="P312" s="69">
        <f t="shared" si="12"/>
        <v>0.1631504922644163</v>
      </c>
      <c r="Q312" s="79" t="s">
        <v>22</v>
      </c>
      <c r="R312" s="80">
        <v>235359</v>
      </c>
      <c r="S312" s="69">
        <f t="shared" si="13"/>
        <v>0.52909399910978028</v>
      </c>
      <c r="T312" s="83">
        <v>0.66430257155401362</v>
      </c>
      <c r="U312" s="40">
        <f t="shared" si="14"/>
        <v>688</v>
      </c>
    </row>
    <row r="313" spans="1:21" x14ac:dyDescent="0.25">
      <c r="A313" s="35" t="s">
        <v>1463</v>
      </c>
      <c r="B313" s="35" t="s">
        <v>769</v>
      </c>
      <c r="C313" s="35" t="s">
        <v>1464</v>
      </c>
      <c r="D313" s="36">
        <v>185186</v>
      </c>
      <c r="E313" s="38">
        <v>362</v>
      </c>
      <c r="F313" s="36">
        <v>171</v>
      </c>
      <c r="G313" s="38">
        <v>467</v>
      </c>
      <c r="H313" s="37">
        <v>92.339593705787692</v>
      </c>
      <c r="I313" s="38">
        <v>2778</v>
      </c>
      <c r="J313" s="36">
        <v>66695</v>
      </c>
      <c r="K313" s="38">
        <v>449</v>
      </c>
      <c r="L313" s="10">
        <v>0.36015141533377254</v>
      </c>
      <c r="M313" s="38">
        <v>2425</v>
      </c>
      <c r="N313" s="75" t="s">
        <v>59</v>
      </c>
      <c r="O313" s="76">
        <v>28</v>
      </c>
      <c r="P313" s="69">
        <f t="shared" si="12"/>
        <v>0.16374269005847952</v>
      </c>
      <c r="Q313" s="79" t="s">
        <v>22</v>
      </c>
      <c r="R313" s="80">
        <v>44548</v>
      </c>
      <c r="S313" s="69">
        <f t="shared" si="13"/>
        <v>0.66793612714596295</v>
      </c>
      <c r="T313" s="83">
        <v>0.52773693220565954</v>
      </c>
      <c r="U313" s="40">
        <f t="shared" si="14"/>
        <v>2375</v>
      </c>
    </row>
    <row r="314" spans="1:21" x14ac:dyDescent="0.25">
      <c r="A314" s="35" t="s">
        <v>1465</v>
      </c>
      <c r="B314" s="35" t="s">
        <v>769</v>
      </c>
      <c r="C314" s="35" t="s">
        <v>1466</v>
      </c>
      <c r="D314" s="36">
        <v>164245</v>
      </c>
      <c r="E314" s="38">
        <v>407</v>
      </c>
      <c r="F314" s="36">
        <v>132</v>
      </c>
      <c r="G314" s="38">
        <v>647</v>
      </c>
      <c r="H314" s="37">
        <v>80.367743310298636</v>
      </c>
      <c r="I314" s="38">
        <v>2875</v>
      </c>
      <c r="J314" s="36">
        <v>73587</v>
      </c>
      <c r="K314" s="38">
        <v>402</v>
      </c>
      <c r="L314" s="10">
        <v>0.44803190355870803</v>
      </c>
      <c r="M314" s="38">
        <v>1791</v>
      </c>
      <c r="N314" s="75" t="s">
        <v>707</v>
      </c>
      <c r="O314" s="76">
        <v>25</v>
      </c>
      <c r="P314" s="69">
        <f t="shared" si="12"/>
        <v>0.18939393939393939</v>
      </c>
      <c r="Q314" s="79" t="s">
        <v>22</v>
      </c>
      <c r="R314" s="80">
        <v>46647</v>
      </c>
      <c r="S314" s="69">
        <f t="shared" si="13"/>
        <v>0.63390272738391296</v>
      </c>
      <c r="T314" s="83">
        <v>0.60652783070684713</v>
      </c>
      <c r="U314" s="40">
        <f t="shared" si="14"/>
        <v>1444</v>
      </c>
    </row>
    <row r="315" spans="1:21" x14ac:dyDescent="0.25">
      <c r="A315" s="35" t="s">
        <v>1467</v>
      </c>
      <c r="B315" s="35" t="s">
        <v>769</v>
      </c>
      <c r="C315" s="35" t="s">
        <v>1468</v>
      </c>
      <c r="D315" s="36">
        <v>864835</v>
      </c>
      <c r="E315" s="38">
        <v>69</v>
      </c>
      <c r="F315" s="36">
        <v>682</v>
      </c>
      <c r="G315" s="38">
        <v>67</v>
      </c>
      <c r="H315" s="37">
        <v>78.858973098914831</v>
      </c>
      <c r="I315" s="38">
        <v>2893</v>
      </c>
      <c r="J315" s="36">
        <v>402695</v>
      </c>
      <c r="K315" s="38">
        <v>77</v>
      </c>
      <c r="L315" s="10">
        <v>0.46563217261096046</v>
      </c>
      <c r="M315" s="38">
        <v>1662</v>
      </c>
      <c r="N315" s="75" t="s">
        <v>707</v>
      </c>
      <c r="O315" s="76">
        <v>140</v>
      </c>
      <c r="P315" s="69">
        <f t="shared" si="12"/>
        <v>0.20527859237536658</v>
      </c>
      <c r="Q315" s="79" t="s">
        <v>22</v>
      </c>
      <c r="R315" s="80">
        <v>258278</v>
      </c>
      <c r="S315" s="69">
        <f t="shared" si="13"/>
        <v>0.64137374439712436</v>
      </c>
      <c r="T315" s="83">
        <v>0.61862928537983808</v>
      </c>
      <c r="U315" s="40">
        <f t="shared" si="14"/>
        <v>1271</v>
      </c>
    </row>
    <row r="316" spans="1:21" x14ac:dyDescent="0.25">
      <c r="A316" s="35" t="s">
        <v>1469</v>
      </c>
      <c r="B316" s="35" t="s">
        <v>769</v>
      </c>
      <c r="C316" s="35" t="s">
        <v>1470</v>
      </c>
      <c r="D316" s="36">
        <v>268555</v>
      </c>
      <c r="E316" s="38">
        <v>261</v>
      </c>
      <c r="F316" s="36">
        <v>232</v>
      </c>
      <c r="G316" s="38">
        <v>310</v>
      </c>
      <c r="H316" s="37">
        <v>86.388263111839279</v>
      </c>
      <c r="I316" s="38">
        <v>2824</v>
      </c>
      <c r="J316" s="36">
        <v>95564</v>
      </c>
      <c r="K316" s="38">
        <v>326</v>
      </c>
      <c r="L316" s="10">
        <v>0.35584517138016419</v>
      </c>
      <c r="M316" s="38">
        <v>2451</v>
      </c>
      <c r="N316" s="75" t="s">
        <v>22</v>
      </c>
      <c r="O316" s="76">
        <v>31</v>
      </c>
      <c r="P316" s="69">
        <f t="shared" si="12"/>
        <v>0.1336206896551724</v>
      </c>
      <c r="Q316" s="79" t="s">
        <v>22</v>
      </c>
      <c r="R316" s="80">
        <v>50781</v>
      </c>
      <c r="S316" s="69">
        <f t="shared" si="13"/>
        <v>0.53138211041814909</v>
      </c>
      <c r="T316" s="83">
        <v>0.54072488799753393</v>
      </c>
      <c r="U316" s="40">
        <f t="shared" si="14"/>
        <v>2255</v>
      </c>
    </row>
    <row r="317" spans="1:21" x14ac:dyDescent="0.25">
      <c r="A317" s="35" t="s">
        <v>1471</v>
      </c>
      <c r="B317" s="35" t="s">
        <v>769</v>
      </c>
      <c r="C317" s="35" t="s">
        <v>1472</v>
      </c>
      <c r="D317" s="36">
        <v>149788</v>
      </c>
      <c r="E317" s="38">
        <v>448</v>
      </c>
      <c r="F317" s="36">
        <v>101</v>
      </c>
      <c r="G317" s="38">
        <v>877</v>
      </c>
      <c r="H317" s="37">
        <v>67.428632467220339</v>
      </c>
      <c r="I317" s="38">
        <v>3005</v>
      </c>
      <c r="J317" s="36">
        <v>53152</v>
      </c>
      <c r="K317" s="38">
        <v>539</v>
      </c>
      <c r="L317" s="10">
        <v>0.35484818543541541</v>
      </c>
      <c r="M317" s="38">
        <v>2461</v>
      </c>
      <c r="N317" s="75" t="s">
        <v>59</v>
      </c>
      <c r="O317" s="76">
        <v>17</v>
      </c>
      <c r="P317" s="69">
        <f t="shared" si="12"/>
        <v>0.16831683168316833</v>
      </c>
      <c r="Q317" s="79" t="s">
        <v>22</v>
      </c>
      <c r="R317" s="80">
        <v>36843</v>
      </c>
      <c r="S317" s="69">
        <f t="shared" si="13"/>
        <v>0.69316300421432875</v>
      </c>
      <c r="T317" s="83">
        <v>0.51902624141504905</v>
      </c>
      <c r="U317" s="40">
        <f t="shared" si="14"/>
        <v>2443</v>
      </c>
    </row>
    <row r="318" spans="1:21" x14ac:dyDescent="0.25">
      <c r="A318" s="35" t="s">
        <v>1473</v>
      </c>
      <c r="B318" s="35" t="s">
        <v>769</v>
      </c>
      <c r="C318" s="35" t="s">
        <v>1474</v>
      </c>
      <c r="D318" s="36">
        <v>116418</v>
      </c>
      <c r="E318" s="38">
        <v>540</v>
      </c>
      <c r="F318" s="36">
        <v>112</v>
      </c>
      <c r="G318" s="38">
        <v>786</v>
      </c>
      <c r="H318" s="37">
        <v>96.205054201240358</v>
      </c>
      <c r="I318" s="38">
        <v>2751</v>
      </c>
      <c r="J318" s="36">
        <v>30854</v>
      </c>
      <c r="K318" s="38">
        <v>815</v>
      </c>
      <c r="L318" s="10">
        <v>0.26502774485045266</v>
      </c>
      <c r="M318" s="38">
        <v>2937</v>
      </c>
      <c r="N318" s="75" t="s">
        <v>707</v>
      </c>
      <c r="O318" s="76">
        <v>20</v>
      </c>
      <c r="P318" s="69">
        <f t="shared" si="12"/>
        <v>0.17857142857142858</v>
      </c>
      <c r="Q318" s="79" t="s">
        <v>22</v>
      </c>
      <c r="R318" s="80">
        <v>15365</v>
      </c>
      <c r="S318" s="69">
        <f t="shared" si="13"/>
        <v>0.49799053607311855</v>
      </c>
      <c r="T318" s="83">
        <v>0.4355376757927657</v>
      </c>
      <c r="U318" s="40">
        <f t="shared" si="14"/>
        <v>2877</v>
      </c>
    </row>
    <row r="319" spans="1:21" x14ac:dyDescent="0.25">
      <c r="A319" s="35" t="s">
        <v>1475</v>
      </c>
      <c r="B319" s="35" t="s">
        <v>771</v>
      </c>
      <c r="C319" s="35" t="s">
        <v>1476</v>
      </c>
      <c r="D319" s="36">
        <v>181851</v>
      </c>
      <c r="E319" s="38">
        <v>367</v>
      </c>
      <c r="F319" s="36">
        <v>199</v>
      </c>
      <c r="G319" s="38">
        <v>392</v>
      </c>
      <c r="H319" s="37">
        <v>109.43024784026484</v>
      </c>
      <c r="I319" s="38">
        <v>2621</v>
      </c>
      <c r="J319" s="36">
        <v>57218</v>
      </c>
      <c r="K319" s="38">
        <v>504</v>
      </c>
      <c r="L319" s="10">
        <v>0.31464220708162177</v>
      </c>
      <c r="M319" s="38">
        <v>2710</v>
      </c>
      <c r="N319" s="75" t="s">
        <v>707</v>
      </c>
      <c r="O319" s="76">
        <v>51</v>
      </c>
      <c r="P319" s="69">
        <f t="shared" si="12"/>
        <v>0.25628140703517588</v>
      </c>
      <c r="Q319" s="79" t="s">
        <v>22</v>
      </c>
      <c r="R319" s="80">
        <v>16615</v>
      </c>
      <c r="S319" s="69">
        <f t="shared" si="13"/>
        <v>0.29038064944597852</v>
      </c>
      <c r="T319" s="83">
        <v>0.50256865148700081</v>
      </c>
      <c r="U319" s="40">
        <f t="shared" si="14"/>
        <v>2563</v>
      </c>
    </row>
    <row r="320" spans="1:21" x14ac:dyDescent="0.25">
      <c r="A320" s="35" t="s">
        <v>1477</v>
      </c>
      <c r="B320" s="35" t="s">
        <v>771</v>
      </c>
      <c r="C320" s="35" t="s">
        <v>1478</v>
      </c>
      <c r="D320" s="36">
        <v>570719</v>
      </c>
      <c r="E320" s="38">
        <v>122</v>
      </c>
      <c r="F320" s="36">
        <v>484</v>
      </c>
      <c r="G320" s="38">
        <v>112</v>
      </c>
      <c r="H320" s="37">
        <v>84.805306989954772</v>
      </c>
      <c r="I320" s="38">
        <v>2843</v>
      </c>
      <c r="J320" s="36">
        <v>269464</v>
      </c>
      <c r="K320" s="38">
        <v>128</v>
      </c>
      <c r="L320" s="10">
        <v>0.47214829013928045</v>
      </c>
      <c r="M320" s="38">
        <v>1612</v>
      </c>
      <c r="N320" s="75" t="s">
        <v>707</v>
      </c>
      <c r="O320" s="76">
        <v>108</v>
      </c>
      <c r="P320" s="69">
        <f t="shared" si="12"/>
        <v>0.2231404958677686</v>
      </c>
      <c r="Q320" s="79" t="s">
        <v>22</v>
      </c>
      <c r="R320" s="80">
        <v>145959</v>
      </c>
      <c r="S320" s="69">
        <f t="shared" si="13"/>
        <v>0.54166419261942222</v>
      </c>
      <c r="T320" s="83">
        <v>0.64511993641449994</v>
      </c>
      <c r="U320" s="40">
        <f t="shared" si="14"/>
        <v>921</v>
      </c>
    </row>
    <row r="321" spans="1:21" x14ac:dyDescent="0.25">
      <c r="A321" s="35" t="s">
        <v>1479</v>
      </c>
      <c r="B321" s="35" t="s">
        <v>771</v>
      </c>
      <c r="C321" s="35" t="s">
        <v>1480</v>
      </c>
      <c r="D321" s="36">
        <v>237378</v>
      </c>
      <c r="E321" s="38">
        <v>289</v>
      </c>
      <c r="F321" s="36">
        <v>283</v>
      </c>
      <c r="G321" s="38">
        <v>238</v>
      </c>
      <c r="H321" s="37">
        <v>119.21913572445635</v>
      </c>
      <c r="I321" s="38">
        <v>2521</v>
      </c>
      <c r="J321" s="36">
        <v>82730</v>
      </c>
      <c r="K321" s="38">
        <v>372</v>
      </c>
      <c r="L321" s="10">
        <v>0.34851586920439132</v>
      </c>
      <c r="M321" s="38">
        <v>2502</v>
      </c>
      <c r="N321" s="75" t="s">
        <v>744</v>
      </c>
      <c r="O321" s="76">
        <v>75</v>
      </c>
      <c r="P321" s="69">
        <f t="shared" si="12"/>
        <v>0.26501766784452296</v>
      </c>
      <c r="Q321" s="79" t="s">
        <v>22</v>
      </c>
      <c r="R321" s="80">
        <v>34520</v>
      </c>
      <c r="S321" s="69">
        <f t="shared" si="13"/>
        <v>0.41726096941859059</v>
      </c>
      <c r="T321" s="83">
        <v>0.53815259580389752</v>
      </c>
      <c r="U321" s="40">
        <f t="shared" si="14"/>
        <v>2285</v>
      </c>
    </row>
    <row r="322" spans="1:21" x14ac:dyDescent="0.25">
      <c r="A322" s="35" t="s">
        <v>1481</v>
      </c>
      <c r="B322" s="35" t="s">
        <v>1482</v>
      </c>
      <c r="C322" s="35" t="s">
        <v>1482</v>
      </c>
      <c r="D322" s="36">
        <v>689545</v>
      </c>
      <c r="E322" s="38">
        <v>99</v>
      </c>
      <c r="F322" s="36">
        <v>751</v>
      </c>
      <c r="G322" s="38">
        <v>53</v>
      </c>
      <c r="H322" s="37">
        <v>108.91239875570123</v>
      </c>
      <c r="I322" s="38">
        <v>2623</v>
      </c>
      <c r="J322" s="36">
        <v>389241</v>
      </c>
      <c r="K322" s="38">
        <v>82</v>
      </c>
      <c r="L322" s="10">
        <v>0.56448962721794804</v>
      </c>
      <c r="M322" s="38">
        <v>959</v>
      </c>
      <c r="N322" s="75" t="s">
        <v>707</v>
      </c>
      <c r="O322" s="76">
        <v>145</v>
      </c>
      <c r="P322" s="69">
        <f t="shared" si="12"/>
        <v>0.19307589880159787</v>
      </c>
      <c r="Q322" s="79" t="s">
        <v>22</v>
      </c>
      <c r="R322" s="80">
        <v>81735</v>
      </c>
      <c r="S322" s="69">
        <f t="shared" si="13"/>
        <v>0.20998558733535264</v>
      </c>
      <c r="T322" s="83">
        <v>0.75066680929376051</v>
      </c>
      <c r="U322" s="40">
        <f t="shared" si="14"/>
        <v>26</v>
      </c>
    </row>
    <row r="323" spans="1:21" x14ac:dyDescent="0.25">
      <c r="A323" s="35" t="s">
        <v>1483</v>
      </c>
      <c r="B323" s="35" t="s">
        <v>775</v>
      </c>
      <c r="C323" s="35" t="s">
        <v>1484</v>
      </c>
      <c r="D323" s="36">
        <v>278468</v>
      </c>
      <c r="E323" s="38">
        <v>251</v>
      </c>
      <c r="F323" s="36">
        <v>299</v>
      </c>
      <c r="G323" s="38">
        <v>224</v>
      </c>
      <c r="H323" s="37">
        <v>107.37319907493858</v>
      </c>
      <c r="I323" s="38">
        <v>2645</v>
      </c>
      <c r="J323" s="36">
        <v>129427</v>
      </c>
      <c r="K323" s="38">
        <v>256</v>
      </c>
      <c r="L323" s="10">
        <v>0.46478230891879857</v>
      </c>
      <c r="M323" s="38">
        <v>1671</v>
      </c>
      <c r="N323" s="75" t="s">
        <v>2</v>
      </c>
      <c r="O323" s="76">
        <v>64</v>
      </c>
      <c r="P323" s="69">
        <f t="shared" ref="P323:P386" si="15">O323/F323</f>
        <v>0.21404682274247491</v>
      </c>
      <c r="Q323" s="79" t="s">
        <v>707</v>
      </c>
      <c r="R323" s="80">
        <v>34150</v>
      </c>
      <c r="S323" s="69">
        <f t="shared" ref="S323:S386" si="16">R323/J323</f>
        <v>0.26385530067142093</v>
      </c>
      <c r="T323" s="83">
        <v>0.63863458629557956</v>
      </c>
      <c r="U323" s="40">
        <f t="shared" ref="U323:U386" si="17">_xlfn.RANK.EQ(T323,T$2:T$3144)</f>
        <v>993</v>
      </c>
    </row>
    <row r="324" spans="1:21" x14ac:dyDescent="0.25">
      <c r="A324" s="35" t="s">
        <v>1485</v>
      </c>
      <c r="B324" s="35" t="s">
        <v>775</v>
      </c>
      <c r="C324" s="35" t="s">
        <v>1486</v>
      </c>
      <c r="D324" s="36">
        <v>28259</v>
      </c>
      <c r="E324" s="38">
        <v>1487</v>
      </c>
      <c r="F324" s="36">
        <v>36</v>
      </c>
      <c r="G324" s="38">
        <v>2130</v>
      </c>
      <c r="H324" s="37">
        <v>127.39304292437807</v>
      </c>
      <c r="I324" s="38">
        <v>2429</v>
      </c>
      <c r="J324" s="36">
        <v>9390</v>
      </c>
      <c r="K324" s="38">
        <v>1806</v>
      </c>
      <c r="L324" s="10">
        <v>0.33228352029441949</v>
      </c>
      <c r="M324" s="38">
        <v>2607</v>
      </c>
      <c r="N324" s="75" t="s">
        <v>707</v>
      </c>
      <c r="O324" s="76">
        <v>10</v>
      </c>
      <c r="P324" s="69">
        <f t="shared" si="15"/>
        <v>0.27777777777777779</v>
      </c>
      <c r="Q324" s="79" t="s">
        <v>707</v>
      </c>
      <c r="R324" s="80">
        <v>3710</v>
      </c>
      <c r="S324" s="69">
        <f t="shared" si="16"/>
        <v>0.39510117145899892</v>
      </c>
      <c r="T324" s="83">
        <v>0.4880707194053775</v>
      </c>
      <c r="U324" s="40">
        <f t="shared" si="17"/>
        <v>2637</v>
      </c>
    </row>
    <row r="325" spans="1:21" x14ac:dyDescent="0.25">
      <c r="A325" s="35" t="s">
        <v>1487</v>
      </c>
      <c r="B325" s="35" t="s">
        <v>775</v>
      </c>
      <c r="C325" s="35" t="s">
        <v>1488</v>
      </c>
      <c r="D325" s="36">
        <v>175216</v>
      </c>
      <c r="E325" s="38">
        <v>378</v>
      </c>
      <c r="F325" s="36">
        <v>205</v>
      </c>
      <c r="G325" s="38">
        <v>372</v>
      </c>
      <c r="H325" s="37">
        <v>116.9984476303534</v>
      </c>
      <c r="I325" s="38">
        <v>2542</v>
      </c>
      <c r="J325" s="36">
        <v>64581</v>
      </c>
      <c r="K325" s="38">
        <v>459</v>
      </c>
      <c r="L325" s="10">
        <v>0.36857935348370013</v>
      </c>
      <c r="M325" s="38">
        <v>2364</v>
      </c>
      <c r="N325" s="75" t="s">
        <v>707</v>
      </c>
      <c r="O325" s="76">
        <v>46</v>
      </c>
      <c r="P325" s="69">
        <f t="shared" si="15"/>
        <v>0.22439024390243903</v>
      </c>
      <c r="Q325" s="79" t="s">
        <v>2</v>
      </c>
      <c r="R325" s="80">
        <v>21778</v>
      </c>
      <c r="S325" s="69">
        <f t="shared" si="16"/>
        <v>0.33721992536504547</v>
      </c>
      <c r="T325" s="83">
        <v>0.54360510939721096</v>
      </c>
      <c r="U325" s="40">
        <f t="shared" si="17"/>
        <v>2226</v>
      </c>
    </row>
    <row r="326" spans="1:21" x14ac:dyDescent="0.25">
      <c r="A326" s="35" t="s">
        <v>1489</v>
      </c>
      <c r="B326" s="35" t="s">
        <v>775</v>
      </c>
      <c r="C326" s="35" t="s">
        <v>1490</v>
      </c>
      <c r="D326" s="36">
        <v>28303</v>
      </c>
      <c r="E326" s="38">
        <v>1481</v>
      </c>
      <c r="F326" s="36">
        <v>56</v>
      </c>
      <c r="G326" s="38">
        <v>1570</v>
      </c>
      <c r="H326" s="37">
        <v>197.85888421722078</v>
      </c>
      <c r="I326" s="38">
        <v>1722</v>
      </c>
      <c r="J326" s="36">
        <v>11507</v>
      </c>
      <c r="K326" s="38">
        <v>1616</v>
      </c>
      <c r="L326" s="10">
        <v>0.4065646751227785</v>
      </c>
      <c r="M326" s="38">
        <v>2091</v>
      </c>
      <c r="N326" s="75" t="s">
        <v>2</v>
      </c>
      <c r="O326" s="76">
        <v>15</v>
      </c>
      <c r="P326" s="69">
        <f t="shared" si="15"/>
        <v>0.26785714285714285</v>
      </c>
      <c r="Q326" s="79" t="s">
        <v>2</v>
      </c>
      <c r="R326" s="80">
        <v>6101</v>
      </c>
      <c r="S326" s="69">
        <f t="shared" si="16"/>
        <v>0.5301990092986878</v>
      </c>
      <c r="T326" s="83">
        <v>0.56429985491882295</v>
      </c>
      <c r="U326" s="40">
        <f t="shared" si="17"/>
        <v>2004</v>
      </c>
    </row>
    <row r="327" spans="1:21" x14ac:dyDescent="0.25">
      <c r="A327" s="35" t="s">
        <v>1491</v>
      </c>
      <c r="B327" s="35" t="s">
        <v>775</v>
      </c>
      <c r="C327" s="35" t="s">
        <v>1492</v>
      </c>
      <c r="D327" s="36">
        <v>606612</v>
      </c>
      <c r="E327" s="38">
        <v>113</v>
      </c>
      <c r="F327" s="36">
        <v>490</v>
      </c>
      <c r="G327" s="38">
        <v>110</v>
      </c>
      <c r="H327" s="37">
        <v>80.776509531628122</v>
      </c>
      <c r="I327" s="38">
        <v>2873</v>
      </c>
      <c r="J327" s="36">
        <v>255575</v>
      </c>
      <c r="K327" s="38">
        <v>134</v>
      </c>
      <c r="L327" s="10">
        <v>0.42131543721522158</v>
      </c>
      <c r="M327" s="38">
        <v>2006</v>
      </c>
      <c r="N327" s="75" t="s">
        <v>707</v>
      </c>
      <c r="O327" s="76">
        <v>116</v>
      </c>
      <c r="P327" s="69">
        <f t="shared" si="15"/>
        <v>0.23673469387755103</v>
      </c>
      <c r="Q327" s="79" t="s">
        <v>22</v>
      </c>
      <c r="R327" s="80">
        <v>109888</v>
      </c>
      <c r="S327" s="69">
        <f t="shared" si="16"/>
        <v>0.42996380710163357</v>
      </c>
      <c r="T327" s="83">
        <v>0.60688276873532954</v>
      </c>
      <c r="U327" s="40">
        <f t="shared" si="17"/>
        <v>1438</v>
      </c>
    </row>
    <row r="328" spans="1:21" x14ac:dyDescent="0.25">
      <c r="A328" s="35" t="s">
        <v>1493</v>
      </c>
      <c r="B328" s="35" t="s">
        <v>775</v>
      </c>
      <c r="C328" s="35" t="s">
        <v>1494</v>
      </c>
      <c r="D328" s="36">
        <v>1944375</v>
      </c>
      <c r="E328" s="38">
        <v>17</v>
      </c>
      <c r="F328" s="36">
        <v>1218</v>
      </c>
      <c r="G328" s="38">
        <v>18</v>
      </c>
      <c r="H328" s="37">
        <v>62.642237222757956</v>
      </c>
      <c r="I328" s="38">
        <v>3049</v>
      </c>
      <c r="J328" s="36">
        <v>863095</v>
      </c>
      <c r="K328" s="38">
        <v>23</v>
      </c>
      <c r="L328" s="10">
        <v>0.4438932819029251</v>
      </c>
      <c r="M328" s="38">
        <v>1823</v>
      </c>
      <c r="N328" s="75" t="s">
        <v>707</v>
      </c>
      <c r="O328" s="76">
        <v>262</v>
      </c>
      <c r="P328" s="69">
        <f t="shared" si="15"/>
        <v>0.21510673234811165</v>
      </c>
      <c r="Q328" s="79" t="s">
        <v>22</v>
      </c>
      <c r="R328" s="80">
        <v>367974</v>
      </c>
      <c r="S328" s="69">
        <f t="shared" si="16"/>
        <v>0.42634240726687095</v>
      </c>
      <c r="T328" s="83">
        <v>0.62508061437172002</v>
      </c>
      <c r="U328" s="40">
        <f t="shared" si="17"/>
        <v>1174</v>
      </c>
    </row>
    <row r="329" spans="1:21" x14ac:dyDescent="0.25">
      <c r="A329" s="35" t="s">
        <v>1495</v>
      </c>
      <c r="B329" s="35" t="s">
        <v>775</v>
      </c>
      <c r="C329" s="35" t="s">
        <v>885</v>
      </c>
      <c r="D329" s="36">
        <v>13648</v>
      </c>
      <c r="E329" s="38">
        <v>2179</v>
      </c>
      <c r="F329" s="36">
        <v>30</v>
      </c>
      <c r="G329" s="38">
        <v>2310</v>
      </c>
      <c r="H329" s="37">
        <v>219.81242672919109</v>
      </c>
      <c r="I329" s="38">
        <v>1528</v>
      </c>
      <c r="J329" s="36">
        <v>3470</v>
      </c>
      <c r="K329" s="38">
        <v>2620</v>
      </c>
      <c r="L329" s="10">
        <v>0.25424970691676435</v>
      </c>
      <c r="M329" s="38">
        <v>2976</v>
      </c>
      <c r="N329" s="75" t="s">
        <v>2</v>
      </c>
      <c r="O329" s="76">
        <v>6</v>
      </c>
      <c r="P329" s="69">
        <f t="shared" si="15"/>
        <v>0.2</v>
      </c>
      <c r="Q329" s="79" t="s">
        <v>2</v>
      </c>
      <c r="R329" s="80">
        <v>1623</v>
      </c>
      <c r="S329" s="69">
        <f t="shared" si="16"/>
        <v>0.46772334293948126</v>
      </c>
      <c r="T329" s="83">
        <v>0.41683031983867713</v>
      </c>
      <c r="U329" s="40">
        <f t="shared" si="17"/>
        <v>2934</v>
      </c>
    </row>
    <row r="330" spans="1:21" x14ac:dyDescent="0.25">
      <c r="A330" s="35" t="s">
        <v>1496</v>
      </c>
      <c r="B330" s="35" t="s">
        <v>775</v>
      </c>
      <c r="C330" s="35" t="s">
        <v>1497</v>
      </c>
      <c r="D330" s="36">
        <v>186847</v>
      </c>
      <c r="E330" s="38">
        <v>357</v>
      </c>
      <c r="F330" s="36">
        <v>136</v>
      </c>
      <c r="G330" s="38">
        <v>622</v>
      </c>
      <c r="H330" s="37">
        <v>72.7868255845692</v>
      </c>
      <c r="I330" s="38">
        <v>2947</v>
      </c>
      <c r="J330" s="36">
        <v>89601</v>
      </c>
      <c r="K330" s="38">
        <v>347</v>
      </c>
      <c r="L330" s="10">
        <v>0.47954208523551356</v>
      </c>
      <c r="M330" s="38">
        <v>1546</v>
      </c>
      <c r="N330" s="75" t="s">
        <v>707</v>
      </c>
      <c r="O330" s="76">
        <v>21</v>
      </c>
      <c r="P330" s="69">
        <f t="shared" si="15"/>
        <v>0.15441176470588236</v>
      </c>
      <c r="Q330" s="79" t="s">
        <v>22</v>
      </c>
      <c r="R330" s="80">
        <v>49477</v>
      </c>
      <c r="S330" s="69">
        <f t="shared" si="16"/>
        <v>0.55219249785158653</v>
      </c>
      <c r="T330" s="83">
        <v>0.63694106870886169</v>
      </c>
      <c r="U330" s="40">
        <f t="shared" si="17"/>
        <v>1015</v>
      </c>
    </row>
    <row r="331" spans="1:21" x14ac:dyDescent="0.25">
      <c r="A331" s="35" t="s">
        <v>1498</v>
      </c>
      <c r="B331" s="35" t="s">
        <v>775</v>
      </c>
      <c r="C331" s="35" t="s">
        <v>1499</v>
      </c>
      <c r="D331" s="36">
        <v>153843</v>
      </c>
      <c r="E331" s="38">
        <v>442</v>
      </c>
      <c r="F331" s="36">
        <v>139</v>
      </c>
      <c r="G331" s="38">
        <v>600</v>
      </c>
      <c r="H331" s="37">
        <v>90.351852212970371</v>
      </c>
      <c r="I331" s="38">
        <v>2788</v>
      </c>
      <c r="J331" s="36">
        <v>57248</v>
      </c>
      <c r="K331" s="38">
        <v>502</v>
      </c>
      <c r="L331" s="10">
        <v>0.37211962845238328</v>
      </c>
      <c r="M331" s="38">
        <v>2340</v>
      </c>
      <c r="N331" s="75" t="s">
        <v>2</v>
      </c>
      <c r="O331" s="76">
        <v>22</v>
      </c>
      <c r="P331" s="69">
        <f t="shared" si="15"/>
        <v>0.15827338129496402</v>
      </c>
      <c r="Q331" s="79" t="s">
        <v>22</v>
      </c>
      <c r="R331" s="80">
        <v>26910</v>
      </c>
      <c r="S331" s="69">
        <f t="shared" si="16"/>
        <v>0.47006008943543881</v>
      </c>
      <c r="T331" s="83">
        <v>0.55464578276300336</v>
      </c>
      <c r="U331" s="40">
        <f t="shared" si="17"/>
        <v>2123</v>
      </c>
    </row>
    <row r="332" spans="1:21" x14ac:dyDescent="0.25">
      <c r="A332" s="35" t="s">
        <v>1500</v>
      </c>
      <c r="B332" s="35" t="s">
        <v>775</v>
      </c>
      <c r="C332" s="35" t="s">
        <v>897</v>
      </c>
      <c r="D332" s="36">
        <v>218245</v>
      </c>
      <c r="E332" s="38">
        <v>315</v>
      </c>
      <c r="F332" s="36">
        <v>173</v>
      </c>
      <c r="G332" s="38">
        <v>459</v>
      </c>
      <c r="H332" s="37">
        <v>79.268711768883591</v>
      </c>
      <c r="I332" s="38">
        <v>2886</v>
      </c>
      <c r="J332" s="36">
        <v>87094</v>
      </c>
      <c r="K332" s="38">
        <v>353</v>
      </c>
      <c r="L332" s="10">
        <v>0.39906527068203168</v>
      </c>
      <c r="M332" s="38">
        <v>2138</v>
      </c>
      <c r="N332" s="75" t="s">
        <v>2</v>
      </c>
      <c r="O332" s="76">
        <v>45</v>
      </c>
      <c r="P332" s="69">
        <f t="shared" si="15"/>
        <v>0.26011560693641617</v>
      </c>
      <c r="Q332" s="79" t="s">
        <v>22</v>
      </c>
      <c r="R332" s="80">
        <v>28364</v>
      </c>
      <c r="S332" s="69">
        <f t="shared" si="16"/>
        <v>0.32567111396881532</v>
      </c>
      <c r="T332" s="83">
        <v>0.57547677060791402</v>
      </c>
      <c r="U332" s="40">
        <f t="shared" si="17"/>
        <v>1850</v>
      </c>
    </row>
    <row r="333" spans="1:21" x14ac:dyDescent="0.25">
      <c r="A333" s="35" t="s">
        <v>1501</v>
      </c>
      <c r="B333" s="35" t="s">
        <v>775</v>
      </c>
      <c r="C333" s="35" t="s">
        <v>1502</v>
      </c>
      <c r="D333" s="36">
        <v>375752</v>
      </c>
      <c r="E333" s="38">
        <v>192</v>
      </c>
      <c r="F333" s="36">
        <v>237</v>
      </c>
      <c r="G333" s="38">
        <v>300</v>
      </c>
      <c r="H333" s="37">
        <v>63.073516574762081</v>
      </c>
      <c r="I333" s="38">
        <v>3042</v>
      </c>
      <c r="J333" s="36">
        <v>231590</v>
      </c>
      <c r="K333" s="38">
        <v>150</v>
      </c>
      <c r="L333" s="10">
        <v>0.61633737145777001</v>
      </c>
      <c r="M333" s="38">
        <v>678</v>
      </c>
      <c r="N333" s="75" t="s">
        <v>707</v>
      </c>
      <c r="O333" s="76">
        <v>38</v>
      </c>
      <c r="P333" s="69">
        <f t="shared" si="15"/>
        <v>0.16033755274261605</v>
      </c>
      <c r="Q333" s="79" t="s">
        <v>22</v>
      </c>
      <c r="R333" s="80">
        <v>134637</v>
      </c>
      <c r="S333" s="69">
        <f t="shared" si="16"/>
        <v>0.58135929876074099</v>
      </c>
      <c r="T333" s="83">
        <v>0.69662790922898266</v>
      </c>
      <c r="U333" s="40">
        <f t="shared" si="17"/>
        <v>335</v>
      </c>
    </row>
    <row r="334" spans="1:21" x14ac:dyDescent="0.25">
      <c r="A334" s="35" t="s">
        <v>1503</v>
      </c>
      <c r="B334" s="35" t="s">
        <v>775</v>
      </c>
      <c r="C334" s="35" t="s">
        <v>1118</v>
      </c>
      <c r="D334" s="36">
        <v>69698</v>
      </c>
      <c r="E334" s="38">
        <v>774</v>
      </c>
      <c r="F334" s="36">
        <v>128</v>
      </c>
      <c r="G334" s="38">
        <v>678</v>
      </c>
      <c r="H334" s="37">
        <v>183.6494590949525</v>
      </c>
      <c r="I334" s="38">
        <v>1869</v>
      </c>
      <c r="J334" s="36">
        <v>39671</v>
      </c>
      <c r="K334" s="38">
        <v>671</v>
      </c>
      <c r="L334" s="10">
        <v>0.56918419466842662</v>
      </c>
      <c r="M334" s="38">
        <v>936</v>
      </c>
      <c r="N334" s="75" t="s">
        <v>2</v>
      </c>
      <c r="O334" s="76">
        <v>32</v>
      </c>
      <c r="P334" s="69">
        <f t="shared" si="15"/>
        <v>0.25</v>
      </c>
      <c r="Q334" s="79" t="s">
        <v>707</v>
      </c>
      <c r="R334" s="80">
        <v>18860</v>
      </c>
      <c r="S334" s="69">
        <f t="shared" si="16"/>
        <v>0.47541024930049658</v>
      </c>
      <c r="T334" s="83">
        <v>0.6071475687592407</v>
      </c>
      <c r="U334" s="40">
        <f t="shared" si="17"/>
        <v>1433</v>
      </c>
    </row>
    <row r="335" spans="1:21" x14ac:dyDescent="0.25">
      <c r="A335" s="35" t="s">
        <v>1504</v>
      </c>
      <c r="B335" s="35" t="s">
        <v>775</v>
      </c>
      <c r="C335" s="35" t="s">
        <v>1505</v>
      </c>
      <c r="D335" s="36">
        <v>33976</v>
      </c>
      <c r="E335" s="38">
        <v>1332</v>
      </c>
      <c r="F335" s="36">
        <v>57</v>
      </c>
      <c r="G335" s="38">
        <v>1544</v>
      </c>
      <c r="H335" s="37">
        <v>167.7654815163645</v>
      </c>
      <c r="I335" s="38">
        <v>2034</v>
      </c>
      <c r="J335" s="36">
        <v>11478</v>
      </c>
      <c r="K335" s="38">
        <v>1619</v>
      </c>
      <c r="L335" s="10">
        <v>0.33782670120084768</v>
      </c>
      <c r="M335" s="38">
        <v>2572</v>
      </c>
      <c r="N335" s="75" t="s">
        <v>2</v>
      </c>
      <c r="O335" s="76">
        <v>11</v>
      </c>
      <c r="P335" s="69">
        <f t="shared" si="15"/>
        <v>0.19298245614035087</v>
      </c>
      <c r="Q335" s="79" t="s">
        <v>2</v>
      </c>
      <c r="R335" s="80">
        <v>3640</v>
      </c>
      <c r="S335" s="69">
        <f t="shared" si="16"/>
        <v>0.31712841958529359</v>
      </c>
      <c r="T335" s="83">
        <v>0.52404610154599363</v>
      </c>
      <c r="U335" s="40">
        <f t="shared" si="17"/>
        <v>2404</v>
      </c>
    </row>
    <row r="336" spans="1:21" x14ac:dyDescent="0.25">
      <c r="A336" s="35" t="s">
        <v>1506</v>
      </c>
      <c r="B336" s="35" t="s">
        <v>775</v>
      </c>
      <c r="C336" s="35" t="s">
        <v>1507</v>
      </c>
      <c r="D336" s="36">
        <v>16759</v>
      </c>
      <c r="E336" s="38">
        <v>1986</v>
      </c>
      <c r="F336" s="36">
        <v>26</v>
      </c>
      <c r="G336" s="38">
        <v>2466</v>
      </c>
      <c r="H336" s="37">
        <v>155.14052151082998</v>
      </c>
      <c r="I336" s="38">
        <v>2175</v>
      </c>
      <c r="J336" s="36">
        <v>3465</v>
      </c>
      <c r="K336" s="38">
        <v>2624</v>
      </c>
      <c r="L336" s="10">
        <v>0.20675457962885613</v>
      </c>
      <c r="M336" s="38">
        <v>3077</v>
      </c>
      <c r="N336" s="75" t="s">
        <v>2</v>
      </c>
      <c r="O336" s="76">
        <v>10</v>
      </c>
      <c r="P336" s="69">
        <f t="shared" si="15"/>
        <v>0.38461538461538464</v>
      </c>
      <c r="Q336" s="79" t="s">
        <v>2</v>
      </c>
      <c r="R336" s="80">
        <v>1770</v>
      </c>
      <c r="S336" s="69">
        <f t="shared" si="16"/>
        <v>0.51082251082251084</v>
      </c>
      <c r="T336" s="83">
        <v>0.34809244974262121</v>
      </c>
      <c r="U336" s="40">
        <f t="shared" si="17"/>
        <v>3055</v>
      </c>
    </row>
    <row r="337" spans="1:21" x14ac:dyDescent="0.25">
      <c r="A337" s="35" t="s">
        <v>1508</v>
      </c>
      <c r="B337" s="35" t="s">
        <v>775</v>
      </c>
      <c r="C337" s="35" t="s">
        <v>1509</v>
      </c>
      <c r="D337" s="36">
        <v>995567</v>
      </c>
      <c r="E337" s="38">
        <v>50</v>
      </c>
      <c r="F337" s="36">
        <v>987</v>
      </c>
      <c r="G337" s="38">
        <v>30</v>
      </c>
      <c r="H337" s="37">
        <v>99.139485338505608</v>
      </c>
      <c r="I337" s="38">
        <v>2720</v>
      </c>
      <c r="J337" s="36">
        <v>660096</v>
      </c>
      <c r="K337" s="38">
        <v>33</v>
      </c>
      <c r="L337" s="10">
        <v>0.66303523519763108</v>
      </c>
      <c r="M337" s="38">
        <v>486</v>
      </c>
      <c r="N337" s="75" t="s">
        <v>707</v>
      </c>
      <c r="O337" s="76">
        <v>239</v>
      </c>
      <c r="P337" s="69">
        <f t="shared" si="15"/>
        <v>0.24214792299898683</v>
      </c>
      <c r="Q337" s="79" t="s">
        <v>707</v>
      </c>
      <c r="R337" s="80">
        <v>214596</v>
      </c>
      <c r="S337" s="69">
        <f t="shared" si="16"/>
        <v>0.32509816753926701</v>
      </c>
      <c r="T337" s="83">
        <v>0.72473590438260316</v>
      </c>
      <c r="U337" s="40">
        <f t="shared" si="17"/>
        <v>117</v>
      </c>
    </row>
    <row r="338" spans="1:21" x14ac:dyDescent="0.25">
      <c r="A338" s="35" t="s">
        <v>1510</v>
      </c>
      <c r="B338" s="35" t="s">
        <v>775</v>
      </c>
      <c r="C338" s="35" t="s">
        <v>923</v>
      </c>
      <c r="D338" s="36">
        <v>321905</v>
      </c>
      <c r="E338" s="38">
        <v>224</v>
      </c>
      <c r="F338" s="36">
        <v>403</v>
      </c>
      <c r="G338" s="38">
        <v>144</v>
      </c>
      <c r="H338" s="37">
        <v>125.19221509451545</v>
      </c>
      <c r="I338" s="38">
        <v>2452</v>
      </c>
      <c r="J338" s="36">
        <v>171940</v>
      </c>
      <c r="K338" s="38">
        <v>197</v>
      </c>
      <c r="L338" s="10">
        <v>0.53413274102607911</v>
      </c>
      <c r="M338" s="38">
        <v>1127</v>
      </c>
      <c r="N338" s="75" t="s">
        <v>707</v>
      </c>
      <c r="O338" s="76">
        <v>96</v>
      </c>
      <c r="P338" s="69">
        <f t="shared" si="15"/>
        <v>0.23821339950372208</v>
      </c>
      <c r="Q338" s="79" t="s">
        <v>707</v>
      </c>
      <c r="R338" s="80">
        <v>61850</v>
      </c>
      <c r="S338" s="69">
        <f t="shared" si="16"/>
        <v>0.35971850645574038</v>
      </c>
      <c r="T338" s="83">
        <v>0.66478971049304447</v>
      </c>
      <c r="U338" s="40">
        <f t="shared" si="17"/>
        <v>680</v>
      </c>
    </row>
    <row r="339" spans="1:21" x14ac:dyDescent="0.25">
      <c r="A339" s="35" t="s">
        <v>1511</v>
      </c>
      <c r="B339" s="35" t="s">
        <v>775</v>
      </c>
      <c r="C339" s="35" t="s">
        <v>1512</v>
      </c>
      <c r="D339" s="36">
        <v>115378</v>
      </c>
      <c r="E339" s="38">
        <v>542</v>
      </c>
      <c r="F339" s="36">
        <v>79</v>
      </c>
      <c r="G339" s="38">
        <v>1164</v>
      </c>
      <c r="H339" s="37">
        <v>68.470592313959344</v>
      </c>
      <c r="I339" s="38">
        <v>2992</v>
      </c>
      <c r="J339" s="36">
        <v>51641</v>
      </c>
      <c r="K339" s="38">
        <v>551</v>
      </c>
      <c r="L339" s="10">
        <v>0.44758099464369289</v>
      </c>
      <c r="M339" s="38">
        <v>1793</v>
      </c>
      <c r="N339" s="75" t="s">
        <v>707</v>
      </c>
      <c r="O339" s="76">
        <v>16</v>
      </c>
      <c r="P339" s="69">
        <f t="shared" si="15"/>
        <v>0.20253164556962025</v>
      </c>
      <c r="Q339" s="79" t="s">
        <v>22</v>
      </c>
      <c r="R339" s="80">
        <v>27718</v>
      </c>
      <c r="S339" s="69">
        <f t="shared" si="16"/>
        <v>0.53674405995236341</v>
      </c>
      <c r="T339" s="83">
        <v>0.6158447037505691</v>
      </c>
      <c r="U339" s="40">
        <f t="shared" si="17"/>
        <v>1317</v>
      </c>
    </row>
    <row r="340" spans="1:21" x14ac:dyDescent="0.25">
      <c r="A340" s="35" t="s">
        <v>1513</v>
      </c>
      <c r="B340" s="35" t="s">
        <v>775</v>
      </c>
      <c r="C340" s="35" t="s">
        <v>929</v>
      </c>
      <c r="D340" s="36">
        <v>12451</v>
      </c>
      <c r="E340" s="38">
        <v>2246</v>
      </c>
      <c r="F340" s="36">
        <v>32</v>
      </c>
      <c r="G340" s="38">
        <v>2245</v>
      </c>
      <c r="H340" s="37">
        <v>257.00746927957596</v>
      </c>
      <c r="I340" s="38">
        <v>1214</v>
      </c>
      <c r="J340" s="36">
        <v>5727</v>
      </c>
      <c r="K340" s="38">
        <v>2238</v>
      </c>
      <c r="L340" s="10">
        <v>0.45996305517629105</v>
      </c>
      <c r="M340" s="38">
        <v>1711</v>
      </c>
      <c r="N340" s="75" t="s">
        <v>707</v>
      </c>
      <c r="O340" s="76">
        <v>7</v>
      </c>
      <c r="P340" s="69">
        <f t="shared" si="15"/>
        <v>0.21875</v>
      </c>
      <c r="Q340" s="79" t="s">
        <v>707</v>
      </c>
      <c r="R340" s="80">
        <v>2940</v>
      </c>
      <c r="S340" s="69">
        <f t="shared" si="16"/>
        <v>0.51335777894185441</v>
      </c>
      <c r="T340" s="83">
        <v>0.5873773243479713</v>
      </c>
      <c r="U340" s="40">
        <f t="shared" si="17"/>
        <v>1702</v>
      </c>
    </row>
    <row r="341" spans="1:21" x14ac:dyDescent="0.25">
      <c r="A341" s="35" t="s">
        <v>1514</v>
      </c>
      <c r="B341" s="35" t="s">
        <v>775</v>
      </c>
      <c r="C341" s="35" t="s">
        <v>1515</v>
      </c>
      <c r="D341" s="36">
        <v>43826</v>
      </c>
      <c r="E341" s="38">
        <v>1098</v>
      </c>
      <c r="F341" s="36">
        <v>139</v>
      </c>
      <c r="G341" s="38">
        <v>600</v>
      </c>
      <c r="H341" s="37">
        <v>317.16332770501526</v>
      </c>
      <c r="I341" s="38">
        <v>783</v>
      </c>
      <c r="J341" s="36">
        <v>25500</v>
      </c>
      <c r="K341" s="38">
        <v>933</v>
      </c>
      <c r="L341" s="10">
        <v>0.58184639255236614</v>
      </c>
      <c r="M341" s="38">
        <v>867</v>
      </c>
      <c r="N341" s="75" t="s">
        <v>92</v>
      </c>
      <c r="O341" s="76">
        <v>32</v>
      </c>
      <c r="P341" s="69">
        <f t="shared" si="15"/>
        <v>0.23021582733812951</v>
      </c>
      <c r="Q341" s="79" t="s">
        <v>92</v>
      </c>
      <c r="R341" s="80">
        <v>5646</v>
      </c>
      <c r="S341" s="69">
        <f t="shared" si="16"/>
        <v>0.22141176470588236</v>
      </c>
      <c r="T341" s="83">
        <v>0.71723060232910485</v>
      </c>
      <c r="U341" s="40">
        <f t="shared" si="17"/>
        <v>166</v>
      </c>
    </row>
    <row r="342" spans="1:21" x14ac:dyDescent="0.25">
      <c r="A342" s="35" t="s">
        <v>1516</v>
      </c>
      <c r="B342" s="35" t="s">
        <v>775</v>
      </c>
      <c r="C342" s="35" t="s">
        <v>1517</v>
      </c>
      <c r="D342" s="36">
        <v>17864</v>
      </c>
      <c r="E342" s="38">
        <v>1927</v>
      </c>
      <c r="F342" s="36">
        <v>31</v>
      </c>
      <c r="G342" s="38">
        <v>2275</v>
      </c>
      <c r="H342" s="37">
        <v>173.53336318853562</v>
      </c>
      <c r="I342" s="38">
        <v>1975</v>
      </c>
      <c r="J342" s="36">
        <v>4751</v>
      </c>
      <c r="K342" s="38">
        <v>2387</v>
      </c>
      <c r="L342" s="10">
        <v>0.2659538737124944</v>
      </c>
      <c r="M342" s="38">
        <v>2933</v>
      </c>
      <c r="N342" s="75" t="s">
        <v>2</v>
      </c>
      <c r="O342" s="76">
        <v>14</v>
      </c>
      <c r="P342" s="69">
        <f t="shared" si="15"/>
        <v>0.45161290322580644</v>
      </c>
      <c r="Q342" s="79" t="s">
        <v>2</v>
      </c>
      <c r="R342" s="80">
        <v>3242</v>
      </c>
      <c r="S342" s="69">
        <f t="shared" si="16"/>
        <v>0.68238265628288786</v>
      </c>
      <c r="T342" s="83">
        <v>0.4005529400221286</v>
      </c>
      <c r="U342" s="40">
        <f t="shared" si="17"/>
        <v>2974</v>
      </c>
    </row>
    <row r="343" spans="1:21" x14ac:dyDescent="0.25">
      <c r="A343" s="35" t="s">
        <v>1518</v>
      </c>
      <c r="B343" s="35" t="s">
        <v>775</v>
      </c>
      <c r="C343" s="35" t="s">
        <v>1519</v>
      </c>
      <c r="D343" s="36">
        <v>12126</v>
      </c>
      <c r="E343" s="38">
        <v>2268</v>
      </c>
      <c r="F343" s="36">
        <v>18</v>
      </c>
      <c r="G343" s="38">
        <v>2764</v>
      </c>
      <c r="H343" s="37">
        <v>148.44136566056406</v>
      </c>
      <c r="I343" s="38">
        <v>2243</v>
      </c>
      <c r="J343" s="36">
        <v>7184</v>
      </c>
      <c r="K343" s="38">
        <v>2045</v>
      </c>
      <c r="L343" s="10">
        <v>0.59244598383638458</v>
      </c>
      <c r="M343" s="38">
        <v>811</v>
      </c>
      <c r="N343" s="75" t="s">
        <v>2</v>
      </c>
      <c r="O343" s="76">
        <v>6</v>
      </c>
      <c r="P343" s="69">
        <f t="shared" si="15"/>
        <v>0.33333333333333331</v>
      </c>
      <c r="Q343" s="79" t="s">
        <v>707</v>
      </c>
      <c r="R343" s="80">
        <v>4500</v>
      </c>
      <c r="S343" s="69">
        <f t="shared" si="16"/>
        <v>0.62639198218262804</v>
      </c>
      <c r="T343" s="83">
        <v>0.57431620793804261</v>
      </c>
      <c r="U343" s="40">
        <f t="shared" si="17"/>
        <v>1865</v>
      </c>
    </row>
    <row r="344" spans="1:21" x14ac:dyDescent="0.25">
      <c r="A344" s="35" t="s">
        <v>1520</v>
      </c>
      <c r="B344" s="35" t="s">
        <v>775</v>
      </c>
      <c r="C344" s="35" t="s">
        <v>1521</v>
      </c>
      <c r="D344" s="36">
        <v>14192</v>
      </c>
      <c r="E344" s="38">
        <v>2135</v>
      </c>
      <c r="F344" s="36">
        <v>44</v>
      </c>
      <c r="G344" s="38">
        <v>1876</v>
      </c>
      <c r="H344" s="37">
        <v>310.0338218714769</v>
      </c>
      <c r="I344" s="38">
        <v>825</v>
      </c>
      <c r="J344" s="36">
        <v>10726</v>
      </c>
      <c r="K344" s="38">
        <v>1684</v>
      </c>
      <c r="L344" s="10">
        <v>0.75577790304396841</v>
      </c>
      <c r="M344" s="38">
        <v>238</v>
      </c>
      <c r="N344" s="75" t="s">
        <v>707</v>
      </c>
      <c r="O344" s="76">
        <v>12</v>
      </c>
      <c r="P344" s="69">
        <f t="shared" si="15"/>
        <v>0.27272727272727271</v>
      </c>
      <c r="Q344" s="79" t="s">
        <v>707</v>
      </c>
      <c r="R344" s="80">
        <v>4900</v>
      </c>
      <c r="S344" s="69">
        <f t="shared" si="16"/>
        <v>0.45683386164460188</v>
      </c>
      <c r="T344" s="83">
        <v>0.58503038812853592</v>
      </c>
      <c r="U344" s="40">
        <f t="shared" si="17"/>
        <v>1736</v>
      </c>
    </row>
    <row r="345" spans="1:21" x14ac:dyDescent="0.25">
      <c r="A345" s="35" t="s">
        <v>1522</v>
      </c>
      <c r="B345" s="35" t="s">
        <v>775</v>
      </c>
      <c r="C345" s="35" t="s">
        <v>1523</v>
      </c>
      <c r="D345" s="36">
        <v>14004</v>
      </c>
      <c r="E345" s="38">
        <v>2155</v>
      </c>
      <c r="F345" s="36">
        <v>37</v>
      </c>
      <c r="G345" s="38">
        <v>2099</v>
      </c>
      <c r="H345" s="37">
        <v>264.21022564981433</v>
      </c>
      <c r="I345" s="38">
        <v>1161</v>
      </c>
      <c r="J345" s="36">
        <v>4521</v>
      </c>
      <c r="K345" s="38">
        <v>2430</v>
      </c>
      <c r="L345" s="10">
        <v>0.32283633247643528</v>
      </c>
      <c r="M345" s="38">
        <v>2669</v>
      </c>
      <c r="N345" s="75" t="s">
        <v>2</v>
      </c>
      <c r="O345" s="76">
        <v>10</v>
      </c>
      <c r="P345" s="69">
        <f t="shared" si="15"/>
        <v>0.27027027027027029</v>
      </c>
      <c r="Q345" s="79" t="s">
        <v>2</v>
      </c>
      <c r="R345" s="80">
        <v>2183</v>
      </c>
      <c r="S345" s="69">
        <f t="shared" si="16"/>
        <v>0.48285777482857772</v>
      </c>
      <c r="T345" s="83">
        <v>0.48861728085034828</v>
      </c>
      <c r="U345" s="40">
        <f t="shared" si="17"/>
        <v>2631</v>
      </c>
    </row>
    <row r="346" spans="1:21" x14ac:dyDescent="0.25">
      <c r="A346" s="35" t="s">
        <v>1524</v>
      </c>
      <c r="B346" s="35" t="s">
        <v>775</v>
      </c>
      <c r="C346" s="35" t="s">
        <v>1525</v>
      </c>
      <c r="D346" s="36">
        <v>25327</v>
      </c>
      <c r="E346" s="38">
        <v>1588</v>
      </c>
      <c r="F346" s="36">
        <v>64</v>
      </c>
      <c r="G346" s="38">
        <v>1414</v>
      </c>
      <c r="H346" s="37">
        <v>252.69475263552729</v>
      </c>
      <c r="I346" s="38">
        <v>1256</v>
      </c>
      <c r="J346" s="36">
        <v>16242</v>
      </c>
      <c r="K346" s="38">
        <v>1308</v>
      </c>
      <c r="L346" s="10">
        <v>0.64129190192284913</v>
      </c>
      <c r="M346" s="38">
        <v>569</v>
      </c>
      <c r="N346" s="75" t="s">
        <v>2</v>
      </c>
      <c r="O346" s="76">
        <v>20</v>
      </c>
      <c r="P346" s="69">
        <f t="shared" si="15"/>
        <v>0.3125</v>
      </c>
      <c r="Q346" s="79" t="s">
        <v>2</v>
      </c>
      <c r="R346" s="80">
        <v>5968</v>
      </c>
      <c r="S346" s="69">
        <f t="shared" si="16"/>
        <v>0.36744243319788206</v>
      </c>
      <c r="T346" s="83">
        <v>0.69349619886949565</v>
      </c>
      <c r="U346" s="40">
        <f t="shared" si="17"/>
        <v>368</v>
      </c>
    </row>
    <row r="347" spans="1:21" x14ac:dyDescent="0.25">
      <c r="A347" s="35" t="s">
        <v>1526</v>
      </c>
      <c r="B347" s="35" t="s">
        <v>775</v>
      </c>
      <c r="C347" s="35" t="s">
        <v>1527</v>
      </c>
      <c r="D347" s="36">
        <v>39619</v>
      </c>
      <c r="E347" s="38">
        <v>1190</v>
      </c>
      <c r="F347" s="36">
        <v>59</v>
      </c>
      <c r="G347" s="38">
        <v>1514</v>
      </c>
      <c r="H347" s="37">
        <v>148.91844821928873</v>
      </c>
      <c r="I347" s="38">
        <v>2238</v>
      </c>
      <c r="J347" s="36">
        <v>16277</v>
      </c>
      <c r="K347" s="38">
        <v>1305</v>
      </c>
      <c r="L347" s="10">
        <v>0.41083823418056992</v>
      </c>
      <c r="M347" s="38">
        <v>2065</v>
      </c>
      <c r="N347" s="75" t="s">
        <v>2</v>
      </c>
      <c r="O347" s="76">
        <v>10</v>
      </c>
      <c r="P347" s="69">
        <f t="shared" si="15"/>
        <v>0.16949152542372881</v>
      </c>
      <c r="Q347" s="79" t="s">
        <v>22</v>
      </c>
      <c r="R347" s="80">
        <v>6869</v>
      </c>
      <c r="S347" s="69">
        <f t="shared" si="16"/>
        <v>0.42200651225655833</v>
      </c>
      <c r="T347" s="83">
        <v>0.59440945571193704</v>
      </c>
      <c r="U347" s="40">
        <f t="shared" si="17"/>
        <v>1594</v>
      </c>
    </row>
    <row r="348" spans="1:21" x14ac:dyDescent="0.25">
      <c r="A348" s="35" t="s">
        <v>1528</v>
      </c>
      <c r="B348" s="35" t="s">
        <v>775</v>
      </c>
      <c r="C348" s="35" t="s">
        <v>1529</v>
      </c>
      <c r="D348" s="36">
        <v>194515</v>
      </c>
      <c r="E348" s="38">
        <v>347</v>
      </c>
      <c r="F348" s="36">
        <v>137</v>
      </c>
      <c r="G348" s="38">
        <v>613</v>
      </c>
      <c r="H348" s="37">
        <v>70.431586252988197</v>
      </c>
      <c r="I348" s="38">
        <v>2967</v>
      </c>
      <c r="J348" s="36">
        <v>71366</v>
      </c>
      <c r="K348" s="38">
        <v>411</v>
      </c>
      <c r="L348" s="10">
        <v>0.36689201346939826</v>
      </c>
      <c r="M348" s="38">
        <v>2374</v>
      </c>
      <c r="N348" s="75" t="s">
        <v>707</v>
      </c>
      <c r="O348" s="76">
        <v>23</v>
      </c>
      <c r="P348" s="69">
        <f t="shared" si="15"/>
        <v>0.16788321167883211</v>
      </c>
      <c r="Q348" s="79" t="s">
        <v>22</v>
      </c>
      <c r="R348" s="80">
        <v>40366</v>
      </c>
      <c r="S348" s="69">
        <f t="shared" si="16"/>
        <v>0.56561948266681616</v>
      </c>
      <c r="T348" s="83">
        <v>0.54370950138380758</v>
      </c>
      <c r="U348" s="40">
        <f t="shared" si="17"/>
        <v>2225</v>
      </c>
    </row>
    <row r="349" spans="1:21" x14ac:dyDescent="0.25">
      <c r="A349" s="35" t="s">
        <v>1530</v>
      </c>
      <c r="B349" s="35" t="s">
        <v>775</v>
      </c>
      <c r="C349" s="35" t="s">
        <v>1531</v>
      </c>
      <c r="D349" s="36">
        <v>101235</v>
      </c>
      <c r="E349" s="38">
        <v>598</v>
      </c>
      <c r="F349" s="36">
        <v>155</v>
      </c>
      <c r="G349" s="38">
        <v>522</v>
      </c>
      <c r="H349" s="37">
        <v>153.10910258309875</v>
      </c>
      <c r="I349" s="38">
        <v>2196</v>
      </c>
      <c r="J349" s="36">
        <v>52205</v>
      </c>
      <c r="K349" s="38">
        <v>543</v>
      </c>
      <c r="L349" s="10">
        <v>0.51568133550649475</v>
      </c>
      <c r="M349" s="38">
        <v>1263</v>
      </c>
      <c r="N349" s="75" t="s">
        <v>2</v>
      </c>
      <c r="O349" s="76">
        <v>23</v>
      </c>
      <c r="P349" s="69">
        <f t="shared" si="15"/>
        <v>0.14838709677419354</v>
      </c>
      <c r="Q349" s="79" t="s">
        <v>22</v>
      </c>
      <c r="R349" s="80">
        <v>16290</v>
      </c>
      <c r="S349" s="69">
        <f t="shared" si="16"/>
        <v>0.3120390767167896</v>
      </c>
      <c r="T349" s="83">
        <v>0.66742111043591645</v>
      </c>
      <c r="U349" s="40">
        <f t="shared" si="17"/>
        <v>648</v>
      </c>
    </row>
    <row r="350" spans="1:21" x14ac:dyDescent="0.25">
      <c r="A350" s="35" t="s">
        <v>1532</v>
      </c>
      <c r="B350" s="35" t="s">
        <v>775</v>
      </c>
      <c r="C350" s="35" t="s">
        <v>1533</v>
      </c>
      <c r="D350" s="36">
        <v>1459762</v>
      </c>
      <c r="E350" s="38">
        <v>28</v>
      </c>
      <c r="F350" s="36">
        <v>1150</v>
      </c>
      <c r="G350" s="38">
        <v>24</v>
      </c>
      <c r="H350" s="37">
        <v>78.779965501225547</v>
      </c>
      <c r="I350" s="38">
        <v>2894</v>
      </c>
      <c r="J350" s="36">
        <v>877459</v>
      </c>
      <c r="K350" s="38">
        <v>22</v>
      </c>
      <c r="L350" s="10">
        <v>0.60109730216295532</v>
      </c>
      <c r="M350" s="38">
        <v>767</v>
      </c>
      <c r="N350" s="75" t="s">
        <v>707</v>
      </c>
      <c r="O350" s="76">
        <v>250</v>
      </c>
      <c r="P350" s="69">
        <f t="shared" si="15"/>
        <v>0.21739130434782608</v>
      </c>
      <c r="Q350" s="79" t="s">
        <v>22</v>
      </c>
      <c r="R350" s="80">
        <v>387099</v>
      </c>
      <c r="S350" s="69">
        <f t="shared" si="16"/>
        <v>0.4411590740991887</v>
      </c>
      <c r="T350" s="83">
        <v>0.71670930406392874</v>
      </c>
      <c r="U350" s="40">
        <f t="shared" si="17"/>
        <v>172</v>
      </c>
    </row>
    <row r="351" spans="1:21" x14ac:dyDescent="0.25">
      <c r="A351" s="35" t="s">
        <v>1534</v>
      </c>
      <c r="B351" s="35" t="s">
        <v>775</v>
      </c>
      <c r="C351" s="35" t="s">
        <v>1535</v>
      </c>
      <c r="D351" s="36">
        <v>19653</v>
      </c>
      <c r="E351" s="38">
        <v>1836</v>
      </c>
      <c r="F351" s="36">
        <v>69</v>
      </c>
      <c r="G351" s="38">
        <v>1324</v>
      </c>
      <c r="H351" s="37">
        <v>351.09143642192032</v>
      </c>
      <c r="I351" s="38">
        <v>599</v>
      </c>
      <c r="J351" s="36">
        <v>7776</v>
      </c>
      <c r="K351" s="38">
        <v>1971</v>
      </c>
      <c r="L351" s="10">
        <v>0.39566478400244237</v>
      </c>
      <c r="M351" s="38">
        <v>2164</v>
      </c>
      <c r="N351" s="75" t="s">
        <v>2</v>
      </c>
      <c r="O351" s="76">
        <v>22</v>
      </c>
      <c r="P351" s="69">
        <f t="shared" si="15"/>
        <v>0.3188405797101449</v>
      </c>
      <c r="Q351" s="79" t="s">
        <v>2</v>
      </c>
      <c r="R351" s="80">
        <v>3802</v>
      </c>
      <c r="S351" s="69">
        <f t="shared" si="16"/>
        <v>0.48894032921810698</v>
      </c>
      <c r="T351" s="83">
        <v>0.52965383018740542</v>
      </c>
      <c r="U351" s="40">
        <f t="shared" si="17"/>
        <v>2355</v>
      </c>
    </row>
    <row r="352" spans="1:21" x14ac:dyDescent="0.25">
      <c r="A352" s="35" t="s">
        <v>1536</v>
      </c>
      <c r="B352" s="35" t="s">
        <v>775</v>
      </c>
      <c r="C352" s="35" t="s">
        <v>1537</v>
      </c>
      <c r="D352" s="36">
        <v>159788</v>
      </c>
      <c r="E352" s="38">
        <v>421</v>
      </c>
      <c r="F352" s="36">
        <v>138</v>
      </c>
      <c r="G352" s="38">
        <v>610</v>
      </c>
      <c r="H352" s="37">
        <v>86.364432873557462</v>
      </c>
      <c r="I352" s="38">
        <v>2825</v>
      </c>
      <c r="J352" s="36">
        <v>84114</v>
      </c>
      <c r="K352" s="38">
        <v>363</v>
      </c>
      <c r="L352" s="10">
        <v>0.52640999324104443</v>
      </c>
      <c r="M352" s="38">
        <v>1184</v>
      </c>
      <c r="N352" s="75" t="s">
        <v>707</v>
      </c>
      <c r="O352" s="76">
        <v>22</v>
      </c>
      <c r="P352" s="69">
        <f t="shared" si="15"/>
        <v>0.15942028985507245</v>
      </c>
      <c r="Q352" s="79" t="s">
        <v>22</v>
      </c>
      <c r="R352" s="80">
        <v>47864</v>
      </c>
      <c r="S352" s="69">
        <f t="shared" si="16"/>
        <v>0.56903725895808066</v>
      </c>
      <c r="T352" s="83">
        <v>0.67120980744074976</v>
      </c>
      <c r="U352" s="40">
        <f t="shared" si="17"/>
        <v>596</v>
      </c>
    </row>
    <row r="353" spans="1:21" x14ac:dyDescent="0.25">
      <c r="A353" s="35" t="s">
        <v>1538</v>
      </c>
      <c r="B353" s="35" t="s">
        <v>775</v>
      </c>
      <c r="C353" s="35" t="s">
        <v>941</v>
      </c>
      <c r="D353" s="36">
        <v>47319</v>
      </c>
      <c r="E353" s="38">
        <v>1031</v>
      </c>
      <c r="F353" s="36">
        <v>143</v>
      </c>
      <c r="G353" s="38">
        <v>568</v>
      </c>
      <c r="H353" s="37">
        <v>302.20418859232018</v>
      </c>
      <c r="I353" s="38">
        <v>872</v>
      </c>
      <c r="J353" s="36">
        <v>24945</v>
      </c>
      <c r="K353" s="38">
        <v>954</v>
      </c>
      <c r="L353" s="10">
        <v>0.52716667723324673</v>
      </c>
      <c r="M353" s="38">
        <v>1178</v>
      </c>
      <c r="N353" s="75" t="s">
        <v>2</v>
      </c>
      <c r="O353" s="76">
        <v>44</v>
      </c>
      <c r="P353" s="69">
        <f t="shared" si="15"/>
        <v>0.30769230769230771</v>
      </c>
      <c r="Q353" s="79" t="s">
        <v>2</v>
      </c>
      <c r="R353" s="80">
        <v>9187</v>
      </c>
      <c r="S353" s="69">
        <f t="shared" si="16"/>
        <v>0.36829023852475445</v>
      </c>
      <c r="T353" s="83">
        <v>0.62843974519853574</v>
      </c>
      <c r="U353" s="40">
        <f t="shared" si="17"/>
        <v>1131</v>
      </c>
    </row>
    <row r="354" spans="1:21" x14ac:dyDescent="0.25">
      <c r="A354" s="35" t="s">
        <v>1539</v>
      </c>
      <c r="B354" s="35" t="s">
        <v>775</v>
      </c>
      <c r="C354" s="35" t="s">
        <v>943</v>
      </c>
      <c r="D354" s="36">
        <v>14510</v>
      </c>
      <c r="E354" s="38">
        <v>2118</v>
      </c>
      <c r="F354" s="36">
        <v>48</v>
      </c>
      <c r="G354" s="38">
        <v>1763</v>
      </c>
      <c r="H354" s="37">
        <v>330.80634045485874</v>
      </c>
      <c r="I354" s="38">
        <v>708</v>
      </c>
      <c r="J354" s="36">
        <v>10177</v>
      </c>
      <c r="K354" s="38">
        <v>1736</v>
      </c>
      <c r="L354" s="10">
        <v>0.70137835975189522</v>
      </c>
      <c r="M354" s="38">
        <v>366</v>
      </c>
      <c r="N354" s="75" t="s">
        <v>92</v>
      </c>
      <c r="O354" s="76">
        <v>11</v>
      </c>
      <c r="P354" s="69">
        <f t="shared" si="15"/>
        <v>0.22916666666666666</v>
      </c>
      <c r="Q354" s="79" t="s">
        <v>707</v>
      </c>
      <c r="R354" s="80">
        <v>2700</v>
      </c>
      <c r="S354" s="69">
        <f t="shared" si="16"/>
        <v>0.2653041171268547</v>
      </c>
      <c r="T354" s="83">
        <v>0.70513630420048246</v>
      </c>
      <c r="U354" s="40">
        <f t="shared" si="17"/>
        <v>257</v>
      </c>
    </row>
    <row r="355" spans="1:21" x14ac:dyDescent="0.25">
      <c r="A355" s="35" t="s">
        <v>1540</v>
      </c>
      <c r="B355" s="35" t="s">
        <v>775</v>
      </c>
      <c r="C355" s="35" t="s">
        <v>1159</v>
      </c>
      <c r="D355" s="36">
        <v>8226</v>
      </c>
      <c r="E355" s="38">
        <v>2562</v>
      </c>
      <c r="F355" s="36">
        <v>20</v>
      </c>
      <c r="G355" s="38">
        <v>2705</v>
      </c>
      <c r="H355" s="37">
        <v>243.13153415998056</v>
      </c>
      <c r="I355" s="38">
        <v>1330</v>
      </c>
      <c r="J355" s="36">
        <v>3821</v>
      </c>
      <c r="K355" s="38">
        <v>2557</v>
      </c>
      <c r="L355" s="10">
        <v>0.46450279601264283</v>
      </c>
      <c r="M355" s="38">
        <v>1672</v>
      </c>
      <c r="N355" s="75" t="s">
        <v>2</v>
      </c>
      <c r="O355" s="76">
        <v>10</v>
      </c>
      <c r="P355" s="69">
        <f t="shared" si="15"/>
        <v>0.5</v>
      </c>
      <c r="Q355" s="79" t="s">
        <v>2</v>
      </c>
      <c r="R355" s="80">
        <v>2548</v>
      </c>
      <c r="S355" s="69">
        <f t="shared" si="16"/>
        <v>0.6668411410625491</v>
      </c>
      <c r="T355" s="83">
        <v>0.5522485115213196</v>
      </c>
      <c r="U355" s="40">
        <f t="shared" si="17"/>
        <v>2139</v>
      </c>
    </row>
    <row r="356" spans="1:21" x14ac:dyDescent="0.25">
      <c r="A356" s="35" t="s">
        <v>1541</v>
      </c>
      <c r="B356" s="35" t="s">
        <v>775</v>
      </c>
      <c r="C356" s="35" t="s">
        <v>1259</v>
      </c>
      <c r="D356" s="36">
        <v>383956</v>
      </c>
      <c r="E356" s="38">
        <v>188</v>
      </c>
      <c r="F356" s="36">
        <v>351</v>
      </c>
      <c r="G356" s="38">
        <v>180</v>
      </c>
      <c r="H356" s="37">
        <v>91.416724833053792</v>
      </c>
      <c r="I356" s="38">
        <v>2782</v>
      </c>
      <c r="J356" s="36">
        <v>156403</v>
      </c>
      <c r="K356" s="38">
        <v>215</v>
      </c>
      <c r="L356" s="10">
        <v>0.40734615424684079</v>
      </c>
      <c r="M356" s="38">
        <v>2086</v>
      </c>
      <c r="N356" s="75" t="s">
        <v>707</v>
      </c>
      <c r="O356" s="76">
        <v>70</v>
      </c>
      <c r="P356" s="69">
        <f t="shared" si="15"/>
        <v>0.19943019943019943</v>
      </c>
      <c r="Q356" s="79" t="s">
        <v>22</v>
      </c>
      <c r="R356" s="80">
        <v>61166</v>
      </c>
      <c r="S356" s="69">
        <f t="shared" si="16"/>
        <v>0.39107945499766628</v>
      </c>
      <c r="T356" s="83">
        <v>0.59578603312303002</v>
      </c>
      <c r="U356" s="40">
        <f t="shared" si="17"/>
        <v>1572</v>
      </c>
    </row>
    <row r="357" spans="1:21" x14ac:dyDescent="0.25">
      <c r="A357" s="35" t="s">
        <v>1542</v>
      </c>
      <c r="B357" s="35" t="s">
        <v>775</v>
      </c>
      <c r="C357" s="35" t="s">
        <v>951</v>
      </c>
      <c r="D357" s="36">
        <v>760822</v>
      </c>
      <c r="E357" s="38">
        <v>88</v>
      </c>
      <c r="F357" s="36">
        <v>480</v>
      </c>
      <c r="G357" s="38">
        <v>116</v>
      </c>
      <c r="H357" s="37">
        <v>63.089658290638283</v>
      </c>
      <c r="I357" s="38">
        <v>3041</v>
      </c>
      <c r="J357" s="36">
        <v>316947</v>
      </c>
      <c r="K357" s="38">
        <v>100</v>
      </c>
      <c r="L357" s="10">
        <v>0.41658495679672775</v>
      </c>
      <c r="M357" s="38">
        <v>2031</v>
      </c>
      <c r="N357" s="75" t="s">
        <v>707</v>
      </c>
      <c r="O357" s="76">
        <v>79</v>
      </c>
      <c r="P357" s="69">
        <f t="shared" si="15"/>
        <v>0.16458333333333333</v>
      </c>
      <c r="Q357" s="79" t="s">
        <v>22</v>
      </c>
      <c r="R357" s="80">
        <v>142872</v>
      </c>
      <c r="S357" s="69">
        <f t="shared" si="16"/>
        <v>0.45077568173858723</v>
      </c>
      <c r="T357" s="83">
        <v>0.59641842325633787</v>
      </c>
      <c r="U357" s="40">
        <f t="shared" si="17"/>
        <v>1564</v>
      </c>
    </row>
    <row r="358" spans="1:21" x14ac:dyDescent="0.25">
      <c r="A358" s="35" t="s">
        <v>1543</v>
      </c>
      <c r="B358" s="35" t="s">
        <v>775</v>
      </c>
      <c r="C358" s="35" t="s">
        <v>1544</v>
      </c>
      <c r="D358" s="36">
        <v>292198</v>
      </c>
      <c r="E358" s="38">
        <v>242</v>
      </c>
      <c r="F358" s="36">
        <v>321</v>
      </c>
      <c r="G358" s="38">
        <v>205</v>
      </c>
      <c r="H358" s="37">
        <v>109.85701476396142</v>
      </c>
      <c r="I358" s="38">
        <v>2619</v>
      </c>
      <c r="J358" s="36">
        <v>142813</v>
      </c>
      <c r="K358" s="38">
        <v>237</v>
      </c>
      <c r="L358" s="10">
        <v>0.4887542009185552</v>
      </c>
      <c r="M358" s="38">
        <v>1469</v>
      </c>
      <c r="N358" s="75" t="s">
        <v>707</v>
      </c>
      <c r="O358" s="76">
        <v>67</v>
      </c>
      <c r="P358" s="69">
        <f t="shared" si="15"/>
        <v>0.2087227414330218</v>
      </c>
      <c r="Q358" s="79" t="s">
        <v>707</v>
      </c>
      <c r="R358" s="80">
        <v>40380</v>
      </c>
      <c r="S358" s="69">
        <f t="shared" si="16"/>
        <v>0.28274736893700153</v>
      </c>
      <c r="T358" s="83">
        <v>0.65982960542673863</v>
      </c>
      <c r="U358" s="40">
        <f t="shared" si="17"/>
        <v>753</v>
      </c>
    </row>
    <row r="359" spans="1:21" x14ac:dyDescent="0.25">
      <c r="A359" s="35" t="s">
        <v>1545</v>
      </c>
      <c r="B359" s="35" t="s">
        <v>775</v>
      </c>
      <c r="C359" s="35" t="s">
        <v>1546</v>
      </c>
      <c r="D359" s="36">
        <v>42915</v>
      </c>
      <c r="E359" s="38">
        <v>1120</v>
      </c>
      <c r="F359" s="36">
        <v>79</v>
      </c>
      <c r="G359" s="38">
        <v>1164</v>
      </c>
      <c r="H359" s="37">
        <v>184.08481882791565</v>
      </c>
      <c r="I359" s="38">
        <v>1857</v>
      </c>
      <c r="J359" s="36">
        <v>18576</v>
      </c>
      <c r="K359" s="38">
        <v>1181</v>
      </c>
      <c r="L359" s="10">
        <v>0.4328556448794128</v>
      </c>
      <c r="M359" s="38">
        <v>1909</v>
      </c>
      <c r="N359" s="75" t="s">
        <v>2</v>
      </c>
      <c r="O359" s="76">
        <v>21</v>
      </c>
      <c r="P359" s="69">
        <f t="shared" si="15"/>
        <v>0.26582278481012656</v>
      </c>
      <c r="Q359" s="79" t="s">
        <v>2</v>
      </c>
      <c r="R359" s="80">
        <v>8771</v>
      </c>
      <c r="S359" s="69">
        <f t="shared" si="16"/>
        <v>0.47216838931955213</v>
      </c>
      <c r="T359" s="83">
        <v>0.58329642647965652</v>
      </c>
      <c r="U359" s="40">
        <f t="shared" si="17"/>
        <v>1753</v>
      </c>
    </row>
    <row r="360" spans="1:21" x14ac:dyDescent="0.25">
      <c r="A360" s="35" t="s">
        <v>1547</v>
      </c>
      <c r="B360" s="35" t="s">
        <v>775</v>
      </c>
      <c r="C360" s="35" t="s">
        <v>1548</v>
      </c>
      <c r="D360" s="36">
        <v>7974</v>
      </c>
      <c r="E360" s="38">
        <v>2580</v>
      </c>
      <c r="F360" s="36">
        <v>19</v>
      </c>
      <c r="G360" s="38">
        <v>2737</v>
      </c>
      <c r="H360" s="37">
        <v>238.27439177326309</v>
      </c>
      <c r="I360" s="38">
        <v>1366</v>
      </c>
      <c r="J360" s="36">
        <v>3900</v>
      </c>
      <c r="K360" s="38">
        <v>2551</v>
      </c>
      <c r="L360" s="10">
        <v>0.4890895410082769</v>
      </c>
      <c r="M360" s="38">
        <v>1468</v>
      </c>
      <c r="N360" s="77" t="s">
        <v>7794</v>
      </c>
      <c r="O360" s="76">
        <v>4</v>
      </c>
      <c r="P360" s="69">
        <f t="shared" si="15"/>
        <v>0.21052631578947367</v>
      </c>
      <c r="Q360" s="79" t="s">
        <v>2</v>
      </c>
      <c r="R360" s="80">
        <v>1627</v>
      </c>
      <c r="S360" s="69">
        <f t="shared" si="16"/>
        <v>0.41717948717948716</v>
      </c>
      <c r="T360" s="83">
        <v>0.63159164324435668</v>
      </c>
      <c r="U360" s="40">
        <f t="shared" si="17"/>
        <v>1076</v>
      </c>
    </row>
    <row r="361" spans="1:21" x14ac:dyDescent="0.25">
      <c r="A361" s="35" t="s">
        <v>1549</v>
      </c>
      <c r="B361" s="35" t="s">
        <v>775</v>
      </c>
      <c r="C361" s="35" t="s">
        <v>959</v>
      </c>
      <c r="D361" s="36">
        <v>17968</v>
      </c>
      <c r="E361" s="38">
        <v>1918</v>
      </c>
      <c r="F361" s="36">
        <v>61</v>
      </c>
      <c r="G361" s="38">
        <v>1467</v>
      </c>
      <c r="H361" s="37">
        <v>339.49243098842385</v>
      </c>
      <c r="I361" s="38">
        <v>662</v>
      </c>
      <c r="J361" s="36">
        <v>9219</v>
      </c>
      <c r="K361" s="38">
        <v>1823</v>
      </c>
      <c r="L361" s="10">
        <v>0.51307880676758677</v>
      </c>
      <c r="M361" s="38">
        <v>1285</v>
      </c>
      <c r="N361" s="75" t="s">
        <v>2</v>
      </c>
      <c r="O361" s="76">
        <v>18</v>
      </c>
      <c r="P361" s="69">
        <f t="shared" si="15"/>
        <v>0.29508196721311475</v>
      </c>
      <c r="Q361" s="79" t="s">
        <v>2</v>
      </c>
      <c r="R361" s="80">
        <v>4099</v>
      </c>
      <c r="S361" s="69">
        <f t="shared" si="16"/>
        <v>0.44462523050222369</v>
      </c>
      <c r="T361" s="83">
        <v>0.67058253210020546</v>
      </c>
      <c r="U361" s="40">
        <f t="shared" si="17"/>
        <v>606</v>
      </c>
    </row>
    <row r="362" spans="1:21" x14ac:dyDescent="0.25">
      <c r="A362" s="35" t="s">
        <v>1550</v>
      </c>
      <c r="B362" s="35" t="s">
        <v>775</v>
      </c>
      <c r="C362" s="35" t="s">
        <v>1551</v>
      </c>
      <c r="D362" s="36">
        <v>399710</v>
      </c>
      <c r="E362" s="38">
        <v>180</v>
      </c>
      <c r="F362" s="36">
        <v>279</v>
      </c>
      <c r="G362" s="38">
        <v>241</v>
      </c>
      <c r="H362" s="37">
        <v>69.800605438943236</v>
      </c>
      <c r="I362" s="38">
        <v>2973</v>
      </c>
      <c r="J362" s="36">
        <v>126886</v>
      </c>
      <c r="K362" s="38">
        <v>260</v>
      </c>
      <c r="L362" s="10">
        <v>0.3174451477321058</v>
      </c>
      <c r="M362" s="38">
        <v>2696</v>
      </c>
      <c r="N362" s="75" t="s">
        <v>707</v>
      </c>
      <c r="O362" s="76">
        <v>54</v>
      </c>
      <c r="P362" s="69">
        <f t="shared" si="15"/>
        <v>0.19354838709677419</v>
      </c>
      <c r="Q362" s="79" t="s">
        <v>22</v>
      </c>
      <c r="R362" s="80">
        <v>51469</v>
      </c>
      <c r="S362" s="69">
        <f t="shared" si="16"/>
        <v>0.40563182699430983</v>
      </c>
      <c r="T362" s="83">
        <v>0.50244110883720605</v>
      </c>
      <c r="U362" s="40">
        <f t="shared" si="17"/>
        <v>2564</v>
      </c>
    </row>
    <row r="363" spans="1:21" x14ac:dyDescent="0.25">
      <c r="A363" s="35" t="s">
        <v>1552</v>
      </c>
      <c r="B363" s="35" t="s">
        <v>775</v>
      </c>
      <c r="C363" s="35" t="s">
        <v>963</v>
      </c>
      <c r="D363" s="36">
        <v>375908</v>
      </c>
      <c r="E363" s="38">
        <v>191</v>
      </c>
      <c r="F363" s="36">
        <v>396</v>
      </c>
      <c r="G363" s="38">
        <v>148</v>
      </c>
      <c r="H363" s="37">
        <v>105.34492482203092</v>
      </c>
      <c r="I363" s="38">
        <v>2667</v>
      </c>
      <c r="J363" s="36">
        <v>144220</v>
      </c>
      <c r="K363" s="38">
        <v>232</v>
      </c>
      <c r="L363" s="10">
        <v>0.38365770348063888</v>
      </c>
      <c r="M363" s="38">
        <v>2255</v>
      </c>
      <c r="N363" s="75" t="s">
        <v>2</v>
      </c>
      <c r="O363" s="76">
        <v>69</v>
      </c>
      <c r="P363" s="69">
        <f t="shared" si="15"/>
        <v>0.17424242424242425</v>
      </c>
      <c r="Q363" s="79" t="s">
        <v>22</v>
      </c>
      <c r="R363" s="80">
        <v>38372</v>
      </c>
      <c r="S363" s="69">
        <f t="shared" si="16"/>
        <v>0.26606573290805713</v>
      </c>
      <c r="T363" s="83">
        <v>0.57404434770711021</v>
      </c>
      <c r="U363" s="40">
        <f t="shared" si="17"/>
        <v>1871</v>
      </c>
    </row>
    <row r="364" spans="1:21" x14ac:dyDescent="0.25">
      <c r="A364" s="35" t="s">
        <v>1553</v>
      </c>
      <c r="B364" s="35" t="s">
        <v>775</v>
      </c>
      <c r="C364" s="35" t="s">
        <v>1554</v>
      </c>
      <c r="D364" s="36">
        <v>158431</v>
      </c>
      <c r="E364" s="38">
        <v>424</v>
      </c>
      <c r="F364" s="36">
        <v>123</v>
      </c>
      <c r="G364" s="38">
        <v>708</v>
      </c>
      <c r="H364" s="37">
        <v>77.636321174517619</v>
      </c>
      <c r="I364" s="38">
        <v>2902</v>
      </c>
      <c r="J364" s="36">
        <v>84742</v>
      </c>
      <c r="K364" s="38">
        <v>359</v>
      </c>
      <c r="L364" s="10">
        <v>0.53488269341227412</v>
      </c>
      <c r="M364" s="38">
        <v>1122</v>
      </c>
      <c r="N364" s="75" t="s">
        <v>707</v>
      </c>
      <c r="O364" s="76">
        <v>21</v>
      </c>
      <c r="P364" s="69">
        <f t="shared" si="15"/>
        <v>0.17073170731707318</v>
      </c>
      <c r="Q364" s="79" t="s">
        <v>22</v>
      </c>
      <c r="R364" s="80">
        <v>47977</v>
      </c>
      <c r="S364" s="69">
        <f t="shared" si="16"/>
        <v>0.56615373722593287</v>
      </c>
      <c r="T364" s="83">
        <v>0.6684568449102164</v>
      </c>
      <c r="U364" s="40">
        <f t="shared" si="17"/>
        <v>631</v>
      </c>
    </row>
    <row r="365" spans="1:21" x14ac:dyDescent="0.25">
      <c r="A365" s="35" t="s">
        <v>1555</v>
      </c>
      <c r="B365" s="35" t="s">
        <v>775</v>
      </c>
      <c r="C365" s="35" t="s">
        <v>1556</v>
      </c>
      <c r="D365" s="36">
        <v>2701767</v>
      </c>
      <c r="E365" s="38">
        <v>8</v>
      </c>
      <c r="F365" s="36">
        <v>1704</v>
      </c>
      <c r="G365" s="38">
        <v>8</v>
      </c>
      <c r="H365" s="37">
        <v>63.069835407716504</v>
      </c>
      <c r="I365" s="38">
        <v>3043</v>
      </c>
      <c r="J365" s="36">
        <v>1387650</v>
      </c>
      <c r="K365" s="38">
        <v>7</v>
      </c>
      <c r="L365" s="10">
        <v>0.51360831633519843</v>
      </c>
      <c r="M365" s="38">
        <v>1282</v>
      </c>
      <c r="N365" s="75" t="s">
        <v>707</v>
      </c>
      <c r="O365" s="76">
        <v>320</v>
      </c>
      <c r="P365" s="69">
        <f t="shared" si="15"/>
        <v>0.18779342723004694</v>
      </c>
      <c r="Q365" s="79" t="s">
        <v>22</v>
      </c>
      <c r="R365" s="80">
        <v>807567</v>
      </c>
      <c r="S365" s="69">
        <f t="shared" si="16"/>
        <v>0.5819673548805534</v>
      </c>
      <c r="T365" s="83">
        <v>0.65593548963358717</v>
      </c>
      <c r="U365" s="40">
        <f t="shared" si="17"/>
        <v>791</v>
      </c>
    </row>
    <row r="366" spans="1:21" x14ac:dyDescent="0.25">
      <c r="A366" s="35" t="s">
        <v>1557</v>
      </c>
      <c r="B366" s="35" t="s">
        <v>775</v>
      </c>
      <c r="C366" s="35" t="s">
        <v>969</v>
      </c>
      <c r="D366" s="36">
        <v>82874</v>
      </c>
      <c r="E366" s="38">
        <v>693</v>
      </c>
      <c r="F366" s="36">
        <v>94</v>
      </c>
      <c r="G366" s="38">
        <v>960</v>
      </c>
      <c r="H366" s="37">
        <v>113.42519970075054</v>
      </c>
      <c r="I366" s="38">
        <v>2581</v>
      </c>
      <c r="J366" s="36">
        <v>43243</v>
      </c>
      <c r="K366" s="38">
        <v>635</v>
      </c>
      <c r="L366" s="10">
        <v>0.52179211815527182</v>
      </c>
      <c r="M366" s="38">
        <v>1218</v>
      </c>
      <c r="N366" s="75" t="s">
        <v>2</v>
      </c>
      <c r="O366" s="76">
        <v>12</v>
      </c>
      <c r="P366" s="69">
        <f t="shared" si="15"/>
        <v>0.1276595744680851</v>
      </c>
      <c r="Q366" s="79" t="s">
        <v>22</v>
      </c>
      <c r="R366" s="80">
        <v>27966</v>
      </c>
      <c r="S366" s="69">
        <f t="shared" si="16"/>
        <v>0.6467173877853063</v>
      </c>
      <c r="T366" s="83">
        <v>0.64631880289214372</v>
      </c>
      <c r="U366" s="40">
        <f t="shared" si="17"/>
        <v>902</v>
      </c>
    </row>
    <row r="367" spans="1:21" x14ac:dyDescent="0.25">
      <c r="A367" s="35" t="s">
        <v>1558</v>
      </c>
      <c r="B367" s="35" t="s">
        <v>775</v>
      </c>
      <c r="C367" s="35" t="s">
        <v>1559</v>
      </c>
      <c r="D367" s="36">
        <v>90352</v>
      </c>
      <c r="E367" s="38">
        <v>659</v>
      </c>
      <c r="F367" s="36">
        <v>101</v>
      </c>
      <c r="G367" s="38">
        <v>877</v>
      </c>
      <c r="H367" s="37">
        <v>111.78501859394369</v>
      </c>
      <c r="I367" s="38">
        <v>2597</v>
      </c>
      <c r="J367" s="36">
        <v>36938</v>
      </c>
      <c r="K367" s="38">
        <v>702</v>
      </c>
      <c r="L367" s="10">
        <v>0.40882326899238536</v>
      </c>
      <c r="M367" s="38">
        <v>2079</v>
      </c>
      <c r="N367" s="75" t="s">
        <v>2</v>
      </c>
      <c r="O367" s="76">
        <v>26</v>
      </c>
      <c r="P367" s="69">
        <f t="shared" si="15"/>
        <v>0.25742574257425743</v>
      </c>
      <c r="Q367" s="79" t="s">
        <v>2</v>
      </c>
      <c r="R367" s="80">
        <v>11197</v>
      </c>
      <c r="S367" s="69">
        <f t="shared" si="16"/>
        <v>0.3031295684660783</v>
      </c>
      <c r="T367" s="83">
        <v>0.58851304302149077</v>
      </c>
      <c r="U367" s="40">
        <f t="shared" si="17"/>
        <v>1683</v>
      </c>
    </row>
    <row r="368" spans="1:21" x14ac:dyDescent="0.25">
      <c r="A368" s="35" t="s">
        <v>1560</v>
      </c>
      <c r="B368" s="35" t="s">
        <v>775</v>
      </c>
      <c r="C368" s="35" t="s">
        <v>1561</v>
      </c>
      <c r="D368" s="36">
        <v>211668</v>
      </c>
      <c r="E368" s="38">
        <v>324</v>
      </c>
      <c r="F368" s="36">
        <v>223</v>
      </c>
      <c r="G368" s="38">
        <v>329</v>
      </c>
      <c r="H368" s="37">
        <v>105.35366706351456</v>
      </c>
      <c r="I368" s="38">
        <v>2666</v>
      </c>
      <c r="J368" s="36">
        <v>111603</v>
      </c>
      <c r="K368" s="38">
        <v>288</v>
      </c>
      <c r="L368" s="10">
        <v>0.52725494642553428</v>
      </c>
      <c r="M368" s="38">
        <v>1177</v>
      </c>
      <c r="N368" s="75" t="s">
        <v>2</v>
      </c>
      <c r="O368" s="76">
        <v>53</v>
      </c>
      <c r="P368" s="69">
        <f t="shared" si="15"/>
        <v>0.23766816143497757</v>
      </c>
      <c r="Q368" s="79" t="s">
        <v>707</v>
      </c>
      <c r="R368" s="80">
        <v>28458</v>
      </c>
      <c r="S368" s="69">
        <f t="shared" si="16"/>
        <v>0.25499314534555523</v>
      </c>
      <c r="T368" s="83">
        <v>0.6746283635020629</v>
      </c>
      <c r="U368" s="40">
        <f t="shared" si="17"/>
        <v>555</v>
      </c>
    </row>
    <row r="369" spans="1:21" x14ac:dyDescent="0.25">
      <c r="A369" s="35" t="s">
        <v>1562</v>
      </c>
      <c r="B369" s="35" t="s">
        <v>775</v>
      </c>
      <c r="C369" s="35" t="s">
        <v>1563</v>
      </c>
      <c r="D369" s="36">
        <v>39644</v>
      </c>
      <c r="E369" s="38">
        <v>1189</v>
      </c>
      <c r="F369" s="36">
        <v>47</v>
      </c>
      <c r="G369" s="38">
        <v>1801</v>
      </c>
      <c r="H369" s="37">
        <v>118.55514075269902</v>
      </c>
      <c r="I369" s="38">
        <v>2526</v>
      </c>
      <c r="J369" s="36">
        <v>15002</v>
      </c>
      <c r="K369" s="38">
        <v>1369</v>
      </c>
      <c r="L369" s="10">
        <v>0.37841791948340225</v>
      </c>
      <c r="M369" s="38">
        <v>2296</v>
      </c>
      <c r="N369" s="75" t="s">
        <v>707</v>
      </c>
      <c r="O369" s="76">
        <v>13</v>
      </c>
      <c r="P369" s="69">
        <f t="shared" si="15"/>
        <v>0.27659574468085107</v>
      </c>
      <c r="Q369" s="79" t="s">
        <v>707</v>
      </c>
      <c r="R369" s="80">
        <v>4800</v>
      </c>
      <c r="S369" s="69">
        <f t="shared" si="16"/>
        <v>0.31995733902146378</v>
      </c>
      <c r="T369" s="83">
        <v>0.54125398062736152</v>
      </c>
      <c r="U369" s="40">
        <f t="shared" si="17"/>
        <v>2248</v>
      </c>
    </row>
    <row r="370" spans="1:21" x14ac:dyDescent="0.25">
      <c r="A370" s="35" t="s">
        <v>1564</v>
      </c>
      <c r="B370" s="35" t="s">
        <v>775</v>
      </c>
      <c r="C370" s="35" t="s">
        <v>1284</v>
      </c>
      <c r="D370" s="36">
        <v>1429908</v>
      </c>
      <c r="E370" s="38">
        <v>29</v>
      </c>
      <c r="F370" s="36">
        <v>1010</v>
      </c>
      <c r="G370" s="38">
        <v>28</v>
      </c>
      <c r="H370" s="37">
        <v>70.633914909210944</v>
      </c>
      <c r="I370" s="38">
        <v>2965</v>
      </c>
      <c r="J370" s="36">
        <v>702596</v>
      </c>
      <c r="K370" s="38">
        <v>29</v>
      </c>
      <c r="L370" s="10">
        <v>0.49135748593615813</v>
      </c>
      <c r="M370" s="38">
        <v>1453</v>
      </c>
      <c r="N370" s="75" t="s">
        <v>707</v>
      </c>
      <c r="O370" s="76">
        <v>242</v>
      </c>
      <c r="P370" s="69">
        <f t="shared" si="15"/>
        <v>0.23960396039603959</v>
      </c>
      <c r="Q370" s="79" t="s">
        <v>22</v>
      </c>
      <c r="R370" s="80">
        <v>224505</v>
      </c>
      <c r="S370" s="69">
        <f t="shared" si="16"/>
        <v>0.31953640498949609</v>
      </c>
      <c r="T370" s="83">
        <v>0.66346586474485625</v>
      </c>
      <c r="U370" s="40">
        <f t="shared" si="17"/>
        <v>703</v>
      </c>
    </row>
    <row r="371" spans="1:21" x14ac:dyDescent="0.25">
      <c r="A371" s="35" t="s">
        <v>1565</v>
      </c>
      <c r="B371" s="35" t="s">
        <v>775</v>
      </c>
      <c r="C371" s="35" t="s">
        <v>1566</v>
      </c>
      <c r="D371" s="36">
        <v>388656</v>
      </c>
      <c r="E371" s="38">
        <v>183</v>
      </c>
      <c r="F371" s="36">
        <v>257</v>
      </c>
      <c r="G371" s="38">
        <v>273</v>
      </c>
      <c r="H371" s="37">
        <v>66.125313902268331</v>
      </c>
      <c r="I371" s="38">
        <v>3020</v>
      </c>
      <c r="J371" s="36">
        <v>184408</v>
      </c>
      <c r="K371" s="38">
        <v>180</v>
      </c>
      <c r="L371" s="10">
        <v>0.47447614342760691</v>
      </c>
      <c r="M371" s="38">
        <v>1590</v>
      </c>
      <c r="N371" s="75" t="s">
        <v>707</v>
      </c>
      <c r="O371" s="76">
        <v>53</v>
      </c>
      <c r="P371" s="69">
        <f t="shared" si="15"/>
        <v>0.20622568093385213</v>
      </c>
      <c r="Q371" s="79" t="s">
        <v>22</v>
      </c>
      <c r="R371" s="80">
        <v>90477</v>
      </c>
      <c r="S371" s="69">
        <f t="shared" si="16"/>
        <v>0.49063489653377296</v>
      </c>
      <c r="T371" s="83">
        <v>0.64103973866985531</v>
      </c>
      <c r="U371" s="40">
        <f t="shared" si="17"/>
        <v>969</v>
      </c>
    </row>
    <row r="372" spans="1:21" x14ac:dyDescent="0.25">
      <c r="A372" s="35" t="s">
        <v>1567</v>
      </c>
      <c r="B372" s="35" t="s">
        <v>775</v>
      </c>
      <c r="C372" s="35" t="s">
        <v>1568</v>
      </c>
      <c r="D372" s="36">
        <v>1492191</v>
      </c>
      <c r="E372" s="38">
        <v>26</v>
      </c>
      <c r="F372" s="36">
        <v>908</v>
      </c>
      <c r="G372" s="38">
        <v>39</v>
      </c>
      <c r="H372" s="37">
        <v>60.850119053123905</v>
      </c>
      <c r="I372" s="38">
        <v>3062</v>
      </c>
      <c r="J372" s="36">
        <v>588508</v>
      </c>
      <c r="K372" s="38">
        <v>43</v>
      </c>
      <c r="L372" s="10">
        <v>0.39439187074576915</v>
      </c>
      <c r="M372" s="38">
        <v>2175</v>
      </c>
      <c r="N372" s="75" t="s">
        <v>2</v>
      </c>
      <c r="O372" s="76">
        <v>136</v>
      </c>
      <c r="P372" s="69">
        <f t="shared" si="15"/>
        <v>0.14977973568281938</v>
      </c>
      <c r="Q372" s="79" t="s">
        <v>22</v>
      </c>
      <c r="R372" s="80">
        <v>285977</v>
      </c>
      <c r="S372" s="69">
        <f t="shared" si="16"/>
        <v>0.48593562024645376</v>
      </c>
      <c r="T372" s="83">
        <v>0.58349516392691481</v>
      </c>
      <c r="U372" s="40">
        <f t="shared" si="17"/>
        <v>1752</v>
      </c>
    </row>
    <row r="373" spans="1:21" x14ac:dyDescent="0.25">
      <c r="A373" s="35" t="s">
        <v>1569</v>
      </c>
      <c r="B373" s="35" t="s">
        <v>775</v>
      </c>
      <c r="C373" s="35" t="s">
        <v>1570</v>
      </c>
      <c r="D373" s="36">
        <v>561891</v>
      </c>
      <c r="E373" s="38">
        <v>123</v>
      </c>
      <c r="F373" s="36">
        <v>316</v>
      </c>
      <c r="G373" s="38">
        <v>209</v>
      </c>
      <c r="H373" s="37">
        <v>56.23866550629927</v>
      </c>
      <c r="I373" s="38">
        <v>3093</v>
      </c>
      <c r="J373" s="36">
        <v>165487</v>
      </c>
      <c r="K373" s="38">
        <v>205</v>
      </c>
      <c r="L373" s="10">
        <v>0.29451797590635909</v>
      </c>
      <c r="M373" s="38">
        <v>2825</v>
      </c>
      <c r="N373" s="75" t="s">
        <v>707</v>
      </c>
      <c r="O373" s="76">
        <v>51</v>
      </c>
      <c r="P373" s="69">
        <f t="shared" si="15"/>
        <v>0.16139240506329114</v>
      </c>
      <c r="Q373" s="79" t="s">
        <v>22</v>
      </c>
      <c r="R373" s="80">
        <v>74844</v>
      </c>
      <c r="S373" s="69">
        <f t="shared" si="16"/>
        <v>0.45226513260860368</v>
      </c>
      <c r="T373" s="83">
        <v>0.47148534148624072</v>
      </c>
      <c r="U373" s="40">
        <f t="shared" si="17"/>
        <v>2738</v>
      </c>
    </row>
    <row r="374" spans="1:21" x14ac:dyDescent="0.25">
      <c r="A374" s="35" t="s">
        <v>1571</v>
      </c>
      <c r="B374" s="35" t="s">
        <v>775</v>
      </c>
      <c r="C374" s="35" t="s">
        <v>1572</v>
      </c>
      <c r="D374" s="36">
        <v>959107</v>
      </c>
      <c r="E374" s="38">
        <v>53</v>
      </c>
      <c r="F374" s="36">
        <v>670</v>
      </c>
      <c r="G374" s="38">
        <v>73</v>
      </c>
      <c r="H374" s="37">
        <v>69.856647902684472</v>
      </c>
      <c r="I374" s="38">
        <v>2972</v>
      </c>
      <c r="J374" s="36">
        <v>473403</v>
      </c>
      <c r="K374" s="38">
        <v>63</v>
      </c>
      <c r="L374" s="10">
        <v>0.49358726398618713</v>
      </c>
      <c r="M374" s="38">
        <v>1437</v>
      </c>
      <c r="N374" s="75" t="s">
        <v>707</v>
      </c>
      <c r="O374" s="76">
        <v>118</v>
      </c>
      <c r="P374" s="69">
        <f t="shared" si="15"/>
        <v>0.17611940298507461</v>
      </c>
      <c r="Q374" s="79" t="s">
        <v>22</v>
      </c>
      <c r="R374" s="80">
        <v>232181</v>
      </c>
      <c r="S374" s="69">
        <f t="shared" si="16"/>
        <v>0.49045105333088301</v>
      </c>
      <c r="T374" s="83">
        <v>0.66535474029627828</v>
      </c>
      <c r="U374" s="40">
        <f t="shared" si="17"/>
        <v>675</v>
      </c>
    </row>
    <row r="375" spans="1:21" x14ac:dyDescent="0.25">
      <c r="A375" s="35" t="s">
        <v>1573</v>
      </c>
      <c r="B375" s="35" t="s">
        <v>775</v>
      </c>
      <c r="C375" s="35" t="s">
        <v>1191</v>
      </c>
      <c r="D375" s="36">
        <v>725046</v>
      </c>
      <c r="E375" s="38">
        <v>92</v>
      </c>
      <c r="F375" s="36">
        <v>735</v>
      </c>
      <c r="G375" s="38">
        <v>56</v>
      </c>
      <c r="H375" s="37">
        <v>101.37287841047328</v>
      </c>
      <c r="I375" s="38">
        <v>2696</v>
      </c>
      <c r="J375" s="36">
        <v>301631</v>
      </c>
      <c r="K375" s="38">
        <v>109</v>
      </c>
      <c r="L375" s="10">
        <v>0.41601636309972057</v>
      </c>
      <c r="M375" s="38">
        <v>2033</v>
      </c>
      <c r="N375" s="75" t="s">
        <v>2</v>
      </c>
      <c r="O375" s="76">
        <v>138</v>
      </c>
      <c r="P375" s="69">
        <f t="shared" si="15"/>
        <v>0.18775510204081633</v>
      </c>
      <c r="Q375" s="79" t="s">
        <v>707</v>
      </c>
      <c r="R375" s="80">
        <v>77768</v>
      </c>
      <c r="S375" s="69">
        <f t="shared" si="16"/>
        <v>0.25782495830998803</v>
      </c>
      <c r="T375" s="83">
        <v>0.59368190195464199</v>
      </c>
      <c r="U375" s="40">
        <f t="shared" si="17"/>
        <v>1615</v>
      </c>
    </row>
    <row r="376" spans="1:21" x14ac:dyDescent="0.25">
      <c r="A376" s="35" t="s">
        <v>1574</v>
      </c>
      <c r="B376" s="35" t="s">
        <v>775</v>
      </c>
      <c r="C376" s="35" t="s">
        <v>1575</v>
      </c>
      <c r="D376" s="36">
        <v>73321</v>
      </c>
      <c r="E376" s="38">
        <v>751</v>
      </c>
      <c r="F376" s="36">
        <v>141</v>
      </c>
      <c r="G376" s="38">
        <v>585</v>
      </c>
      <c r="H376" s="37">
        <v>192.3050694889595</v>
      </c>
      <c r="I376" s="38">
        <v>1779</v>
      </c>
      <c r="J376" s="36">
        <v>32333</v>
      </c>
      <c r="K376" s="38">
        <v>777</v>
      </c>
      <c r="L376" s="10">
        <v>0.4409787100557821</v>
      </c>
      <c r="M376" s="38">
        <v>1852</v>
      </c>
      <c r="N376" s="75" t="s">
        <v>2</v>
      </c>
      <c r="O376" s="76">
        <v>32</v>
      </c>
      <c r="P376" s="69">
        <f t="shared" si="15"/>
        <v>0.22695035460992907</v>
      </c>
      <c r="Q376" s="79" t="s">
        <v>2</v>
      </c>
      <c r="R376" s="80">
        <v>10736</v>
      </c>
      <c r="S376" s="69">
        <f t="shared" si="16"/>
        <v>0.33204466025422941</v>
      </c>
      <c r="T376" s="83">
        <v>0.61567041267490807</v>
      </c>
      <c r="U376" s="40">
        <f t="shared" si="17"/>
        <v>1320</v>
      </c>
    </row>
    <row r="377" spans="1:21" x14ac:dyDescent="0.25">
      <c r="A377" s="35" t="s">
        <v>1582</v>
      </c>
      <c r="B377" s="35" t="s">
        <v>775</v>
      </c>
      <c r="C377" s="35" t="s">
        <v>1583</v>
      </c>
      <c r="D377" s="36">
        <v>273425</v>
      </c>
      <c r="E377" s="38">
        <v>254</v>
      </c>
      <c r="F377" s="36">
        <v>163</v>
      </c>
      <c r="G377" s="38">
        <v>490</v>
      </c>
      <c r="H377" s="37">
        <v>59.614153789887538</v>
      </c>
      <c r="I377" s="38">
        <v>3071</v>
      </c>
      <c r="J377" s="36">
        <v>99582</v>
      </c>
      <c r="K377" s="38">
        <v>315</v>
      </c>
      <c r="L377" s="10">
        <v>0.36420224924567979</v>
      </c>
      <c r="M377" s="38">
        <v>2398</v>
      </c>
      <c r="N377" s="75" t="s">
        <v>707</v>
      </c>
      <c r="O377" s="76">
        <v>35</v>
      </c>
      <c r="P377" s="69">
        <f t="shared" si="15"/>
        <v>0.21472392638036811</v>
      </c>
      <c r="Q377" s="79" t="s">
        <v>22</v>
      </c>
      <c r="R377" s="80">
        <v>35490</v>
      </c>
      <c r="S377" s="69">
        <f t="shared" si="16"/>
        <v>0.35638970898355127</v>
      </c>
      <c r="T377" s="83">
        <v>0.55550346641983195</v>
      </c>
      <c r="U377" s="40">
        <f t="shared" si="17"/>
        <v>2114</v>
      </c>
    </row>
    <row r="378" spans="1:21" x14ac:dyDescent="0.25">
      <c r="A378" s="35" t="s">
        <v>1584</v>
      </c>
      <c r="B378" s="35" t="s">
        <v>775</v>
      </c>
      <c r="C378" s="35" t="s">
        <v>1585</v>
      </c>
      <c r="D378" s="36">
        <v>329226</v>
      </c>
      <c r="E378" s="38">
        <v>217</v>
      </c>
      <c r="F378" s="36">
        <v>238</v>
      </c>
      <c r="G378" s="38">
        <v>299</v>
      </c>
      <c r="H378" s="37">
        <v>72.290766828865273</v>
      </c>
      <c r="I378" s="38">
        <v>2951</v>
      </c>
      <c r="J378" s="36">
        <v>118808</v>
      </c>
      <c r="K378" s="38">
        <v>277</v>
      </c>
      <c r="L378" s="10">
        <v>0.36087064812621117</v>
      </c>
      <c r="M378" s="38">
        <v>2422</v>
      </c>
      <c r="N378" s="75" t="s">
        <v>707</v>
      </c>
      <c r="O378" s="76">
        <v>41</v>
      </c>
      <c r="P378" s="69">
        <f t="shared" si="15"/>
        <v>0.17226890756302521</v>
      </c>
      <c r="Q378" s="79" t="s">
        <v>22</v>
      </c>
      <c r="R378" s="80">
        <v>66254</v>
      </c>
      <c r="S378" s="69">
        <f t="shared" si="16"/>
        <v>0.55765605009763652</v>
      </c>
      <c r="T378" s="83">
        <v>0.53921414052613337</v>
      </c>
      <c r="U378" s="40">
        <f t="shared" si="17"/>
        <v>2273</v>
      </c>
    </row>
    <row r="379" spans="1:21" x14ac:dyDescent="0.25">
      <c r="A379" s="35" t="s">
        <v>1576</v>
      </c>
      <c r="B379" s="35" t="s">
        <v>775</v>
      </c>
      <c r="C379" s="35" t="s">
        <v>1577</v>
      </c>
      <c r="D379" s="36">
        <v>188000</v>
      </c>
      <c r="E379" s="38">
        <v>355</v>
      </c>
      <c r="F379" s="36">
        <v>166</v>
      </c>
      <c r="G379" s="38">
        <v>482</v>
      </c>
      <c r="H379" s="37">
        <v>88.297872340425528</v>
      </c>
      <c r="I379" s="38">
        <v>2805</v>
      </c>
      <c r="J379" s="36">
        <v>86475</v>
      </c>
      <c r="K379" s="38">
        <v>354</v>
      </c>
      <c r="L379" s="10">
        <v>0.45997340425531913</v>
      </c>
      <c r="M379" s="38">
        <v>1710</v>
      </c>
      <c r="N379" s="75" t="s">
        <v>2</v>
      </c>
      <c r="O379" s="76">
        <v>41</v>
      </c>
      <c r="P379" s="69">
        <f t="shared" si="15"/>
        <v>0.24698795180722891</v>
      </c>
      <c r="Q379" s="79" t="s">
        <v>2</v>
      </c>
      <c r="R379" s="80">
        <v>36764</v>
      </c>
      <c r="S379" s="69">
        <f t="shared" si="16"/>
        <v>0.42514021393466322</v>
      </c>
      <c r="T379" s="83">
        <v>0.61225881903576285</v>
      </c>
      <c r="U379" s="40">
        <f t="shared" si="17"/>
        <v>1368</v>
      </c>
    </row>
    <row r="380" spans="1:21" x14ac:dyDescent="0.25">
      <c r="A380" s="35" t="s">
        <v>1578</v>
      </c>
      <c r="B380" s="35" t="s">
        <v>775</v>
      </c>
      <c r="C380" s="35" t="s">
        <v>1579</v>
      </c>
      <c r="D380" s="36">
        <v>434006</v>
      </c>
      <c r="E380" s="38">
        <v>164</v>
      </c>
      <c r="F380" s="36">
        <v>323</v>
      </c>
      <c r="G380" s="38">
        <v>203</v>
      </c>
      <c r="H380" s="37">
        <v>74.422934245148681</v>
      </c>
      <c r="I380" s="38">
        <v>2936</v>
      </c>
      <c r="J380" s="36">
        <v>236412</v>
      </c>
      <c r="K380" s="38">
        <v>146</v>
      </c>
      <c r="L380" s="10">
        <v>0.54472057989981704</v>
      </c>
      <c r="M380" s="38">
        <v>1060</v>
      </c>
      <c r="N380" s="75" t="s">
        <v>707</v>
      </c>
      <c r="O380" s="76">
        <v>67</v>
      </c>
      <c r="P380" s="69">
        <f t="shared" si="15"/>
        <v>0.20743034055727555</v>
      </c>
      <c r="Q380" s="79" t="s">
        <v>22</v>
      </c>
      <c r="R380" s="80">
        <v>117487</v>
      </c>
      <c r="S380" s="69">
        <f t="shared" si="16"/>
        <v>0.49695869922000574</v>
      </c>
      <c r="T380" s="83">
        <v>0.68411774819033733</v>
      </c>
      <c r="U380" s="40">
        <f t="shared" si="17"/>
        <v>469</v>
      </c>
    </row>
    <row r="381" spans="1:21" x14ac:dyDescent="0.25">
      <c r="A381" s="35" t="s">
        <v>1580</v>
      </c>
      <c r="B381" s="35" t="s">
        <v>775</v>
      </c>
      <c r="C381" s="35" t="s">
        <v>1581</v>
      </c>
      <c r="D381" s="36">
        <v>470856</v>
      </c>
      <c r="E381" s="38">
        <v>153</v>
      </c>
      <c r="F381" s="36">
        <v>325</v>
      </c>
      <c r="G381" s="38">
        <v>201</v>
      </c>
      <c r="H381" s="37">
        <v>69.023225784528606</v>
      </c>
      <c r="I381" s="38">
        <v>2982</v>
      </c>
      <c r="J381" s="36">
        <v>250991</v>
      </c>
      <c r="K381" s="38">
        <v>138</v>
      </c>
      <c r="L381" s="10">
        <v>0.53305256808875745</v>
      </c>
      <c r="M381" s="38">
        <v>1133</v>
      </c>
      <c r="N381" s="75" t="s">
        <v>707</v>
      </c>
      <c r="O381" s="76">
        <v>77</v>
      </c>
      <c r="P381" s="69">
        <f t="shared" si="15"/>
        <v>0.23692307692307693</v>
      </c>
      <c r="Q381" s="79" t="s">
        <v>22</v>
      </c>
      <c r="R381" s="80">
        <v>94532</v>
      </c>
      <c r="S381" s="69">
        <f t="shared" si="16"/>
        <v>0.37663501878553413</v>
      </c>
      <c r="T381" s="83">
        <v>0.69021918917688052</v>
      </c>
      <c r="U381" s="40">
        <f t="shared" si="17"/>
        <v>403</v>
      </c>
    </row>
    <row r="382" spans="1:21" x14ac:dyDescent="0.25">
      <c r="A382" s="35" t="s">
        <v>1586</v>
      </c>
      <c r="B382" s="35" t="s">
        <v>775</v>
      </c>
      <c r="C382" s="35" t="s">
        <v>989</v>
      </c>
      <c r="D382" s="36">
        <v>129752</v>
      </c>
      <c r="E382" s="38">
        <v>497</v>
      </c>
      <c r="F382" s="36">
        <v>95</v>
      </c>
      <c r="G382" s="38">
        <v>951</v>
      </c>
      <c r="H382" s="37">
        <v>73.216597817374691</v>
      </c>
      <c r="I382" s="38">
        <v>2943</v>
      </c>
      <c r="J382" s="36">
        <v>39301</v>
      </c>
      <c r="K382" s="38">
        <v>678</v>
      </c>
      <c r="L382" s="10">
        <v>0.30289321166533079</v>
      </c>
      <c r="M382" s="38">
        <v>2774</v>
      </c>
      <c r="N382" s="75" t="s">
        <v>2</v>
      </c>
      <c r="O382" s="76">
        <v>18</v>
      </c>
      <c r="P382" s="69">
        <f t="shared" si="15"/>
        <v>0.18947368421052632</v>
      </c>
      <c r="Q382" s="79" t="s">
        <v>22</v>
      </c>
      <c r="R382" s="80">
        <v>16003</v>
      </c>
      <c r="S382" s="69">
        <f t="shared" si="16"/>
        <v>0.40719065672629196</v>
      </c>
      <c r="T382" s="83">
        <v>0.48618118750785499</v>
      </c>
      <c r="U382" s="40">
        <f t="shared" si="17"/>
        <v>2652</v>
      </c>
    </row>
    <row r="383" spans="1:21" x14ac:dyDescent="0.25">
      <c r="A383" s="35" t="s">
        <v>1587</v>
      </c>
      <c r="B383" s="35" t="s">
        <v>775</v>
      </c>
      <c r="C383" s="35" t="s">
        <v>1588</v>
      </c>
      <c r="D383" s="36">
        <v>43474</v>
      </c>
      <c r="E383" s="38">
        <v>1107</v>
      </c>
      <c r="F383" s="36">
        <v>110</v>
      </c>
      <c r="G383" s="38">
        <v>804</v>
      </c>
      <c r="H383" s="37">
        <v>253.02479643005017</v>
      </c>
      <c r="I383" s="38">
        <v>1251</v>
      </c>
      <c r="J383" s="36">
        <v>21928</v>
      </c>
      <c r="K383" s="38">
        <v>1058</v>
      </c>
      <c r="L383" s="10">
        <v>0.50439343055619446</v>
      </c>
      <c r="M383" s="38">
        <v>1355</v>
      </c>
      <c r="N383" s="75" t="s">
        <v>2</v>
      </c>
      <c r="O383" s="76">
        <v>36</v>
      </c>
      <c r="P383" s="69">
        <f t="shared" si="15"/>
        <v>0.32727272727272727</v>
      </c>
      <c r="Q383" s="79" t="s">
        <v>2</v>
      </c>
      <c r="R383" s="80">
        <v>10042</v>
      </c>
      <c r="S383" s="69">
        <f t="shared" si="16"/>
        <v>0.45795330171470267</v>
      </c>
      <c r="T383" s="83">
        <v>0.61627120246301414</v>
      </c>
      <c r="U383" s="40">
        <f t="shared" si="17"/>
        <v>1313</v>
      </c>
    </row>
    <row r="384" spans="1:21" x14ac:dyDescent="0.25">
      <c r="A384" s="35" t="s">
        <v>1589</v>
      </c>
      <c r="B384" s="35" t="s">
        <v>775</v>
      </c>
      <c r="C384" s="35" t="s">
        <v>1590</v>
      </c>
      <c r="D384" s="36">
        <v>21796</v>
      </c>
      <c r="E384" s="38">
        <v>1724</v>
      </c>
      <c r="F384" s="36">
        <v>58</v>
      </c>
      <c r="G384" s="38">
        <v>1526</v>
      </c>
      <c r="H384" s="37">
        <v>266.10387227014132</v>
      </c>
      <c r="I384" s="38">
        <v>1144</v>
      </c>
      <c r="J384" s="36">
        <v>9622</v>
      </c>
      <c r="K384" s="38">
        <v>1786</v>
      </c>
      <c r="L384" s="10">
        <v>0.44145714810056891</v>
      </c>
      <c r="M384" s="38">
        <v>1848</v>
      </c>
      <c r="N384" s="75" t="s">
        <v>2</v>
      </c>
      <c r="O384" s="76">
        <v>21</v>
      </c>
      <c r="P384" s="69">
        <f t="shared" si="15"/>
        <v>0.36206896551724138</v>
      </c>
      <c r="Q384" s="79" t="s">
        <v>2</v>
      </c>
      <c r="R384" s="80">
        <v>4394</v>
      </c>
      <c r="S384" s="69">
        <f t="shared" si="16"/>
        <v>0.45666181667013095</v>
      </c>
      <c r="T384" s="83">
        <v>0.58066619580399181</v>
      </c>
      <c r="U384" s="40">
        <f t="shared" si="17"/>
        <v>1781</v>
      </c>
    </row>
    <row r="385" spans="1:21" x14ac:dyDescent="0.25">
      <c r="A385" s="35" t="s">
        <v>1591</v>
      </c>
      <c r="B385" s="35" t="s">
        <v>775</v>
      </c>
      <c r="C385" s="35" t="s">
        <v>1216</v>
      </c>
      <c r="D385" s="36">
        <v>16147</v>
      </c>
      <c r="E385" s="38">
        <v>2025</v>
      </c>
      <c r="F385" s="36">
        <v>25</v>
      </c>
      <c r="G385" s="38">
        <v>2508</v>
      </c>
      <c r="H385" s="37">
        <v>154.82752214033565</v>
      </c>
      <c r="I385" s="38">
        <v>2178</v>
      </c>
      <c r="J385" s="36">
        <v>3954</v>
      </c>
      <c r="K385" s="38">
        <v>2539</v>
      </c>
      <c r="L385" s="10">
        <v>0.2448752090171549</v>
      </c>
      <c r="M385" s="38">
        <v>3004</v>
      </c>
      <c r="N385" s="75" t="s">
        <v>2</v>
      </c>
      <c r="O385" s="76">
        <v>6</v>
      </c>
      <c r="P385" s="69">
        <f t="shared" si="15"/>
        <v>0.24</v>
      </c>
      <c r="Q385" s="79" t="s">
        <v>707</v>
      </c>
      <c r="R385" s="80">
        <v>1470</v>
      </c>
      <c r="S385" s="69">
        <f t="shared" si="16"/>
        <v>0.37177541729893776</v>
      </c>
      <c r="T385" s="83">
        <v>0.38688632998839789</v>
      </c>
      <c r="U385" s="40">
        <f t="shared" si="17"/>
        <v>3008</v>
      </c>
    </row>
    <row r="386" spans="1:21" x14ac:dyDescent="0.25">
      <c r="A386" s="35" t="s">
        <v>1592</v>
      </c>
      <c r="B386" s="35" t="s">
        <v>775</v>
      </c>
      <c r="C386" s="35" t="s">
        <v>1593</v>
      </c>
      <c r="D386" s="36">
        <v>553543</v>
      </c>
      <c r="E386" s="38">
        <v>125</v>
      </c>
      <c r="F386" s="36">
        <v>484</v>
      </c>
      <c r="G386" s="38">
        <v>112</v>
      </c>
      <c r="H386" s="37">
        <v>87.4367483646257</v>
      </c>
      <c r="I386" s="38">
        <v>2815</v>
      </c>
      <c r="J386" s="36">
        <v>219427</v>
      </c>
      <c r="K386" s="38">
        <v>158</v>
      </c>
      <c r="L386" s="10">
        <v>0.3964046153596017</v>
      </c>
      <c r="M386" s="38">
        <v>2156</v>
      </c>
      <c r="N386" s="75" t="s">
        <v>707</v>
      </c>
      <c r="O386" s="76">
        <v>104</v>
      </c>
      <c r="P386" s="69">
        <f t="shared" si="15"/>
        <v>0.21487603305785125</v>
      </c>
      <c r="Q386" s="79" t="s">
        <v>22</v>
      </c>
      <c r="R386" s="80">
        <v>71849</v>
      </c>
      <c r="S386" s="69">
        <f t="shared" si="16"/>
        <v>0.32743919390047715</v>
      </c>
      <c r="T386" s="83">
        <v>0.58415972512544534</v>
      </c>
      <c r="U386" s="40">
        <f t="shared" si="17"/>
        <v>1743</v>
      </c>
    </row>
    <row r="387" spans="1:21" x14ac:dyDescent="0.25">
      <c r="A387" s="35" t="s">
        <v>1594</v>
      </c>
      <c r="B387" s="35" t="s">
        <v>775</v>
      </c>
      <c r="C387" s="35" t="s">
        <v>1595</v>
      </c>
      <c r="D387" s="36">
        <v>33764</v>
      </c>
      <c r="E387" s="38">
        <v>1335</v>
      </c>
      <c r="F387" s="36">
        <v>47</v>
      </c>
      <c r="G387" s="38">
        <v>1801</v>
      </c>
      <c r="H387" s="37">
        <v>139.20151640800853</v>
      </c>
      <c r="I387" s="38">
        <v>2326</v>
      </c>
      <c r="J387" s="36">
        <v>6825</v>
      </c>
      <c r="K387" s="38">
        <v>2090</v>
      </c>
      <c r="L387" s="10">
        <v>0.20213837223077835</v>
      </c>
      <c r="M387" s="38">
        <v>3083</v>
      </c>
      <c r="N387" s="75" t="s">
        <v>2</v>
      </c>
      <c r="O387" s="76">
        <v>10</v>
      </c>
      <c r="P387" s="69">
        <f t="shared" ref="P387:P450" si="18">O387/F387</f>
        <v>0.21276595744680851</v>
      </c>
      <c r="Q387" s="79" t="s">
        <v>2</v>
      </c>
      <c r="R387" s="80">
        <v>2178</v>
      </c>
      <c r="S387" s="69">
        <f t="shared" ref="S387:S450" si="19">R387/J387</f>
        <v>0.31912087912087911</v>
      </c>
      <c r="T387" s="83">
        <v>0.3450243181516206</v>
      </c>
      <c r="U387" s="40">
        <f t="shared" ref="U387:U450" si="20">_xlfn.RANK.EQ(T387,T$2:T$3144)</f>
        <v>3059</v>
      </c>
    </row>
    <row r="388" spans="1:21" x14ac:dyDescent="0.25">
      <c r="A388" s="35" t="s">
        <v>1596</v>
      </c>
      <c r="B388" s="35" t="s">
        <v>775</v>
      </c>
      <c r="C388" s="35" t="s">
        <v>1597</v>
      </c>
      <c r="D388" s="36">
        <v>75305</v>
      </c>
      <c r="E388" s="38">
        <v>741</v>
      </c>
      <c r="F388" s="36">
        <v>116</v>
      </c>
      <c r="G388" s="38">
        <v>757</v>
      </c>
      <c r="H388" s="37">
        <v>154.04023637208684</v>
      </c>
      <c r="I388" s="38">
        <v>2186</v>
      </c>
      <c r="J388" s="36">
        <v>27417</v>
      </c>
      <c r="K388" s="38">
        <v>890</v>
      </c>
      <c r="L388" s="10">
        <v>0.36407941039771596</v>
      </c>
      <c r="M388" s="38">
        <v>2399</v>
      </c>
      <c r="N388" s="75" t="s">
        <v>2</v>
      </c>
      <c r="O388" s="76">
        <v>41</v>
      </c>
      <c r="P388" s="69">
        <f t="shared" si="18"/>
        <v>0.35344827586206895</v>
      </c>
      <c r="Q388" s="79" t="s">
        <v>22</v>
      </c>
      <c r="R388" s="80">
        <v>7404</v>
      </c>
      <c r="S388" s="69">
        <f t="shared" si="19"/>
        <v>0.27005142794616477</v>
      </c>
      <c r="T388" s="83">
        <v>0.55242091417263306</v>
      </c>
      <c r="U388" s="40">
        <f t="shared" si="20"/>
        <v>2138</v>
      </c>
    </row>
    <row r="389" spans="1:21" x14ac:dyDescent="0.25">
      <c r="A389" s="35" t="s">
        <v>1598</v>
      </c>
      <c r="B389" s="35" t="s">
        <v>775</v>
      </c>
      <c r="C389" s="35" t="s">
        <v>999</v>
      </c>
      <c r="D389" s="36">
        <v>25318</v>
      </c>
      <c r="E389" s="38">
        <v>1590</v>
      </c>
      <c r="F389" s="36">
        <v>61</v>
      </c>
      <c r="G389" s="38">
        <v>1467</v>
      </c>
      <c r="H389" s="37">
        <v>240.93530294652027</v>
      </c>
      <c r="I389" s="38">
        <v>1345</v>
      </c>
      <c r="J389" s="36">
        <v>8991</v>
      </c>
      <c r="K389" s="38">
        <v>1854</v>
      </c>
      <c r="L389" s="10">
        <v>0.35512283750691209</v>
      </c>
      <c r="M389" s="38">
        <v>2459</v>
      </c>
      <c r="N389" s="75" t="s">
        <v>2</v>
      </c>
      <c r="O389" s="76">
        <v>20</v>
      </c>
      <c r="P389" s="69">
        <f t="shared" si="18"/>
        <v>0.32786885245901637</v>
      </c>
      <c r="Q389" s="79" t="s">
        <v>2</v>
      </c>
      <c r="R389" s="80">
        <v>4537</v>
      </c>
      <c r="S389" s="69">
        <f t="shared" si="19"/>
        <v>0.50461572683794909</v>
      </c>
      <c r="T389" s="83">
        <v>0.51201838766198482</v>
      </c>
      <c r="U389" s="40">
        <f t="shared" si="20"/>
        <v>2491</v>
      </c>
    </row>
    <row r="390" spans="1:21" x14ac:dyDescent="0.25">
      <c r="A390" s="35" t="s">
        <v>1599</v>
      </c>
      <c r="B390" s="35" t="s">
        <v>777</v>
      </c>
      <c r="C390" s="35" t="s">
        <v>1600</v>
      </c>
      <c r="D390" s="36">
        <v>18444</v>
      </c>
      <c r="E390" s="38">
        <v>1900</v>
      </c>
      <c r="F390" s="36">
        <v>65</v>
      </c>
      <c r="G390" s="38">
        <v>1397</v>
      </c>
      <c r="H390" s="37">
        <v>352.41813055736282</v>
      </c>
      <c r="I390" s="38">
        <v>588</v>
      </c>
      <c r="J390" s="36">
        <v>13036</v>
      </c>
      <c r="K390" s="38">
        <v>1488</v>
      </c>
      <c r="L390" s="10">
        <v>0.70678811537627417</v>
      </c>
      <c r="M390" s="38">
        <v>351</v>
      </c>
      <c r="N390" s="75" t="s">
        <v>2</v>
      </c>
      <c r="O390" s="76">
        <v>25</v>
      </c>
      <c r="P390" s="69">
        <f t="shared" si="18"/>
        <v>0.38461538461538464</v>
      </c>
      <c r="Q390" s="79" t="s">
        <v>2</v>
      </c>
      <c r="R390" s="80">
        <v>8839</v>
      </c>
      <c r="S390" s="69">
        <f t="shared" si="19"/>
        <v>0.67804541270328322</v>
      </c>
      <c r="T390" s="83">
        <v>0.54512196114248967</v>
      </c>
      <c r="U390" s="40">
        <f t="shared" si="20"/>
        <v>2215</v>
      </c>
    </row>
    <row r="391" spans="1:21" x14ac:dyDescent="0.25">
      <c r="A391" s="35" t="s">
        <v>1601</v>
      </c>
      <c r="B391" s="35" t="s">
        <v>777</v>
      </c>
      <c r="C391" s="35" t="s">
        <v>1602</v>
      </c>
      <c r="D391" s="36">
        <v>8286</v>
      </c>
      <c r="E391" s="38">
        <v>2557</v>
      </c>
      <c r="F391" s="36">
        <v>24</v>
      </c>
      <c r="G391" s="38">
        <v>2556</v>
      </c>
      <c r="H391" s="37">
        <v>289.64518464880518</v>
      </c>
      <c r="I391" s="38">
        <v>968</v>
      </c>
      <c r="J391" s="36">
        <v>2715</v>
      </c>
      <c r="K391" s="38">
        <v>2758</v>
      </c>
      <c r="L391" s="10">
        <v>0.3276611151339609</v>
      </c>
      <c r="M391" s="38">
        <v>2638</v>
      </c>
      <c r="N391" s="75" t="s">
        <v>2</v>
      </c>
      <c r="O391" s="76">
        <v>7</v>
      </c>
      <c r="P391" s="69">
        <f t="shared" si="18"/>
        <v>0.29166666666666669</v>
      </c>
      <c r="Q391" s="79" t="s">
        <v>2</v>
      </c>
      <c r="R391" s="80">
        <v>1212</v>
      </c>
      <c r="S391" s="69">
        <f t="shared" si="19"/>
        <v>0.44640883977900553</v>
      </c>
      <c r="T391" s="83">
        <v>0.50750437721595376</v>
      </c>
      <c r="U391" s="40">
        <f t="shared" si="20"/>
        <v>2529</v>
      </c>
    </row>
    <row r="392" spans="1:21" x14ac:dyDescent="0.25">
      <c r="A392" s="35" t="s">
        <v>1603</v>
      </c>
      <c r="B392" s="35" t="s">
        <v>777</v>
      </c>
      <c r="C392" s="35" t="s">
        <v>1604</v>
      </c>
      <c r="D392" s="36">
        <v>11140</v>
      </c>
      <c r="E392" s="38">
        <v>2335</v>
      </c>
      <c r="F392" s="36">
        <v>31</v>
      </c>
      <c r="G392" s="38">
        <v>2275</v>
      </c>
      <c r="H392" s="37">
        <v>278.27648114901257</v>
      </c>
      <c r="I392" s="38">
        <v>1054</v>
      </c>
      <c r="J392" s="36">
        <v>5141</v>
      </c>
      <c r="K392" s="38">
        <v>2328</v>
      </c>
      <c r="L392" s="10">
        <v>0.46149012567324954</v>
      </c>
      <c r="M392" s="38">
        <v>1696</v>
      </c>
      <c r="N392" s="75" t="s">
        <v>2</v>
      </c>
      <c r="O392" s="76">
        <v>10</v>
      </c>
      <c r="P392" s="69">
        <f t="shared" si="18"/>
        <v>0.32258064516129031</v>
      </c>
      <c r="Q392" s="79" t="s">
        <v>2</v>
      </c>
      <c r="R392" s="80">
        <v>2937</v>
      </c>
      <c r="S392" s="69">
        <f t="shared" si="19"/>
        <v>0.57128963236724373</v>
      </c>
      <c r="T392" s="83">
        <v>0.54632790113747343</v>
      </c>
      <c r="U392" s="40">
        <f t="shared" si="20"/>
        <v>2207</v>
      </c>
    </row>
    <row r="393" spans="1:21" x14ac:dyDescent="0.25">
      <c r="A393" s="35" t="s">
        <v>1605</v>
      </c>
      <c r="B393" s="35" t="s">
        <v>777</v>
      </c>
      <c r="C393" s="35" t="s">
        <v>1486</v>
      </c>
      <c r="D393" s="36">
        <v>2876</v>
      </c>
      <c r="E393" s="38">
        <v>2969</v>
      </c>
      <c r="F393" s="36">
        <v>16</v>
      </c>
      <c r="G393" s="38">
        <v>2823</v>
      </c>
      <c r="H393" s="37">
        <v>556.32823365785816</v>
      </c>
      <c r="I393" s="38">
        <v>113</v>
      </c>
      <c r="J393" s="36">
        <v>897</v>
      </c>
      <c r="K393" s="38">
        <v>3046</v>
      </c>
      <c r="L393" s="10">
        <v>0.31189151599443671</v>
      </c>
      <c r="M393" s="38">
        <v>2727</v>
      </c>
      <c r="N393" s="77" t="s">
        <v>7810</v>
      </c>
      <c r="O393" s="76">
        <v>5</v>
      </c>
      <c r="P393" s="69">
        <f t="shared" si="18"/>
        <v>0.3125</v>
      </c>
      <c r="Q393" s="79" t="s">
        <v>234</v>
      </c>
      <c r="R393" s="80">
        <v>380</v>
      </c>
      <c r="S393" s="69">
        <f t="shared" si="19"/>
        <v>0.42363433667781492</v>
      </c>
      <c r="T393" s="83">
        <v>0.47974291097394195</v>
      </c>
      <c r="U393" s="40">
        <f t="shared" si="20"/>
        <v>2700</v>
      </c>
    </row>
    <row r="394" spans="1:21" x14ac:dyDescent="0.25">
      <c r="A394" s="35" t="s">
        <v>1606</v>
      </c>
      <c r="B394" s="35" t="s">
        <v>777</v>
      </c>
      <c r="C394" s="35" t="s">
        <v>873</v>
      </c>
      <c r="D394" s="36">
        <v>43799</v>
      </c>
      <c r="E394" s="38">
        <v>1100</v>
      </c>
      <c r="F394" s="36">
        <v>63</v>
      </c>
      <c r="G394" s="38">
        <v>1430</v>
      </c>
      <c r="H394" s="37">
        <v>143.83890043151669</v>
      </c>
      <c r="I394" s="38">
        <v>2287</v>
      </c>
      <c r="J394" s="36">
        <v>15310</v>
      </c>
      <c r="K394" s="38">
        <v>1353</v>
      </c>
      <c r="L394" s="10">
        <v>0.34955135962008266</v>
      </c>
      <c r="M394" s="38">
        <v>2495</v>
      </c>
      <c r="N394" s="75" t="s">
        <v>2</v>
      </c>
      <c r="O394" s="76">
        <v>17</v>
      </c>
      <c r="P394" s="69">
        <f t="shared" si="18"/>
        <v>0.26984126984126983</v>
      </c>
      <c r="Q394" s="79" t="s">
        <v>2</v>
      </c>
      <c r="R394" s="80">
        <v>5490</v>
      </c>
      <c r="S394" s="69">
        <f t="shared" si="19"/>
        <v>0.35858915741345526</v>
      </c>
      <c r="T394" s="83">
        <v>0.52105897095806852</v>
      </c>
      <c r="U394" s="40">
        <f t="shared" si="20"/>
        <v>2425</v>
      </c>
    </row>
    <row r="395" spans="1:21" x14ac:dyDescent="0.25">
      <c r="A395" s="35" t="s">
        <v>1607</v>
      </c>
      <c r="B395" s="35" t="s">
        <v>777</v>
      </c>
      <c r="C395" s="35" t="s">
        <v>1608</v>
      </c>
      <c r="D395" s="36">
        <v>18035</v>
      </c>
      <c r="E395" s="38">
        <v>1913</v>
      </c>
      <c r="F395" s="36">
        <v>33</v>
      </c>
      <c r="G395" s="38">
        <v>2211</v>
      </c>
      <c r="H395" s="37">
        <v>182.97754366509565</v>
      </c>
      <c r="I395" s="38">
        <v>1875</v>
      </c>
      <c r="J395" s="36">
        <v>14102</v>
      </c>
      <c r="K395" s="38">
        <v>1416</v>
      </c>
      <c r="L395" s="10">
        <v>0.78192403659550869</v>
      </c>
      <c r="M395" s="38">
        <v>185</v>
      </c>
      <c r="N395" s="75" t="s">
        <v>2</v>
      </c>
      <c r="O395" s="76">
        <v>15</v>
      </c>
      <c r="P395" s="69">
        <f t="shared" si="18"/>
        <v>0.45454545454545453</v>
      </c>
      <c r="Q395" s="79" t="s">
        <v>2</v>
      </c>
      <c r="R395" s="80">
        <v>8083</v>
      </c>
      <c r="S395" s="69">
        <f t="shared" si="19"/>
        <v>0.57318110906254427</v>
      </c>
      <c r="T395" s="83">
        <v>0.38560143773669919</v>
      </c>
      <c r="U395" s="40">
        <f t="shared" si="20"/>
        <v>3011</v>
      </c>
    </row>
    <row r="396" spans="1:21" x14ac:dyDescent="0.25">
      <c r="A396" s="35" t="s">
        <v>1609</v>
      </c>
      <c r="B396" s="35" t="s">
        <v>777</v>
      </c>
      <c r="C396" s="35" t="s">
        <v>1610</v>
      </c>
      <c r="D396" s="36">
        <v>83505</v>
      </c>
      <c r="E396" s="38">
        <v>688</v>
      </c>
      <c r="F396" s="36">
        <v>70</v>
      </c>
      <c r="G396" s="38">
        <v>1308</v>
      </c>
      <c r="H396" s="37">
        <v>83.827315729597032</v>
      </c>
      <c r="I396" s="38">
        <v>2850</v>
      </c>
      <c r="J396" s="36">
        <v>31232</v>
      </c>
      <c r="K396" s="38">
        <v>797</v>
      </c>
      <c r="L396" s="10">
        <v>0.37401353212382493</v>
      </c>
      <c r="M396" s="38">
        <v>2328</v>
      </c>
      <c r="N396" s="75" t="s">
        <v>2</v>
      </c>
      <c r="O396" s="76">
        <v>18</v>
      </c>
      <c r="P396" s="69">
        <f t="shared" si="18"/>
        <v>0.25714285714285712</v>
      </c>
      <c r="Q396" s="79" t="s">
        <v>2</v>
      </c>
      <c r="R396" s="80">
        <v>9786</v>
      </c>
      <c r="S396" s="69">
        <f t="shared" si="19"/>
        <v>0.3133324795081967</v>
      </c>
      <c r="T396" s="83">
        <v>0.56110494278678336</v>
      </c>
      <c r="U396" s="40">
        <f t="shared" si="20"/>
        <v>2056</v>
      </c>
    </row>
    <row r="397" spans="1:21" x14ac:dyDescent="0.25">
      <c r="A397" s="35" t="s">
        <v>1611</v>
      </c>
      <c r="B397" s="35" t="s">
        <v>777</v>
      </c>
      <c r="C397" s="35" t="s">
        <v>1612</v>
      </c>
      <c r="D397" s="36">
        <v>108901</v>
      </c>
      <c r="E397" s="38">
        <v>563</v>
      </c>
      <c r="F397" s="36">
        <v>143</v>
      </c>
      <c r="G397" s="38">
        <v>568</v>
      </c>
      <c r="H397" s="37">
        <v>131.31192551032589</v>
      </c>
      <c r="I397" s="38">
        <v>2396</v>
      </c>
      <c r="J397" s="36">
        <v>52090</v>
      </c>
      <c r="K397" s="38">
        <v>545</v>
      </c>
      <c r="L397" s="10">
        <v>0.47832434963866266</v>
      </c>
      <c r="M397" s="38">
        <v>1554</v>
      </c>
      <c r="N397" s="75" t="s">
        <v>2</v>
      </c>
      <c r="O397" s="76">
        <v>44</v>
      </c>
      <c r="P397" s="69">
        <f t="shared" si="18"/>
        <v>0.30769230769230771</v>
      </c>
      <c r="Q397" s="79" t="s">
        <v>2</v>
      </c>
      <c r="R397" s="80">
        <v>21311</v>
      </c>
      <c r="S397" s="69">
        <f t="shared" si="19"/>
        <v>0.40911883278940298</v>
      </c>
      <c r="T397" s="83">
        <v>0.62716562238971041</v>
      </c>
      <c r="U397" s="40">
        <f t="shared" si="20"/>
        <v>1154</v>
      </c>
    </row>
    <row r="398" spans="1:21" x14ac:dyDescent="0.25">
      <c r="A398" s="35" t="s">
        <v>1613</v>
      </c>
      <c r="B398" s="35" t="s">
        <v>777</v>
      </c>
      <c r="C398" s="35" t="s">
        <v>1614</v>
      </c>
      <c r="D398" s="36">
        <v>17194</v>
      </c>
      <c r="E398" s="38">
        <v>1956</v>
      </c>
      <c r="F398" s="36">
        <v>39</v>
      </c>
      <c r="G398" s="38">
        <v>2031</v>
      </c>
      <c r="H398" s="37">
        <v>226.82331045713622</v>
      </c>
      <c r="I398" s="38">
        <v>1458</v>
      </c>
      <c r="J398" s="36">
        <v>10799</v>
      </c>
      <c r="K398" s="38">
        <v>1682</v>
      </c>
      <c r="L398" s="10">
        <v>0.62806793067349076</v>
      </c>
      <c r="M398" s="38">
        <v>623</v>
      </c>
      <c r="N398" s="75" t="s">
        <v>2</v>
      </c>
      <c r="O398" s="76">
        <v>16</v>
      </c>
      <c r="P398" s="69">
        <f t="shared" si="18"/>
        <v>0.41025641025641024</v>
      </c>
      <c r="Q398" s="79" t="s">
        <v>2</v>
      </c>
      <c r="R398" s="80">
        <v>6765</v>
      </c>
      <c r="S398" s="69">
        <f t="shared" si="19"/>
        <v>0.62644689323085467</v>
      </c>
      <c r="T398" s="83">
        <v>0.56865526627694019</v>
      </c>
      <c r="U398" s="40">
        <f t="shared" si="20"/>
        <v>1949</v>
      </c>
    </row>
    <row r="399" spans="1:21" x14ac:dyDescent="0.25">
      <c r="A399" s="35" t="s">
        <v>1615</v>
      </c>
      <c r="B399" s="35" t="s">
        <v>777</v>
      </c>
      <c r="C399" s="35" t="s">
        <v>1616</v>
      </c>
      <c r="D399" s="36">
        <v>18160</v>
      </c>
      <c r="E399" s="38">
        <v>1909</v>
      </c>
      <c r="F399" s="36">
        <v>32</v>
      </c>
      <c r="G399" s="38">
        <v>2245</v>
      </c>
      <c r="H399" s="37">
        <v>176.21145374449341</v>
      </c>
      <c r="I399" s="38">
        <v>1954</v>
      </c>
      <c r="J399" s="36">
        <v>8645</v>
      </c>
      <c r="K399" s="38">
        <v>1891</v>
      </c>
      <c r="L399" s="10">
        <v>0.47604625550660795</v>
      </c>
      <c r="M399" s="38">
        <v>1574</v>
      </c>
      <c r="N399" s="75" t="s">
        <v>2</v>
      </c>
      <c r="O399" s="76">
        <v>11</v>
      </c>
      <c r="P399" s="69">
        <f t="shared" si="18"/>
        <v>0.34375</v>
      </c>
      <c r="Q399" s="79" t="s">
        <v>2</v>
      </c>
      <c r="R399" s="80">
        <v>4384</v>
      </c>
      <c r="S399" s="69">
        <f t="shared" si="19"/>
        <v>0.50711393869288601</v>
      </c>
      <c r="T399" s="83">
        <v>0.5838664514157077</v>
      </c>
      <c r="U399" s="40">
        <f t="shared" si="20"/>
        <v>1746</v>
      </c>
    </row>
    <row r="400" spans="1:21" x14ac:dyDescent="0.25">
      <c r="A400" s="35" t="s">
        <v>1617</v>
      </c>
      <c r="B400" s="35" t="s">
        <v>777</v>
      </c>
      <c r="C400" s="35" t="s">
        <v>877</v>
      </c>
      <c r="D400" s="36">
        <v>157346</v>
      </c>
      <c r="E400" s="38">
        <v>429</v>
      </c>
      <c r="F400" s="36">
        <v>234</v>
      </c>
      <c r="G400" s="38">
        <v>306</v>
      </c>
      <c r="H400" s="37">
        <v>148.71684059334206</v>
      </c>
      <c r="I400" s="38">
        <v>2241</v>
      </c>
      <c r="J400" s="36">
        <v>91563</v>
      </c>
      <c r="K400" s="38">
        <v>339</v>
      </c>
      <c r="L400" s="10">
        <v>0.58192137073710171</v>
      </c>
      <c r="M400" s="38">
        <v>865</v>
      </c>
      <c r="N400" s="75" t="s">
        <v>707</v>
      </c>
      <c r="O400" s="76">
        <v>41</v>
      </c>
      <c r="P400" s="69">
        <f t="shared" si="18"/>
        <v>0.1752136752136752</v>
      </c>
      <c r="Q400" s="79" t="s">
        <v>2</v>
      </c>
      <c r="R400" s="80">
        <v>25421</v>
      </c>
      <c r="S400" s="69">
        <f t="shared" si="19"/>
        <v>0.27763397879055951</v>
      </c>
      <c r="T400" s="83">
        <v>0.69745981527566825</v>
      </c>
      <c r="U400" s="40">
        <f t="shared" si="20"/>
        <v>331</v>
      </c>
    </row>
    <row r="401" spans="1:21" x14ac:dyDescent="0.25">
      <c r="A401" s="35" t="s">
        <v>1618</v>
      </c>
      <c r="B401" s="35" t="s">
        <v>777</v>
      </c>
      <c r="C401" s="35" t="s">
        <v>1619</v>
      </c>
      <c r="D401" s="36">
        <v>12583</v>
      </c>
      <c r="E401" s="38">
        <v>2233</v>
      </c>
      <c r="F401" s="36">
        <v>27</v>
      </c>
      <c r="G401" s="38">
        <v>2430</v>
      </c>
      <c r="H401" s="37">
        <v>214.57522053564333</v>
      </c>
      <c r="I401" s="38">
        <v>1579</v>
      </c>
      <c r="J401" s="36">
        <v>5205</v>
      </c>
      <c r="K401" s="38">
        <v>2316</v>
      </c>
      <c r="L401" s="10">
        <v>0.4136533418103791</v>
      </c>
      <c r="M401" s="38">
        <v>2050</v>
      </c>
      <c r="N401" s="75" t="s">
        <v>2</v>
      </c>
      <c r="O401" s="76">
        <v>11</v>
      </c>
      <c r="P401" s="69">
        <f t="shared" si="18"/>
        <v>0.40740740740740738</v>
      </c>
      <c r="Q401" s="79" t="s">
        <v>2</v>
      </c>
      <c r="R401" s="80">
        <v>3926</v>
      </c>
      <c r="S401" s="69">
        <f t="shared" si="19"/>
        <v>0.75427473583093174</v>
      </c>
      <c r="T401" s="83">
        <v>0.52780355573222515</v>
      </c>
      <c r="U401" s="40">
        <f t="shared" si="20"/>
        <v>2373</v>
      </c>
    </row>
    <row r="402" spans="1:21" x14ac:dyDescent="0.25">
      <c r="A402" s="35" t="s">
        <v>1620</v>
      </c>
      <c r="B402" s="35" t="s">
        <v>777</v>
      </c>
      <c r="C402" s="35" t="s">
        <v>1621</v>
      </c>
      <c r="D402" s="36">
        <v>18021</v>
      </c>
      <c r="E402" s="38">
        <v>1914</v>
      </c>
      <c r="F402" s="36">
        <v>32</v>
      </c>
      <c r="G402" s="38">
        <v>2245</v>
      </c>
      <c r="H402" s="37">
        <v>177.57061206370346</v>
      </c>
      <c r="I402" s="38">
        <v>1943</v>
      </c>
      <c r="J402" s="36">
        <v>6069</v>
      </c>
      <c r="K402" s="38">
        <v>2193</v>
      </c>
      <c r="L402" s="10">
        <v>0.33677376394206759</v>
      </c>
      <c r="M402" s="38">
        <v>2578</v>
      </c>
      <c r="N402" s="75" t="s">
        <v>2</v>
      </c>
      <c r="O402" s="76">
        <v>12</v>
      </c>
      <c r="P402" s="69">
        <f t="shared" si="18"/>
        <v>0.375</v>
      </c>
      <c r="Q402" s="79" t="s">
        <v>2</v>
      </c>
      <c r="R402" s="80">
        <v>4915</v>
      </c>
      <c r="S402" s="69">
        <f t="shared" si="19"/>
        <v>0.8098533531059483</v>
      </c>
      <c r="T402" s="83">
        <v>0.46378084307186995</v>
      </c>
      <c r="U402" s="40">
        <f t="shared" si="20"/>
        <v>2771</v>
      </c>
    </row>
    <row r="403" spans="1:21" x14ac:dyDescent="0.25">
      <c r="A403" s="35" t="s">
        <v>1622</v>
      </c>
      <c r="B403" s="35" t="s">
        <v>777</v>
      </c>
      <c r="C403" s="35" t="s">
        <v>1623</v>
      </c>
      <c r="D403" s="36">
        <v>16301</v>
      </c>
      <c r="E403" s="38">
        <v>2016</v>
      </c>
      <c r="F403" s="36">
        <v>49</v>
      </c>
      <c r="G403" s="38">
        <v>1731</v>
      </c>
      <c r="H403" s="37">
        <v>300.59505551806637</v>
      </c>
      <c r="I403" s="38">
        <v>882</v>
      </c>
      <c r="J403" s="36">
        <v>6761</v>
      </c>
      <c r="K403" s="38">
        <v>2099</v>
      </c>
      <c r="L403" s="10">
        <v>0.41475983068523403</v>
      </c>
      <c r="M403" s="38">
        <v>2042</v>
      </c>
      <c r="N403" s="75" t="s">
        <v>2</v>
      </c>
      <c r="O403" s="76">
        <v>16</v>
      </c>
      <c r="P403" s="69">
        <f t="shared" si="18"/>
        <v>0.32653061224489793</v>
      </c>
      <c r="Q403" s="79" t="s">
        <v>2</v>
      </c>
      <c r="R403" s="80">
        <v>3171</v>
      </c>
      <c r="S403" s="69">
        <f t="shared" si="19"/>
        <v>0.46901345954740425</v>
      </c>
      <c r="T403" s="83">
        <v>0.57366274237244874</v>
      </c>
      <c r="U403" s="40">
        <f t="shared" si="20"/>
        <v>1877</v>
      </c>
    </row>
    <row r="404" spans="1:21" x14ac:dyDescent="0.25">
      <c r="A404" s="35" t="s">
        <v>1624</v>
      </c>
      <c r="B404" s="35" t="s">
        <v>777</v>
      </c>
      <c r="C404" s="35" t="s">
        <v>1625</v>
      </c>
      <c r="D404" s="36">
        <v>44738</v>
      </c>
      <c r="E404" s="38">
        <v>1078</v>
      </c>
      <c r="F404" s="36">
        <v>39</v>
      </c>
      <c r="G404" s="38">
        <v>2031</v>
      </c>
      <c r="H404" s="37">
        <v>87.174214314453039</v>
      </c>
      <c r="I404" s="38">
        <v>2817</v>
      </c>
      <c r="J404" s="36">
        <v>13956</v>
      </c>
      <c r="K404" s="38">
        <v>1425</v>
      </c>
      <c r="L404" s="10">
        <v>0.31194957306987348</v>
      </c>
      <c r="M404" s="38">
        <v>2726</v>
      </c>
      <c r="N404" s="75" t="s">
        <v>2</v>
      </c>
      <c r="O404" s="76">
        <v>8</v>
      </c>
      <c r="P404" s="69">
        <f t="shared" si="18"/>
        <v>0.20512820512820512</v>
      </c>
      <c r="Q404" s="79" t="s">
        <v>2</v>
      </c>
      <c r="R404" s="80">
        <v>4963</v>
      </c>
      <c r="S404" s="69">
        <f t="shared" si="19"/>
        <v>0.35561765548867869</v>
      </c>
      <c r="T404" s="83">
        <v>0.49422873467974571</v>
      </c>
      <c r="U404" s="40">
        <f t="shared" si="20"/>
        <v>2605</v>
      </c>
    </row>
    <row r="405" spans="1:21" x14ac:dyDescent="0.25">
      <c r="A405" s="35" t="s">
        <v>1626</v>
      </c>
      <c r="B405" s="35" t="s">
        <v>777</v>
      </c>
      <c r="C405" s="35" t="s">
        <v>1627</v>
      </c>
      <c r="D405" s="36">
        <v>81099</v>
      </c>
      <c r="E405" s="38">
        <v>705</v>
      </c>
      <c r="F405" s="36">
        <v>97</v>
      </c>
      <c r="G405" s="38">
        <v>928</v>
      </c>
      <c r="H405" s="37">
        <v>119.60690020838727</v>
      </c>
      <c r="I405" s="38">
        <v>2515</v>
      </c>
      <c r="J405" s="36">
        <v>27909</v>
      </c>
      <c r="K405" s="38">
        <v>879</v>
      </c>
      <c r="L405" s="10">
        <v>0.34413494617689488</v>
      </c>
      <c r="M405" s="38">
        <v>2530</v>
      </c>
      <c r="N405" s="75" t="s">
        <v>2</v>
      </c>
      <c r="O405" s="76">
        <v>27</v>
      </c>
      <c r="P405" s="69">
        <f t="shared" si="18"/>
        <v>0.27835051546391754</v>
      </c>
      <c r="Q405" s="79" t="s">
        <v>2</v>
      </c>
      <c r="R405" s="80">
        <v>12324</v>
      </c>
      <c r="S405" s="69">
        <f t="shared" si="19"/>
        <v>0.44157798559604428</v>
      </c>
      <c r="T405" s="83">
        <v>0.51615021978156372</v>
      </c>
      <c r="U405" s="40">
        <f t="shared" si="20"/>
        <v>2464</v>
      </c>
    </row>
    <row r="406" spans="1:21" x14ac:dyDescent="0.25">
      <c r="A406" s="35" t="s">
        <v>1628</v>
      </c>
      <c r="B406" s="35" t="s">
        <v>777</v>
      </c>
      <c r="C406" s="35" t="s">
        <v>1629</v>
      </c>
      <c r="D406" s="36">
        <v>24596</v>
      </c>
      <c r="E406" s="38">
        <v>1624</v>
      </c>
      <c r="F406" s="36">
        <v>51</v>
      </c>
      <c r="G406" s="38">
        <v>1682</v>
      </c>
      <c r="H406" s="37">
        <v>207.35078874613757</v>
      </c>
      <c r="I406" s="38">
        <v>1641</v>
      </c>
      <c r="J406" s="36">
        <v>9959</v>
      </c>
      <c r="K406" s="38">
        <v>1754</v>
      </c>
      <c r="L406" s="10">
        <v>0.40490323629858516</v>
      </c>
      <c r="M406" s="38">
        <v>2101</v>
      </c>
      <c r="N406" s="75" t="s">
        <v>2</v>
      </c>
      <c r="O406" s="76">
        <v>14</v>
      </c>
      <c r="P406" s="69">
        <f t="shared" si="18"/>
        <v>0.27450980392156865</v>
      </c>
      <c r="Q406" s="79" t="s">
        <v>2</v>
      </c>
      <c r="R406" s="80">
        <v>4938</v>
      </c>
      <c r="S406" s="69">
        <f t="shared" si="19"/>
        <v>0.49583291495130033</v>
      </c>
      <c r="T406" s="83">
        <v>0.5765922435852695</v>
      </c>
      <c r="U406" s="40">
        <f t="shared" si="20"/>
        <v>1835</v>
      </c>
    </row>
    <row r="407" spans="1:21" x14ac:dyDescent="0.25">
      <c r="A407" s="35" t="s">
        <v>1630</v>
      </c>
      <c r="B407" s="35" t="s">
        <v>777</v>
      </c>
      <c r="C407" s="35" t="s">
        <v>1631</v>
      </c>
      <c r="D407" s="36">
        <v>25434</v>
      </c>
      <c r="E407" s="38">
        <v>1582</v>
      </c>
      <c r="F407" s="36">
        <v>42</v>
      </c>
      <c r="G407" s="38">
        <v>1939</v>
      </c>
      <c r="H407" s="37">
        <v>165.13328615239445</v>
      </c>
      <c r="I407" s="38">
        <v>2065</v>
      </c>
      <c r="J407" s="36">
        <v>11191</v>
      </c>
      <c r="K407" s="38">
        <v>1646</v>
      </c>
      <c r="L407" s="10">
        <v>0.44000157269796336</v>
      </c>
      <c r="M407" s="38">
        <v>1860</v>
      </c>
      <c r="N407" s="75" t="s">
        <v>2</v>
      </c>
      <c r="O407" s="76">
        <v>11</v>
      </c>
      <c r="P407" s="69">
        <f t="shared" si="18"/>
        <v>0.26190476190476192</v>
      </c>
      <c r="Q407" s="79" t="s">
        <v>2</v>
      </c>
      <c r="R407" s="80">
        <v>4247</v>
      </c>
      <c r="S407" s="69">
        <f t="shared" si="19"/>
        <v>0.37950138504155123</v>
      </c>
      <c r="T407" s="83">
        <v>0.61190512447560585</v>
      </c>
      <c r="U407" s="40">
        <f t="shared" si="20"/>
        <v>1373</v>
      </c>
    </row>
    <row r="408" spans="1:21" x14ac:dyDescent="0.25">
      <c r="A408" s="35" t="s">
        <v>1632</v>
      </c>
      <c r="B408" s="35" t="s">
        <v>777</v>
      </c>
      <c r="C408" s="35" t="s">
        <v>885</v>
      </c>
      <c r="D408" s="36">
        <v>5573</v>
      </c>
      <c r="E408" s="38">
        <v>2775</v>
      </c>
      <c r="F408" s="36">
        <v>18</v>
      </c>
      <c r="G408" s="38">
        <v>2764</v>
      </c>
      <c r="H408" s="37">
        <v>322.98582451103533</v>
      </c>
      <c r="I408" s="38">
        <v>745</v>
      </c>
      <c r="J408" s="36">
        <v>2376</v>
      </c>
      <c r="K408" s="38">
        <v>2809</v>
      </c>
      <c r="L408" s="10">
        <v>0.42634128835456664</v>
      </c>
      <c r="M408" s="38">
        <v>1962</v>
      </c>
      <c r="N408" s="75" t="s">
        <v>2</v>
      </c>
      <c r="O408" s="76">
        <v>7</v>
      </c>
      <c r="P408" s="69">
        <f t="shared" si="18"/>
        <v>0.3888888888888889</v>
      </c>
      <c r="Q408" s="79" t="s">
        <v>2</v>
      </c>
      <c r="R408" s="80">
        <v>1405</v>
      </c>
      <c r="S408" s="69">
        <f t="shared" si="19"/>
        <v>0.59132996632996637</v>
      </c>
      <c r="T408" s="83">
        <v>0.5835194159994892</v>
      </c>
      <c r="U408" s="40">
        <f t="shared" si="20"/>
        <v>1751</v>
      </c>
    </row>
    <row r="409" spans="1:21" x14ac:dyDescent="0.25">
      <c r="A409" s="35" t="s">
        <v>1633</v>
      </c>
      <c r="B409" s="35" t="s">
        <v>777</v>
      </c>
      <c r="C409" s="35" t="s">
        <v>1634</v>
      </c>
      <c r="D409" s="36">
        <v>54768</v>
      </c>
      <c r="E409" s="38">
        <v>932</v>
      </c>
      <c r="F409" s="36">
        <v>69</v>
      </c>
      <c r="G409" s="38">
        <v>1324</v>
      </c>
      <c r="H409" s="37">
        <v>125.98597721297108</v>
      </c>
      <c r="I409" s="38">
        <v>2443</v>
      </c>
      <c r="J409" s="36">
        <v>18815</v>
      </c>
      <c r="K409" s="38">
        <v>1174</v>
      </c>
      <c r="L409" s="10">
        <v>0.34354002337131173</v>
      </c>
      <c r="M409" s="38">
        <v>2536</v>
      </c>
      <c r="N409" s="75" t="s">
        <v>2</v>
      </c>
      <c r="O409" s="76">
        <v>13</v>
      </c>
      <c r="P409" s="69">
        <f t="shared" si="18"/>
        <v>0.18840579710144928</v>
      </c>
      <c r="Q409" s="79" t="s">
        <v>2</v>
      </c>
      <c r="R409" s="80">
        <v>6728</v>
      </c>
      <c r="S409" s="69">
        <f t="shared" si="19"/>
        <v>0.35758703162370448</v>
      </c>
      <c r="T409" s="83">
        <v>0.52170303514470384</v>
      </c>
      <c r="U409" s="40">
        <f t="shared" si="20"/>
        <v>2416</v>
      </c>
    </row>
    <row r="410" spans="1:21" x14ac:dyDescent="0.25">
      <c r="A410" s="35" t="s">
        <v>1635</v>
      </c>
      <c r="B410" s="35" t="s">
        <v>777</v>
      </c>
      <c r="C410" s="35" t="s">
        <v>1636</v>
      </c>
      <c r="D410" s="36">
        <v>10981</v>
      </c>
      <c r="E410" s="38">
        <v>2342</v>
      </c>
      <c r="F410" s="36">
        <v>32</v>
      </c>
      <c r="G410" s="38">
        <v>2245</v>
      </c>
      <c r="H410" s="37">
        <v>291.41243966851835</v>
      </c>
      <c r="I410" s="38">
        <v>952</v>
      </c>
      <c r="J410" s="36">
        <v>5128</v>
      </c>
      <c r="K410" s="38">
        <v>2331</v>
      </c>
      <c r="L410" s="10">
        <v>0.46698843456880068</v>
      </c>
      <c r="M410" s="38">
        <v>1650</v>
      </c>
      <c r="N410" s="75" t="s">
        <v>2</v>
      </c>
      <c r="O410" s="76">
        <v>11</v>
      </c>
      <c r="P410" s="69">
        <f t="shared" si="18"/>
        <v>0.34375</v>
      </c>
      <c r="Q410" s="79" t="s">
        <v>2</v>
      </c>
      <c r="R410" s="80">
        <v>1978</v>
      </c>
      <c r="S410" s="69">
        <f t="shared" si="19"/>
        <v>0.38572542901716067</v>
      </c>
      <c r="T410" s="83">
        <v>0.57401629414106436</v>
      </c>
      <c r="U410" s="40">
        <f t="shared" si="20"/>
        <v>1873</v>
      </c>
    </row>
    <row r="411" spans="1:21" x14ac:dyDescent="0.25">
      <c r="A411" s="35" t="s">
        <v>1637</v>
      </c>
      <c r="B411" s="35" t="s">
        <v>777</v>
      </c>
      <c r="C411" s="35" t="s">
        <v>1108</v>
      </c>
      <c r="D411" s="36">
        <v>119148</v>
      </c>
      <c r="E411" s="38">
        <v>527</v>
      </c>
      <c r="F411" s="36">
        <v>164</v>
      </c>
      <c r="G411" s="38">
        <v>487</v>
      </c>
      <c r="H411" s="37">
        <v>137.64393863094639</v>
      </c>
      <c r="I411" s="38">
        <v>2338</v>
      </c>
      <c r="J411" s="36">
        <v>61848</v>
      </c>
      <c r="K411" s="38">
        <v>472</v>
      </c>
      <c r="L411" s="10">
        <v>0.5190855071004129</v>
      </c>
      <c r="M411" s="38">
        <v>1238</v>
      </c>
      <c r="N411" s="75" t="s">
        <v>2</v>
      </c>
      <c r="O411" s="76">
        <v>43</v>
      </c>
      <c r="P411" s="69">
        <f t="shared" si="18"/>
        <v>0.26219512195121952</v>
      </c>
      <c r="Q411" s="79" t="s">
        <v>2</v>
      </c>
      <c r="R411" s="80">
        <v>24974</v>
      </c>
      <c r="S411" s="69">
        <f t="shared" si="19"/>
        <v>0.40379640408744016</v>
      </c>
      <c r="T411" s="83">
        <v>0.63204551137507559</v>
      </c>
      <c r="U411" s="40">
        <f t="shared" si="20"/>
        <v>1068</v>
      </c>
    </row>
    <row r="412" spans="1:21" x14ac:dyDescent="0.25">
      <c r="A412" s="35" t="s">
        <v>1638</v>
      </c>
      <c r="B412" s="35" t="s">
        <v>777</v>
      </c>
      <c r="C412" s="35" t="s">
        <v>1639</v>
      </c>
      <c r="D412" s="36">
        <v>67872</v>
      </c>
      <c r="E412" s="38">
        <v>788</v>
      </c>
      <c r="F412" s="36">
        <v>75</v>
      </c>
      <c r="G412" s="38">
        <v>1223</v>
      </c>
      <c r="H412" s="37">
        <v>110.5021216407355</v>
      </c>
      <c r="I412" s="38">
        <v>2611</v>
      </c>
      <c r="J412" s="36">
        <v>24513</v>
      </c>
      <c r="K412" s="38">
        <v>973</v>
      </c>
      <c r="L412" s="10">
        <v>0.3611651343705799</v>
      </c>
      <c r="M412" s="38">
        <v>2415</v>
      </c>
      <c r="N412" s="75" t="s">
        <v>2</v>
      </c>
      <c r="O412" s="76">
        <v>29</v>
      </c>
      <c r="P412" s="69">
        <f t="shared" si="18"/>
        <v>0.38666666666666666</v>
      </c>
      <c r="Q412" s="79" t="s">
        <v>2</v>
      </c>
      <c r="R412" s="80">
        <v>11257</v>
      </c>
      <c r="S412" s="69">
        <f t="shared" si="19"/>
        <v>0.45922571696650755</v>
      </c>
      <c r="T412" s="83">
        <v>0.51446658939610868</v>
      </c>
      <c r="U412" s="40">
        <f t="shared" si="20"/>
        <v>2477</v>
      </c>
    </row>
    <row r="413" spans="1:21" x14ac:dyDescent="0.25">
      <c r="A413" s="35" t="s">
        <v>1640</v>
      </c>
      <c r="B413" s="35" t="s">
        <v>777</v>
      </c>
      <c r="C413" s="35" t="s">
        <v>1641</v>
      </c>
      <c r="D413" s="36">
        <v>12518</v>
      </c>
      <c r="E413" s="38">
        <v>2237</v>
      </c>
      <c r="F413" s="36">
        <v>26</v>
      </c>
      <c r="G413" s="38">
        <v>2466</v>
      </c>
      <c r="H413" s="37">
        <v>207.70091068860842</v>
      </c>
      <c r="I413" s="38">
        <v>1638</v>
      </c>
      <c r="J413" s="36">
        <v>4340</v>
      </c>
      <c r="K413" s="38">
        <v>2466</v>
      </c>
      <c r="L413" s="10">
        <v>0.34670075091867708</v>
      </c>
      <c r="M413" s="38">
        <v>2513</v>
      </c>
      <c r="N413" s="75" t="s">
        <v>2</v>
      </c>
      <c r="O413" s="76">
        <v>7</v>
      </c>
      <c r="P413" s="69">
        <f t="shared" si="18"/>
        <v>0.26923076923076922</v>
      </c>
      <c r="Q413" s="79" t="s">
        <v>2</v>
      </c>
      <c r="R413" s="80">
        <v>2269</v>
      </c>
      <c r="S413" s="69">
        <f t="shared" si="19"/>
        <v>0.52281105990783405</v>
      </c>
      <c r="T413" s="83">
        <v>0.51526980888692997</v>
      </c>
      <c r="U413" s="40">
        <f t="shared" si="20"/>
        <v>2472</v>
      </c>
    </row>
    <row r="414" spans="1:21" x14ac:dyDescent="0.25">
      <c r="A414" s="35" t="s">
        <v>1642</v>
      </c>
      <c r="B414" s="35" t="s">
        <v>777</v>
      </c>
      <c r="C414" s="35" t="s">
        <v>1643</v>
      </c>
      <c r="D414" s="36">
        <v>295291</v>
      </c>
      <c r="E414" s="38">
        <v>239</v>
      </c>
      <c r="F414" s="36">
        <v>334</v>
      </c>
      <c r="G414" s="38">
        <v>195</v>
      </c>
      <c r="H414" s="37">
        <v>113.10876389730808</v>
      </c>
      <c r="I414" s="38">
        <v>2586</v>
      </c>
      <c r="J414" s="36">
        <v>122966</v>
      </c>
      <c r="K414" s="38">
        <v>266</v>
      </c>
      <c r="L414" s="10">
        <v>0.41642312159869416</v>
      </c>
      <c r="M414" s="38">
        <v>2032</v>
      </c>
      <c r="N414" s="75" t="s">
        <v>707</v>
      </c>
      <c r="O414" s="76">
        <v>59</v>
      </c>
      <c r="P414" s="69">
        <f t="shared" si="18"/>
        <v>0.17664670658682635</v>
      </c>
      <c r="Q414" s="79" t="s">
        <v>707</v>
      </c>
      <c r="R414" s="80">
        <v>23100</v>
      </c>
      <c r="S414" s="69">
        <f t="shared" si="19"/>
        <v>0.18785680594635915</v>
      </c>
      <c r="T414" s="83">
        <v>0.61236310725188903</v>
      </c>
      <c r="U414" s="40">
        <f t="shared" si="20"/>
        <v>1365</v>
      </c>
    </row>
    <row r="415" spans="1:21" x14ac:dyDescent="0.25">
      <c r="A415" s="35" t="s">
        <v>1644</v>
      </c>
      <c r="B415" s="35" t="s">
        <v>777</v>
      </c>
      <c r="C415" s="35" t="s">
        <v>1645</v>
      </c>
      <c r="D415" s="36">
        <v>9565</v>
      </c>
      <c r="E415" s="38">
        <v>2446</v>
      </c>
      <c r="F415" s="36">
        <v>9</v>
      </c>
      <c r="G415" s="38">
        <v>3014</v>
      </c>
      <c r="H415" s="37">
        <v>94.093047569262936</v>
      </c>
      <c r="I415" s="38">
        <v>2765</v>
      </c>
      <c r="J415" s="36">
        <v>1862</v>
      </c>
      <c r="K415" s="38">
        <v>2892</v>
      </c>
      <c r="L415" s="10">
        <v>0.19466806063774178</v>
      </c>
      <c r="M415" s="38">
        <v>3090</v>
      </c>
      <c r="N415" s="75" t="s">
        <v>92</v>
      </c>
      <c r="O415" s="76">
        <v>2</v>
      </c>
      <c r="P415" s="69">
        <f t="shared" si="18"/>
        <v>0.22222222222222221</v>
      </c>
      <c r="Q415" s="79" t="s">
        <v>724</v>
      </c>
      <c r="R415" s="80">
        <v>564</v>
      </c>
      <c r="S415" s="69">
        <f t="shared" si="19"/>
        <v>0.30290010741138562</v>
      </c>
      <c r="T415" s="83">
        <v>0.34189348527107977</v>
      </c>
      <c r="U415" s="40">
        <f t="shared" si="20"/>
        <v>3062</v>
      </c>
    </row>
    <row r="416" spans="1:21" x14ac:dyDescent="0.25">
      <c r="A416" s="35" t="s">
        <v>1646</v>
      </c>
      <c r="B416" s="35" t="s">
        <v>777</v>
      </c>
      <c r="C416" s="35" t="s">
        <v>1647</v>
      </c>
      <c r="D416" s="36">
        <v>24965</v>
      </c>
      <c r="E416" s="38">
        <v>1604</v>
      </c>
      <c r="F416" s="36">
        <v>77</v>
      </c>
      <c r="G416" s="38">
        <v>1196</v>
      </c>
      <c r="H416" s="37">
        <v>308.43180452633686</v>
      </c>
      <c r="I416" s="38">
        <v>833</v>
      </c>
      <c r="J416" s="36">
        <v>12724</v>
      </c>
      <c r="K416" s="38">
        <v>1512</v>
      </c>
      <c r="L416" s="10">
        <v>0.50967354296014422</v>
      </c>
      <c r="M416" s="38">
        <v>1319</v>
      </c>
      <c r="N416" s="75" t="s">
        <v>2</v>
      </c>
      <c r="O416" s="76">
        <v>33</v>
      </c>
      <c r="P416" s="69">
        <f t="shared" si="18"/>
        <v>0.42857142857142855</v>
      </c>
      <c r="Q416" s="79" t="s">
        <v>2</v>
      </c>
      <c r="R416" s="80">
        <v>6962</v>
      </c>
      <c r="S416" s="69">
        <f t="shared" si="19"/>
        <v>0.54715498270983964</v>
      </c>
      <c r="T416" s="83">
        <v>0.62782776560126297</v>
      </c>
      <c r="U416" s="40">
        <f t="shared" si="20"/>
        <v>1141</v>
      </c>
    </row>
    <row r="417" spans="1:21" x14ac:dyDescent="0.25">
      <c r="A417" s="35" t="s">
        <v>1648</v>
      </c>
      <c r="B417" s="35" t="s">
        <v>777</v>
      </c>
      <c r="C417" s="35" t="s">
        <v>889</v>
      </c>
      <c r="D417" s="36">
        <v>266620</v>
      </c>
      <c r="E417" s="38">
        <v>264</v>
      </c>
      <c r="F417" s="36">
        <v>176</v>
      </c>
      <c r="G417" s="38">
        <v>446</v>
      </c>
      <c r="H417" s="37">
        <v>66.011552021603791</v>
      </c>
      <c r="I417" s="38">
        <v>3021</v>
      </c>
      <c r="J417" s="36">
        <v>119204</v>
      </c>
      <c r="K417" s="38">
        <v>275</v>
      </c>
      <c r="L417" s="10">
        <v>0.44709324131723049</v>
      </c>
      <c r="M417" s="38">
        <v>1795</v>
      </c>
      <c r="N417" s="75" t="s">
        <v>2</v>
      </c>
      <c r="O417" s="76">
        <v>50</v>
      </c>
      <c r="P417" s="69">
        <f t="shared" si="18"/>
        <v>0.28409090909090912</v>
      </c>
      <c r="Q417" s="79" t="s">
        <v>2</v>
      </c>
      <c r="R417" s="80">
        <v>57101</v>
      </c>
      <c r="S417" s="69">
        <f t="shared" si="19"/>
        <v>0.47901916043085802</v>
      </c>
      <c r="T417" s="83">
        <v>0.6032061049791807</v>
      </c>
      <c r="U417" s="40">
        <f t="shared" si="20"/>
        <v>1482</v>
      </c>
    </row>
    <row r="418" spans="1:21" x14ac:dyDescent="0.25">
      <c r="A418" s="35" t="s">
        <v>1649</v>
      </c>
      <c r="B418" s="35" t="s">
        <v>777</v>
      </c>
      <c r="C418" s="35" t="s">
        <v>895</v>
      </c>
      <c r="D418" s="36">
        <v>128671</v>
      </c>
      <c r="E418" s="38">
        <v>504</v>
      </c>
      <c r="F418" s="36">
        <v>127</v>
      </c>
      <c r="G418" s="38">
        <v>683</v>
      </c>
      <c r="H418" s="37">
        <v>98.701339074072635</v>
      </c>
      <c r="I418" s="38">
        <v>2727</v>
      </c>
      <c r="J418" s="36">
        <v>53837</v>
      </c>
      <c r="K418" s="38">
        <v>534</v>
      </c>
      <c r="L418" s="10">
        <v>0.41840818832526366</v>
      </c>
      <c r="M418" s="38">
        <v>2020</v>
      </c>
      <c r="N418" s="75" t="s">
        <v>707</v>
      </c>
      <c r="O418" s="76">
        <v>25</v>
      </c>
      <c r="P418" s="69">
        <f t="shared" si="18"/>
        <v>0.19685039370078741</v>
      </c>
      <c r="Q418" s="79" t="s">
        <v>22</v>
      </c>
      <c r="R418" s="80">
        <v>13654</v>
      </c>
      <c r="S418" s="69">
        <f t="shared" si="19"/>
        <v>0.25361740067240002</v>
      </c>
      <c r="T418" s="83">
        <v>0.62092869488228675</v>
      </c>
      <c r="U418" s="40">
        <f t="shared" si="20"/>
        <v>1243</v>
      </c>
    </row>
    <row r="419" spans="1:21" x14ac:dyDescent="0.25">
      <c r="A419" s="35" t="s">
        <v>1650</v>
      </c>
      <c r="B419" s="35" t="s">
        <v>777</v>
      </c>
      <c r="C419" s="35" t="s">
        <v>897</v>
      </c>
      <c r="D419" s="36">
        <v>2848</v>
      </c>
      <c r="E419" s="38">
        <v>2971</v>
      </c>
      <c r="F419" s="36">
        <v>9</v>
      </c>
      <c r="G419" s="38">
        <v>3014</v>
      </c>
      <c r="H419" s="37">
        <v>316.01123595505618</v>
      </c>
      <c r="I419" s="38">
        <v>788</v>
      </c>
      <c r="J419" s="36">
        <v>705</v>
      </c>
      <c r="K419" s="38">
        <v>3073</v>
      </c>
      <c r="L419" s="10">
        <v>0.24754213483146068</v>
      </c>
      <c r="M419" s="38">
        <v>2995</v>
      </c>
      <c r="N419" s="75" t="s">
        <v>2</v>
      </c>
      <c r="O419" s="76">
        <v>5</v>
      </c>
      <c r="P419" s="69">
        <f t="shared" si="18"/>
        <v>0.55555555555555558</v>
      </c>
      <c r="Q419" s="79" t="s">
        <v>2</v>
      </c>
      <c r="R419" s="80">
        <v>504</v>
      </c>
      <c r="S419" s="69">
        <f t="shared" si="19"/>
        <v>0.71489361702127663</v>
      </c>
      <c r="T419" s="83">
        <v>0.39999955616399452</v>
      </c>
      <c r="U419" s="40">
        <f t="shared" si="20"/>
        <v>2976</v>
      </c>
    </row>
    <row r="420" spans="1:21" x14ac:dyDescent="0.25">
      <c r="A420" s="35" t="s">
        <v>1651</v>
      </c>
      <c r="B420" s="35" t="s">
        <v>777</v>
      </c>
      <c r="C420" s="35" t="s">
        <v>1652</v>
      </c>
      <c r="D420" s="36">
        <v>297595</v>
      </c>
      <c r="E420" s="38">
        <v>235</v>
      </c>
      <c r="F420" s="36">
        <v>200</v>
      </c>
      <c r="G420" s="38">
        <v>388</v>
      </c>
      <c r="H420" s="37">
        <v>67.205430198760055</v>
      </c>
      <c r="I420" s="38">
        <v>3006</v>
      </c>
      <c r="J420" s="36">
        <v>136102</v>
      </c>
      <c r="K420" s="38">
        <v>247</v>
      </c>
      <c r="L420" s="10">
        <v>0.4573396730455821</v>
      </c>
      <c r="M420" s="38">
        <v>1724</v>
      </c>
      <c r="N420" s="75" t="s">
        <v>707</v>
      </c>
      <c r="O420" s="76">
        <v>52</v>
      </c>
      <c r="P420" s="69">
        <f t="shared" si="18"/>
        <v>0.26</v>
      </c>
      <c r="Q420" s="79" t="s">
        <v>707</v>
      </c>
      <c r="R420" s="80">
        <v>33060</v>
      </c>
      <c r="S420" s="69">
        <f t="shared" si="19"/>
        <v>0.24290605575230342</v>
      </c>
      <c r="T420" s="83">
        <v>0.64583511432809215</v>
      </c>
      <c r="U420" s="40">
        <f t="shared" si="20"/>
        <v>910</v>
      </c>
    </row>
    <row r="421" spans="1:21" x14ac:dyDescent="0.25">
      <c r="A421" s="35" t="s">
        <v>1653</v>
      </c>
      <c r="B421" s="35" t="s">
        <v>777</v>
      </c>
      <c r="C421" s="35" t="s">
        <v>1654</v>
      </c>
      <c r="D421" s="36">
        <v>6749</v>
      </c>
      <c r="E421" s="38">
        <v>2679</v>
      </c>
      <c r="F421" s="36">
        <v>22</v>
      </c>
      <c r="G421" s="38">
        <v>2628</v>
      </c>
      <c r="H421" s="37">
        <v>325.97421840272636</v>
      </c>
      <c r="I421" s="38">
        <v>730</v>
      </c>
      <c r="J421" s="36">
        <v>3125</v>
      </c>
      <c r="K421" s="38">
        <v>2686</v>
      </c>
      <c r="L421" s="10">
        <v>0.46303156023114533</v>
      </c>
      <c r="M421" s="38">
        <v>1684</v>
      </c>
      <c r="N421" s="77" t="s">
        <v>7811</v>
      </c>
      <c r="O421" s="76">
        <v>5</v>
      </c>
      <c r="P421" s="69">
        <f t="shared" si="18"/>
        <v>0.22727272727272727</v>
      </c>
      <c r="Q421" s="79" t="s">
        <v>127</v>
      </c>
      <c r="R421" s="80">
        <v>860</v>
      </c>
      <c r="S421" s="69">
        <f t="shared" si="19"/>
        <v>0.2752</v>
      </c>
      <c r="T421" s="83">
        <v>0.59383765628580965</v>
      </c>
      <c r="U421" s="40">
        <f t="shared" si="20"/>
        <v>1612</v>
      </c>
    </row>
    <row r="422" spans="1:21" x14ac:dyDescent="0.25">
      <c r="A422" s="35" t="s">
        <v>1655</v>
      </c>
      <c r="B422" s="35" t="s">
        <v>777</v>
      </c>
      <c r="C422" s="35" t="s">
        <v>1656</v>
      </c>
      <c r="D422" s="36">
        <v>766149</v>
      </c>
      <c r="E422" s="38">
        <v>85</v>
      </c>
      <c r="F422" s="36">
        <v>483</v>
      </c>
      <c r="G422" s="38">
        <v>115</v>
      </c>
      <c r="H422" s="37">
        <v>63.042567437926564</v>
      </c>
      <c r="I422" s="38">
        <v>3045</v>
      </c>
      <c r="J422" s="36">
        <v>423046</v>
      </c>
      <c r="K422" s="38">
        <v>73</v>
      </c>
      <c r="L422" s="10">
        <v>0.55217196654958767</v>
      </c>
      <c r="M422" s="38">
        <v>1020</v>
      </c>
      <c r="N422" s="75" t="s">
        <v>2</v>
      </c>
      <c r="O422" s="76">
        <v>121</v>
      </c>
      <c r="P422" s="69">
        <f t="shared" si="18"/>
        <v>0.25051759834368531</v>
      </c>
      <c r="Q422" s="79" t="s">
        <v>22</v>
      </c>
      <c r="R422" s="80">
        <v>123083</v>
      </c>
      <c r="S422" s="69">
        <f t="shared" si="19"/>
        <v>0.29094471995953158</v>
      </c>
      <c r="T422" s="83">
        <v>0.70714868559406097</v>
      </c>
      <c r="U422" s="40">
        <f t="shared" si="20"/>
        <v>238</v>
      </c>
    </row>
    <row r="423" spans="1:21" x14ac:dyDescent="0.25">
      <c r="A423" s="35" t="s">
        <v>1657</v>
      </c>
      <c r="B423" s="35" t="s">
        <v>777</v>
      </c>
      <c r="C423" s="35" t="s">
        <v>901</v>
      </c>
      <c r="D423" s="36">
        <v>43092</v>
      </c>
      <c r="E423" s="38">
        <v>1114</v>
      </c>
      <c r="F423" s="36">
        <v>92</v>
      </c>
      <c r="G423" s="38">
        <v>981</v>
      </c>
      <c r="H423" s="37">
        <v>213.4967047247749</v>
      </c>
      <c r="I423" s="38">
        <v>1592</v>
      </c>
      <c r="J423" s="36">
        <v>19461</v>
      </c>
      <c r="K423" s="38">
        <v>1143</v>
      </c>
      <c r="L423" s="10">
        <v>0.45161514898357003</v>
      </c>
      <c r="M423" s="38">
        <v>1763</v>
      </c>
      <c r="N423" s="75" t="s">
        <v>2</v>
      </c>
      <c r="O423" s="76">
        <v>28</v>
      </c>
      <c r="P423" s="69">
        <f t="shared" si="18"/>
        <v>0.30434782608695654</v>
      </c>
      <c r="Q423" s="79" t="s">
        <v>2</v>
      </c>
      <c r="R423" s="80">
        <v>8126</v>
      </c>
      <c r="S423" s="69">
        <f t="shared" si="19"/>
        <v>0.41755305482760391</v>
      </c>
      <c r="T423" s="83">
        <v>0.58637982353561924</v>
      </c>
      <c r="U423" s="40">
        <f t="shared" si="20"/>
        <v>1721</v>
      </c>
    </row>
    <row r="424" spans="1:21" x14ac:dyDescent="0.25">
      <c r="A424" s="35" t="s">
        <v>1658</v>
      </c>
      <c r="B424" s="35" t="s">
        <v>777</v>
      </c>
      <c r="C424" s="35" t="s">
        <v>1659</v>
      </c>
      <c r="D424" s="36">
        <v>45898</v>
      </c>
      <c r="E424" s="38">
        <v>1057</v>
      </c>
      <c r="F424" s="36">
        <v>101</v>
      </c>
      <c r="G424" s="38">
        <v>877</v>
      </c>
      <c r="H424" s="37">
        <v>220.05316135779336</v>
      </c>
      <c r="I424" s="38">
        <v>1525</v>
      </c>
      <c r="J424" s="36">
        <v>24336</v>
      </c>
      <c r="K424" s="38">
        <v>981</v>
      </c>
      <c r="L424" s="10">
        <v>0.53021918166368909</v>
      </c>
      <c r="M424" s="38">
        <v>1157</v>
      </c>
      <c r="N424" s="75" t="s">
        <v>2</v>
      </c>
      <c r="O424" s="76">
        <v>44</v>
      </c>
      <c r="P424" s="69">
        <f t="shared" si="18"/>
        <v>0.43564356435643564</v>
      </c>
      <c r="Q424" s="79" t="s">
        <v>2</v>
      </c>
      <c r="R424" s="80">
        <v>14611</v>
      </c>
      <c r="S424" s="69">
        <f t="shared" si="19"/>
        <v>0.60038625904010523</v>
      </c>
      <c r="T424" s="83">
        <v>0.59526546407039149</v>
      </c>
      <c r="U424" s="40">
        <f t="shared" si="20"/>
        <v>1583</v>
      </c>
    </row>
    <row r="425" spans="1:21" x14ac:dyDescent="0.25">
      <c r="A425" s="35" t="s">
        <v>1660</v>
      </c>
      <c r="B425" s="35" t="s">
        <v>777</v>
      </c>
      <c r="C425" s="35" t="s">
        <v>1118</v>
      </c>
      <c r="D425" s="36">
        <v>156010</v>
      </c>
      <c r="E425" s="38">
        <v>433</v>
      </c>
      <c r="F425" s="36">
        <v>119</v>
      </c>
      <c r="G425" s="38">
        <v>740</v>
      </c>
      <c r="H425" s="37">
        <v>76.277161720402532</v>
      </c>
      <c r="I425" s="38">
        <v>2918</v>
      </c>
      <c r="J425" s="36">
        <v>61829</v>
      </c>
      <c r="K425" s="38">
        <v>473</v>
      </c>
      <c r="L425" s="10">
        <v>0.39631433882443434</v>
      </c>
      <c r="M425" s="38">
        <v>2159</v>
      </c>
      <c r="N425" s="75" t="s">
        <v>2</v>
      </c>
      <c r="O425" s="76">
        <v>30</v>
      </c>
      <c r="P425" s="69">
        <f t="shared" si="18"/>
        <v>0.25210084033613445</v>
      </c>
      <c r="Q425" s="79" t="s">
        <v>2</v>
      </c>
      <c r="R425" s="80">
        <v>18698</v>
      </c>
      <c r="S425" s="69">
        <f t="shared" si="19"/>
        <v>0.30241472448203915</v>
      </c>
      <c r="T425" s="83">
        <v>0.56882114633223746</v>
      </c>
      <c r="U425" s="40">
        <f t="shared" si="20"/>
        <v>1943</v>
      </c>
    </row>
    <row r="426" spans="1:21" x14ac:dyDescent="0.25">
      <c r="A426" s="35" t="s">
        <v>1661</v>
      </c>
      <c r="B426" s="35" t="s">
        <v>777</v>
      </c>
      <c r="C426" s="35" t="s">
        <v>1662</v>
      </c>
      <c r="D426" s="36">
        <v>17229</v>
      </c>
      <c r="E426" s="38">
        <v>1953</v>
      </c>
      <c r="F426" s="36">
        <v>35</v>
      </c>
      <c r="G426" s="38">
        <v>2161</v>
      </c>
      <c r="H426" s="37">
        <v>203.14585872656568</v>
      </c>
      <c r="I426" s="38">
        <v>438</v>
      </c>
      <c r="J426" s="36">
        <v>6968</v>
      </c>
      <c r="K426" s="38">
        <v>2071</v>
      </c>
      <c r="L426" s="10">
        <v>0.40443438388763131</v>
      </c>
      <c r="M426" s="38">
        <v>2104</v>
      </c>
      <c r="N426" s="75" t="s">
        <v>2</v>
      </c>
      <c r="O426" s="76">
        <v>13</v>
      </c>
      <c r="P426" s="69">
        <f t="shared" si="18"/>
        <v>0.37142857142857144</v>
      </c>
      <c r="Q426" s="79" t="s">
        <v>2</v>
      </c>
      <c r="R426" s="80">
        <v>4233</v>
      </c>
      <c r="S426" s="69">
        <f t="shared" si="19"/>
        <v>0.6074913892078071</v>
      </c>
      <c r="T426" s="83">
        <v>0.53484917069753779</v>
      </c>
      <c r="U426" s="40">
        <f t="shared" si="20"/>
        <v>2311</v>
      </c>
    </row>
    <row r="427" spans="1:21" x14ac:dyDescent="0.25">
      <c r="A427" s="35" t="s">
        <v>1663</v>
      </c>
      <c r="B427" s="35" t="s">
        <v>777</v>
      </c>
      <c r="C427" s="35" t="s">
        <v>1664</v>
      </c>
      <c r="D427" s="36">
        <v>146158</v>
      </c>
      <c r="E427" s="38">
        <v>454</v>
      </c>
      <c r="F427" s="36">
        <v>153</v>
      </c>
      <c r="G427" s="38">
        <v>528</v>
      </c>
      <c r="H427" s="37">
        <v>104.68123537541564</v>
      </c>
      <c r="I427" s="38">
        <v>2674</v>
      </c>
      <c r="J427" s="36">
        <v>61907</v>
      </c>
      <c r="K427" s="38">
        <v>471</v>
      </c>
      <c r="L427" s="10">
        <v>0.42356217244352001</v>
      </c>
      <c r="M427" s="38">
        <v>1988</v>
      </c>
      <c r="N427" s="75" t="s">
        <v>2</v>
      </c>
      <c r="O427" s="76">
        <v>47</v>
      </c>
      <c r="P427" s="69">
        <f t="shared" si="18"/>
        <v>0.30718954248366015</v>
      </c>
      <c r="Q427" s="79" t="s">
        <v>2</v>
      </c>
      <c r="R427" s="80">
        <v>22208</v>
      </c>
      <c r="S427" s="69">
        <f t="shared" si="19"/>
        <v>0.35873164585588058</v>
      </c>
      <c r="T427" s="83">
        <v>0.60214190735090467</v>
      </c>
      <c r="U427" s="40">
        <f t="shared" si="20"/>
        <v>1495</v>
      </c>
    </row>
    <row r="428" spans="1:21" x14ac:dyDescent="0.25">
      <c r="A428" s="35" t="s">
        <v>1665</v>
      </c>
      <c r="B428" s="35" t="s">
        <v>777</v>
      </c>
      <c r="C428" s="35" t="s">
        <v>1124</v>
      </c>
      <c r="D428" s="36">
        <v>12130</v>
      </c>
      <c r="E428" s="38">
        <v>2267</v>
      </c>
      <c r="F428" s="36">
        <v>20</v>
      </c>
      <c r="G428" s="38">
        <v>2705</v>
      </c>
      <c r="H428" s="37">
        <v>164.88046166529267</v>
      </c>
      <c r="I428" s="38">
        <v>2069</v>
      </c>
      <c r="J428" s="36">
        <v>2128</v>
      </c>
      <c r="K428" s="38">
        <v>2851</v>
      </c>
      <c r="L428" s="10">
        <v>0.1754328112118714</v>
      </c>
      <c r="M428" s="38">
        <v>3111</v>
      </c>
      <c r="N428" s="75" t="s">
        <v>744</v>
      </c>
      <c r="O428" s="76">
        <v>4</v>
      </c>
      <c r="P428" s="69">
        <f t="shared" si="18"/>
        <v>0.2</v>
      </c>
      <c r="Q428" s="79" t="s">
        <v>2</v>
      </c>
      <c r="R428" s="80">
        <v>624</v>
      </c>
      <c r="S428" s="69">
        <f t="shared" si="19"/>
        <v>0.2932330827067669</v>
      </c>
      <c r="T428" s="83">
        <v>0.30743586415100499</v>
      </c>
      <c r="U428" s="40">
        <f t="shared" si="20"/>
        <v>3092</v>
      </c>
    </row>
    <row r="429" spans="1:21" x14ac:dyDescent="0.25">
      <c r="A429" s="35" t="s">
        <v>1666</v>
      </c>
      <c r="B429" s="35" t="s">
        <v>777</v>
      </c>
      <c r="C429" s="35" t="s">
        <v>1667</v>
      </c>
      <c r="D429" s="36">
        <v>20128</v>
      </c>
      <c r="E429" s="38">
        <v>1808</v>
      </c>
      <c r="F429" s="36">
        <v>59</v>
      </c>
      <c r="G429" s="38">
        <v>1514</v>
      </c>
      <c r="H429" s="37">
        <v>293.12400635930049</v>
      </c>
      <c r="I429" s="38">
        <v>937</v>
      </c>
      <c r="J429" s="36">
        <v>11376</v>
      </c>
      <c r="K429" s="38">
        <v>1628</v>
      </c>
      <c r="L429" s="10">
        <v>0.56518282988871227</v>
      </c>
      <c r="M429" s="38">
        <v>955</v>
      </c>
      <c r="N429" s="75" t="s">
        <v>2</v>
      </c>
      <c r="O429" s="76">
        <v>23</v>
      </c>
      <c r="P429" s="69">
        <f t="shared" si="18"/>
        <v>0.38983050847457629</v>
      </c>
      <c r="Q429" s="79" t="s">
        <v>2</v>
      </c>
      <c r="R429" s="80">
        <v>6891</v>
      </c>
      <c r="S429" s="69">
        <f t="shared" si="19"/>
        <v>0.6057489451476793</v>
      </c>
      <c r="T429" s="83">
        <v>0.64597290773074589</v>
      </c>
      <c r="U429" s="40">
        <f t="shared" si="20"/>
        <v>906</v>
      </c>
    </row>
    <row r="430" spans="1:21" x14ac:dyDescent="0.25">
      <c r="A430" s="35" t="s">
        <v>1668</v>
      </c>
      <c r="B430" s="35" t="s">
        <v>777</v>
      </c>
      <c r="C430" s="35" t="s">
        <v>1669</v>
      </c>
      <c r="D430" s="36">
        <v>16251</v>
      </c>
      <c r="E430" s="38">
        <v>2018</v>
      </c>
      <c r="F430" s="36">
        <v>33</v>
      </c>
      <c r="G430" s="38">
        <v>2211</v>
      </c>
      <c r="H430" s="37">
        <v>203.06442680450434</v>
      </c>
      <c r="I430" s="38">
        <v>1674</v>
      </c>
      <c r="J430" s="36">
        <v>6531</v>
      </c>
      <c r="K430" s="38">
        <v>2146</v>
      </c>
      <c r="L430" s="10">
        <v>0.40188296104855087</v>
      </c>
      <c r="M430" s="38">
        <v>2119</v>
      </c>
      <c r="N430" s="75" t="s">
        <v>2</v>
      </c>
      <c r="O430" s="76">
        <v>8</v>
      </c>
      <c r="P430" s="69">
        <f t="shared" si="18"/>
        <v>0.24242424242424243</v>
      </c>
      <c r="Q430" s="79" t="s">
        <v>2</v>
      </c>
      <c r="R430" s="80">
        <v>2708</v>
      </c>
      <c r="S430" s="69">
        <f t="shared" si="19"/>
        <v>0.41463788087582298</v>
      </c>
      <c r="T430" s="83">
        <v>0.53868862137227647</v>
      </c>
      <c r="U430" s="40">
        <f t="shared" si="20"/>
        <v>2279</v>
      </c>
    </row>
    <row r="431" spans="1:21" x14ac:dyDescent="0.25">
      <c r="A431" s="35" t="s">
        <v>1670</v>
      </c>
      <c r="B431" s="35" t="s">
        <v>777</v>
      </c>
      <c r="C431" s="35" t="s">
        <v>1671</v>
      </c>
      <c r="D431" s="36">
        <v>26798</v>
      </c>
      <c r="E431" s="38">
        <v>1532</v>
      </c>
      <c r="F431" s="36">
        <v>38</v>
      </c>
      <c r="G431" s="38">
        <v>2064</v>
      </c>
      <c r="H431" s="37">
        <v>141.80162698708858</v>
      </c>
      <c r="I431" s="38">
        <v>2300</v>
      </c>
      <c r="J431" s="36">
        <v>12723</v>
      </c>
      <c r="K431" s="38">
        <v>1513</v>
      </c>
      <c r="L431" s="10">
        <v>0.47477423688334952</v>
      </c>
      <c r="M431" s="38">
        <v>1586</v>
      </c>
      <c r="N431" s="75" t="s">
        <v>2</v>
      </c>
      <c r="O431" s="76">
        <v>14</v>
      </c>
      <c r="P431" s="69">
        <f t="shared" si="18"/>
        <v>0.36842105263157893</v>
      </c>
      <c r="Q431" s="79" t="s">
        <v>707</v>
      </c>
      <c r="R431" s="80">
        <v>4540</v>
      </c>
      <c r="S431" s="69">
        <f t="shared" si="19"/>
        <v>0.35683408001257566</v>
      </c>
      <c r="T431" s="83">
        <v>0.58981780478586798</v>
      </c>
      <c r="U431" s="40">
        <f t="shared" si="20"/>
        <v>1662</v>
      </c>
    </row>
    <row r="432" spans="1:21" x14ac:dyDescent="0.25">
      <c r="A432" s="35" t="s">
        <v>1672</v>
      </c>
      <c r="B432" s="35" t="s">
        <v>777</v>
      </c>
      <c r="C432" s="35" t="s">
        <v>1673</v>
      </c>
      <c r="D432" s="36">
        <v>29367</v>
      </c>
      <c r="E432" s="38">
        <v>1444</v>
      </c>
      <c r="F432" s="36">
        <v>83</v>
      </c>
      <c r="G432" s="38">
        <v>1105</v>
      </c>
      <c r="H432" s="37">
        <v>282.63016310825077</v>
      </c>
      <c r="I432" s="38">
        <v>1016</v>
      </c>
      <c r="J432" s="36">
        <v>15957</v>
      </c>
      <c r="K432" s="38">
        <v>1321</v>
      </c>
      <c r="L432" s="10">
        <v>0.54336500153233225</v>
      </c>
      <c r="M432" s="38">
        <v>1062</v>
      </c>
      <c r="N432" s="75" t="s">
        <v>2</v>
      </c>
      <c r="O432" s="76">
        <v>28</v>
      </c>
      <c r="P432" s="69">
        <f t="shared" si="18"/>
        <v>0.33734939759036142</v>
      </c>
      <c r="Q432" s="79" t="s">
        <v>2</v>
      </c>
      <c r="R432" s="80">
        <v>7865</v>
      </c>
      <c r="S432" s="69">
        <f t="shared" si="19"/>
        <v>0.49288713417309016</v>
      </c>
      <c r="T432" s="83">
        <v>0.65840787592701178</v>
      </c>
      <c r="U432" s="40">
        <f t="shared" si="20"/>
        <v>765</v>
      </c>
    </row>
    <row r="433" spans="1:21" x14ac:dyDescent="0.25">
      <c r="A433" s="35" t="s">
        <v>1674</v>
      </c>
      <c r="B433" s="35" t="s">
        <v>777</v>
      </c>
      <c r="C433" s="35" t="s">
        <v>919</v>
      </c>
      <c r="D433" s="36">
        <v>764382</v>
      </c>
      <c r="E433" s="38">
        <v>87</v>
      </c>
      <c r="F433" s="36">
        <v>606</v>
      </c>
      <c r="G433" s="38">
        <v>85</v>
      </c>
      <c r="H433" s="37">
        <v>79.27973186181778</v>
      </c>
      <c r="I433" s="38">
        <v>2885</v>
      </c>
      <c r="J433" s="36">
        <v>389284</v>
      </c>
      <c r="K433" s="38">
        <v>81</v>
      </c>
      <c r="L433" s="10">
        <v>0.50927939171775372</v>
      </c>
      <c r="M433" s="38">
        <v>1323</v>
      </c>
      <c r="N433" s="75" t="s">
        <v>707</v>
      </c>
      <c r="O433" s="76">
        <v>101</v>
      </c>
      <c r="P433" s="69">
        <f t="shared" si="18"/>
        <v>0.16666666666666666</v>
      </c>
      <c r="Q433" s="79" t="s">
        <v>22</v>
      </c>
      <c r="R433" s="80">
        <v>70738</v>
      </c>
      <c r="S433" s="69">
        <f t="shared" si="19"/>
        <v>0.18171309378243133</v>
      </c>
      <c r="T433" s="83">
        <v>0.70443883987963662</v>
      </c>
      <c r="U433" s="40">
        <f t="shared" si="20"/>
        <v>265</v>
      </c>
    </row>
    <row r="434" spans="1:21" x14ac:dyDescent="0.25">
      <c r="A434" s="35" t="s">
        <v>1675</v>
      </c>
      <c r="B434" s="35" t="s">
        <v>777</v>
      </c>
      <c r="C434" s="35" t="s">
        <v>1676</v>
      </c>
      <c r="D434" s="36">
        <v>19925</v>
      </c>
      <c r="E434" s="38">
        <v>1819</v>
      </c>
      <c r="F434" s="36">
        <v>82</v>
      </c>
      <c r="G434" s="38">
        <v>1115</v>
      </c>
      <c r="H434" s="37">
        <v>411.54328732747803</v>
      </c>
      <c r="I434" s="38">
        <v>360</v>
      </c>
      <c r="J434" s="36">
        <v>13101</v>
      </c>
      <c r="K434" s="38">
        <v>1486</v>
      </c>
      <c r="L434" s="10">
        <v>0.65751568381430359</v>
      </c>
      <c r="M434" s="38">
        <v>502</v>
      </c>
      <c r="N434" s="75" t="s">
        <v>2</v>
      </c>
      <c r="O434" s="76">
        <v>42</v>
      </c>
      <c r="P434" s="69">
        <f t="shared" si="18"/>
        <v>0.51219512195121952</v>
      </c>
      <c r="Q434" s="79" t="s">
        <v>2</v>
      </c>
      <c r="R434" s="80">
        <v>9377</v>
      </c>
      <c r="S434" s="69">
        <f t="shared" si="19"/>
        <v>0.71574688955041599</v>
      </c>
      <c r="T434" s="83">
        <v>0.5538564346537912</v>
      </c>
      <c r="U434" s="40">
        <f t="shared" si="20"/>
        <v>2128</v>
      </c>
    </row>
    <row r="435" spans="1:21" x14ac:dyDescent="0.25">
      <c r="A435" s="35" t="s">
        <v>1677</v>
      </c>
      <c r="B435" s="35" t="s">
        <v>777</v>
      </c>
      <c r="C435" s="35" t="s">
        <v>1678</v>
      </c>
      <c r="D435" s="36">
        <v>11208</v>
      </c>
      <c r="E435" s="38">
        <v>2334</v>
      </c>
      <c r="F435" s="36">
        <v>43</v>
      </c>
      <c r="G435" s="38">
        <v>1908</v>
      </c>
      <c r="H435" s="37">
        <v>383.65453247680233</v>
      </c>
      <c r="I435" s="38">
        <v>460</v>
      </c>
      <c r="J435" s="36">
        <v>5767</v>
      </c>
      <c r="K435" s="38">
        <v>2231</v>
      </c>
      <c r="L435" s="10">
        <v>0.51454318344039973</v>
      </c>
      <c r="M435" s="38">
        <v>1272</v>
      </c>
      <c r="N435" s="75" t="s">
        <v>2</v>
      </c>
      <c r="O435" s="76">
        <v>19</v>
      </c>
      <c r="P435" s="69">
        <f t="shared" si="18"/>
        <v>0.44186046511627908</v>
      </c>
      <c r="Q435" s="79" t="s">
        <v>2</v>
      </c>
      <c r="R435" s="80">
        <v>3362</v>
      </c>
      <c r="S435" s="69">
        <f t="shared" si="19"/>
        <v>0.58297208253858157</v>
      </c>
      <c r="T435" s="83">
        <v>0.61429917309498006</v>
      </c>
      <c r="U435" s="40">
        <f t="shared" si="20"/>
        <v>1343</v>
      </c>
    </row>
    <row r="436" spans="1:21" x14ac:dyDescent="0.25">
      <c r="A436" s="35" t="s">
        <v>1679</v>
      </c>
      <c r="B436" s="35" t="s">
        <v>777</v>
      </c>
      <c r="C436" s="35" t="s">
        <v>1680</v>
      </c>
      <c r="D436" s="36">
        <v>85790</v>
      </c>
      <c r="E436" s="38">
        <v>675</v>
      </c>
      <c r="F436" s="36">
        <v>131</v>
      </c>
      <c r="G436" s="38">
        <v>657</v>
      </c>
      <c r="H436" s="37">
        <v>152.69844970276256</v>
      </c>
      <c r="I436" s="38">
        <v>2204</v>
      </c>
      <c r="J436" s="36">
        <v>47371</v>
      </c>
      <c r="K436" s="38">
        <v>592</v>
      </c>
      <c r="L436" s="10">
        <v>0.55217391304347829</v>
      </c>
      <c r="M436" s="38">
        <v>1019</v>
      </c>
      <c r="N436" s="75" t="s">
        <v>707</v>
      </c>
      <c r="O436" s="76">
        <v>33</v>
      </c>
      <c r="P436" s="69">
        <f t="shared" si="18"/>
        <v>0.25190839694656486</v>
      </c>
      <c r="Q436" s="79" t="s">
        <v>2</v>
      </c>
      <c r="R436" s="80">
        <v>13535</v>
      </c>
      <c r="S436" s="69">
        <f t="shared" si="19"/>
        <v>0.28572333284076756</v>
      </c>
      <c r="T436" s="83">
        <v>0.69364963505533972</v>
      </c>
      <c r="U436" s="40">
        <f t="shared" si="20"/>
        <v>366</v>
      </c>
    </row>
    <row r="437" spans="1:21" x14ac:dyDescent="0.25">
      <c r="A437" s="35" t="s">
        <v>1681</v>
      </c>
      <c r="B437" s="35" t="s">
        <v>777</v>
      </c>
      <c r="C437" s="35" t="s">
        <v>1377</v>
      </c>
      <c r="D437" s="36">
        <v>144237</v>
      </c>
      <c r="E437" s="38">
        <v>458</v>
      </c>
      <c r="F437" s="36">
        <v>129</v>
      </c>
      <c r="G437" s="38">
        <v>672</v>
      </c>
      <c r="H437" s="37">
        <v>89.436136358909295</v>
      </c>
      <c r="I437" s="38">
        <v>2794</v>
      </c>
      <c r="J437" s="36">
        <v>77553</v>
      </c>
      <c r="K437" s="38">
        <v>386</v>
      </c>
      <c r="L437" s="10">
        <v>0.53767757232887536</v>
      </c>
      <c r="M437" s="38">
        <v>1103</v>
      </c>
      <c r="N437" s="75" t="s">
        <v>707</v>
      </c>
      <c r="O437" s="76">
        <v>33</v>
      </c>
      <c r="P437" s="69">
        <f t="shared" si="18"/>
        <v>0.2558139534883721</v>
      </c>
      <c r="Q437" s="79" t="s">
        <v>2</v>
      </c>
      <c r="R437" s="80">
        <v>26176</v>
      </c>
      <c r="S437" s="69">
        <f t="shared" si="19"/>
        <v>0.33752401583433267</v>
      </c>
      <c r="T437" s="83">
        <v>0.65442864659026267</v>
      </c>
      <c r="U437" s="40">
        <f t="shared" si="20"/>
        <v>808</v>
      </c>
    </row>
    <row r="438" spans="1:21" x14ac:dyDescent="0.25">
      <c r="A438" s="35" t="s">
        <v>1682</v>
      </c>
      <c r="B438" s="35" t="s">
        <v>777</v>
      </c>
      <c r="C438" s="35" t="s">
        <v>1683</v>
      </c>
      <c r="D438" s="36">
        <v>10854</v>
      </c>
      <c r="E438" s="38">
        <v>2353</v>
      </c>
      <c r="F438" s="36">
        <v>51</v>
      </c>
      <c r="G438" s="38">
        <v>1682</v>
      </c>
      <c r="H438" s="37">
        <v>469.87285793255944</v>
      </c>
      <c r="I438" s="38">
        <v>218</v>
      </c>
      <c r="J438" s="36">
        <v>5561</v>
      </c>
      <c r="K438" s="38">
        <v>2266</v>
      </c>
      <c r="L438" s="10">
        <v>0.51234567901234573</v>
      </c>
      <c r="M438" s="38">
        <v>1292</v>
      </c>
      <c r="N438" s="77" t="s">
        <v>7812</v>
      </c>
      <c r="O438" s="76">
        <v>11</v>
      </c>
      <c r="P438" s="69">
        <f t="shared" si="18"/>
        <v>0.21568627450980393</v>
      </c>
      <c r="Q438" s="79" t="s">
        <v>2</v>
      </c>
      <c r="R438" s="80">
        <v>2620</v>
      </c>
      <c r="S438" s="69">
        <f t="shared" si="19"/>
        <v>0.47113828448120842</v>
      </c>
      <c r="T438" s="83">
        <v>0.65232854759975012</v>
      </c>
      <c r="U438" s="40">
        <f t="shared" si="20"/>
        <v>830</v>
      </c>
    </row>
    <row r="439" spans="1:21" x14ac:dyDescent="0.25">
      <c r="A439" s="35" t="s">
        <v>1684</v>
      </c>
      <c r="B439" s="35" t="s">
        <v>777</v>
      </c>
      <c r="C439" s="35" t="s">
        <v>1685</v>
      </c>
      <c r="D439" s="36">
        <v>3697</v>
      </c>
      <c r="E439" s="38">
        <v>2910</v>
      </c>
      <c r="F439" s="36">
        <v>5</v>
      </c>
      <c r="G439" s="38">
        <v>3094</v>
      </c>
      <c r="H439" s="37">
        <v>135.24479307546659</v>
      </c>
      <c r="I439" s="38">
        <v>2361</v>
      </c>
      <c r="J439" s="36">
        <v>587</v>
      </c>
      <c r="K439" s="38">
        <v>3090</v>
      </c>
      <c r="L439" s="10">
        <v>0.15877738707059777</v>
      </c>
      <c r="M439" s="38">
        <v>3121</v>
      </c>
      <c r="N439" s="75" t="s">
        <v>2</v>
      </c>
      <c r="O439" s="76">
        <v>2</v>
      </c>
      <c r="P439" s="69">
        <f t="shared" si="18"/>
        <v>0.4</v>
      </c>
      <c r="Q439" s="79" t="s">
        <v>2</v>
      </c>
      <c r="R439" s="80">
        <v>336</v>
      </c>
      <c r="S439" s="69">
        <f t="shared" si="19"/>
        <v>0.57240204429301533</v>
      </c>
      <c r="T439" s="83">
        <v>0.27099178807664048</v>
      </c>
      <c r="U439" s="40">
        <f t="shared" si="20"/>
        <v>3111</v>
      </c>
    </row>
    <row r="440" spans="1:21" x14ac:dyDescent="0.25">
      <c r="A440" s="35" t="s">
        <v>1686</v>
      </c>
      <c r="B440" s="35" t="s">
        <v>777</v>
      </c>
      <c r="C440" s="35" t="s">
        <v>1687</v>
      </c>
      <c r="D440" s="36">
        <v>64769</v>
      </c>
      <c r="E440" s="38">
        <v>832</v>
      </c>
      <c r="F440" s="36">
        <v>77</v>
      </c>
      <c r="G440" s="38">
        <v>1196</v>
      </c>
      <c r="H440" s="37">
        <v>118.8840340286248</v>
      </c>
      <c r="I440" s="38">
        <v>2522</v>
      </c>
      <c r="J440" s="36">
        <v>22060</v>
      </c>
      <c r="K440" s="38">
        <v>1053</v>
      </c>
      <c r="L440" s="10">
        <v>0.3405950377495407</v>
      </c>
      <c r="M440" s="38">
        <v>2557</v>
      </c>
      <c r="N440" s="75" t="s">
        <v>2</v>
      </c>
      <c r="O440" s="76">
        <v>20</v>
      </c>
      <c r="P440" s="69">
        <f t="shared" si="18"/>
        <v>0.25974025974025972</v>
      </c>
      <c r="Q440" s="79" t="s">
        <v>2</v>
      </c>
      <c r="R440" s="80">
        <v>9145</v>
      </c>
      <c r="S440" s="69">
        <f t="shared" si="19"/>
        <v>0.41455122393472349</v>
      </c>
      <c r="T440" s="83">
        <v>0.50390608539927029</v>
      </c>
      <c r="U440" s="40">
        <f t="shared" si="20"/>
        <v>2555</v>
      </c>
    </row>
    <row r="441" spans="1:21" x14ac:dyDescent="0.25">
      <c r="A441" s="35" t="s">
        <v>1688</v>
      </c>
      <c r="B441" s="35" t="s">
        <v>777</v>
      </c>
      <c r="C441" s="35" t="s">
        <v>1383</v>
      </c>
      <c r="D441" s="36">
        <v>19637</v>
      </c>
      <c r="E441" s="38">
        <v>1838</v>
      </c>
      <c r="F441" s="36">
        <v>66</v>
      </c>
      <c r="G441" s="38">
        <v>1379</v>
      </c>
      <c r="H441" s="37">
        <v>336.10021897438509</v>
      </c>
      <c r="I441" s="38">
        <v>680</v>
      </c>
      <c r="J441" s="36">
        <v>12358</v>
      </c>
      <c r="K441" s="38">
        <v>1545</v>
      </c>
      <c r="L441" s="10">
        <v>0.62932219789173494</v>
      </c>
      <c r="M441" s="38">
        <v>619</v>
      </c>
      <c r="N441" s="75" t="s">
        <v>2</v>
      </c>
      <c r="O441" s="76">
        <v>20</v>
      </c>
      <c r="P441" s="69">
        <f t="shared" si="18"/>
        <v>0.30303030303030304</v>
      </c>
      <c r="Q441" s="79" t="s">
        <v>2</v>
      </c>
      <c r="R441" s="80">
        <v>6410</v>
      </c>
      <c r="S441" s="69">
        <f t="shared" si="19"/>
        <v>0.51869234503965045</v>
      </c>
      <c r="T441" s="83">
        <v>0.66113696337935168</v>
      </c>
      <c r="U441" s="40">
        <f t="shared" si="20"/>
        <v>744</v>
      </c>
    </row>
    <row r="442" spans="1:21" x14ac:dyDescent="0.25">
      <c r="A442" s="35" t="s">
        <v>1689</v>
      </c>
      <c r="B442" s="35" t="s">
        <v>777</v>
      </c>
      <c r="C442" s="35" t="s">
        <v>1690</v>
      </c>
      <c r="D442" s="36">
        <v>22768</v>
      </c>
      <c r="E442" s="38">
        <v>1684</v>
      </c>
      <c r="F442" s="36">
        <v>50</v>
      </c>
      <c r="G442" s="38">
        <v>1709</v>
      </c>
      <c r="H442" s="37">
        <v>219.60646521433591</v>
      </c>
      <c r="I442" s="38">
        <v>1532</v>
      </c>
      <c r="J442" s="36">
        <v>7155</v>
      </c>
      <c r="K442" s="38">
        <v>2047</v>
      </c>
      <c r="L442" s="10">
        <v>0.31425685172171469</v>
      </c>
      <c r="M442" s="38">
        <v>2713</v>
      </c>
      <c r="N442" s="75" t="s">
        <v>2</v>
      </c>
      <c r="O442" s="76">
        <v>15</v>
      </c>
      <c r="P442" s="69">
        <f t="shared" si="18"/>
        <v>0.3</v>
      </c>
      <c r="Q442" s="79" t="s">
        <v>2</v>
      </c>
      <c r="R442" s="80">
        <v>3538</v>
      </c>
      <c r="S442" s="69">
        <f t="shared" si="19"/>
        <v>0.49447938504542277</v>
      </c>
      <c r="T442" s="83">
        <v>0.48414614938350925</v>
      </c>
      <c r="U442" s="40">
        <f t="shared" si="20"/>
        <v>2670</v>
      </c>
    </row>
    <row r="443" spans="1:21" x14ac:dyDescent="0.25">
      <c r="A443" s="35" t="s">
        <v>1691</v>
      </c>
      <c r="B443" s="35" t="s">
        <v>777</v>
      </c>
      <c r="C443" s="35" t="s">
        <v>1692</v>
      </c>
      <c r="D443" s="36">
        <v>10774</v>
      </c>
      <c r="E443" s="38">
        <v>2363</v>
      </c>
      <c r="F443" s="36">
        <v>30</v>
      </c>
      <c r="G443" s="38">
        <v>2310</v>
      </c>
      <c r="H443" s="37">
        <v>278.44811583441617</v>
      </c>
      <c r="I443" s="38">
        <v>1048</v>
      </c>
      <c r="J443" s="36">
        <v>5145</v>
      </c>
      <c r="K443" s="38">
        <v>2325</v>
      </c>
      <c r="L443" s="10">
        <v>0.47753851865602376</v>
      </c>
      <c r="M443" s="38">
        <v>1565</v>
      </c>
      <c r="N443" s="75" t="s">
        <v>2</v>
      </c>
      <c r="O443" s="76">
        <v>11</v>
      </c>
      <c r="P443" s="69">
        <f t="shared" si="18"/>
        <v>0.36666666666666664</v>
      </c>
      <c r="Q443" s="79" t="s">
        <v>2</v>
      </c>
      <c r="R443" s="80">
        <v>3183</v>
      </c>
      <c r="S443" s="69">
        <f t="shared" si="19"/>
        <v>0.61865889212827985</v>
      </c>
      <c r="T443" s="83">
        <v>0.61805083631093005</v>
      </c>
      <c r="U443" s="40">
        <f t="shared" si="20"/>
        <v>1282</v>
      </c>
    </row>
    <row r="444" spans="1:21" x14ac:dyDescent="0.25">
      <c r="A444" s="35" t="s">
        <v>1693</v>
      </c>
      <c r="B444" s="35" t="s">
        <v>777</v>
      </c>
      <c r="C444" s="35" t="s">
        <v>1694</v>
      </c>
      <c r="D444" s="36">
        <v>25319</v>
      </c>
      <c r="E444" s="38">
        <v>1589</v>
      </c>
      <c r="F444" s="36">
        <v>60</v>
      </c>
      <c r="G444" s="38">
        <v>1489</v>
      </c>
      <c r="H444" s="37">
        <v>236.97618389351871</v>
      </c>
      <c r="I444" s="38">
        <v>1375</v>
      </c>
      <c r="J444" s="36">
        <v>19899</v>
      </c>
      <c r="K444" s="38">
        <v>1131</v>
      </c>
      <c r="L444" s="10">
        <v>0.78593151388285476</v>
      </c>
      <c r="M444" s="38">
        <v>182</v>
      </c>
      <c r="N444" s="75" t="s">
        <v>2</v>
      </c>
      <c r="O444" s="76">
        <v>30</v>
      </c>
      <c r="P444" s="69">
        <f t="shared" si="18"/>
        <v>0.5</v>
      </c>
      <c r="Q444" s="79" t="s">
        <v>2</v>
      </c>
      <c r="R444" s="80">
        <v>9624</v>
      </c>
      <c r="S444" s="69">
        <f t="shared" si="19"/>
        <v>0.4836423940901553</v>
      </c>
      <c r="T444" s="83">
        <v>0.632308061002269</v>
      </c>
      <c r="U444" s="40">
        <f t="shared" si="20"/>
        <v>1066</v>
      </c>
    </row>
    <row r="445" spans="1:21" x14ac:dyDescent="0.25">
      <c r="A445" s="35" t="s">
        <v>1695</v>
      </c>
      <c r="B445" s="35" t="s">
        <v>777</v>
      </c>
      <c r="C445" s="35" t="s">
        <v>927</v>
      </c>
      <c r="D445" s="36">
        <v>119194</v>
      </c>
      <c r="E445" s="38">
        <v>526</v>
      </c>
      <c r="F445" s="36">
        <v>131</v>
      </c>
      <c r="G445" s="38">
        <v>657</v>
      </c>
      <c r="H445" s="37">
        <v>109.90486098293538</v>
      </c>
      <c r="I445" s="38">
        <v>2618</v>
      </c>
      <c r="J445" s="36">
        <v>87984</v>
      </c>
      <c r="K445" s="38">
        <v>352</v>
      </c>
      <c r="L445" s="10">
        <v>0.7381579609711898</v>
      </c>
      <c r="M445" s="38">
        <v>277</v>
      </c>
      <c r="N445" s="75" t="s">
        <v>2</v>
      </c>
      <c r="O445" s="76">
        <v>28</v>
      </c>
      <c r="P445" s="69">
        <f t="shared" si="18"/>
        <v>0.21374045801526717</v>
      </c>
      <c r="Q445" s="79" t="s">
        <v>2</v>
      </c>
      <c r="R445" s="80">
        <v>25589</v>
      </c>
      <c r="S445" s="69">
        <f t="shared" si="19"/>
        <v>0.29083697035824696</v>
      </c>
      <c r="T445" s="83">
        <v>0.7357909120670344</v>
      </c>
      <c r="U445" s="40">
        <f t="shared" si="20"/>
        <v>74</v>
      </c>
    </row>
    <row r="446" spans="1:21" x14ac:dyDescent="0.25">
      <c r="A446" s="35" t="s">
        <v>1696</v>
      </c>
      <c r="B446" s="35" t="s">
        <v>777</v>
      </c>
      <c r="C446" s="35" t="s">
        <v>1697</v>
      </c>
      <c r="D446" s="36">
        <v>98584</v>
      </c>
      <c r="E446" s="38">
        <v>615</v>
      </c>
      <c r="F446" s="36">
        <v>169</v>
      </c>
      <c r="G446" s="38">
        <v>473</v>
      </c>
      <c r="H446" s="37">
        <v>171.4274121561308</v>
      </c>
      <c r="I446" s="38">
        <v>2002</v>
      </c>
      <c r="J446" s="36">
        <v>61585</v>
      </c>
      <c r="K446" s="38">
        <v>476</v>
      </c>
      <c r="L446" s="10">
        <v>0.62469569098433819</v>
      </c>
      <c r="M446" s="38">
        <v>643</v>
      </c>
      <c r="N446" s="75" t="s">
        <v>2</v>
      </c>
      <c r="O446" s="76">
        <v>67</v>
      </c>
      <c r="P446" s="69">
        <f t="shared" si="18"/>
        <v>0.39644970414201186</v>
      </c>
      <c r="Q446" s="79" t="s">
        <v>2</v>
      </c>
      <c r="R446" s="80">
        <v>36305</v>
      </c>
      <c r="S446" s="69">
        <f t="shared" si="19"/>
        <v>0.58951043273524395</v>
      </c>
      <c r="T446" s="83">
        <v>0.64945007391657683</v>
      </c>
      <c r="U446" s="40">
        <f t="shared" si="20"/>
        <v>860</v>
      </c>
    </row>
    <row r="447" spans="1:21" x14ac:dyDescent="0.25">
      <c r="A447" s="35" t="s">
        <v>1698</v>
      </c>
      <c r="B447" s="35" t="s">
        <v>777</v>
      </c>
      <c r="C447" s="35" t="s">
        <v>1699</v>
      </c>
      <c r="D447" s="36">
        <v>251283</v>
      </c>
      <c r="E447" s="38">
        <v>277</v>
      </c>
      <c r="F447" s="36">
        <v>134</v>
      </c>
      <c r="G447" s="38">
        <v>632</v>
      </c>
      <c r="H447" s="37">
        <v>53.326329278144563</v>
      </c>
      <c r="I447" s="38">
        <v>3110</v>
      </c>
      <c r="J447" s="36">
        <v>105614</v>
      </c>
      <c r="K447" s="38">
        <v>302</v>
      </c>
      <c r="L447" s="10">
        <v>0.42029902540163877</v>
      </c>
      <c r="M447" s="38">
        <v>2012</v>
      </c>
      <c r="N447" s="75" t="s">
        <v>2</v>
      </c>
      <c r="O447" s="76">
        <v>50</v>
      </c>
      <c r="P447" s="69">
        <f t="shared" si="18"/>
        <v>0.37313432835820898</v>
      </c>
      <c r="Q447" s="79" t="s">
        <v>22</v>
      </c>
      <c r="R447" s="80">
        <v>34559</v>
      </c>
      <c r="S447" s="69">
        <f t="shared" si="19"/>
        <v>0.32721987615278275</v>
      </c>
      <c r="T447" s="83">
        <v>0.6076240213612647</v>
      </c>
      <c r="U447" s="40">
        <f t="shared" si="20"/>
        <v>1423</v>
      </c>
    </row>
    <row r="448" spans="1:21" x14ac:dyDescent="0.25">
      <c r="A448" s="35" t="s">
        <v>1700</v>
      </c>
      <c r="B448" s="35" t="s">
        <v>777</v>
      </c>
      <c r="C448" s="35" t="s">
        <v>929</v>
      </c>
      <c r="D448" s="36">
        <v>23424</v>
      </c>
      <c r="E448" s="38">
        <v>1662</v>
      </c>
      <c r="F448" s="36">
        <v>53</v>
      </c>
      <c r="G448" s="38">
        <v>1633</v>
      </c>
      <c r="H448" s="37">
        <v>226.26366120218577</v>
      </c>
      <c r="I448" s="38">
        <v>1463</v>
      </c>
      <c r="J448" s="36">
        <v>14111</v>
      </c>
      <c r="K448" s="38">
        <v>1415</v>
      </c>
      <c r="L448" s="10">
        <v>0.60241632513661203</v>
      </c>
      <c r="M448" s="38">
        <v>759</v>
      </c>
      <c r="N448" s="75" t="s">
        <v>2</v>
      </c>
      <c r="O448" s="76">
        <v>20</v>
      </c>
      <c r="P448" s="69">
        <f t="shared" si="18"/>
        <v>0.37735849056603776</v>
      </c>
      <c r="Q448" s="79" t="s">
        <v>2</v>
      </c>
      <c r="R448" s="80">
        <v>9183</v>
      </c>
      <c r="S448" s="69">
        <f t="shared" si="19"/>
        <v>0.65076890369215501</v>
      </c>
      <c r="T448" s="83">
        <v>0.57403840568451581</v>
      </c>
      <c r="U448" s="40">
        <f t="shared" si="20"/>
        <v>1872</v>
      </c>
    </row>
    <row r="449" spans="1:21" x14ac:dyDescent="0.25">
      <c r="A449" s="35" t="s">
        <v>1701</v>
      </c>
      <c r="B449" s="35" t="s">
        <v>777</v>
      </c>
      <c r="C449" s="35" t="s">
        <v>1138</v>
      </c>
      <c r="D449" s="36">
        <v>1066710</v>
      </c>
      <c r="E449" s="38">
        <v>42</v>
      </c>
      <c r="F449" s="36">
        <v>798</v>
      </c>
      <c r="G449" s="38">
        <v>47</v>
      </c>
      <c r="H449" s="37">
        <v>74.809460865652326</v>
      </c>
      <c r="I449" s="38">
        <v>2933</v>
      </c>
      <c r="J449" s="36">
        <v>716915</v>
      </c>
      <c r="K449" s="38">
        <v>28</v>
      </c>
      <c r="L449" s="10">
        <v>0.67208050922931251</v>
      </c>
      <c r="M449" s="38">
        <v>460</v>
      </c>
      <c r="N449" s="75" t="s">
        <v>2</v>
      </c>
      <c r="O449" s="76">
        <v>116</v>
      </c>
      <c r="P449" s="69">
        <f t="shared" si="18"/>
        <v>0.14536340852130325</v>
      </c>
      <c r="Q449" s="79" t="s">
        <v>22</v>
      </c>
      <c r="R449" s="80">
        <v>174520</v>
      </c>
      <c r="S449" s="69">
        <f t="shared" si="19"/>
        <v>0.24343192707643166</v>
      </c>
      <c r="T449" s="83">
        <v>0.80111322665025519</v>
      </c>
      <c r="U449" s="40">
        <f t="shared" si="20"/>
        <v>3</v>
      </c>
    </row>
    <row r="450" spans="1:21" x14ac:dyDescent="0.25">
      <c r="A450" s="35" t="s">
        <v>1702</v>
      </c>
      <c r="B450" s="35" t="s">
        <v>777</v>
      </c>
      <c r="C450" s="35" t="s">
        <v>1703</v>
      </c>
      <c r="D450" s="36">
        <v>31353</v>
      </c>
      <c r="E450" s="38">
        <v>1387</v>
      </c>
      <c r="F450" s="36">
        <v>42</v>
      </c>
      <c r="G450" s="38">
        <v>1939</v>
      </c>
      <c r="H450" s="37">
        <v>133.95847287340925</v>
      </c>
      <c r="I450" s="38">
        <v>2372</v>
      </c>
      <c r="J450" s="36">
        <v>11915</v>
      </c>
      <c r="K450" s="38">
        <v>1581</v>
      </c>
      <c r="L450" s="10">
        <v>0.38002742959206454</v>
      </c>
      <c r="M450" s="38">
        <v>2281</v>
      </c>
      <c r="N450" s="75" t="s">
        <v>2</v>
      </c>
      <c r="O450" s="76">
        <v>14</v>
      </c>
      <c r="P450" s="69">
        <f t="shared" si="18"/>
        <v>0.33333333333333331</v>
      </c>
      <c r="Q450" s="79" t="s">
        <v>2</v>
      </c>
      <c r="R450" s="80">
        <v>4630</v>
      </c>
      <c r="S450" s="69">
        <f t="shared" si="19"/>
        <v>0.38858581619806964</v>
      </c>
      <c r="T450" s="83">
        <v>0.55687525341855193</v>
      </c>
      <c r="U450" s="40">
        <f t="shared" si="20"/>
        <v>2096</v>
      </c>
    </row>
    <row r="451" spans="1:21" x14ac:dyDescent="0.25">
      <c r="A451" s="35" t="s">
        <v>1704</v>
      </c>
      <c r="B451" s="35" t="s">
        <v>777</v>
      </c>
      <c r="C451" s="35" t="s">
        <v>1705</v>
      </c>
      <c r="D451" s="36">
        <v>2884</v>
      </c>
      <c r="E451" s="38">
        <v>2968</v>
      </c>
      <c r="F451" s="36">
        <v>11</v>
      </c>
      <c r="G451" s="38">
        <v>2957</v>
      </c>
      <c r="H451" s="37">
        <v>381.41470180305134</v>
      </c>
      <c r="I451" s="38">
        <v>469</v>
      </c>
      <c r="J451" s="36">
        <v>1062</v>
      </c>
      <c r="K451" s="38">
        <v>3025</v>
      </c>
      <c r="L451" s="10">
        <v>0.36823855755894591</v>
      </c>
      <c r="M451" s="38">
        <v>2367</v>
      </c>
      <c r="N451" s="75" t="s">
        <v>2</v>
      </c>
      <c r="O451" s="76">
        <v>6</v>
      </c>
      <c r="P451" s="69">
        <f t="shared" ref="P451:P514" si="21">O451/F451</f>
        <v>0.54545454545454541</v>
      </c>
      <c r="Q451" s="79" t="s">
        <v>2</v>
      </c>
      <c r="R451" s="80">
        <v>925</v>
      </c>
      <c r="S451" s="69">
        <f t="shared" ref="S451:S514" si="22">R451/J451</f>
        <v>0.87099811676082861</v>
      </c>
      <c r="T451" s="83">
        <v>0.48861695210650941</v>
      </c>
      <c r="U451" s="40">
        <f t="shared" ref="U451:U514" si="23">_xlfn.RANK.EQ(T451,T$2:T$3144)</f>
        <v>2632</v>
      </c>
    </row>
    <row r="452" spans="1:21" x14ac:dyDescent="0.25">
      <c r="A452" s="35" t="s">
        <v>1706</v>
      </c>
      <c r="B452" s="35" t="s">
        <v>777</v>
      </c>
      <c r="C452" s="35" t="s">
        <v>1707</v>
      </c>
      <c r="D452" s="36">
        <v>84499</v>
      </c>
      <c r="E452" s="38">
        <v>680</v>
      </c>
      <c r="F452" s="36">
        <v>132</v>
      </c>
      <c r="G452" s="38">
        <v>647</v>
      </c>
      <c r="H452" s="37">
        <v>156.21486644812364</v>
      </c>
      <c r="I452" s="38">
        <v>2165</v>
      </c>
      <c r="J452" s="36">
        <v>40630</v>
      </c>
      <c r="K452" s="38">
        <v>661</v>
      </c>
      <c r="L452" s="10">
        <v>0.48083409271115635</v>
      </c>
      <c r="M452" s="38">
        <v>1536</v>
      </c>
      <c r="N452" s="75" t="s">
        <v>2</v>
      </c>
      <c r="O452" s="76">
        <v>22</v>
      </c>
      <c r="P452" s="69">
        <f t="shared" si="21"/>
        <v>0.16666666666666666</v>
      </c>
      <c r="Q452" s="79" t="s">
        <v>2</v>
      </c>
      <c r="R452" s="80">
        <v>8415</v>
      </c>
      <c r="S452" s="69">
        <f t="shared" si="22"/>
        <v>0.20711297071129708</v>
      </c>
      <c r="T452" s="83">
        <v>0.65414936291981141</v>
      </c>
      <c r="U452" s="40">
        <f t="shared" si="23"/>
        <v>811</v>
      </c>
    </row>
    <row r="453" spans="1:21" x14ac:dyDescent="0.25">
      <c r="A453" s="35" t="s">
        <v>1708</v>
      </c>
      <c r="B453" s="35" t="s">
        <v>777</v>
      </c>
      <c r="C453" s="35" t="s">
        <v>1709</v>
      </c>
      <c r="D453" s="36">
        <v>57544</v>
      </c>
      <c r="E453" s="38">
        <v>906</v>
      </c>
      <c r="F453" s="36">
        <v>92</v>
      </c>
      <c r="G453" s="38">
        <v>981</v>
      </c>
      <c r="H453" s="37">
        <v>159.87765883497846</v>
      </c>
      <c r="I453" s="38">
        <v>2120</v>
      </c>
      <c r="J453" s="36">
        <v>32694</v>
      </c>
      <c r="K453" s="38">
        <v>769</v>
      </c>
      <c r="L453" s="10">
        <v>0.56815654108160707</v>
      </c>
      <c r="M453" s="38">
        <v>941</v>
      </c>
      <c r="N453" s="75" t="s">
        <v>2</v>
      </c>
      <c r="O453" s="76">
        <v>36</v>
      </c>
      <c r="P453" s="69">
        <f t="shared" si="21"/>
        <v>0.39130434782608697</v>
      </c>
      <c r="Q453" s="79" t="s">
        <v>2</v>
      </c>
      <c r="R453" s="80">
        <v>13658</v>
      </c>
      <c r="S453" s="69">
        <f t="shared" si="22"/>
        <v>0.41775249281213678</v>
      </c>
      <c r="T453" s="83">
        <v>0.67338782425117927</v>
      </c>
      <c r="U453" s="40">
        <f t="shared" si="23"/>
        <v>569</v>
      </c>
    </row>
    <row r="454" spans="1:21" x14ac:dyDescent="0.25">
      <c r="A454" s="35" t="s">
        <v>1710</v>
      </c>
      <c r="B454" s="35" t="s">
        <v>777</v>
      </c>
      <c r="C454" s="35" t="s">
        <v>1711</v>
      </c>
      <c r="D454" s="36">
        <v>26236</v>
      </c>
      <c r="E454" s="38">
        <v>1552</v>
      </c>
      <c r="F454" s="36">
        <v>67</v>
      </c>
      <c r="G454" s="38">
        <v>1364</v>
      </c>
      <c r="H454" s="37">
        <v>255.37429486202166</v>
      </c>
      <c r="I454" s="38">
        <v>1229</v>
      </c>
      <c r="J454" s="36">
        <v>14464</v>
      </c>
      <c r="K454" s="38">
        <v>1394</v>
      </c>
      <c r="L454" s="10">
        <v>0.55130355237078821</v>
      </c>
      <c r="M454" s="38">
        <v>1026</v>
      </c>
      <c r="N454" s="75" t="s">
        <v>2</v>
      </c>
      <c r="O454" s="76">
        <v>23</v>
      </c>
      <c r="P454" s="69">
        <f t="shared" si="21"/>
        <v>0.34328358208955223</v>
      </c>
      <c r="Q454" s="79" t="s">
        <v>2</v>
      </c>
      <c r="R454" s="80">
        <v>7381</v>
      </c>
      <c r="S454" s="69">
        <f t="shared" si="22"/>
        <v>0.51030143805309736</v>
      </c>
      <c r="T454" s="83">
        <v>0.60941705591343809</v>
      </c>
      <c r="U454" s="40">
        <f t="shared" si="23"/>
        <v>1399</v>
      </c>
    </row>
    <row r="455" spans="1:21" x14ac:dyDescent="0.25">
      <c r="A455" s="35" t="s">
        <v>1712</v>
      </c>
      <c r="B455" s="35" t="s">
        <v>777</v>
      </c>
      <c r="C455" s="35" t="s">
        <v>933</v>
      </c>
      <c r="D455" s="36">
        <v>18915</v>
      </c>
      <c r="E455" s="38">
        <v>1875</v>
      </c>
      <c r="F455" s="36">
        <v>43</v>
      </c>
      <c r="G455" s="38">
        <v>1908</v>
      </c>
      <c r="H455" s="37">
        <v>227.3328046523923</v>
      </c>
      <c r="I455" s="38">
        <v>1454</v>
      </c>
      <c r="J455" s="36">
        <v>11751</v>
      </c>
      <c r="K455" s="38">
        <v>1592</v>
      </c>
      <c r="L455" s="10">
        <v>0.62125297383029343</v>
      </c>
      <c r="M455" s="38">
        <v>658</v>
      </c>
      <c r="N455" s="75" t="s">
        <v>2</v>
      </c>
      <c r="O455" s="76">
        <v>15</v>
      </c>
      <c r="P455" s="69">
        <f t="shared" si="21"/>
        <v>0.34883720930232559</v>
      </c>
      <c r="Q455" s="79" t="s">
        <v>22</v>
      </c>
      <c r="R455" s="80">
        <v>3432</v>
      </c>
      <c r="S455" s="69">
        <f t="shared" si="22"/>
        <v>0.29206025019147308</v>
      </c>
      <c r="T455" s="83">
        <v>0.73880130855171111</v>
      </c>
      <c r="U455" s="40">
        <f t="shared" si="23"/>
        <v>63</v>
      </c>
    </row>
    <row r="456" spans="1:21" x14ac:dyDescent="0.25">
      <c r="A456" s="35" t="s">
        <v>1713</v>
      </c>
      <c r="B456" s="35" t="s">
        <v>777</v>
      </c>
      <c r="C456" s="35" t="s">
        <v>1714</v>
      </c>
      <c r="D456" s="36">
        <v>957062</v>
      </c>
      <c r="E456" s="38">
        <v>55</v>
      </c>
      <c r="F456" s="36">
        <v>629</v>
      </c>
      <c r="G456" s="38">
        <v>82</v>
      </c>
      <c r="H456" s="37">
        <v>65.721969945520769</v>
      </c>
      <c r="I456" s="38">
        <v>3023</v>
      </c>
      <c r="J456" s="36">
        <v>474200</v>
      </c>
      <c r="K456" s="38">
        <v>62</v>
      </c>
      <c r="L456" s="10">
        <v>0.49547469233968122</v>
      </c>
      <c r="M456" s="38">
        <v>1419</v>
      </c>
      <c r="N456" s="75" t="s">
        <v>2</v>
      </c>
      <c r="O456" s="76">
        <v>151</v>
      </c>
      <c r="P456" s="69">
        <f t="shared" si="21"/>
        <v>0.24006359300476948</v>
      </c>
      <c r="Q456" s="79" t="s">
        <v>22</v>
      </c>
      <c r="R456" s="80">
        <v>107918</v>
      </c>
      <c r="S456" s="69">
        <f t="shared" si="22"/>
        <v>0.22757908055672713</v>
      </c>
      <c r="T456" s="83">
        <v>0.67940222104693093</v>
      </c>
      <c r="U456" s="40">
        <f t="shared" si="23"/>
        <v>511</v>
      </c>
    </row>
    <row r="457" spans="1:21" x14ac:dyDescent="0.25">
      <c r="A457" s="35" t="s">
        <v>1715</v>
      </c>
      <c r="B457" s="35" t="s">
        <v>777</v>
      </c>
      <c r="C457" s="35" t="s">
        <v>1716</v>
      </c>
      <c r="D457" s="36">
        <v>46031</v>
      </c>
      <c r="E457" s="38">
        <v>1055</v>
      </c>
      <c r="F457" s="36">
        <v>79</v>
      </c>
      <c r="G457" s="38">
        <v>1164</v>
      </c>
      <c r="H457" s="37">
        <v>171.62347113901501</v>
      </c>
      <c r="I457" s="38">
        <v>1998</v>
      </c>
      <c r="J457" s="36">
        <v>24008</v>
      </c>
      <c r="K457" s="38">
        <v>993</v>
      </c>
      <c r="L457" s="10">
        <v>0.52156155634246482</v>
      </c>
      <c r="M457" s="38">
        <v>1220</v>
      </c>
      <c r="N457" s="75" t="s">
        <v>2</v>
      </c>
      <c r="O457" s="76">
        <v>31</v>
      </c>
      <c r="P457" s="69">
        <f t="shared" si="21"/>
        <v>0.39240506329113922</v>
      </c>
      <c r="Q457" s="79" t="s">
        <v>2</v>
      </c>
      <c r="R457" s="80">
        <v>10826</v>
      </c>
      <c r="S457" s="69">
        <f t="shared" si="22"/>
        <v>0.45093302232589139</v>
      </c>
      <c r="T457" s="83">
        <v>0.62962448954946626</v>
      </c>
      <c r="U457" s="40">
        <f t="shared" si="23"/>
        <v>1113</v>
      </c>
    </row>
    <row r="458" spans="1:21" x14ac:dyDescent="0.25">
      <c r="A458" s="35" t="s">
        <v>1717</v>
      </c>
      <c r="B458" s="35" t="s">
        <v>777</v>
      </c>
      <c r="C458" s="35" t="s">
        <v>1718</v>
      </c>
      <c r="D458" s="36">
        <v>203136</v>
      </c>
      <c r="E458" s="38">
        <v>337</v>
      </c>
      <c r="F458" s="36">
        <v>196</v>
      </c>
      <c r="G458" s="38">
        <v>399</v>
      </c>
      <c r="H458" s="37">
        <v>96.487082545683677</v>
      </c>
      <c r="I458" s="38">
        <v>2748</v>
      </c>
      <c r="J458" s="36">
        <v>162699</v>
      </c>
      <c r="K458" s="38">
        <v>208</v>
      </c>
      <c r="L458" s="10">
        <v>0.80093631852551983</v>
      </c>
      <c r="M458" s="38">
        <v>166</v>
      </c>
      <c r="N458" s="75" t="s">
        <v>2</v>
      </c>
      <c r="O458" s="76">
        <v>60</v>
      </c>
      <c r="P458" s="69">
        <f t="shared" si="21"/>
        <v>0.30612244897959184</v>
      </c>
      <c r="Q458" s="79" t="s">
        <v>22</v>
      </c>
      <c r="R458" s="80">
        <v>65020</v>
      </c>
      <c r="S458" s="69">
        <f t="shared" si="22"/>
        <v>0.39963367937110861</v>
      </c>
      <c r="T458" s="83">
        <v>0.69604993735638532</v>
      </c>
      <c r="U458" s="40">
        <f t="shared" si="23"/>
        <v>343</v>
      </c>
    </row>
    <row r="459" spans="1:21" x14ac:dyDescent="0.25">
      <c r="A459" s="35" t="s">
        <v>1719</v>
      </c>
      <c r="B459" s="35" t="s">
        <v>777</v>
      </c>
      <c r="C459" s="35" t="s">
        <v>1720</v>
      </c>
      <c r="D459" s="36">
        <v>8735</v>
      </c>
      <c r="E459" s="38">
        <v>2506</v>
      </c>
      <c r="F459" s="36">
        <v>24</v>
      </c>
      <c r="G459" s="38">
        <v>2556</v>
      </c>
      <c r="H459" s="37">
        <v>274.75672581568404</v>
      </c>
      <c r="I459" s="38">
        <v>1092</v>
      </c>
      <c r="J459" s="36">
        <v>2728</v>
      </c>
      <c r="K459" s="38">
        <v>2754</v>
      </c>
      <c r="L459" s="10">
        <v>0.31230681167716084</v>
      </c>
      <c r="M459" s="38">
        <v>2723</v>
      </c>
      <c r="N459" s="77" t="s">
        <v>7812</v>
      </c>
      <c r="O459" s="76">
        <v>6</v>
      </c>
      <c r="P459" s="69">
        <f t="shared" si="21"/>
        <v>0.25</v>
      </c>
      <c r="Q459" s="79" t="s">
        <v>92</v>
      </c>
      <c r="R459" s="80">
        <v>1110</v>
      </c>
      <c r="S459" s="69">
        <f t="shared" si="22"/>
        <v>0.40689149560117305</v>
      </c>
      <c r="T459" s="83">
        <v>0.49051304894579284</v>
      </c>
      <c r="U459" s="40">
        <f t="shared" si="23"/>
        <v>2625</v>
      </c>
    </row>
    <row r="460" spans="1:21" x14ac:dyDescent="0.25">
      <c r="A460" s="35" t="s">
        <v>1721</v>
      </c>
      <c r="B460" s="35" t="s">
        <v>777</v>
      </c>
      <c r="C460" s="35" t="s">
        <v>1722</v>
      </c>
      <c r="D460" s="36">
        <v>29919</v>
      </c>
      <c r="E460" s="38">
        <v>1435</v>
      </c>
      <c r="F460" s="36">
        <v>60</v>
      </c>
      <c r="G460" s="38">
        <v>1489</v>
      </c>
      <c r="H460" s="37">
        <v>200.54146194725763</v>
      </c>
      <c r="I460" s="38">
        <v>1688</v>
      </c>
      <c r="J460" s="36">
        <v>16157</v>
      </c>
      <c r="K460" s="38">
        <v>1312</v>
      </c>
      <c r="L460" s="10">
        <v>0.54002473344697355</v>
      </c>
      <c r="M460" s="38">
        <v>1082</v>
      </c>
      <c r="N460" s="75" t="s">
        <v>2</v>
      </c>
      <c r="O460" s="76">
        <v>24</v>
      </c>
      <c r="P460" s="69">
        <f t="shared" si="21"/>
        <v>0.4</v>
      </c>
      <c r="Q460" s="79" t="s">
        <v>2</v>
      </c>
      <c r="R460" s="80">
        <v>9971</v>
      </c>
      <c r="S460" s="69">
        <f t="shared" si="22"/>
        <v>0.617131893297023</v>
      </c>
      <c r="T460" s="83">
        <v>0.61594152736738272</v>
      </c>
      <c r="U460" s="40">
        <f t="shared" si="23"/>
        <v>1315</v>
      </c>
    </row>
    <row r="461" spans="1:21" x14ac:dyDescent="0.25">
      <c r="A461" s="35" t="s">
        <v>1723</v>
      </c>
      <c r="B461" s="35" t="s">
        <v>777</v>
      </c>
      <c r="C461" s="35" t="s">
        <v>1724</v>
      </c>
      <c r="D461" s="36">
        <v>34668</v>
      </c>
      <c r="E461" s="38">
        <v>1308</v>
      </c>
      <c r="F461" s="36">
        <v>60</v>
      </c>
      <c r="G461" s="38">
        <v>1489</v>
      </c>
      <c r="H461" s="37">
        <v>173.07026652821045</v>
      </c>
      <c r="I461" s="38">
        <v>1981</v>
      </c>
      <c r="J461" s="36">
        <v>11947</v>
      </c>
      <c r="K461" s="38">
        <v>1577</v>
      </c>
      <c r="L461" s="10">
        <v>0.34461174570208836</v>
      </c>
      <c r="M461" s="38">
        <v>2525</v>
      </c>
      <c r="N461" s="75" t="s">
        <v>2</v>
      </c>
      <c r="O461" s="76">
        <v>23</v>
      </c>
      <c r="P461" s="69">
        <f t="shared" si="21"/>
        <v>0.38333333333333336</v>
      </c>
      <c r="Q461" s="79" t="s">
        <v>2</v>
      </c>
      <c r="R461" s="80">
        <v>5772</v>
      </c>
      <c r="S461" s="69">
        <f t="shared" si="22"/>
        <v>0.48313384113166485</v>
      </c>
      <c r="T461" s="83">
        <v>0.51789830679755666</v>
      </c>
      <c r="U461" s="40">
        <f t="shared" si="23"/>
        <v>2453</v>
      </c>
    </row>
    <row r="462" spans="1:21" x14ac:dyDescent="0.25">
      <c r="A462" s="35" t="s">
        <v>1725</v>
      </c>
      <c r="B462" s="35" t="s">
        <v>777</v>
      </c>
      <c r="C462" s="35" t="s">
        <v>1726</v>
      </c>
      <c r="D462" s="36">
        <v>25828</v>
      </c>
      <c r="E462" s="38">
        <v>1566</v>
      </c>
      <c r="F462" s="36">
        <v>67</v>
      </c>
      <c r="G462" s="38">
        <v>1364</v>
      </c>
      <c r="H462" s="37">
        <v>259.40839399101748</v>
      </c>
      <c r="I462" s="38">
        <v>1198</v>
      </c>
      <c r="J462" s="36">
        <v>18842</v>
      </c>
      <c r="K462" s="38">
        <v>1173</v>
      </c>
      <c r="L462" s="10">
        <v>0.72951835217593308</v>
      </c>
      <c r="M462" s="38">
        <v>302</v>
      </c>
      <c r="N462" s="75" t="s">
        <v>2</v>
      </c>
      <c r="O462" s="76">
        <v>27</v>
      </c>
      <c r="P462" s="69">
        <f t="shared" si="21"/>
        <v>0.40298507462686567</v>
      </c>
      <c r="Q462" s="79" t="s">
        <v>2</v>
      </c>
      <c r="R462" s="80">
        <v>11038</v>
      </c>
      <c r="S462" s="69">
        <f t="shared" si="22"/>
        <v>0.58581891518947038</v>
      </c>
      <c r="T462" s="83">
        <v>0.63179543990865183</v>
      </c>
      <c r="U462" s="40">
        <f t="shared" si="23"/>
        <v>1072</v>
      </c>
    </row>
    <row r="463" spans="1:21" x14ac:dyDescent="0.25">
      <c r="A463" s="35" t="s">
        <v>1727</v>
      </c>
      <c r="B463" s="35" t="s">
        <v>777</v>
      </c>
      <c r="C463" s="35" t="s">
        <v>1728</v>
      </c>
      <c r="D463" s="36">
        <v>11412</v>
      </c>
      <c r="E463" s="38">
        <v>2320</v>
      </c>
      <c r="F463" s="36">
        <v>32</v>
      </c>
      <c r="G463" s="38">
        <v>2245</v>
      </c>
      <c r="H463" s="37">
        <v>280.40658955485458</v>
      </c>
      <c r="I463" s="38">
        <v>1039</v>
      </c>
      <c r="J463" s="36">
        <v>5281</v>
      </c>
      <c r="K463" s="38">
        <v>2308</v>
      </c>
      <c r="L463" s="10">
        <v>0.46275849982474587</v>
      </c>
      <c r="M463" s="38">
        <v>1687</v>
      </c>
      <c r="N463" s="75" t="s">
        <v>2</v>
      </c>
      <c r="O463" s="76">
        <v>15</v>
      </c>
      <c r="P463" s="69">
        <f t="shared" si="21"/>
        <v>0.46875</v>
      </c>
      <c r="Q463" s="79" t="s">
        <v>2</v>
      </c>
      <c r="R463" s="80">
        <v>4462</v>
      </c>
      <c r="S463" s="69">
        <f t="shared" si="22"/>
        <v>0.84491573565612577</v>
      </c>
      <c r="T463" s="83">
        <v>0.54445964480603437</v>
      </c>
      <c r="U463" s="40">
        <f t="shared" si="23"/>
        <v>2218</v>
      </c>
    </row>
    <row r="464" spans="1:21" x14ac:dyDescent="0.25">
      <c r="A464" s="35" t="s">
        <v>1729</v>
      </c>
      <c r="B464" s="35" t="s">
        <v>777</v>
      </c>
      <c r="C464" s="35" t="s">
        <v>937</v>
      </c>
      <c r="D464" s="36">
        <v>240712</v>
      </c>
      <c r="E464" s="38">
        <v>284</v>
      </c>
      <c r="F464" s="36">
        <v>184</v>
      </c>
      <c r="G464" s="38">
        <v>428</v>
      </c>
      <c r="H464" s="37">
        <v>76.439894978231251</v>
      </c>
      <c r="I464" s="38">
        <v>2913</v>
      </c>
      <c r="J464" s="36">
        <v>89403</v>
      </c>
      <c r="K464" s="38">
        <v>349</v>
      </c>
      <c r="L464" s="10">
        <v>0.37141064840971783</v>
      </c>
      <c r="M464" s="38">
        <v>2347</v>
      </c>
      <c r="N464" s="75" t="s">
        <v>2</v>
      </c>
      <c r="O464" s="76">
        <v>47</v>
      </c>
      <c r="P464" s="69">
        <f t="shared" si="21"/>
        <v>0.25543478260869568</v>
      </c>
      <c r="Q464" s="79" t="s">
        <v>2</v>
      </c>
      <c r="R464" s="80">
        <v>29908</v>
      </c>
      <c r="S464" s="69">
        <f t="shared" si="22"/>
        <v>0.33453016118027357</v>
      </c>
      <c r="T464" s="83">
        <v>0.53439446806467017</v>
      </c>
      <c r="U464" s="40">
        <f t="shared" si="23"/>
        <v>2314</v>
      </c>
    </row>
    <row r="465" spans="1:21" x14ac:dyDescent="0.25">
      <c r="A465" s="35" t="s">
        <v>1730</v>
      </c>
      <c r="B465" s="35" t="s">
        <v>777</v>
      </c>
      <c r="C465" s="35" t="s">
        <v>939</v>
      </c>
      <c r="D465" s="36">
        <v>163633</v>
      </c>
      <c r="E465" s="38">
        <v>409</v>
      </c>
      <c r="F465" s="36">
        <v>145</v>
      </c>
      <c r="G465" s="38">
        <v>556</v>
      </c>
      <c r="H465" s="37">
        <v>88.612932599170094</v>
      </c>
      <c r="I465" s="38">
        <v>2803</v>
      </c>
      <c r="J465" s="36">
        <v>72128</v>
      </c>
      <c r="K465" s="38">
        <v>406</v>
      </c>
      <c r="L465" s="10">
        <v>0.44079128293192693</v>
      </c>
      <c r="M465" s="38">
        <v>1854</v>
      </c>
      <c r="N465" s="75" t="s">
        <v>2</v>
      </c>
      <c r="O465" s="76">
        <v>40</v>
      </c>
      <c r="P465" s="69">
        <f t="shared" si="21"/>
        <v>0.27586206896551724</v>
      </c>
      <c r="Q465" s="79" t="s">
        <v>2</v>
      </c>
      <c r="R465" s="80">
        <v>33873</v>
      </c>
      <c r="S465" s="69">
        <f t="shared" si="22"/>
        <v>0.46962344720496896</v>
      </c>
      <c r="T465" s="83">
        <v>0.59140098780862593</v>
      </c>
      <c r="U465" s="40">
        <f t="shared" si="23"/>
        <v>1639</v>
      </c>
    </row>
    <row r="466" spans="1:21" x14ac:dyDescent="0.25">
      <c r="A466" s="35" t="s">
        <v>1731</v>
      </c>
      <c r="B466" s="35" t="s">
        <v>777</v>
      </c>
      <c r="C466" s="35" t="s">
        <v>1732</v>
      </c>
      <c r="D466" s="36">
        <v>9666</v>
      </c>
      <c r="E466" s="38">
        <v>2442</v>
      </c>
      <c r="F466" s="36">
        <v>29</v>
      </c>
      <c r="G466" s="38">
        <v>2355</v>
      </c>
      <c r="H466" s="37">
        <v>300.02069108214363</v>
      </c>
      <c r="I466" s="38">
        <v>887</v>
      </c>
      <c r="J466" s="36">
        <v>4085</v>
      </c>
      <c r="K466" s="38">
        <v>2512</v>
      </c>
      <c r="L466" s="10">
        <v>0.42261535278295054</v>
      </c>
      <c r="M466" s="38">
        <v>1992</v>
      </c>
      <c r="N466" s="75" t="s">
        <v>2</v>
      </c>
      <c r="O466" s="76">
        <v>11</v>
      </c>
      <c r="P466" s="69">
        <f t="shared" si="21"/>
        <v>0.37931034482758619</v>
      </c>
      <c r="Q466" s="79" t="s">
        <v>2</v>
      </c>
      <c r="R466" s="80">
        <v>2136</v>
      </c>
      <c r="S466" s="69">
        <f t="shared" si="22"/>
        <v>0.52288861689106492</v>
      </c>
      <c r="T466" s="83">
        <v>0.5564627222948102</v>
      </c>
      <c r="U466" s="40">
        <f t="shared" si="23"/>
        <v>2100</v>
      </c>
    </row>
    <row r="467" spans="1:21" x14ac:dyDescent="0.25">
      <c r="A467" s="35" t="s">
        <v>1733</v>
      </c>
      <c r="B467" s="35" t="s">
        <v>777</v>
      </c>
      <c r="C467" s="35" t="s">
        <v>941</v>
      </c>
      <c r="D467" s="36">
        <v>75907</v>
      </c>
      <c r="E467" s="38">
        <v>737</v>
      </c>
      <c r="F467" s="36">
        <v>102</v>
      </c>
      <c r="G467" s="38">
        <v>864</v>
      </c>
      <c r="H467" s="37">
        <v>134.37495883120135</v>
      </c>
      <c r="I467" s="38">
        <v>2366</v>
      </c>
      <c r="J467" s="36">
        <v>28232</v>
      </c>
      <c r="K467" s="38">
        <v>876</v>
      </c>
      <c r="L467" s="10">
        <v>0.37192880761985059</v>
      </c>
      <c r="M467" s="38">
        <v>2342</v>
      </c>
      <c r="N467" s="75" t="s">
        <v>2</v>
      </c>
      <c r="O467" s="76">
        <v>36</v>
      </c>
      <c r="P467" s="69">
        <f t="shared" si="21"/>
        <v>0.35294117647058826</v>
      </c>
      <c r="Q467" s="79" t="s">
        <v>2</v>
      </c>
      <c r="R467" s="80">
        <v>12943</v>
      </c>
      <c r="S467" s="69">
        <f t="shared" si="22"/>
        <v>0.45845140266364409</v>
      </c>
      <c r="T467" s="83">
        <v>0.53648430819387927</v>
      </c>
      <c r="U467" s="40">
        <f t="shared" si="23"/>
        <v>2297</v>
      </c>
    </row>
    <row r="468" spans="1:21" x14ac:dyDescent="0.25">
      <c r="A468" s="35" t="s">
        <v>1734</v>
      </c>
      <c r="B468" s="35" t="s">
        <v>777</v>
      </c>
      <c r="C468" s="35" t="s">
        <v>1735</v>
      </c>
      <c r="D468" s="36">
        <v>14588</v>
      </c>
      <c r="E468" s="38">
        <v>2109</v>
      </c>
      <c r="F468" s="36">
        <v>35</v>
      </c>
      <c r="G468" s="38">
        <v>2161</v>
      </c>
      <c r="H468" s="37">
        <v>239.92322456813818</v>
      </c>
      <c r="I468" s="38">
        <v>1356</v>
      </c>
      <c r="J468" s="36">
        <v>6164</v>
      </c>
      <c r="K468" s="38">
        <v>2182</v>
      </c>
      <c r="L468" s="10">
        <v>0.42253907321085826</v>
      </c>
      <c r="M468" s="38">
        <v>1993</v>
      </c>
      <c r="N468" s="75" t="s">
        <v>2</v>
      </c>
      <c r="O468" s="76">
        <v>10</v>
      </c>
      <c r="P468" s="69">
        <f t="shared" si="21"/>
        <v>0.2857142857142857</v>
      </c>
      <c r="Q468" s="79" t="s">
        <v>2</v>
      </c>
      <c r="R468" s="80">
        <v>2339</v>
      </c>
      <c r="S468" s="69">
        <f t="shared" si="22"/>
        <v>0.37946138870863078</v>
      </c>
      <c r="T468" s="83">
        <v>0.5934708328017162</v>
      </c>
      <c r="U468" s="40">
        <f t="shared" si="23"/>
        <v>1618</v>
      </c>
    </row>
    <row r="469" spans="1:21" x14ac:dyDescent="0.25">
      <c r="A469" s="35" t="s">
        <v>1736</v>
      </c>
      <c r="B469" s="35" t="s">
        <v>777</v>
      </c>
      <c r="C469" s="35" t="s">
        <v>1737</v>
      </c>
      <c r="D469" s="36">
        <v>14779</v>
      </c>
      <c r="E469" s="38">
        <v>2099</v>
      </c>
      <c r="F469" s="36">
        <v>43</v>
      </c>
      <c r="G469" s="38">
        <v>1908</v>
      </c>
      <c r="H469" s="37">
        <v>290.95337979565602</v>
      </c>
      <c r="I469" s="38">
        <v>957</v>
      </c>
      <c r="J469" s="36">
        <v>10385</v>
      </c>
      <c r="K469" s="38">
        <v>1715</v>
      </c>
      <c r="L469" s="10">
        <v>0.70268624399485757</v>
      </c>
      <c r="M469" s="38">
        <v>362</v>
      </c>
      <c r="N469" s="75" t="s">
        <v>2</v>
      </c>
      <c r="O469" s="76">
        <v>13</v>
      </c>
      <c r="P469" s="69">
        <f t="shared" si="21"/>
        <v>0.30232558139534882</v>
      </c>
      <c r="Q469" s="79" t="s">
        <v>2</v>
      </c>
      <c r="R469" s="80">
        <v>5018</v>
      </c>
      <c r="S469" s="69">
        <f t="shared" si="22"/>
        <v>0.48319691863264325</v>
      </c>
      <c r="T469" s="83">
        <v>0.6148212094944685</v>
      </c>
      <c r="U469" s="40">
        <f t="shared" si="23"/>
        <v>1330</v>
      </c>
    </row>
    <row r="470" spans="1:21" x14ac:dyDescent="0.25">
      <c r="A470" s="35" t="s">
        <v>1738</v>
      </c>
      <c r="B470" s="35" t="s">
        <v>777</v>
      </c>
      <c r="C470" s="35" t="s">
        <v>943</v>
      </c>
      <c r="D470" s="36">
        <v>15709</v>
      </c>
      <c r="E470" s="38">
        <v>2046</v>
      </c>
      <c r="F470" s="36">
        <v>68</v>
      </c>
      <c r="G470" s="38">
        <v>1342</v>
      </c>
      <c r="H470" s="37">
        <v>432.87287542173277</v>
      </c>
      <c r="I470" s="38">
        <v>293</v>
      </c>
      <c r="J470" s="36">
        <v>8795</v>
      </c>
      <c r="K470" s="38">
        <v>1882</v>
      </c>
      <c r="L470" s="10">
        <v>0.55987013813737352</v>
      </c>
      <c r="M470" s="38">
        <v>978</v>
      </c>
      <c r="N470" s="75" t="s">
        <v>2</v>
      </c>
      <c r="O470" s="76">
        <v>18</v>
      </c>
      <c r="P470" s="69">
        <f t="shared" si="21"/>
        <v>0.26470588235294118</v>
      </c>
      <c r="Q470" s="79" t="s">
        <v>2</v>
      </c>
      <c r="R470" s="80">
        <v>3885</v>
      </c>
      <c r="S470" s="69">
        <f t="shared" si="22"/>
        <v>0.44172825469016486</v>
      </c>
      <c r="T470" s="83">
        <v>0.6634392564710192</v>
      </c>
      <c r="U470" s="40">
        <f t="shared" si="23"/>
        <v>704</v>
      </c>
    </row>
    <row r="471" spans="1:21" x14ac:dyDescent="0.25">
      <c r="A471" s="35" t="s">
        <v>1739</v>
      </c>
      <c r="B471" s="35" t="s">
        <v>777</v>
      </c>
      <c r="C471" s="35" t="s">
        <v>1740</v>
      </c>
      <c r="D471" s="36">
        <v>8674</v>
      </c>
      <c r="E471" s="38">
        <v>2514</v>
      </c>
      <c r="F471" s="36">
        <v>25</v>
      </c>
      <c r="G471" s="38">
        <v>2508</v>
      </c>
      <c r="H471" s="37">
        <v>288.21766197832602</v>
      </c>
      <c r="I471" s="38">
        <v>975</v>
      </c>
      <c r="J471" s="36">
        <v>5444</v>
      </c>
      <c r="K471" s="38">
        <v>2284</v>
      </c>
      <c r="L471" s="10">
        <v>0.62762278072400279</v>
      </c>
      <c r="M471" s="38">
        <v>626</v>
      </c>
      <c r="N471" s="75" t="s">
        <v>2</v>
      </c>
      <c r="O471" s="76">
        <v>11</v>
      </c>
      <c r="P471" s="69">
        <f t="shared" si="21"/>
        <v>0.44</v>
      </c>
      <c r="Q471" s="79" t="s">
        <v>2</v>
      </c>
      <c r="R471" s="80">
        <v>3046</v>
      </c>
      <c r="S471" s="69">
        <f t="shared" si="22"/>
        <v>0.55951506245407789</v>
      </c>
      <c r="T471" s="83">
        <v>0.68199316528730669</v>
      </c>
      <c r="U471" s="40">
        <f t="shared" si="23"/>
        <v>494</v>
      </c>
    </row>
    <row r="472" spans="1:21" x14ac:dyDescent="0.25">
      <c r="A472" s="35" t="s">
        <v>1741</v>
      </c>
      <c r="B472" s="35" t="s">
        <v>777</v>
      </c>
      <c r="C472" s="35" t="s">
        <v>1157</v>
      </c>
      <c r="D472" s="36">
        <v>9189</v>
      </c>
      <c r="E472" s="38">
        <v>2472</v>
      </c>
      <c r="F472" s="36">
        <v>38</v>
      </c>
      <c r="G472" s="38">
        <v>2064</v>
      </c>
      <c r="H472" s="37">
        <v>413.53792578082493</v>
      </c>
      <c r="I472" s="38">
        <v>354</v>
      </c>
      <c r="J472" s="36">
        <v>3464</v>
      </c>
      <c r="K472" s="38">
        <v>2625</v>
      </c>
      <c r="L472" s="10">
        <v>0.3769724670802046</v>
      </c>
      <c r="M472" s="38">
        <v>2310</v>
      </c>
      <c r="N472" s="75" t="s">
        <v>2</v>
      </c>
      <c r="O472" s="76">
        <v>13</v>
      </c>
      <c r="P472" s="69">
        <f t="shared" si="21"/>
        <v>0.34210526315789475</v>
      </c>
      <c r="Q472" s="79" t="s">
        <v>2</v>
      </c>
      <c r="R472" s="80">
        <v>1650</v>
      </c>
      <c r="S472" s="69">
        <f t="shared" si="22"/>
        <v>0.47632794457274824</v>
      </c>
      <c r="T472" s="83">
        <v>0.49515026583912658</v>
      </c>
      <c r="U472" s="40">
        <f t="shared" si="23"/>
        <v>2597</v>
      </c>
    </row>
    <row r="473" spans="1:21" x14ac:dyDescent="0.25">
      <c r="A473" s="35" t="s">
        <v>1742</v>
      </c>
      <c r="B473" s="35" t="s">
        <v>777</v>
      </c>
      <c r="C473" s="35" t="s">
        <v>1743</v>
      </c>
      <c r="D473" s="36">
        <v>28347</v>
      </c>
      <c r="E473" s="38">
        <v>1478</v>
      </c>
      <c r="F473" s="36">
        <v>37</v>
      </c>
      <c r="G473" s="38">
        <v>2099</v>
      </c>
      <c r="H473" s="37">
        <v>130.52527604332028</v>
      </c>
      <c r="I473" s="38">
        <v>2404</v>
      </c>
      <c r="J473" s="36">
        <v>11524</v>
      </c>
      <c r="K473" s="38">
        <v>1615</v>
      </c>
      <c r="L473" s="10">
        <v>0.4065333192224927</v>
      </c>
      <c r="M473" s="38">
        <v>2092</v>
      </c>
      <c r="N473" s="75" t="s">
        <v>2</v>
      </c>
      <c r="O473" s="76">
        <v>13</v>
      </c>
      <c r="P473" s="69">
        <f t="shared" si="21"/>
        <v>0.35135135135135137</v>
      </c>
      <c r="Q473" s="79" t="s">
        <v>2</v>
      </c>
      <c r="R473" s="80">
        <v>6840</v>
      </c>
      <c r="S473" s="69">
        <f t="shared" si="22"/>
        <v>0.59354390836515103</v>
      </c>
      <c r="T473" s="83">
        <v>0.5699575222106017</v>
      </c>
      <c r="U473" s="40">
        <f t="shared" si="23"/>
        <v>1919</v>
      </c>
    </row>
    <row r="474" spans="1:21" x14ac:dyDescent="0.25">
      <c r="A474" s="35" t="s">
        <v>1744</v>
      </c>
      <c r="B474" s="35" t="s">
        <v>777</v>
      </c>
      <c r="C474" s="35" t="s">
        <v>945</v>
      </c>
      <c r="D474" s="36">
        <v>18500</v>
      </c>
      <c r="E474" s="38">
        <v>1895</v>
      </c>
      <c r="F474" s="36">
        <v>36</v>
      </c>
      <c r="G474" s="38">
        <v>2130</v>
      </c>
      <c r="H474" s="37">
        <v>194.59459459459458</v>
      </c>
      <c r="I474" s="38">
        <v>1758</v>
      </c>
      <c r="J474" s="36">
        <v>6882</v>
      </c>
      <c r="K474" s="38">
        <v>2081</v>
      </c>
      <c r="L474" s="10">
        <v>0.372</v>
      </c>
      <c r="M474" s="38">
        <v>2341</v>
      </c>
      <c r="N474" s="75" t="s">
        <v>744</v>
      </c>
      <c r="O474" s="76">
        <v>9</v>
      </c>
      <c r="P474" s="69">
        <f t="shared" si="21"/>
        <v>0.25</v>
      </c>
      <c r="Q474" s="79" t="s">
        <v>2</v>
      </c>
      <c r="R474" s="80">
        <v>3624</v>
      </c>
      <c r="S474" s="69">
        <f t="shared" si="22"/>
        <v>0.52659110723626856</v>
      </c>
      <c r="T474" s="83">
        <v>0.53717404821037262</v>
      </c>
      <c r="U474" s="40">
        <f t="shared" si="23"/>
        <v>2293</v>
      </c>
    </row>
    <row r="475" spans="1:21" x14ac:dyDescent="0.25">
      <c r="A475" s="35" t="s">
        <v>1745</v>
      </c>
      <c r="B475" s="35" t="s">
        <v>777</v>
      </c>
      <c r="C475" s="35" t="s">
        <v>1746</v>
      </c>
      <c r="D475" s="36">
        <v>9877</v>
      </c>
      <c r="E475" s="38">
        <v>2418</v>
      </c>
      <c r="F475" s="36">
        <v>16</v>
      </c>
      <c r="G475" s="38">
        <v>2823</v>
      </c>
      <c r="H475" s="37">
        <v>161.9925078465121</v>
      </c>
      <c r="I475" s="38">
        <v>2101</v>
      </c>
      <c r="J475" s="36">
        <v>3110</v>
      </c>
      <c r="K475" s="38">
        <v>2687</v>
      </c>
      <c r="L475" s="10">
        <v>0.31487293712665787</v>
      </c>
      <c r="M475" s="38">
        <v>2705</v>
      </c>
      <c r="N475" s="75" t="s">
        <v>2</v>
      </c>
      <c r="O475" s="76">
        <v>4</v>
      </c>
      <c r="P475" s="69">
        <f t="shared" si="21"/>
        <v>0.25</v>
      </c>
      <c r="Q475" s="79" t="s">
        <v>2</v>
      </c>
      <c r="R475" s="80">
        <v>1841</v>
      </c>
      <c r="S475" s="69">
        <f t="shared" si="22"/>
        <v>0.59196141479099673</v>
      </c>
      <c r="T475" s="83">
        <v>0.47705914058091192</v>
      </c>
      <c r="U475" s="40">
        <f t="shared" si="23"/>
        <v>2712</v>
      </c>
    </row>
    <row r="476" spans="1:21" x14ac:dyDescent="0.25">
      <c r="A476" s="35" t="s">
        <v>1747</v>
      </c>
      <c r="B476" s="35" t="s">
        <v>777</v>
      </c>
      <c r="C476" s="35" t="s">
        <v>1748</v>
      </c>
      <c r="D476" s="36">
        <v>49570</v>
      </c>
      <c r="E476" s="38">
        <v>998</v>
      </c>
      <c r="F476" s="36">
        <v>139</v>
      </c>
      <c r="G476" s="38">
        <v>600</v>
      </c>
      <c r="H476" s="37">
        <v>280.41153923744201</v>
      </c>
      <c r="I476" s="38">
        <v>1038</v>
      </c>
      <c r="J476" s="36">
        <v>29482</v>
      </c>
      <c r="K476" s="38">
        <v>845</v>
      </c>
      <c r="L476" s="10">
        <v>0.59475489207181764</v>
      </c>
      <c r="M476" s="38">
        <v>799</v>
      </c>
      <c r="N476" s="75" t="s">
        <v>2</v>
      </c>
      <c r="O476" s="76">
        <v>55</v>
      </c>
      <c r="P476" s="69">
        <f t="shared" si="21"/>
        <v>0.39568345323741005</v>
      </c>
      <c r="Q476" s="79" t="s">
        <v>2</v>
      </c>
      <c r="R476" s="80">
        <v>17275</v>
      </c>
      <c r="S476" s="69">
        <f t="shared" si="22"/>
        <v>0.58595074960993143</v>
      </c>
      <c r="T476" s="83">
        <v>0.63664352161695281</v>
      </c>
      <c r="U476" s="40">
        <f t="shared" si="23"/>
        <v>1022</v>
      </c>
    </row>
    <row r="477" spans="1:21" x14ac:dyDescent="0.25">
      <c r="A477" s="35" t="s">
        <v>1749</v>
      </c>
      <c r="B477" s="35" t="s">
        <v>777</v>
      </c>
      <c r="C477" s="35" t="s">
        <v>951</v>
      </c>
      <c r="D477" s="36">
        <v>33163</v>
      </c>
      <c r="E477" s="38">
        <v>1354</v>
      </c>
      <c r="F477" s="36">
        <v>34</v>
      </c>
      <c r="G477" s="38">
        <v>2186</v>
      </c>
      <c r="H477" s="37">
        <v>102.52389711425383</v>
      </c>
      <c r="I477" s="38">
        <v>2686</v>
      </c>
      <c r="J477" s="36">
        <v>10635</v>
      </c>
      <c r="K477" s="38">
        <v>1691</v>
      </c>
      <c r="L477" s="10">
        <v>0.3206887193559087</v>
      </c>
      <c r="M477" s="38">
        <v>2684</v>
      </c>
      <c r="N477" s="75" t="s">
        <v>2</v>
      </c>
      <c r="O477" s="76">
        <v>9</v>
      </c>
      <c r="P477" s="69">
        <f t="shared" si="21"/>
        <v>0.26470588235294118</v>
      </c>
      <c r="Q477" s="79" t="s">
        <v>2</v>
      </c>
      <c r="R477" s="80">
        <v>3705</v>
      </c>
      <c r="S477" s="69">
        <f t="shared" si="22"/>
        <v>0.34837799717912554</v>
      </c>
      <c r="T477" s="83">
        <v>0.47335398101953186</v>
      </c>
      <c r="U477" s="40">
        <f t="shared" si="23"/>
        <v>2728</v>
      </c>
    </row>
    <row r="478" spans="1:21" x14ac:dyDescent="0.25">
      <c r="A478" s="35" t="s">
        <v>1750</v>
      </c>
      <c r="B478" s="35" t="s">
        <v>777</v>
      </c>
      <c r="C478" s="35" t="s">
        <v>1548</v>
      </c>
      <c r="D478" s="36">
        <v>65256</v>
      </c>
      <c r="E478" s="38">
        <v>825</v>
      </c>
      <c r="F478" s="36">
        <v>77</v>
      </c>
      <c r="G478" s="38">
        <v>1196</v>
      </c>
      <c r="H478" s="37">
        <v>117.99681255363491</v>
      </c>
      <c r="I478" s="38">
        <v>2533</v>
      </c>
      <c r="J478" s="36">
        <v>23236</v>
      </c>
      <c r="K478" s="38">
        <v>1012</v>
      </c>
      <c r="L478" s="10">
        <v>0.35607453720730659</v>
      </c>
      <c r="M478" s="38">
        <v>2450</v>
      </c>
      <c r="N478" s="75" t="s">
        <v>707</v>
      </c>
      <c r="O478" s="76">
        <v>19</v>
      </c>
      <c r="P478" s="69">
        <f t="shared" si="21"/>
        <v>0.24675324675324675</v>
      </c>
      <c r="Q478" s="79" t="s">
        <v>46</v>
      </c>
      <c r="R478" s="80">
        <v>5050</v>
      </c>
      <c r="S478" s="69">
        <f t="shared" si="22"/>
        <v>0.21733516956446894</v>
      </c>
      <c r="T478" s="83">
        <v>0.53486917459955041</v>
      </c>
      <c r="U478" s="40">
        <f t="shared" si="23"/>
        <v>2310</v>
      </c>
    </row>
    <row r="479" spans="1:21" x14ac:dyDescent="0.25">
      <c r="A479" s="35" t="s">
        <v>1751</v>
      </c>
      <c r="B479" s="35" t="s">
        <v>777</v>
      </c>
      <c r="C479" s="35" t="s">
        <v>1163</v>
      </c>
      <c r="D479" s="36">
        <v>7690</v>
      </c>
      <c r="E479" s="38">
        <v>2598</v>
      </c>
      <c r="F479" s="36">
        <v>28</v>
      </c>
      <c r="G479" s="38">
        <v>2386</v>
      </c>
      <c r="H479" s="37">
        <v>364.10923276983095</v>
      </c>
      <c r="I479" s="38">
        <v>540</v>
      </c>
      <c r="J479" s="36">
        <v>3963</v>
      </c>
      <c r="K479" s="38">
        <v>2537</v>
      </c>
      <c r="L479" s="10">
        <v>0.51534460338101429</v>
      </c>
      <c r="M479" s="38">
        <v>1266</v>
      </c>
      <c r="N479" s="75" t="s">
        <v>2</v>
      </c>
      <c r="O479" s="76">
        <v>9</v>
      </c>
      <c r="P479" s="69">
        <f t="shared" si="21"/>
        <v>0.32142857142857145</v>
      </c>
      <c r="Q479" s="79" t="s">
        <v>2</v>
      </c>
      <c r="R479" s="80">
        <v>1456</v>
      </c>
      <c r="S479" s="69">
        <f t="shared" si="22"/>
        <v>0.36739843552863993</v>
      </c>
      <c r="T479" s="83">
        <v>0.60847113691974952</v>
      </c>
      <c r="U479" s="40">
        <f t="shared" si="23"/>
        <v>1411</v>
      </c>
    </row>
    <row r="480" spans="1:21" x14ac:dyDescent="0.25">
      <c r="A480" s="35" t="s">
        <v>1752</v>
      </c>
      <c r="B480" s="35" t="s">
        <v>777</v>
      </c>
      <c r="C480" s="35" t="s">
        <v>1753</v>
      </c>
      <c r="D480" s="36">
        <v>16168</v>
      </c>
      <c r="E480" s="38">
        <v>2023</v>
      </c>
      <c r="F480" s="36">
        <v>25</v>
      </c>
      <c r="G480" s="38">
        <v>2508</v>
      </c>
      <c r="H480" s="37">
        <v>154.62642256308757</v>
      </c>
      <c r="I480" s="38">
        <v>2179</v>
      </c>
      <c r="J480" s="36">
        <v>4475</v>
      </c>
      <c r="K480" s="38">
        <v>2440</v>
      </c>
      <c r="L480" s="10">
        <v>0.27678129638792676</v>
      </c>
      <c r="M480" s="38">
        <v>2892</v>
      </c>
      <c r="N480" s="75" t="s">
        <v>2</v>
      </c>
      <c r="O480" s="76">
        <v>7</v>
      </c>
      <c r="P480" s="69">
        <f t="shared" si="21"/>
        <v>0.28000000000000003</v>
      </c>
      <c r="Q480" s="79" t="s">
        <v>2</v>
      </c>
      <c r="R480" s="80">
        <v>2279</v>
      </c>
      <c r="S480" s="69">
        <f t="shared" si="22"/>
        <v>0.50927374301675976</v>
      </c>
      <c r="T480" s="83">
        <v>0.4285942066490861</v>
      </c>
      <c r="U480" s="40">
        <f t="shared" si="23"/>
        <v>2893</v>
      </c>
    </row>
    <row r="481" spans="1:21" x14ac:dyDescent="0.25">
      <c r="A481" s="35" t="s">
        <v>1754</v>
      </c>
      <c r="B481" s="35" t="s">
        <v>777</v>
      </c>
      <c r="C481" s="35" t="s">
        <v>955</v>
      </c>
      <c r="D481" s="36">
        <v>118251</v>
      </c>
      <c r="E481" s="38">
        <v>531</v>
      </c>
      <c r="F481" s="36">
        <v>176</v>
      </c>
      <c r="G481" s="38">
        <v>446</v>
      </c>
      <c r="H481" s="37">
        <v>148.83595064735181</v>
      </c>
      <c r="I481" s="38">
        <v>2239</v>
      </c>
      <c r="J481" s="36">
        <v>59643</v>
      </c>
      <c r="K481" s="38">
        <v>485</v>
      </c>
      <c r="L481" s="10">
        <v>0.50437628434431847</v>
      </c>
      <c r="M481" s="38">
        <v>1356</v>
      </c>
      <c r="N481" s="75" t="s">
        <v>2</v>
      </c>
      <c r="O481" s="76">
        <v>35</v>
      </c>
      <c r="P481" s="69">
        <f t="shared" si="21"/>
        <v>0.19886363636363635</v>
      </c>
      <c r="Q481" s="79" t="s">
        <v>2</v>
      </c>
      <c r="R481" s="80">
        <v>20815</v>
      </c>
      <c r="S481" s="69">
        <f t="shared" si="22"/>
        <v>0.34899317606424896</v>
      </c>
      <c r="T481" s="83">
        <v>0.61491077601824062</v>
      </c>
      <c r="U481" s="40">
        <f t="shared" si="23"/>
        <v>1328</v>
      </c>
    </row>
    <row r="482" spans="1:21" x14ac:dyDescent="0.25">
      <c r="A482" s="35" t="s">
        <v>1755</v>
      </c>
      <c r="B482" s="35" t="s">
        <v>777</v>
      </c>
      <c r="C482" s="35" t="s">
        <v>1756</v>
      </c>
      <c r="D482" s="36">
        <v>33488</v>
      </c>
      <c r="E482" s="38">
        <v>1342</v>
      </c>
      <c r="F482" s="36">
        <v>33</v>
      </c>
      <c r="G482" s="38">
        <v>2211</v>
      </c>
      <c r="H482" s="37">
        <v>98.542761586239848</v>
      </c>
      <c r="I482" s="38">
        <v>2729</v>
      </c>
      <c r="J482" s="36">
        <v>8690</v>
      </c>
      <c r="K482" s="38">
        <v>1888</v>
      </c>
      <c r="L482" s="10">
        <v>0.25949593884376493</v>
      </c>
      <c r="M482" s="38">
        <v>2954</v>
      </c>
      <c r="N482" s="75" t="s">
        <v>707</v>
      </c>
      <c r="O482" s="76">
        <v>7</v>
      </c>
      <c r="P482" s="69">
        <f t="shared" si="21"/>
        <v>0.21212121212121213</v>
      </c>
      <c r="Q482" s="79" t="s">
        <v>22</v>
      </c>
      <c r="R482" s="80">
        <v>2161</v>
      </c>
      <c r="S482" s="69">
        <f t="shared" si="22"/>
        <v>0.24867663981588031</v>
      </c>
      <c r="T482" s="83">
        <v>0.43275499460810496</v>
      </c>
      <c r="U482" s="40">
        <f t="shared" si="23"/>
        <v>2883</v>
      </c>
    </row>
    <row r="483" spans="1:21" x14ac:dyDescent="0.25">
      <c r="A483" s="35" t="s">
        <v>1760</v>
      </c>
      <c r="B483" s="35" t="s">
        <v>777</v>
      </c>
      <c r="C483" s="35" t="s">
        <v>1761</v>
      </c>
      <c r="D483" s="36">
        <v>21632</v>
      </c>
      <c r="E483" s="38">
        <v>1727</v>
      </c>
      <c r="F483" s="36">
        <v>46</v>
      </c>
      <c r="G483" s="38">
        <v>1832</v>
      </c>
      <c r="H483" s="37">
        <v>212.64792899408283</v>
      </c>
      <c r="I483" s="38">
        <v>1600</v>
      </c>
      <c r="J483" s="36">
        <v>15547</v>
      </c>
      <c r="K483" s="38">
        <v>1344</v>
      </c>
      <c r="L483" s="10">
        <v>0.71870377218934911</v>
      </c>
      <c r="M483" s="38">
        <v>325</v>
      </c>
      <c r="N483" s="75" t="s">
        <v>2</v>
      </c>
      <c r="O483" s="76">
        <v>15</v>
      </c>
      <c r="P483" s="69">
        <f t="shared" si="21"/>
        <v>0.32608695652173914</v>
      </c>
      <c r="Q483" s="79" t="s">
        <v>2</v>
      </c>
      <c r="R483" s="80">
        <v>7641</v>
      </c>
      <c r="S483" s="69">
        <f t="shared" si="22"/>
        <v>0.49147745545764454</v>
      </c>
      <c r="T483" s="83">
        <v>0.68453747947102261</v>
      </c>
      <c r="U483" s="40">
        <f t="shared" si="23"/>
        <v>460</v>
      </c>
    </row>
    <row r="484" spans="1:21" x14ac:dyDescent="0.25">
      <c r="A484" s="35" t="s">
        <v>1762</v>
      </c>
      <c r="B484" s="35" t="s">
        <v>777</v>
      </c>
      <c r="C484" s="35" t="s">
        <v>1763</v>
      </c>
      <c r="D484" s="36">
        <v>10975</v>
      </c>
      <c r="E484" s="38">
        <v>2344</v>
      </c>
      <c r="F484" s="36">
        <v>24</v>
      </c>
      <c r="G484" s="38">
        <v>2556</v>
      </c>
      <c r="H484" s="37">
        <v>218.67881548974944</v>
      </c>
      <c r="I484" s="38">
        <v>1537</v>
      </c>
      <c r="J484" s="36">
        <v>4394</v>
      </c>
      <c r="K484" s="38">
        <v>2456</v>
      </c>
      <c r="L484" s="10">
        <v>0.40036446469248294</v>
      </c>
      <c r="M484" s="38">
        <v>2126</v>
      </c>
      <c r="N484" s="75" t="s">
        <v>2</v>
      </c>
      <c r="O484" s="76">
        <v>5</v>
      </c>
      <c r="P484" s="69">
        <f t="shared" si="21"/>
        <v>0.20833333333333334</v>
      </c>
      <c r="Q484" s="79" t="s">
        <v>2</v>
      </c>
      <c r="R484" s="80">
        <v>1042</v>
      </c>
      <c r="S484" s="69">
        <f t="shared" si="22"/>
        <v>0.2371415566681839</v>
      </c>
      <c r="T484" s="83">
        <v>0.58553907877190337</v>
      </c>
      <c r="U484" s="40">
        <f t="shared" si="23"/>
        <v>1729</v>
      </c>
    </row>
    <row r="485" spans="1:21" x14ac:dyDescent="0.25">
      <c r="A485" s="35" t="s">
        <v>1757</v>
      </c>
      <c r="B485" s="35" t="s">
        <v>777</v>
      </c>
      <c r="C485" s="35" t="s">
        <v>957</v>
      </c>
      <c r="D485" s="36">
        <v>12082</v>
      </c>
      <c r="E485" s="38">
        <v>2273</v>
      </c>
      <c r="F485" s="36">
        <v>42</v>
      </c>
      <c r="G485" s="38">
        <v>1939</v>
      </c>
      <c r="H485" s="37">
        <v>347.62456546929315</v>
      </c>
      <c r="I485" s="38">
        <v>614</v>
      </c>
      <c r="J485" s="36">
        <v>6663</v>
      </c>
      <c r="K485" s="38">
        <v>2124</v>
      </c>
      <c r="L485" s="10">
        <v>0.55148154279092865</v>
      </c>
      <c r="M485" s="38">
        <v>1023</v>
      </c>
      <c r="N485" s="75" t="s">
        <v>2</v>
      </c>
      <c r="O485" s="76">
        <v>8</v>
      </c>
      <c r="P485" s="69">
        <f t="shared" si="21"/>
        <v>0.19047619047619047</v>
      </c>
      <c r="Q485" s="79" t="s">
        <v>2</v>
      </c>
      <c r="R485" s="80">
        <v>1889</v>
      </c>
      <c r="S485" s="69">
        <f t="shared" si="22"/>
        <v>0.28350592826054327</v>
      </c>
      <c r="T485" s="83">
        <v>0.69927211508206033</v>
      </c>
      <c r="U485" s="40">
        <f t="shared" si="23"/>
        <v>310</v>
      </c>
    </row>
    <row r="486" spans="1:21" x14ac:dyDescent="0.25">
      <c r="A486" s="35" t="s">
        <v>1758</v>
      </c>
      <c r="B486" s="35" t="s">
        <v>777</v>
      </c>
      <c r="C486" s="35" t="s">
        <v>959</v>
      </c>
      <c r="D486" s="36">
        <v>30120</v>
      </c>
      <c r="E486" s="38">
        <v>1431</v>
      </c>
      <c r="F486" s="36">
        <v>51</v>
      </c>
      <c r="G486" s="38">
        <v>1682</v>
      </c>
      <c r="H486" s="37">
        <v>169.32270916334662</v>
      </c>
      <c r="I486" s="38">
        <v>2024</v>
      </c>
      <c r="J486" s="36">
        <v>10439</v>
      </c>
      <c r="K486" s="38">
        <v>1712</v>
      </c>
      <c r="L486" s="10">
        <v>0.34658034528552456</v>
      </c>
      <c r="M486" s="38">
        <v>2515</v>
      </c>
      <c r="N486" s="75" t="s">
        <v>2</v>
      </c>
      <c r="O486" s="76">
        <v>30</v>
      </c>
      <c r="P486" s="69">
        <f t="shared" si="21"/>
        <v>0.58823529411764708</v>
      </c>
      <c r="Q486" s="79" t="s">
        <v>2</v>
      </c>
      <c r="R486" s="80">
        <v>8286</v>
      </c>
      <c r="S486" s="69">
        <f t="shared" si="22"/>
        <v>0.79375419101446498</v>
      </c>
      <c r="T486" s="83">
        <v>0.47960924121133885</v>
      </c>
      <c r="U486" s="40">
        <f t="shared" si="23"/>
        <v>2702</v>
      </c>
    </row>
    <row r="487" spans="1:21" x14ac:dyDescent="0.25">
      <c r="A487" s="35" t="s">
        <v>1759</v>
      </c>
      <c r="B487" s="35" t="s">
        <v>777</v>
      </c>
      <c r="C487" s="35" t="s">
        <v>963</v>
      </c>
      <c r="D487" s="36">
        <v>7498</v>
      </c>
      <c r="E487" s="38">
        <v>2618</v>
      </c>
      <c r="F487" s="36">
        <v>23</v>
      </c>
      <c r="G487" s="38">
        <v>2596</v>
      </c>
      <c r="H487" s="37">
        <v>306.74846625766872</v>
      </c>
      <c r="I487" s="38">
        <v>841</v>
      </c>
      <c r="J487" s="36">
        <v>2483</v>
      </c>
      <c r="K487" s="38">
        <v>2789</v>
      </c>
      <c r="L487" s="10">
        <v>0.33115497465990928</v>
      </c>
      <c r="M487" s="38">
        <v>2616</v>
      </c>
      <c r="N487" s="77" t="s">
        <v>7781</v>
      </c>
      <c r="O487" s="76">
        <v>6</v>
      </c>
      <c r="P487" s="69">
        <f t="shared" si="21"/>
        <v>0.2608695652173913</v>
      </c>
      <c r="Q487" s="79" t="s">
        <v>2</v>
      </c>
      <c r="R487" s="80">
        <v>1055</v>
      </c>
      <c r="S487" s="69">
        <f t="shared" si="22"/>
        <v>0.42488924687877566</v>
      </c>
      <c r="T487" s="83">
        <v>0.50528651687751558</v>
      </c>
      <c r="U487" s="40">
        <f t="shared" si="23"/>
        <v>2544</v>
      </c>
    </row>
    <row r="488" spans="1:21" x14ac:dyDescent="0.25">
      <c r="A488" s="35" t="s">
        <v>1764</v>
      </c>
      <c r="B488" s="35" t="s">
        <v>777</v>
      </c>
      <c r="C488" s="35" t="s">
        <v>1765</v>
      </c>
      <c r="D488" s="36">
        <v>20613</v>
      </c>
      <c r="E488" s="38">
        <v>1780</v>
      </c>
      <c r="F488" s="36">
        <v>60</v>
      </c>
      <c r="G488" s="38">
        <v>1489</v>
      </c>
      <c r="H488" s="37">
        <v>291.0784456411003</v>
      </c>
      <c r="I488" s="38">
        <v>955</v>
      </c>
      <c r="J488" s="36">
        <v>8854</v>
      </c>
      <c r="K488" s="38">
        <v>1872</v>
      </c>
      <c r="L488" s="10">
        <v>0.42953475961771698</v>
      </c>
      <c r="M488" s="38">
        <v>1937</v>
      </c>
      <c r="N488" s="75" t="s">
        <v>2</v>
      </c>
      <c r="O488" s="76">
        <v>16</v>
      </c>
      <c r="P488" s="69">
        <f t="shared" si="21"/>
        <v>0.26666666666666666</v>
      </c>
      <c r="Q488" s="79" t="s">
        <v>2</v>
      </c>
      <c r="R488" s="80">
        <v>3523</v>
      </c>
      <c r="S488" s="69">
        <f t="shared" si="22"/>
        <v>0.39789925457420378</v>
      </c>
      <c r="T488" s="83">
        <v>0.58575678591894842</v>
      </c>
      <c r="U488" s="40">
        <f t="shared" si="23"/>
        <v>1727</v>
      </c>
    </row>
    <row r="489" spans="1:21" x14ac:dyDescent="0.25">
      <c r="A489" s="35" t="s">
        <v>1766</v>
      </c>
      <c r="B489" s="35" t="s">
        <v>777</v>
      </c>
      <c r="C489" s="35" t="s">
        <v>1173</v>
      </c>
      <c r="D489" s="36">
        <v>6000</v>
      </c>
      <c r="E489" s="38">
        <v>2736</v>
      </c>
      <c r="F489" s="36">
        <v>21</v>
      </c>
      <c r="G489" s="38">
        <v>2667</v>
      </c>
      <c r="H489" s="37">
        <v>350</v>
      </c>
      <c r="I489" s="38">
        <v>603</v>
      </c>
      <c r="J489" s="36">
        <v>3761</v>
      </c>
      <c r="K489" s="38">
        <v>2569</v>
      </c>
      <c r="L489" s="10">
        <v>0.62683333333333335</v>
      </c>
      <c r="M489" s="38">
        <v>632</v>
      </c>
      <c r="N489" s="75" t="s">
        <v>112</v>
      </c>
      <c r="O489" s="76">
        <v>7</v>
      </c>
      <c r="P489" s="69">
        <f t="shared" si="21"/>
        <v>0.33333333333333331</v>
      </c>
      <c r="Q489" s="79" t="s">
        <v>2</v>
      </c>
      <c r="R489" s="80">
        <v>1515</v>
      </c>
      <c r="S489" s="69">
        <f t="shared" si="22"/>
        <v>0.40281839936187186</v>
      </c>
      <c r="T489" s="83">
        <v>0.6376547222222223</v>
      </c>
      <c r="U489" s="40">
        <f t="shared" si="23"/>
        <v>1008</v>
      </c>
    </row>
    <row r="490" spans="1:21" x14ac:dyDescent="0.25">
      <c r="A490" s="35" t="s">
        <v>1767</v>
      </c>
      <c r="B490" s="35" t="s">
        <v>777</v>
      </c>
      <c r="C490" s="35" t="s">
        <v>1768</v>
      </c>
      <c r="D490" s="36">
        <v>21755</v>
      </c>
      <c r="E490" s="38">
        <v>1725</v>
      </c>
      <c r="F490" s="36">
        <v>52</v>
      </c>
      <c r="G490" s="38">
        <v>1658</v>
      </c>
      <c r="H490" s="37">
        <v>239.02551137669502</v>
      </c>
      <c r="I490" s="38">
        <v>1361</v>
      </c>
      <c r="J490" s="36">
        <v>11188</v>
      </c>
      <c r="K490" s="38">
        <v>1647</v>
      </c>
      <c r="L490" s="10">
        <v>0.51427258101585838</v>
      </c>
      <c r="M490" s="38">
        <v>1276</v>
      </c>
      <c r="N490" s="75" t="s">
        <v>2</v>
      </c>
      <c r="O490" s="76">
        <v>19</v>
      </c>
      <c r="P490" s="69">
        <f t="shared" si="21"/>
        <v>0.36538461538461536</v>
      </c>
      <c r="Q490" s="79" t="s">
        <v>2</v>
      </c>
      <c r="R490" s="80">
        <v>6910</v>
      </c>
      <c r="S490" s="69">
        <f t="shared" si="22"/>
        <v>0.61762602788702181</v>
      </c>
      <c r="T490" s="83">
        <v>0.61753876048328904</v>
      </c>
      <c r="U490" s="40">
        <f t="shared" si="23"/>
        <v>1290</v>
      </c>
    </row>
    <row r="491" spans="1:21" x14ac:dyDescent="0.25">
      <c r="A491" s="35" t="s">
        <v>1769</v>
      </c>
      <c r="B491" s="35" t="s">
        <v>777</v>
      </c>
      <c r="C491" s="35" t="s">
        <v>969</v>
      </c>
      <c r="D491" s="36">
        <v>27957</v>
      </c>
      <c r="E491" s="38">
        <v>1501</v>
      </c>
      <c r="F491" s="36">
        <v>55</v>
      </c>
      <c r="G491" s="38">
        <v>1594</v>
      </c>
      <c r="H491" s="37">
        <v>196.73069356511789</v>
      </c>
      <c r="I491" s="38">
        <v>1739</v>
      </c>
      <c r="J491" s="36">
        <v>7528</v>
      </c>
      <c r="K491" s="38">
        <v>2004</v>
      </c>
      <c r="L491" s="10">
        <v>0.26927066566512858</v>
      </c>
      <c r="M491" s="38">
        <v>2919</v>
      </c>
      <c r="N491" s="75" t="s">
        <v>2</v>
      </c>
      <c r="O491" s="76">
        <v>18</v>
      </c>
      <c r="P491" s="69">
        <f t="shared" si="21"/>
        <v>0.32727272727272727</v>
      </c>
      <c r="Q491" s="79" t="s">
        <v>2</v>
      </c>
      <c r="R491" s="80">
        <v>3436</v>
      </c>
      <c r="S491" s="69">
        <f t="shared" si="22"/>
        <v>0.45642933049946866</v>
      </c>
      <c r="T491" s="83">
        <v>0.43918122748686061</v>
      </c>
      <c r="U491" s="40">
        <f t="shared" si="23"/>
        <v>2866</v>
      </c>
    </row>
    <row r="492" spans="1:21" x14ac:dyDescent="0.25">
      <c r="A492" s="35" t="s">
        <v>1770</v>
      </c>
      <c r="B492" s="35" t="s">
        <v>777</v>
      </c>
      <c r="C492" s="35" t="s">
        <v>971</v>
      </c>
      <c r="D492" s="36">
        <v>8610</v>
      </c>
      <c r="E492" s="38">
        <v>2523</v>
      </c>
      <c r="F492" s="36">
        <v>24</v>
      </c>
      <c r="G492" s="38">
        <v>2556</v>
      </c>
      <c r="H492" s="37">
        <v>278.74564459930315</v>
      </c>
      <c r="I492" s="38">
        <v>1046</v>
      </c>
      <c r="J492" s="36">
        <v>3242</v>
      </c>
      <c r="K492" s="38">
        <v>2672</v>
      </c>
      <c r="L492" s="10">
        <v>0.37653890824622532</v>
      </c>
      <c r="M492" s="38">
        <v>2316</v>
      </c>
      <c r="N492" s="75" t="s">
        <v>2</v>
      </c>
      <c r="O492" s="76">
        <v>9</v>
      </c>
      <c r="P492" s="69">
        <f t="shared" si="21"/>
        <v>0.375</v>
      </c>
      <c r="Q492" s="79" t="s">
        <v>2</v>
      </c>
      <c r="R492" s="80">
        <v>2009</v>
      </c>
      <c r="S492" s="69">
        <f t="shared" si="22"/>
        <v>0.61967921036397289</v>
      </c>
      <c r="T492" s="83">
        <v>0.51573739311310474</v>
      </c>
      <c r="U492" s="40">
        <f t="shared" si="23"/>
        <v>2468</v>
      </c>
    </row>
    <row r="493" spans="1:21" x14ac:dyDescent="0.25">
      <c r="A493" s="35" t="s">
        <v>1771</v>
      </c>
      <c r="B493" s="35" t="s">
        <v>777</v>
      </c>
      <c r="C493" s="35" t="s">
        <v>973</v>
      </c>
      <c r="D493" s="36">
        <v>20097</v>
      </c>
      <c r="E493" s="38">
        <v>1810</v>
      </c>
      <c r="F493" s="36">
        <v>50</v>
      </c>
      <c r="G493" s="38">
        <v>1709</v>
      </c>
      <c r="H493" s="37">
        <v>248.79335224162813</v>
      </c>
      <c r="I493" s="38">
        <v>1280</v>
      </c>
      <c r="J493" s="36">
        <v>12453</v>
      </c>
      <c r="K493" s="38">
        <v>1534</v>
      </c>
      <c r="L493" s="10">
        <v>0.61964472309299901</v>
      </c>
      <c r="M493" s="38">
        <v>663</v>
      </c>
      <c r="N493" s="75" t="s">
        <v>2</v>
      </c>
      <c r="O493" s="76">
        <v>15</v>
      </c>
      <c r="P493" s="69">
        <f t="shared" si="21"/>
        <v>0.3</v>
      </c>
      <c r="Q493" s="79" t="s">
        <v>2</v>
      </c>
      <c r="R493" s="80">
        <v>5214</v>
      </c>
      <c r="S493" s="69">
        <f t="shared" si="22"/>
        <v>0.41869429053240181</v>
      </c>
      <c r="T493" s="83">
        <v>0.70595555032243984</v>
      </c>
      <c r="U493" s="40">
        <f t="shared" si="23"/>
        <v>250</v>
      </c>
    </row>
    <row r="494" spans="1:21" x14ac:dyDescent="0.25">
      <c r="A494" s="35" t="s">
        <v>1772</v>
      </c>
      <c r="B494" s="35" t="s">
        <v>777</v>
      </c>
      <c r="C494" s="35" t="s">
        <v>1773</v>
      </c>
      <c r="D494" s="36">
        <v>39973</v>
      </c>
      <c r="E494" s="38">
        <v>1183</v>
      </c>
      <c r="F494" s="36">
        <v>44</v>
      </c>
      <c r="G494" s="38">
        <v>1876</v>
      </c>
      <c r="H494" s="37">
        <v>110.07430015260302</v>
      </c>
      <c r="I494" s="38">
        <v>2615</v>
      </c>
      <c r="J494" s="36">
        <v>14436</v>
      </c>
      <c r="K494" s="38">
        <v>1397</v>
      </c>
      <c r="L494" s="10">
        <v>0.36114377204613113</v>
      </c>
      <c r="M494" s="38">
        <v>2417</v>
      </c>
      <c r="N494" s="75" t="s">
        <v>2</v>
      </c>
      <c r="O494" s="76">
        <v>20</v>
      </c>
      <c r="P494" s="69">
        <f t="shared" si="21"/>
        <v>0.45454545454545453</v>
      </c>
      <c r="Q494" s="79" t="s">
        <v>2</v>
      </c>
      <c r="R494" s="80">
        <v>9516</v>
      </c>
      <c r="S494" s="69">
        <f t="shared" si="22"/>
        <v>0.65918536990856191</v>
      </c>
      <c r="T494" s="83">
        <v>0.51024407326895715</v>
      </c>
      <c r="U494" s="40">
        <f t="shared" si="23"/>
        <v>2508</v>
      </c>
    </row>
    <row r="495" spans="1:21" x14ac:dyDescent="0.25">
      <c r="A495" s="35" t="s">
        <v>1774</v>
      </c>
      <c r="B495" s="35" t="s">
        <v>777</v>
      </c>
      <c r="C495" s="35" t="s">
        <v>1775</v>
      </c>
      <c r="D495" s="36">
        <v>206922</v>
      </c>
      <c r="E495" s="38">
        <v>330</v>
      </c>
      <c r="F495" s="36">
        <v>268</v>
      </c>
      <c r="G495" s="38">
        <v>256</v>
      </c>
      <c r="H495" s="37">
        <v>129.51740269280214</v>
      </c>
      <c r="I495" s="38">
        <v>2411</v>
      </c>
      <c r="J495" s="36">
        <v>120404</v>
      </c>
      <c r="K495" s="38">
        <v>271</v>
      </c>
      <c r="L495" s="10">
        <v>0.58188109529194576</v>
      </c>
      <c r="M495" s="38">
        <v>866</v>
      </c>
      <c r="N495" s="75" t="s">
        <v>707</v>
      </c>
      <c r="O495" s="76">
        <v>43</v>
      </c>
      <c r="P495" s="69">
        <f t="shared" si="21"/>
        <v>0.16044776119402984</v>
      </c>
      <c r="Q495" s="79" t="s">
        <v>2</v>
      </c>
      <c r="R495" s="80">
        <v>35503</v>
      </c>
      <c r="S495" s="69">
        <f t="shared" si="22"/>
        <v>0.29486561908242254</v>
      </c>
      <c r="T495" s="83">
        <v>0.69524514757483269</v>
      </c>
      <c r="U495" s="40">
        <f t="shared" si="23"/>
        <v>352</v>
      </c>
    </row>
    <row r="496" spans="1:21" x14ac:dyDescent="0.25">
      <c r="A496" s="35" t="s">
        <v>1776</v>
      </c>
      <c r="B496" s="35" t="s">
        <v>777</v>
      </c>
      <c r="C496" s="35" t="s">
        <v>1181</v>
      </c>
      <c r="D496" s="36">
        <v>112483</v>
      </c>
      <c r="E496" s="38">
        <v>545</v>
      </c>
      <c r="F496" s="36">
        <v>123</v>
      </c>
      <c r="G496" s="38">
        <v>708</v>
      </c>
      <c r="H496" s="37">
        <v>109.34985731177157</v>
      </c>
      <c r="I496" s="38">
        <v>2622</v>
      </c>
      <c r="J496" s="36">
        <v>39061</v>
      </c>
      <c r="K496" s="38">
        <v>682</v>
      </c>
      <c r="L496" s="10">
        <v>0.34726136393943974</v>
      </c>
      <c r="M496" s="38">
        <v>2512</v>
      </c>
      <c r="N496" s="75" t="s">
        <v>2</v>
      </c>
      <c r="O496" s="76">
        <v>33</v>
      </c>
      <c r="P496" s="69">
        <f t="shared" si="21"/>
        <v>0.26829268292682928</v>
      </c>
      <c r="Q496" s="79" t="s">
        <v>2</v>
      </c>
      <c r="R496" s="80">
        <v>12180</v>
      </c>
      <c r="S496" s="69">
        <f t="shared" si="22"/>
        <v>0.31181997388699728</v>
      </c>
      <c r="T496" s="83">
        <v>0.51715810846863797</v>
      </c>
      <c r="U496" s="40">
        <f t="shared" si="23"/>
        <v>2462</v>
      </c>
    </row>
    <row r="497" spans="1:21" x14ac:dyDescent="0.25">
      <c r="A497" s="35" t="s">
        <v>1777</v>
      </c>
      <c r="B497" s="35" t="s">
        <v>777</v>
      </c>
      <c r="C497" s="35" t="s">
        <v>1778</v>
      </c>
      <c r="D497" s="36">
        <v>41799</v>
      </c>
      <c r="E497" s="38">
        <v>1147</v>
      </c>
      <c r="F497" s="36">
        <v>39</v>
      </c>
      <c r="G497" s="38">
        <v>2031</v>
      </c>
      <c r="H497" s="37">
        <v>93.303667551855298</v>
      </c>
      <c r="I497" s="38">
        <v>2771</v>
      </c>
      <c r="J497" s="36">
        <v>13147</v>
      </c>
      <c r="K497" s="38">
        <v>1485</v>
      </c>
      <c r="L497" s="10">
        <v>0.31452905571903633</v>
      </c>
      <c r="M497" s="38">
        <v>2711</v>
      </c>
      <c r="N497" s="75" t="s">
        <v>2</v>
      </c>
      <c r="O497" s="76">
        <v>10</v>
      </c>
      <c r="P497" s="69">
        <f t="shared" si="21"/>
        <v>0.25641025641025639</v>
      </c>
      <c r="Q497" s="79" t="s">
        <v>2</v>
      </c>
      <c r="R497" s="80">
        <v>7025</v>
      </c>
      <c r="S497" s="69">
        <f t="shared" si="22"/>
        <v>0.53434243553662431</v>
      </c>
      <c r="T497" s="83">
        <v>0.45410610609668023</v>
      </c>
      <c r="U497" s="40">
        <f t="shared" si="23"/>
        <v>2812</v>
      </c>
    </row>
    <row r="498" spans="1:21" x14ac:dyDescent="0.25">
      <c r="A498" s="35" t="s">
        <v>1779</v>
      </c>
      <c r="B498" s="35" t="s">
        <v>777</v>
      </c>
      <c r="C498" s="35" t="s">
        <v>1780</v>
      </c>
      <c r="D498" s="36">
        <v>14825</v>
      </c>
      <c r="E498" s="38">
        <v>2094</v>
      </c>
      <c r="F498" s="36">
        <v>34</v>
      </c>
      <c r="G498" s="38">
        <v>2186</v>
      </c>
      <c r="H498" s="37">
        <v>229.34232715008432</v>
      </c>
      <c r="I498" s="38">
        <v>1441</v>
      </c>
      <c r="J498" s="36">
        <v>4360</v>
      </c>
      <c r="K498" s="38">
        <v>2462</v>
      </c>
      <c r="L498" s="10">
        <v>0.29409780775716693</v>
      </c>
      <c r="M498" s="38">
        <v>2827</v>
      </c>
      <c r="N498" s="75" t="s">
        <v>2</v>
      </c>
      <c r="O498" s="76">
        <v>15</v>
      </c>
      <c r="P498" s="69">
        <f t="shared" si="21"/>
        <v>0.44117647058823528</v>
      </c>
      <c r="Q498" s="79" t="s">
        <v>2</v>
      </c>
      <c r="R498" s="80">
        <v>2608</v>
      </c>
      <c r="S498" s="69">
        <f t="shared" si="22"/>
        <v>0.59816513761467893</v>
      </c>
      <c r="T498" s="83">
        <v>0.44964571376571527</v>
      </c>
      <c r="U498" s="40">
        <f t="shared" si="23"/>
        <v>2828</v>
      </c>
    </row>
    <row r="499" spans="1:21" x14ac:dyDescent="0.25">
      <c r="A499" s="35" t="s">
        <v>1781</v>
      </c>
      <c r="B499" s="35" t="s">
        <v>777</v>
      </c>
      <c r="C499" s="35" t="s">
        <v>1782</v>
      </c>
      <c r="D499" s="36">
        <v>168661</v>
      </c>
      <c r="E499" s="38">
        <v>397</v>
      </c>
      <c r="F499" s="36">
        <v>97</v>
      </c>
      <c r="G499" s="38">
        <v>928</v>
      </c>
      <c r="H499" s="37">
        <v>57.511813638007595</v>
      </c>
      <c r="I499" s="38">
        <v>3083</v>
      </c>
      <c r="J499" s="36">
        <v>36473</v>
      </c>
      <c r="K499" s="38">
        <v>709</v>
      </c>
      <c r="L499" s="10">
        <v>0.21625034833186096</v>
      </c>
      <c r="M499" s="38">
        <v>3065</v>
      </c>
      <c r="N499" s="75" t="s">
        <v>2</v>
      </c>
      <c r="O499" s="76">
        <v>32</v>
      </c>
      <c r="P499" s="69">
        <f t="shared" si="21"/>
        <v>0.32989690721649484</v>
      </c>
      <c r="Q499" s="79" t="s">
        <v>2</v>
      </c>
      <c r="R499" s="80">
        <v>14765</v>
      </c>
      <c r="S499" s="69">
        <f t="shared" si="22"/>
        <v>0.40482000383845584</v>
      </c>
      <c r="T499" s="83">
        <v>0.36681735665216464</v>
      </c>
      <c r="U499" s="40">
        <f t="shared" si="23"/>
        <v>3036</v>
      </c>
    </row>
    <row r="500" spans="1:21" x14ac:dyDescent="0.25">
      <c r="A500" s="35" t="s">
        <v>1783</v>
      </c>
      <c r="B500" s="35" t="s">
        <v>777</v>
      </c>
      <c r="C500" s="35" t="s">
        <v>1784</v>
      </c>
      <c r="D500" s="36">
        <v>27981</v>
      </c>
      <c r="E500" s="38">
        <v>1500</v>
      </c>
      <c r="F500" s="36">
        <v>45</v>
      </c>
      <c r="G500" s="38">
        <v>1854</v>
      </c>
      <c r="H500" s="37">
        <v>160.8234158893535</v>
      </c>
      <c r="I500" s="38">
        <v>2110</v>
      </c>
      <c r="J500" s="36">
        <v>12750</v>
      </c>
      <c r="K500" s="38">
        <v>1508</v>
      </c>
      <c r="L500" s="10">
        <v>0.45566634501983488</v>
      </c>
      <c r="M500" s="38">
        <v>1737</v>
      </c>
      <c r="N500" s="75" t="s">
        <v>2</v>
      </c>
      <c r="O500" s="76">
        <v>8</v>
      </c>
      <c r="P500" s="69">
        <f t="shared" si="21"/>
        <v>0.17777777777777778</v>
      </c>
      <c r="Q500" s="79" t="s">
        <v>744</v>
      </c>
      <c r="R500" s="80">
        <v>4183</v>
      </c>
      <c r="S500" s="69">
        <f t="shared" si="22"/>
        <v>0.328078431372549</v>
      </c>
      <c r="T500" s="83">
        <v>0.65159791959132174</v>
      </c>
      <c r="U500" s="40">
        <f t="shared" si="23"/>
        <v>844</v>
      </c>
    </row>
    <row r="501" spans="1:21" x14ac:dyDescent="0.25">
      <c r="A501" s="35" t="s">
        <v>1785</v>
      </c>
      <c r="B501" s="35" t="s">
        <v>777</v>
      </c>
      <c r="C501" s="35" t="s">
        <v>977</v>
      </c>
      <c r="D501" s="36">
        <v>33216</v>
      </c>
      <c r="E501" s="38">
        <v>1351</v>
      </c>
      <c r="F501" s="36">
        <v>34</v>
      </c>
      <c r="G501" s="38">
        <v>2186</v>
      </c>
      <c r="H501" s="37">
        <v>102.36030828516378</v>
      </c>
      <c r="I501" s="38">
        <v>2689</v>
      </c>
      <c r="J501" s="36">
        <v>10916</v>
      </c>
      <c r="K501" s="38">
        <v>1673</v>
      </c>
      <c r="L501" s="10">
        <v>0.32863680154142583</v>
      </c>
      <c r="M501" s="38">
        <v>2631</v>
      </c>
      <c r="N501" s="75" t="s">
        <v>2</v>
      </c>
      <c r="O501" s="76">
        <v>6</v>
      </c>
      <c r="P501" s="69">
        <f t="shared" si="21"/>
        <v>0.17647058823529413</v>
      </c>
      <c r="Q501" s="79" t="s">
        <v>22</v>
      </c>
      <c r="R501" s="80">
        <v>4294</v>
      </c>
      <c r="S501" s="69">
        <f t="shared" si="22"/>
        <v>0.39336753389519968</v>
      </c>
      <c r="T501" s="83">
        <v>0.513920066190795</v>
      </c>
      <c r="U501" s="40">
        <f t="shared" si="23"/>
        <v>2480</v>
      </c>
    </row>
    <row r="502" spans="1:21" x14ac:dyDescent="0.25">
      <c r="A502" s="35" t="s">
        <v>1786</v>
      </c>
      <c r="B502" s="35" t="s">
        <v>777</v>
      </c>
      <c r="C502" s="35" t="s">
        <v>1787</v>
      </c>
      <c r="D502" s="36">
        <v>19716</v>
      </c>
      <c r="E502" s="38">
        <v>1832</v>
      </c>
      <c r="F502" s="36">
        <v>38</v>
      </c>
      <c r="G502" s="38">
        <v>2064</v>
      </c>
      <c r="H502" s="37">
        <v>192.73686346114829</v>
      </c>
      <c r="I502" s="38">
        <v>1771</v>
      </c>
      <c r="J502" s="36">
        <v>12282</v>
      </c>
      <c r="K502" s="38">
        <v>1552</v>
      </c>
      <c r="L502" s="10">
        <v>0.62294583079732202</v>
      </c>
      <c r="M502" s="38">
        <v>649</v>
      </c>
      <c r="N502" s="75" t="s">
        <v>2</v>
      </c>
      <c r="O502" s="76">
        <v>16</v>
      </c>
      <c r="P502" s="69">
        <f t="shared" si="21"/>
        <v>0.42105263157894735</v>
      </c>
      <c r="Q502" s="79" t="s">
        <v>2</v>
      </c>
      <c r="R502" s="80">
        <v>8719</v>
      </c>
      <c r="S502" s="69">
        <f t="shared" si="22"/>
        <v>0.70990066764370618</v>
      </c>
      <c r="T502" s="83">
        <v>0.53295973034167754</v>
      </c>
      <c r="U502" s="40">
        <f t="shared" si="23"/>
        <v>2328</v>
      </c>
    </row>
    <row r="503" spans="1:21" x14ac:dyDescent="0.25">
      <c r="A503" s="35" t="s">
        <v>1788</v>
      </c>
      <c r="B503" s="35" t="s">
        <v>777</v>
      </c>
      <c r="C503" s="35" t="s">
        <v>979</v>
      </c>
      <c r="D503" s="36">
        <v>18889</v>
      </c>
      <c r="E503" s="38">
        <v>1877</v>
      </c>
      <c r="F503" s="36">
        <v>39</v>
      </c>
      <c r="G503" s="38">
        <v>2031</v>
      </c>
      <c r="H503" s="37">
        <v>206.46937370956644</v>
      </c>
      <c r="I503" s="38">
        <v>1647</v>
      </c>
      <c r="J503" s="36">
        <v>9327</v>
      </c>
      <c r="K503" s="38">
        <v>1814</v>
      </c>
      <c r="L503" s="10">
        <v>0.49377944835618615</v>
      </c>
      <c r="M503" s="38">
        <v>1432</v>
      </c>
      <c r="N503" s="75" t="s">
        <v>2</v>
      </c>
      <c r="O503" s="76">
        <v>18</v>
      </c>
      <c r="P503" s="69">
        <f t="shared" si="21"/>
        <v>0.46153846153846156</v>
      </c>
      <c r="Q503" s="79" t="s">
        <v>2</v>
      </c>
      <c r="R503" s="80">
        <v>3937</v>
      </c>
      <c r="S503" s="69">
        <f t="shared" si="22"/>
        <v>0.42210785890425645</v>
      </c>
      <c r="T503" s="83">
        <v>0.6027236122965085</v>
      </c>
      <c r="U503" s="40">
        <f t="shared" si="23"/>
        <v>1485</v>
      </c>
    </row>
    <row r="504" spans="1:21" x14ac:dyDescent="0.25">
      <c r="A504" s="35" t="s">
        <v>1789</v>
      </c>
      <c r="B504" s="35" t="s">
        <v>777</v>
      </c>
      <c r="C504" s="35" t="s">
        <v>1191</v>
      </c>
      <c r="D504" s="36">
        <v>42853</v>
      </c>
      <c r="E504" s="38">
        <v>1121</v>
      </c>
      <c r="F504" s="36">
        <v>78</v>
      </c>
      <c r="G504" s="38">
        <v>1185</v>
      </c>
      <c r="H504" s="37">
        <v>182.01759503418666</v>
      </c>
      <c r="I504" s="38">
        <v>1887</v>
      </c>
      <c r="J504" s="36">
        <v>27227</v>
      </c>
      <c r="K504" s="38">
        <v>894</v>
      </c>
      <c r="L504" s="10">
        <v>0.63535808461484611</v>
      </c>
      <c r="M504" s="38">
        <v>588</v>
      </c>
      <c r="N504" s="75" t="s">
        <v>2</v>
      </c>
      <c r="O504" s="76">
        <v>35</v>
      </c>
      <c r="P504" s="69">
        <f t="shared" si="21"/>
        <v>0.44871794871794873</v>
      </c>
      <c r="Q504" s="79" t="s">
        <v>2</v>
      </c>
      <c r="R504" s="80">
        <v>14640</v>
      </c>
      <c r="S504" s="69">
        <f t="shared" si="22"/>
        <v>0.53770154625922795</v>
      </c>
      <c r="T504" s="83">
        <v>0.6722937577553989</v>
      </c>
      <c r="U504" s="40">
        <f t="shared" si="23"/>
        <v>586</v>
      </c>
    </row>
    <row r="505" spans="1:21" x14ac:dyDescent="0.25">
      <c r="A505" s="35" t="s">
        <v>1790</v>
      </c>
      <c r="B505" s="35" t="s">
        <v>777</v>
      </c>
      <c r="C505" s="35" t="s">
        <v>1197</v>
      </c>
      <c r="D505" s="36">
        <v>9855</v>
      </c>
      <c r="E505" s="38">
        <v>2420</v>
      </c>
      <c r="F505" s="36">
        <v>22</v>
      </c>
      <c r="G505" s="38">
        <v>2628</v>
      </c>
      <c r="H505" s="37">
        <v>223.23693556570268</v>
      </c>
      <c r="I505" s="38">
        <v>1495</v>
      </c>
      <c r="J505" s="36">
        <v>4991</v>
      </c>
      <c r="K505" s="38">
        <v>2352</v>
      </c>
      <c r="L505" s="10">
        <v>0.50644342973110101</v>
      </c>
      <c r="M505" s="38">
        <v>1344</v>
      </c>
      <c r="N505" s="75" t="s">
        <v>2</v>
      </c>
      <c r="O505" s="76">
        <v>11</v>
      </c>
      <c r="P505" s="69">
        <f t="shared" si="21"/>
        <v>0.5</v>
      </c>
      <c r="Q505" s="79" t="s">
        <v>2</v>
      </c>
      <c r="R505" s="80">
        <v>3429</v>
      </c>
      <c r="S505" s="69">
        <f t="shared" si="22"/>
        <v>0.68703666599879787</v>
      </c>
      <c r="T505" s="83">
        <v>0.61671457853744849</v>
      </c>
      <c r="U505" s="40">
        <f t="shared" si="23"/>
        <v>1306</v>
      </c>
    </row>
    <row r="506" spans="1:21" x14ac:dyDescent="0.25">
      <c r="A506" s="35" t="s">
        <v>1791</v>
      </c>
      <c r="B506" s="35" t="s">
        <v>777</v>
      </c>
      <c r="C506" s="35" t="s">
        <v>1575</v>
      </c>
      <c r="D506" s="36">
        <v>22047</v>
      </c>
      <c r="E506" s="38">
        <v>1712</v>
      </c>
      <c r="F506" s="36">
        <v>40</v>
      </c>
      <c r="G506" s="38">
        <v>2006</v>
      </c>
      <c r="H506" s="37">
        <v>181.43058012427994</v>
      </c>
      <c r="I506" s="38">
        <v>1892</v>
      </c>
      <c r="J506" s="36">
        <v>7330</v>
      </c>
      <c r="K506" s="38">
        <v>2024</v>
      </c>
      <c r="L506" s="10">
        <v>0.33247153807774299</v>
      </c>
      <c r="M506" s="38">
        <v>2606</v>
      </c>
      <c r="N506" s="75" t="s">
        <v>744</v>
      </c>
      <c r="O506" s="76">
        <v>8</v>
      </c>
      <c r="P506" s="69">
        <f t="shared" si="21"/>
        <v>0.2</v>
      </c>
      <c r="Q506" s="79" t="s">
        <v>2</v>
      </c>
      <c r="R506" s="80">
        <v>2473</v>
      </c>
      <c r="S506" s="69">
        <f t="shared" si="22"/>
        <v>0.33738062755798093</v>
      </c>
      <c r="T506" s="83">
        <v>0.50343416129829088</v>
      </c>
      <c r="U506" s="40">
        <f t="shared" si="23"/>
        <v>2557</v>
      </c>
    </row>
    <row r="507" spans="1:21" x14ac:dyDescent="0.25">
      <c r="A507" s="35" t="s">
        <v>1792</v>
      </c>
      <c r="B507" s="35" t="s">
        <v>777</v>
      </c>
      <c r="C507" s="35" t="s">
        <v>1793</v>
      </c>
      <c r="D507" s="36">
        <v>2235</v>
      </c>
      <c r="E507" s="38">
        <v>3023</v>
      </c>
      <c r="F507" s="36">
        <v>9</v>
      </c>
      <c r="G507" s="38">
        <v>3014</v>
      </c>
      <c r="H507" s="37">
        <v>402.68456375838929</v>
      </c>
      <c r="I507" s="38">
        <v>387</v>
      </c>
      <c r="J507" s="36">
        <v>853</v>
      </c>
      <c r="K507" s="38">
        <v>3053</v>
      </c>
      <c r="L507" s="10">
        <v>0.38165548098434005</v>
      </c>
      <c r="M507" s="38">
        <v>2267</v>
      </c>
      <c r="N507" s="77" t="s">
        <v>7813</v>
      </c>
      <c r="O507" s="76">
        <v>3</v>
      </c>
      <c r="P507" s="69">
        <f t="shared" si="21"/>
        <v>0.33333333333333331</v>
      </c>
      <c r="Q507" s="79" t="s">
        <v>2</v>
      </c>
      <c r="R507" s="80">
        <v>473</v>
      </c>
      <c r="S507" s="69">
        <f t="shared" si="22"/>
        <v>0.55451348182883942</v>
      </c>
      <c r="T507" s="83">
        <v>0.53551862028236963</v>
      </c>
      <c r="U507" s="40">
        <f t="shared" si="23"/>
        <v>2306</v>
      </c>
    </row>
    <row r="508" spans="1:21" x14ac:dyDescent="0.25">
      <c r="A508" s="35" t="s">
        <v>1794</v>
      </c>
      <c r="B508" s="35" t="s">
        <v>777</v>
      </c>
      <c r="C508" s="35" t="s">
        <v>1795</v>
      </c>
      <c r="D508" s="36">
        <v>16883</v>
      </c>
      <c r="E508" s="38">
        <v>1976</v>
      </c>
      <c r="F508" s="36">
        <v>48</v>
      </c>
      <c r="G508" s="38">
        <v>1763</v>
      </c>
      <c r="H508" s="37">
        <v>284.30966060534263</v>
      </c>
      <c r="I508" s="38">
        <v>1007</v>
      </c>
      <c r="J508" s="36">
        <v>11211</v>
      </c>
      <c r="K508" s="38">
        <v>1643</v>
      </c>
      <c r="L508" s="10">
        <v>0.66404075105135341</v>
      </c>
      <c r="M508" s="38">
        <v>481</v>
      </c>
      <c r="N508" s="75" t="s">
        <v>2</v>
      </c>
      <c r="O508" s="76">
        <v>21</v>
      </c>
      <c r="P508" s="69">
        <f t="shared" si="21"/>
        <v>0.4375</v>
      </c>
      <c r="Q508" s="79" t="s">
        <v>2</v>
      </c>
      <c r="R508" s="80">
        <v>5873</v>
      </c>
      <c r="S508" s="69">
        <f t="shared" si="22"/>
        <v>0.52386049415752389</v>
      </c>
      <c r="T508" s="83">
        <v>0.65854998950675248</v>
      </c>
      <c r="U508" s="40">
        <f t="shared" si="23"/>
        <v>764</v>
      </c>
    </row>
    <row r="509" spans="1:21" x14ac:dyDescent="0.25">
      <c r="A509" s="35" t="s">
        <v>1796</v>
      </c>
      <c r="B509" s="35" t="s">
        <v>777</v>
      </c>
      <c r="C509" s="35" t="s">
        <v>981</v>
      </c>
      <c r="D509" s="36">
        <v>6425</v>
      </c>
      <c r="E509" s="38">
        <v>2704</v>
      </c>
      <c r="F509" s="36">
        <v>24</v>
      </c>
      <c r="G509" s="38">
        <v>2556</v>
      </c>
      <c r="H509" s="37">
        <v>373.54085603112838</v>
      </c>
      <c r="I509" s="38">
        <v>499</v>
      </c>
      <c r="J509" s="36">
        <v>3291</v>
      </c>
      <c r="K509" s="38">
        <v>2662</v>
      </c>
      <c r="L509" s="10">
        <v>0.51221789883268487</v>
      </c>
      <c r="M509" s="38">
        <v>1295</v>
      </c>
      <c r="N509" s="75" t="s">
        <v>2</v>
      </c>
      <c r="O509" s="76">
        <v>12</v>
      </c>
      <c r="P509" s="69">
        <f t="shared" si="21"/>
        <v>0.5</v>
      </c>
      <c r="Q509" s="79" t="s">
        <v>2</v>
      </c>
      <c r="R509" s="80">
        <v>2293</v>
      </c>
      <c r="S509" s="69">
        <f t="shared" si="22"/>
        <v>0.69674870859921001</v>
      </c>
      <c r="T509" s="83">
        <v>0.58184816726975419</v>
      </c>
      <c r="U509" s="40">
        <f t="shared" si="23"/>
        <v>1767</v>
      </c>
    </row>
    <row r="510" spans="1:21" x14ac:dyDescent="0.25">
      <c r="A510" s="35" t="s">
        <v>1797</v>
      </c>
      <c r="B510" s="35" t="s">
        <v>777</v>
      </c>
      <c r="C510" s="35" t="s">
        <v>1798</v>
      </c>
      <c r="D510" s="36">
        <v>206607</v>
      </c>
      <c r="E510" s="38">
        <v>332</v>
      </c>
      <c r="F510" s="36">
        <v>247</v>
      </c>
      <c r="G510" s="38">
        <v>286</v>
      </c>
      <c r="H510" s="37">
        <v>119.55064446025547</v>
      </c>
      <c r="I510" s="38">
        <v>2517</v>
      </c>
      <c r="J510" s="36">
        <v>109146</v>
      </c>
      <c r="K510" s="38">
        <v>294</v>
      </c>
      <c r="L510" s="10">
        <v>0.5282783255165604</v>
      </c>
      <c r="M510" s="38">
        <v>1173</v>
      </c>
      <c r="N510" s="75" t="s">
        <v>2</v>
      </c>
      <c r="O510" s="76">
        <v>38</v>
      </c>
      <c r="P510" s="69">
        <f t="shared" si="21"/>
        <v>0.15384615384615385</v>
      </c>
      <c r="Q510" s="79" t="s">
        <v>2</v>
      </c>
      <c r="R510" s="80">
        <v>27193</v>
      </c>
      <c r="S510" s="69">
        <f t="shared" si="22"/>
        <v>0.24914334927528264</v>
      </c>
      <c r="T510" s="83">
        <v>0.6984262351531727</v>
      </c>
      <c r="U510" s="40">
        <f t="shared" si="23"/>
        <v>321</v>
      </c>
    </row>
    <row r="511" spans="1:21" x14ac:dyDescent="0.25">
      <c r="A511" s="35" t="s">
        <v>1799</v>
      </c>
      <c r="B511" s="35" t="s">
        <v>777</v>
      </c>
      <c r="C511" s="35" t="s">
        <v>1800</v>
      </c>
      <c r="D511" s="36">
        <v>93570</v>
      </c>
      <c r="E511" s="38">
        <v>641</v>
      </c>
      <c r="F511" s="36">
        <v>101</v>
      </c>
      <c r="G511" s="38">
        <v>877</v>
      </c>
      <c r="H511" s="37">
        <v>107.94057924548466</v>
      </c>
      <c r="I511" s="38">
        <v>2636</v>
      </c>
      <c r="J511" s="36">
        <v>46482</v>
      </c>
      <c r="K511" s="38">
        <v>601</v>
      </c>
      <c r="L511" s="10">
        <v>0.49676178262263548</v>
      </c>
      <c r="M511" s="38">
        <v>1411</v>
      </c>
      <c r="N511" s="75" t="s">
        <v>2</v>
      </c>
      <c r="O511" s="76">
        <v>29</v>
      </c>
      <c r="P511" s="69">
        <f t="shared" si="21"/>
        <v>0.28712871287128711</v>
      </c>
      <c r="Q511" s="79" t="s">
        <v>2</v>
      </c>
      <c r="R511" s="80">
        <v>12617</v>
      </c>
      <c r="S511" s="69">
        <f t="shared" si="22"/>
        <v>0.27143840626479065</v>
      </c>
      <c r="T511" s="83">
        <v>0.6402111119574514</v>
      </c>
      <c r="U511" s="40">
        <f t="shared" si="23"/>
        <v>977</v>
      </c>
    </row>
    <row r="512" spans="1:21" x14ac:dyDescent="0.25">
      <c r="A512" s="35" t="s">
        <v>1801</v>
      </c>
      <c r="B512" s="35" t="s">
        <v>777</v>
      </c>
      <c r="C512" s="35" t="s">
        <v>1802</v>
      </c>
      <c r="D512" s="36">
        <v>4547</v>
      </c>
      <c r="E512" s="38">
        <v>2852</v>
      </c>
      <c r="F512" s="36">
        <v>13</v>
      </c>
      <c r="G512" s="38">
        <v>2908</v>
      </c>
      <c r="H512" s="37">
        <v>285.90279305036285</v>
      </c>
      <c r="I512" s="38">
        <v>991</v>
      </c>
      <c r="J512" s="36">
        <v>4120</v>
      </c>
      <c r="K512" s="38">
        <v>2507</v>
      </c>
      <c r="L512" s="10">
        <v>0.90609192874422695</v>
      </c>
      <c r="M512" s="38">
        <v>58</v>
      </c>
      <c r="N512" s="77" t="s">
        <v>7781</v>
      </c>
      <c r="O512" s="76">
        <v>5</v>
      </c>
      <c r="P512" s="69">
        <f t="shared" si="21"/>
        <v>0.38461538461538464</v>
      </c>
      <c r="Q512" s="79" t="s">
        <v>2</v>
      </c>
      <c r="R512" s="80">
        <v>3312</v>
      </c>
      <c r="S512" s="69">
        <f t="shared" si="22"/>
        <v>0.80388349514563107</v>
      </c>
      <c r="T512" s="83">
        <v>0.42581557458500191</v>
      </c>
      <c r="U512" s="40">
        <f t="shared" si="23"/>
        <v>2904</v>
      </c>
    </row>
    <row r="513" spans="1:21" x14ac:dyDescent="0.25">
      <c r="A513" s="35" t="s">
        <v>1803</v>
      </c>
      <c r="B513" s="35" t="s">
        <v>777</v>
      </c>
      <c r="C513" s="35" t="s">
        <v>1804</v>
      </c>
      <c r="D513" s="36">
        <v>14067</v>
      </c>
      <c r="E513" s="38">
        <v>2149</v>
      </c>
      <c r="F513" s="36">
        <v>60</v>
      </c>
      <c r="G513" s="38">
        <v>1489</v>
      </c>
      <c r="H513" s="37">
        <v>426.53017701002346</v>
      </c>
      <c r="I513" s="38">
        <v>310</v>
      </c>
      <c r="J513" s="36">
        <v>7277</v>
      </c>
      <c r="K513" s="38">
        <v>2035</v>
      </c>
      <c r="L513" s="10">
        <v>0.51731001635032348</v>
      </c>
      <c r="M513" s="38">
        <v>1251</v>
      </c>
      <c r="N513" s="75" t="s">
        <v>2</v>
      </c>
      <c r="O513" s="76">
        <v>20</v>
      </c>
      <c r="P513" s="69">
        <f t="shared" si="21"/>
        <v>0.33333333333333331</v>
      </c>
      <c r="Q513" s="79" t="s">
        <v>2</v>
      </c>
      <c r="R513" s="80">
        <v>3336</v>
      </c>
      <c r="S513" s="69">
        <f t="shared" si="22"/>
        <v>0.45843067198021165</v>
      </c>
      <c r="T513" s="83">
        <v>0.65156655237495398</v>
      </c>
      <c r="U513" s="40">
        <f t="shared" si="23"/>
        <v>845</v>
      </c>
    </row>
    <row r="514" spans="1:21" x14ac:dyDescent="0.25">
      <c r="A514" s="35" t="s">
        <v>1805</v>
      </c>
      <c r="B514" s="35" t="s">
        <v>777</v>
      </c>
      <c r="C514" s="35" t="s">
        <v>1581</v>
      </c>
      <c r="D514" s="36">
        <v>9147</v>
      </c>
      <c r="E514" s="38">
        <v>2479</v>
      </c>
      <c r="F514" s="36">
        <v>28</v>
      </c>
      <c r="G514" s="38">
        <v>2386</v>
      </c>
      <c r="H514" s="37">
        <v>306.11129332021426</v>
      </c>
      <c r="I514" s="38">
        <v>847</v>
      </c>
      <c r="J514" s="36">
        <v>4897</v>
      </c>
      <c r="K514" s="38">
        <v>2367</v>
      </c>
      <c r="L514" s="10">
        <v>0.53536678692467476</v>
      </c>
      <c r="M514" s="38">
        <v>1119</v>
      </c>
      <c r="N514" s="75" t="s">
        <v>2</v>
      </c>
      <c r="O514" s="76">
        <v>7</v>
      </c>
      <c r="P514" s="69">
        <f t="shared" si="21"/>
        <v>0.25</v>
      </c>
      <c r="Q514" s="79" t="s">
        <v>2</v>
      </c>
      <c r="R514" s="80">
        <v>2497</v>
      </c>
      <c r="S514" s="69">
        <f t="shared" si="22"/>
        <v>0.50990402287114556</v>
      </c>
      <c r="T514" s="83">
        <v>0.62226341379015626</v>
      </c>
      <c r="U514" s="40">
        <f t="shared" si="23"/>
        <v>1223</v>
      </c>
    </row>
    <row r="515" spans="1:21" x14ac:dyDescent="0.25">
      <c r="A515" s="35" t="s">
        <v>1806</v>
      </c>
      <c r="B515" s="35" t="s">
        <v>777</v>
      </c>
      <c r="C515" s="35" t="s">
        <v>1807</v>
      </c>
      <c r="D515" s="36">
        <v>67306</v>
      </c>
      <c r="E515" s="38">
        <v>795</v>
      </c>
      <c r="F515" s="36">
        <v>120</v>
      </c>
      <c r="G515" s="38">
        <v>732</v>
      </c>
      <c r="H515" s="37">
        <v>178.2901970106677</v>
      </c>
      <c r="I515" s="38">
        <v>1932</v>
      </c>
      <c r="J515" s="36">
        <v>41089</v>
      </c>
      <c r="K515" s="38">
        <v>656</v>
      </c>
      <c r="L515" s="10">
        <v>0.61048049208094379</v>
      </c>
      <c r="M515" s="38">
        <v>711</v>
      </c>
      <c r="N515" s="75" t="s">
        <v>2</v>
      </c>
      <c r="O515" s="76">
        <v>37</v>
      </c>
      <c r="P515" s="69">
        <f t="shared" ref="P515:P578" si="24">O515/F515</f>
        <v>0.30833333333333335</v>
      </c>
      <c r="Q515" s="79" t="s">
        <v>2</v>
      </c>
      <c r="R515" s="80">
        <v>13593</v>
      </c>
      <c r="S515" s="69">
        <f t="shared" ref="S515:S578" si="25">R515/J515</f>
        <v>0.33081846722967218</v>
      </c>
      <c r="T515" s="83">
        <v>0.66696162528361014</v>
      </c>
      <c r="U515" s="40">
        <f t="shared" ref="U515:U578" si="26">_xlfn.RANK.EQ(T515,T$2:T$3144)</f>
        <v>654</v>
      </c>
    </row>
    <row r="516" spans="1:21" x14ac:dyDescent="0.25">
      <c r="A516" s="35" t="s">
        <v>1808</v>
      </c>
      <c r="B516" s="35" t="s">
        <v>777</v>
      </c>
      <c r="C516" s="35" t="s">
        <v>1809</v>
      </c>
      <c r="D516" s="36">
        <v>26784</v>
      </c>
      <c r="E516" s="38">
        <v>1533</v>
      </c>
      <c r="F516" s="36">
        <v>49</v>
      </c>
      <c r="G516" s="38">
        <v>1731</v>
      </c>
      <c r="H516" s="37">
        <v>182.94504181600956</v>
      </c>
      <c r="I516" s="38">
        <v>1876</v>
      </c>
      <c r="J516" s="36">
        <v>15496</v>
      </c>
      <c r="K516" s="38">
        <v>1345</v>
      </c>
      <c r="L516" s="10">
        <v>0.57855436081242528</v>
      </c>
      <c r="M516" s="38">
        <v>881</v>
      </c>
      <c r="N516" s="75" t="s">
        <v>2</v>
      </c>
      <c r="O516" s="76">
        <v>18</v>
      </c>
      <c r="P516" s="69">
        <f t="shared" si="24"/>
        <v>0.36734693877551022</v>
      </c>
      <c r="Q516" s="79" t="s">
        <v>2</v>
      </c>
      <c r="R516" s="80">
        <v>9065</v>
      </c>
      <c r="S516" s="69">
        <f t="shared" si="25"/>
        <v>0.58498967475477548</v>
      </c>
      <c r="T516" s="83">
        <v>0.59989660803843015</v>
      </c>
      <c r="U516" s="40">
        <f t="shared" si="26"/>
        <v>1527</v>
      </c>
    </row>
    <row r="517" spans="1:21" x14ac:dyDescent="0.25">
      <c r="A517" s="35" t="s">
        <v>1810</v>
      </c>
      <c r="B517" s="35" t="s">
        <v>777</v>
      </c>
      <c r="C517" s="35" t="s">
        <v>1811</v>
      </c>
      <c r="D517" s="36">
        <v>5314</v>
      </c>
      <c r="E517" s="38">
        <v>2796</v>
      </c>
      <c r="F517" s="36">
        <v>21</v>
      </c>
      <c r="G517" s="38">
        <v>2667</v>
      </c>
      <c r="H517" s="37">
        <v>395.18253669552126</v>
      </c>
      <c r="I517" s="38">
        <v>412</v>
      </c>
      <c r="J517" s="36">
        <v>1890</v>
      </c>
      <c r="K517" s="38">
        <v>2889</v>
      </c>
      <c r="L517" s="10">
        <v>0.35566428302596914</v>
      </c>
      <c r="M517" s="38">
        <v>2454</v>
      </c>
      <c r="N517" s="77" t="s">
        <v>7813</v>
      </c>
      <c r="O517" s="76">
        <v>6</v>
      </c>
      <c r="P517" s="69">
        <f t="shared" si="24"/>
        <v>0.2857142857142857</v>
      </c>
      <c r="Q517" s="79" t="s">
        <v>92</v>
      </c>
      <c r="R517" s="80">
        <v>832</v>
      </c>
      <c r="S517" s="69">
        <f t="shared" si="25"/>
        <v>0.44021164021164022</v>
      </c>
      <c r="T517" s="83">
        <v>0.53412875059369092</v>
      </c>
      <c r="U517" s="40">
        <f t="shared" si="26"/>
        <v>2317</v>
      </c>
    </row>
    <row r="518" spans="1:21" x14ac:dyDescent="0.25">
      <c r="A518" s="35" t="s">
        <v>1812</v>
      </c>
      <c r="B518" s="35" t="s">
        <v>777</v>
      </c>
      <c r="C518" s="35" t="s">
        <v>989</v>
      </c>
      <c r="D518" s="36">
        <v>29616</v>
      </c>
      <c r="E518" s="38">
        <v>1440</v>
      </c>
      <c r="F518" s="36">
        <v>64</v>
      </c>
      <c r="G518" s="38">
        <v>1414</v>
      </c>
      <c r="H518" s="37">
        <v>216.09940572663425</v>
      </c>
      <c r="I518" s="38">
        <v>1562</v>
      </c>
      <c r="J518" s="36">
        <v>15382</v>
      </c>
      <c r="K518" s="38">
        <v>1348</v>
      </c>
      <c r="L518" s="10">
        <v>0.5193814154511075</v>
      </c>
      <c r="M518" s="38">
        <v>1236</v>
      </c>
      <c r="N518" s="75" t="s">
        <v>2</v>
      </c>
      <c r="O518" s="76">
        <v>18</v>
      </c>
      <c r="P518" s="69">
        <f t="shared" si="24"/>
        <v>0.28125</v>
      </c>
      <c r="Q518" s="79" t="s">
        <v>2</v>
      </c>
      <c r="R518" s="80">
        <v>6835</v>
      </c>
      <c r="S518" s="69">
        <f t="shared" si="25"/>
        <v>0.4443505395917306</v>
      </c>
      <c r="T518" s="83">
        <v>0.66210221567196426</v>
      </c>
      <c r="U518" s="40">
        <f t="shared" si="26"/>
        <v>733</v>
      </c>
    </row>
    <row r="519" spans="1:21" x14ac:dyDescent="0.25">
      <c r="A519" s="35" t="s">
        <v>1813</v>
      </c>
      <c r="B519" s="35" t="s">
        <v>777</v>
      </c>
      <c r="C519" s="35" t="s">
        <v>1814</v>
      </c>
      <c r="D519" s="36">
        <v>5733</v>
      </c>
      <c r="E519" s="38">
        <v>2759</v>
      </c>
      <c r="F519" s="36">
        <v>19</v>
      </c>
      <c r="G519" s="38">
        <v>2737</v>
      </c>
      <c r="H519" s="37">
        <v>331.41461712890288</v>
      </c>
      <c r="I519" s="38">
        <v>707</v>
      </c>
      <c r="J519" s="36">
        <v>2016</v>
      </c>
      <c r="K519" s="38">
        <v>2870</v>
      </c>
      <c r="L519" s="10">
        <v>0.35164835164835168</v>
      </c>
      <c r="M519" s="38">
        <v>2476</v>
      </c>
      <c r="N519" s="77" t="s">
        <v>7781</v>
      </c>
      <c r="O519" s="76">
        <v>6</v>
      </c>
      <c r="P519" s="69">
        <f t="shared" si="24"/>
        <v>0.31578947368421051</v>
      </c>
      <c r="Q519" s="79" t="s">
        <v>2</v>
      </c>
      <c r="R519" s="80">
        <v>1314</v>
      </c>
      <c r="S519" s="69">
        <f t="shared" si="25"/>
        <v>0.6517857142857143</v>
      </c>
      <c r="T519" s="83">
        <v>0.51064552357816906</v>
      </c>
      <c r="U519" s="40">
        <f t="shared" si="26"/>
        <v>2501</v>
      </c>
    </row>
    <row r="520" spans="1:21" x14ac:dyDescent="0.25">
      <c r="A520" s="35" t="s">
        <v>1815</v>
      </c>
      <c r="B520" s="35" t="s">
        <v>777</v>
      </c>
      <c r="C520" s="35" t="s">
        <v>1816</v>
      </c>
      <c r="D520" s="36">
        <v>1559</v>
      </c>
      <c r="E520" s="38">
        <v>3075</v>
      </c>
      <c r="F520" s="36">
        <v>9</v>
      </c>
      <c r="G520" s="38">
        <v>3014</v>
      </c>
      <c r="H520" s="37">
        <v>577.29313662604238</v>
      </c>
      <c r="I520" s="38">
        <v>97</v>
      </c>
      <c r="J520" s="36">
        <v>463</v>
      </c>
      <c r="K520" s="38">
        <v>3104</v>
      </c>
      <c r="L520" s="10">
        <v>0.29698524695317513</v>
      </c>
      <c r="M520" s="38">
        <v>2812</v>
      </c>
      <c r="N520" s="75" t="s">
        <v>2</v>
      </c>
      <c r="O520" s="76">
        <v>5</v>
      </c>
      <c r="P520" s="69">
        <f t="shared" si="24"/>
        <v>0.55555555555555558</v>
      </c>
      <c r="Q520" s="79" t="s">
        <v>2</v>
      </c>
      <c r="R520" s="80">
        <v>297</v>
      </c>
      <c r="S520" s="69">
        <f t="shared" si="25"/>
        <v>0.64146868250539957</v>
      </c>
      <c r="T520" s="83">
        <v>0.45894619213233911</v>
      </c>
      <c r="U520" s="40">
        <f t="shared" si="26"/>
        <v>2790</v>
      </c>
    </row>
    <row r="521" spans="1:21" x14ac:dyDescent="0.25">
      <c r="A521" s="35" t="s">
        <v>1817</v>
      </c>
      <c r="B521" s="35" t="s">
        <v>777</v>
      </c>
      <c r="C521" s="35" t="s">
        <v>1818</v>
      </c>
      <c r="D521" s="36">
        <v>22842</v>
      </c>
      <c r="E521" s="38">
        <v>1681</v>
      </c>
      <c r="F521" s="36">
        <v>54</v>
      </c>
      <c r="G521" s="38">
        <v>1616</v>
      </c>
      <c r="H521" s="37">
        <v>236.40661938534279</v>
      </c>
      <c r="I521" s="38">
        <v>1380</v>
      </c>
      <c r="J521" s="36">
        <v>9815</v>
      </c>
      <c r="K521" s="38">
        <v>1766</v>
      </c>
      <c r="L521" s="10">
        <v>0.42969092023465544</v>
      </c>
      <c r="M521" s="38">
        <v>1936</v>
      </c>
      <c r="N521" s="75" t="s">
        <v>2</v>
      </c>
      <c r="O521" s="76">
        <v>17</v>
      </c>
      <c r="P521" s="69">
        <f t="shared" si="24"/>
        <v>0.31481481481481483</v>
      </c>
      <c r="Q521" s="79" t="s">
        <v>2</v>
      </c>
      <c r="R521" s="80">
        <v>5237</v>
      </c>
      <c r="S521" s="69">
        <f t="shared" si="25"/>
        <v>0.53357106469689253</v>
      </c>
      <c r="T521" s="83">
        <v>0.56779053551837211</v>
      </c>
      <c r="U521" s="40">
        <f t="shared" si="26"/>
        <v>1957</v>
      </c>
    </row>
    <row r="522" spans="1:21" x14ac:dyDescent="0.25">
      <c r="A522" s="35" t="s">
        <v>1819</v>
      </c>
      <c r="B522" s="35" t="s">
        <v>777</v>
      </c>
      <c r="C522" s="35" t="s">
        <v>1590</v>
      </c>
      <c r="D522" s="36">
        <v>7816</v>
      </c>
      <c r="E522" s="38">
        <v>2589</v>
      </c>
      <c r="F522" s="36">
        <v>25</v>
      </c>
      <c r="G522" s="38">
        <v>2508</v>
      </c>
      <c r="H522" s="37">
        <v>319.85670419651996</v>
      </c>
      <c r="I522" s="38">
        <v>766</v>
      </c>
      <c r="J522" s="36">
        <v>3374</v>
      </c>
      <c r="K522" s="38">
        <v>2642</v>
      </c>
      <c r="L522" s="10">
        <v>0.43167860798362334</v>
      </c>
      <c r="M522" s="38">
        <v>1919</v>
      </c>
      <c r="N522" s="75" t="s">
        <v>2</v>
      </c>
      <c r="O522" s="76">
        <v>11</v>
      </c>
      <c r="P522" s="69">
        <f t="shared" si="24"/>
        <v>0.44</v>
      </c>
      <c r="Q522" s="79" t="s">
        <v>2</v>
      </c>
      <c r="R522" s="80">
        <v>2365</v>
      </c>
      <c r="S522" s="69">
        <f t="shared" si="25"/>
        <v>0.70094842916419675</v>
      </c>
      <c r="T522" s="83">
        <v>0.5464127137572562</v>
      </c>
      <c r="U522" s="40">
        <f t="shared" si="26"/>
        <v>2204</v>
      </c>
    </row>
    <row r="523" spans="1:21" x14ac:dyDescent="0.25">
      <c r="A523" s="35" t="s">
        <v>1820</v>
      </c>
      <c r="B523" s="35" t="s">
        <v>777</v>
      </c>
      <c r="C523" s="35" t="s">
        <v>1821</v>
      </c>
      <c r="D523" s="36">
        <v>12477</v>
      </c>
      <c r="E523" s="38">
        <v>2242</v>
      </c>
      <c r="F523" s="36">
        <v>49</v>
      </c>
      <c r="G523" s="38">
        <v>1731</v>
      </c>
      <c r="H523" s="37">
        <v>392.7226096016671</v>
      </c>
      <c r="I523" s="38">
        <v>423</v>
      </c>
      <c r="J523" s="36">
        <v>4728</v>
      </c>
      <c r="K523" s="38">
        <v>2393</v>
      </c>
      <c r="L523" s="10">
        <v>0.3789372445299351</v>
      </c>
      <c r="M523" s="38">
        <v>2290</v>
      </c>
      <c r="N523" s="75" t="s">
        <v>2</v>
      </c>
      <c r="O523" s="76">
        <v>14</v>
      </c>
      <c r="P523" s="69">
        <f t="shared" si="24"/>
        <v>0.2857142857142857</v>
      </c>
      <c r="Q523" s="79" t="s">
        <v>2</v>
      </c>
      <c r="R523" s="80">
        <v>1879</v>
      </c>
      <c r="S523" s="69">
        <f t="shared" si="25"/>
        <v>0.39741962774957701</v>
      </c>
      <c r="T523" s="83">
        <v>0.56182705504087282</v>
      </c>
      <c r="U523" s="40">
        <f t="shared" si="26"/>
        <v>2040</v>
      </c>
    </row>
    <row r="524" spans="1:21" x14ac:dyDescent="0.25">
      <c r="A524" s="35" t="s">
        <v>1822</v>
      </c>
      <c r="B524" s="35" t="s">
        <v>777</v>
      </c>
      <c r="C524" s="35" t="s">
        <v>1823</v>
      </c>
      <c r="D524" s="36">
        <v>9185</v>
      </c>
      <c r="E524" s="38">
        <v>2473</v>
      </c>
      <c r="F524" s="36">
        <v>32</v>
      </c>
      <c r="G524" s="38">
        <v>2245</v>
      </c>
      <c r="H524" s="37">
        <v>348.39412084921065</v>
      </c>
      <c r="I524" s="38">
        <v>609</v>
      </c>
      <c r="J524" s="36">
        <v>4424</v>
      </c>
      <c r="K524" s="38">
        <v>2451</v>
      </c>
      <c r="L524" s="10">
        <v>0.48165487207403374</v>
      </c>
      <c r="M524" s="38">
        <v>1524</v>
      </c>
      <c r="N524" s="75" t="s">
        <v>2</v>
      </c>
      <c r="O524" s="76">
        <v>12</v>
      </c>
      <c r="P524" s="69">
        <f t="shared" si="24"/>
        <v>0.375</v>
      </c>
      <c r="Q524" s="79" t="s">
        <v>2</v>
      </c>
      <c r="R524" s="80">
        <v>1911</v>
      </c>
      <c r="S524" s="69">
        <f t="shared" si="25"/>
        <v>0.43196202531645572</v>
      </c>
      <c r="T524" s="83">
        <v>0.63299520620262917</v>
      </c>
      <c r="U524" s="40">
        <f t="shared" si="26"/>
        <v>1060</v>
      </c>
    </row>
    <row r="525" spans="1:21" x14ac:dyDescent="0.25">
      <c r="A525" s="35" t="s">
        <v>1824</v>
      </c>
      <c r="B525" s="35" t="s">
        <v>777</v>
      </c>
      <c r="C525" s="35" t="s">
        <v>1825</v>
      </c>
      <c r="D525" s="36">
        <v>45798</v>
      </c>
      <c r="E525" s="38">
        <v>1061</v>
      </c>
      <c r="F525" s="36">
        <v>113</v>
      </c>
      <c r="G525" s="38">
        <v>777</v>
      </c>
      <c r="H525" s="37">
        <v>246.73566531289575</v>
      </c>
      <c r="I525" s="38">
        <v>1301</v>
      </c>
      <c r="J525" s="36">
        <v>28645</v>
      </c>
      <c r="K525" s="38">
        <v>867</v>
      </c>
      <c r="L525" s="10">
        <v>0.62546399406087605</v>
      </c>
      <c r="M525" s="38">
        <v>641</v>
      </c>
      <c r="N525" s="75" t="s">
        <v>2</v>
      </c>
      <c r="O525" s="76">
        <v>26</v>
      </c>
      <c r="P525" s="69">
        <f t="shared" si="24"/>
        <v>0.23008849557522124</v>
      </c>
      <c r="Q525" s="79" t="s">
        <v>2</v>
      </c>
      <c r="R525" s="80">
        <v>11996</v>
      </c>
      <c r="S525" s="69">
        <f t="shared" si="25"/>
        <v>0.4187816372839937</v>
      </c>
      <c r="T525" s="83">
        <v>0.66627911637316373</v>
      </c>
      <c r="U525" s="40">
        <f t="shared" si="26"/>
        <v>663</v>
      </c>
    </row>
    <row r="526" spans="1:21" x14ac:dyDescent="0.25">
      <c r="A526" s="35" t="s">
        <v>1826</v>
      </c>
      <c r="B526" s="35" t="s">
        <v>777</v>
      </c>
      <c r="C526" s="35" t="s">
        <v>1827</v>
      </c>
      <c r="D526" s="36">
        <v>41344</v>
      </c>
      <c r="E526" s="38">
        <v>1154</v>
      </c>
      <c r="F526" s="36">
        <v>75</v>
      </c>
      <c r="G526" s="38">
        <v>1223</v>
      </c>
      <c r="H526" s="37">
        <v>181.4047987616099</v>
      </c>
      <c r="I526" s="38">
        <v>1894</v>
      </c>
      <c r="J526" s="36">
        <v>23117</v>
      </c>
      <c r="K526" s="38">
        <v>1016</v>
      </c>
      <c r="L526" s="10">
        <v>0.55913796439628483</v>
      </c>
      <c r="M526" s="38">
        <v>981</v>
      </c>
      <c r="N526" s="75" t="s">
        <v>2</v>
      </c>
      <c r="O526" s="76">
        <v>25</v>
      </c>
      <c r="P526" s="69">
        <f t="shared" si="24"/>
        <v>0.33333333333333331</v>
      </c>
      <c r="Q526" s="79" t="s">
        <v>2</v>
      </c>
      <c r="R526" s="80">
        <v>12036</v>
      </c>
      <c r="S526" s="69">
        <f t="shared" si="25"/>
        <v>0.52065579443699439</v>
      </c>
      <c r="T526" s="83">
        <v>0.63835701294664893</v>
      </c>
      <c r="U526" s="40">
        <f t="shared" si="26"/>
        <v>1000</v>
      </c>
    </row>
    <row r="527" spans="1:21" x14ac:dyDescent="0.25">
      <c r="A527" s="35" t="s">
        <v>1828</v>
      </c>
      <c r="B527" s="35" t="s">
        <v>777</v>
      </c>
      <c r="C527" s="35" t="s">
        <v>1829</v>
      </c>
      <c r="D527" s="36">
        <v>27030</v>
      </c>
      <c r="E527" s="38">
        <v>1525</v>
      </c>
      <c r="F527" s="36">
        <v>81</v>
      </c>
      <c r="G527" s="38">
        <v>1134</v>
      </c>
      <c r="H527" s="37">
        <v>299.66703662597115</v>
      </c>
      <c r="I527" s="38">
        <v>892</v>
      </c>
      <c r="J527" s="36">
        <v>16850</v>
      </c>
      <c r="K527" s="38">
        <v>1271</v>
      </c>
      <c r="L527" s="10">
        <v>0.6233814280429153</v>
      </c>
      <c r="M527" s="38">
        <v>648</v>
      </c>
      <c r="N527" s="75" t="s">
        <v>2</v>
      </c>
      <c r="O527" s="76">
        <v>25</v>
      </c>
      <c r="P527" s="69">
        <f t="shared" si="24"/>
        <v>0.30864197530864196</v>
      </c>
      <c r="Q527" s="79" t="s">
        <v>2</v>
      </c>
      <c r="R527" s="80">
        <v>8168</v>
      </c>
      <c r="S527" s="69">
        <f t="shared" si="25"/>
        <v>0.48474777448071216</v>
      </c>
      <c r="T527" s="83">
        <v>0.65937632224865173</v>
      </c>
      <c r="U527" s="40">
        <f t="shared" si="26"/>
        <v>755</v>
      </c>
    </row>
    <row r="528" spans="1:21" x14ac:dyDescent="0.25">
      <c r="A528" s="35" t="s">
        <v>1830</v>
      </c>
      <c r="B528" s="35" t="s">
        <v>777</v>
      </c>
      <c r="C528" s="35" t="s">
        <v>1831</v>
      </c>
      <c r="D528" s="36">
        <v>12493</v>
      </c>
      <c r="E528" s="38">
        <v>2240</v>
      </c>
      <c r="F528" s="36">
        <v>28</v>
      </c>
      <c r="G528" s="38">
        <v>2386</v>
      </c>
      <c r="H528" s="37">
        <v>224.12551028576001</v>
      </c>
      <c r="I528" s="38">
        <v>1485</v>
      </c>
      <c r="J528" s="36">
        <v>6166</v>
      </c>
      <c r="K528" s="38">
        <v>2181</v>
      </c>
      <c r="L528" s="10">
        <v>0.49355639157928438</v>
      </c>
      <c r="M528" s="38">
        <v>1438</v>
      </c>
      <c r="N528" s="75" t="s">
        <v>2</v>
      </c>
      <c r="O528" s="76">
        <v>13</v>
      </c>
      <c r="P528" s="69">
        <f t="shared" si="24"/>
        <v>0.4642857142857143</v>
      </c>
      <c r="Q528" s="79" t="s">
        <v>2</v>
      </c>
      <c r="R528" s="80">
        <v>3361</v>
      </c>
      <c r="S528" s="69">
        <f t="shared" si="25"/>
        <v>0.5450859552384042</v>
      </c>
      <c r="T528" s="83">
        <v>0.56888670270415886</v>
      </c>
      <c r="U528" s="40">
        <f t="shared" si="26"/>
        <v>1939</v>
      </c>
    </row>
    <row r="529" spans="1:21" x14ac:dyDescent="0.25">
      <c r="A529" s="35" t="s">
        <v>1832</v>
      </c>
      <c r="B529" s="35" t="s">
        <v>777</v>
      </c>
      <c r="C529" s="35" t="s">
        <v>1833</v>
      </c>
      <c r="D529" s="36">
        <v>6406</v>
      </c>
      <c r="E529" s="38">
        <v>2705</v>
      </c>
      <c r="F529" s="36">
        <v>20</v>
      </c>
      <c r="G529" s="38">
        <v>2705</v>
      </c>
      <c r="H529" s="37">
        <v>312.20730565095221</v>
      </c>
      <c r="I529" s="38">
        <v>812</v>
      </c>
      <c r="J529" s="36">
        <v>2484</v>
      </c>
      <c r="K529" s="38">
        <v>2788</v>
      </c>
      <c r="L529" s="10">
        <v>0.38776147361848268</v>
      </c>
      <c r="M529" s="38">
        <v>2218</v>
      </c>
      <c r="N529" s="75" t="s">
        <v>2</v>
      </c>
      <c r="O529" s="76">
        <v>5</v>
      </c>
      <c r="P529" s="69">
        <f t="shared" si="24"/>
        <v>0.25</v>
      </c>
      <c r="Q529" s="79" t="s">
        <v>2</v>
      </c>
      <c r="R529" s="80">
        <v>955</v>
      </c>
      <c r="S529" s="69">
        <f t="shared" si="25"/>
        <v>0.38446054750402575</v>
      </c>
      <c r="T529" s="83">
        <v>0.55566618245129806</v>
      </c>
      <c r="U529" s="40">
        <f t="shared" si="26"/>
        <v>2110</v>
      </c>
    </row>
    <row r="530" spans="1:21" x14ac:dyDescent="0.25">
      <c r="A530" s="35" t="s">
        <v>1834</v>
      </c>
      <c r="B530" s="35" t="s">
        <v>777</v>
      </c>
      <c r="C530" s="35" t="s">
        <v>1835</v>
      </c>
      <c r="D530" s="36">
        <v>69426</v>
      </c>
      <c r="E530" s="38">
        <v>775</v>
      </c>
      <c r="F530" s="36">
        <v>147</v>
      </c>
      <c r="G530" s="38">
        <v>548</v>
      </c>
      <c r="H530" s="37">
        <v>211.7362371445856</v>
      </c>
      <c r="I530" s="38">
        <v>1603</v>
      </c>
      <c r="J530" s="36">
        <v>41712</v>
      </c>
      <c r="K530" s="38">
        <v>653</v>
      </c>
      <c r="L530" s="10">
        <v>0.60081237576700375</v>
      </c>
      <c r="M530" s="38">
        <v>769</v>
      </c>
      <c r="N530" s="75" t="s">
        <v>2</v>
      </c>
      <c r="O530" s="76">
        <v>50</v>
      </c>
      <c r="P530" s="69">
        <f t="shared" si="24"/>
        <v>0.3401360544217687</v>
      </c>
      <c r="Q530" s="79" t="s">
        <v>2</v>
      </c>
      <c r="R530" s="80">
        <v>19377</v>
      </c>
      <c r="S530" s="69">
        <f t="shared" si="25"/>
        <v>0.46454257767548907</v>
      </c>
      <c r="T530" s="83">
        <v>0.66300058909335702</v>
      </c>
      <c r="U530" s="40">
        <f t="shared" si="26"/>
        <v>713</v>
      </c>
    </row>
    <row r="531" spans="1:21" x14ac:dyDescent="0.25">
      <c r="A531" s="35" t="s">
        <v>1836</v>
      </c>
      <c r="B531" s="35" t="s">
        <v>777</v>
      </c>
      <c r="C531" s="35" t="s">
        <v>1837</v>
      </c>
      <c r="D531" s="36">
        <v>9006</v>
      </c>
      <c r="E531" s="38">
        <v>2488</v>
      </c>
      <c r="F531" s="36">
        <v>28</v>
      </c>
      <c r="G531" s="38">
        <v>2386</v>
      </c>
      <c r="H531" s="37">
        <v>310.90384188318899</v>
      </c>
      <c r="I531" s="38">
        <v>821</v>
      </c>
      <c r="J531" s="36">
        <v>5701</v>
      </c>
      <c r="K531" s="38">
        <v>2242</v>
      </c>
      <c r="L531" s="10">
        <v>0.63302242949145016</v>
      </c>
      <c r="M531" s="38">
        <v>599</v>
      </c>
      <c r="N531" s="75" t="s">
        <v>2</v>
      </c>
      <c r="O531" s="76">
        <v>16</v>
      </c>
      <c r="P531" s="69">
        <f t="shared" si="24"/>
        <v>0.5714285714285714</v>
      </c>
      <c r="Q531" s="79" t="s">
        <v>2</v>
      </c>
      <c r="R531" s="80">
        <v>4396</v>
      </c>
      <c r="S531" s="69">
        <f t="shared" si="25"/>
        <v>0.77109279073846693</v>
      </c>
      <c r="T531" s="83">
        <v>0.54707720946417693</v>
      </c>
      <c r="U531" s="40">
        <f t="shared" si="26"/>
        <v>2195</v>
      </c>
    </row>
    <row r="532" spans="1:21" x14ac:dyDescent="0.25">
      <c r="A532" s="35" t="s">
        <v>1838</v>
      </c>
      <c r="B532" s="35" t="s">
        <v>777</v>
      </c>
      <c r="C532" s="35" t="s">
        <v>1839</v>
      </c>
      <c r="D532" s="36">
        <v>8022</v>
      </c>
      <c r="E532" s="38">
        <v>2577</v>
      </c>
      <c r="F532" s="36">
        <v>24</v>
      </c>
      <c r="G532" s="38">
        <v>2556</v>
      </c>
      <c r="H532" s="37">
        <v>299.17726252804783</v>
      </c>
      <c r="I532" s="38">
        <v>895</v>
      </c>
      <c r="J532" s="36">
        <v>3431</v>
      </c>
      <c r="K532" s="38">
        <v>2630</v>
      </c>
      <c r="L532" s="10">
        <v>0.42769882822238842</v>
      </c>
      <c r="M532" s="38">
        <v>1954</v>
      </c>
      <c r="N532" s="75" t="s">
        <v>2</v>
      </c>
      <c r="O532" s="76">
        <v>7</v>
      </c>
      <c r="P532" s="69">
        <f t="shared" si="24"/>
        <v>0.29166666666666669</v>
      </c>
      <c r="Q532" s="79" t="s">
        <v>2</v>
      </c>
      <c r="R532" s="80">
        <v>2063</v>
      </c>
      <c r="S532" s="69">
        <f t="shared" si="25"/>
        <v>0.60128242494899442</v>
      </c>
      <c r="T532" s="83">
        <v>0.55032613814876208</v>
      </c>
      <c r="U532" s="40">
        <f t="shared" si="26"/>
        <v>2159</v>
      </c>
    </row>
    <row r="533" spans="1:21" x14ac:dyDescent="0.25">
      <c r="A533" s="35" t="s">
        <v>1840</v>
      </c>
      <c r="B533" s="35" t="s">
        <v>777</v>
      </c>
      <c r="C533" s="35" t="s">
        <v>1216</v>
      </c>
      <c r="D533" s="36">
        <v>24632</v>
      </c>
      <c r="E533" s="38">
        <v>1621</v>
      </c>
      <c r="F533" s="36">
        <v>55</v>
      </c>
      <c r="G533" s="38">
        <v>1594</v>
      </c>
      <c r="H533" s="37">
        <v>223.2867814225398</v>
      </c>
      <c r="I533" s="38">
        <v>1494</v>
      </c>
      <c r="J533" s="36">
        <v>15065</v>
      </c>
      <c r="K533" s="38">
        <v>1367</v>
      </c>
      <c r="L533" s="10">
        <v>0.6116027931146476</v>
      </c>
      <c r="M533" s="38">
        <v>707</v>
      </c>
      <c r="N533" s="75" t="s">
        <v>2</v>
      </c>
      <c r="O533" s="76">
        <v>27</v>
      </c>
      <c r="P533" s="69">
        <f t="shared" si="24"/>
        <v>0.49090909090909091</v>
      </c>
      <c r="Q533" s="79" t="s">
        <v>2</v>
      </c>
      <c r="R533" s="80">
        <v>7855</v>
      </c>
      <c r="S533" s="69">
        <f t="shared" si="25"/>
        <v>0.52140723531364086</v>
      </c>
      <c r="T533" s="83">
        <v>0.68257593939331285</v>
      </c>
      <c r="U533" s="40">
        <f t="shared" si="26"/>
        <v>484</v>
      </c>
    </row>
    <row r="534" spans="1:21" x14ac:dyDescent="0.25">
      <c r="A534" s="35" t="s">
        <v>1841</v>
      </c>
      <c r="B534" s="35" t="s">
        <v>777</v>
      </c>
      <c r="C534" s="35" t="s">
        <v>1842</v>
      </c>
      <c r="D534" s="36">
        <v>27700</v>
      </c>
      <c r="E534" s="38">
        <v>1508</v>
      </c>
      <c r="F534" s="36">
        <v>64</v>
      </c>
      <c r="G534" s="38">
        <v>1414</v>
      </c>
      <c r="H534" s="37">
        <v>231.04693140794225</v>
      </c>
      <c r="I534" s="38">
        <v>1420</v>
      </c>
      <c r="J534" s="36">
        <v>16440</v>
      </c>
      <c r="K534" s="38">
        <v>1300</v>
      </c>
      <c r="L534" s="10">
        <v>0.59350180505415162</v>
      </c>
      <c r="M534" s="38">
        <v>808</v>
      </c>
      <c r="N534" s="75" t="s">
        <v>2</v>
      </c>
      <c r="O534" s="76">
        <v>22</v>
      </c>
      <c r="P534" s="69">
        <f t="shared" si="24"/>
        <v>0.34375</v>
      </c>
      <c r="Q534" s="79" t="s">
        <v>2</v>
      </c>
      <c r="R534" s="80">
        <v>9183</v>
      </c>
      <c r="S534" s="69">
        <f t="shared" si="25"/>
        <v>0.55857664233576643</v>
      </c>
      <c r="T534" s="83">
        <v>0.61196805640631302</v>
      </c>
      <c r="U534" s="40">
        <f t="shared" si="26"/>
        <v>1371</v>
      </c>
    </row>
    <row r="535" spans="1:21" x14ac:dyDescent="0.25">
      <c r="A535" s="35" t="s">
        <v>1843</v>
      </c>
      <c r="B535" s="35" t="s">
        <v>777</v>
      </c>
      <c r="C535" s="35" t="s">
        <v>997</v>
      </c>
      <c r="D535" s="36">
        <v>67654</v>
      </c>
      <c r="E535" s="38">
        <v>791</v>
      </c>
      <c r="F535" s="36">
        <v>126</v>
      </c>
      <c r="G535" s="38">
        <v>691</v>
      </c>
      <c r="H535" s="37">
        <v>186.24175954119491</v>
      </c>
      <c r="I535" s="38">
        <v>1837</v>
      </c>
      <c r="J535" s="36">
        <v>36703</v>
      </c>
      <c r="K535" s="38">
        <v>704</v>
      </c>
      <c r="L535" s="10">
        <v>0.54251042066987909</v>
      </c>
      <c r="M535" s="38">
        <v>1070</v>
      </c>
      <c r="N535" s="75" t="s">
        <v>2</v>
      </c>
      <c r="O535" s="76">
        <v>44</v>
      </c>
      <c r="P535" s="69">
        <f t="shared" si="24"/>
        <v>0.34920634920634919</v>
      </c>
      <c r="Q535" s="79" t="s">
        <v>2</v>
      </c>
      <c r="R535" s="80">
        <v>23746</v>
      </c>
      <c r="S535" s="69">
        <f t="shared" si="25"/>
        <v>0.64697708634171591</v>
      </c>
      <c r="T535" s="83">
        <v>0.5810146545925865</v>
      </c>
      <c r="U535" s="40">
        <f t="shared" si="26"/>
        <v>1776</v>
      </c>
    </row>
    <row r="536" spans="1:21" x14ac:dyDescent="0.25">
      <c r="A536" s="35" t="s">
        <v>1844</v>
      </c>
      <c r="B536" s="35" t="s">
        <v>777</v>
      </c>
      <c r="C536" s="35" t="s">
        <v>1597</v>
      </c>
      <c r="D536" s="36">
        <v>96673</v>
      </c>
      <c r="E536" s="38">
        <v>628</v>
      </c>
      <c r="F536" s="36">
        <v>106</v>
      </c>
      <c r="G536" s="38">
        <v>829</v>
      </c>
      <c r="H536" s="37">
        <v>109.64798858005855</v>
      </c>
      <c r="I536" s="38">
        <v>2620</v>
      </c>
      <c r="J536" s="36">
        <v>39493</v>
      </c>
      <c r="K536" s="38">
        <v>674</v>
      </c>
      <c r="L536" s="10">
        <v>0.40852151065964643</v>
      </c>
      <c r="M536" s="38">
        <v>2081</v>
      </c>
      <c r="N536" s="75" t="s">
        <v>2</v>
      </c>
      <c r="O536" s="76">
        <v>28</v>
      </c>
      <c r="P536" s="69">
        <f t="shared" si="24"/>
        <v>0.26415094339622641</v>
      </c>
      <c r="Q536" s="79" t="s">
        <v>2</v>
      </c>
      <c r="R536" s="80">
        <v>14600</v>
      </c>
      <c r="S536" s="69">
        <f t="shared" si="25"/>
        <v>0.36968576709796674</v>
      </c>
      <c r="T536" s="83">
        <v>0.57482378017159497</v>
      </c>
      <c r="U536" s="40">
        <f t="shared" si="26"/>
        <v>1857</v>
      </c>
    </row>
    <row r="537" spans="1:21" x14ac:dyDescent="0.25">
      <c r="A537" s="35" t="s">
        <v>1845</v>
      </c>
      <c r="B537" s="35" t="s">
        <v>777</v>
      </c>
      <c r="C537" s="35" t="s">
        <v>1846</v>
      </c>
      <c r="D537" s="36">
        <v>36251</v>
      </c>
      <c r="E537" s="38">
        <v>1275</v>
      </c>
      <c r="F537" s="36">
        <v>105</v>
      </c>
      <c r="G537" s="38">
        <v>838</v>
      </c>
      <c r="H537" s="37">
        <v>289.64718214669944</v>
      </c>
      <c r="I537" s="38">
        <v>967</v>
      </c>
      <c r="J537" s="36">
        <v>22109</v>
      </c>
      <c r="K537" s="38">
        <v>1050</v>
      </c>
      <c r="L537" s="10">
        <v>0.60988662381727399</v>
      </c>
      <c r="M537" s="38">
        <v>718</v>
      </c>
      <c r="N537" s="75" t="s">
        <v>2</v>
      </c>
      <c r="O537" s="76">
        <v>28</v>
      </c>
      <c r="P537" s="69">
        <f t="shared" si="24"/>
        <v>0.26666666666666666</v>
      </c>
      <c r="Q537" s="79" t="s">
        <v>2</v>
      </c>
      <c r="R537" s="80">
        <v>8325</v>
      </c>
      <c r="S537" s="69">
        <f t="shared" si="25"/>
        <v>0.37654348907684654</v>
      </c>
      <c r="T537" s="83">
        <v>0.69560388187240729</v>
      </c>
      <c r="U537" s="40">
        <f t="shared" si="26"/>
        <v>347</v>
      </c>
    </row>
    <row r="538" spans="1:21" x14ac:dyDescent="0.25">
      <c r="A538" s="35" t="s">
        <v>1847</v>
      </c>
      <c r="B538" s="35" t="s">
        <v>777</v>
      </c>
      <c r="C538" s="35" t="s">
        <v>1848</v>
      </c>
      <c r="D538" s="36">
        <v>5215</v>
      </c>
      <c r="E538" s="38">
        <v>2808</v>
      </c>
      <c r="F538" s="36">
        <v>26</v>
      </c>
      <c r="G538" s="38">
        <v>2466</v>
      </c>
      <c r="H538" s="37">
        <v>498.56184084372006</v>
      </c>
      <c r="I538" s="38">
        <v>166</v>
      </c>
      <c r="J538" s="36">
        <v>3939</v>
      </c>
      <c r="K538" s="38">
        <v>2541</v>
      </c>
      <c r="L538" s="10">
        <v>0.75532118887823585</v>
      </c>
      <c r="M538" s="38">
        <v>239</v>
      </c>
      <c r="N538" s="75" t="s">
        <v>2</v>
      </c>
      <c r="O538" s="76">
        <v>10</v>
      </c>
      <c r="P538" s="69">
        <f t="shared" si="24"/>
        <v>0.38461538461538464</v>
      </c>
      <c r="Q538" s="79" t="s">
        <v>2</v>
      </c>
      <c r="R538" s="80">
        <v>2319</v>
      </c>
      <c r="S538" s="69">
        <f t="shared" si="25"/>
        <v>0.58872810357958871</v>
      </c>
      <c r="T538" s="83">
        <v>0.64106823649238087</v>
      </c>
      <c r="U538" s="40">
        <f t="shared" si="26"/>
        <v>968</v>
      </c>
    </row>
    <row r="539" spans="1:21" x14ac:dyDescent="0.25">
      <c r="A539" s="35" t="s">
        <v>1849</v>
      </c>
      <c r="B539" s="35" t="s">
        <v>777</v>
      </c>
      <c r="C539" s="35" t="s">
        <v>999</v>
      </c>
      <c r="D539" s="36">
        <v>19988</v>
      </c>
      <c r="E539" s="38">
        <v>1816</v>
      </c>
      <c r="F539" s="36">
        <v>67</v>
      </c>
      <c r="G539" s="38">
        <v>1364</v>
      </c>
      <c r="H539" s="37">
        <v>335.20112067240342</v>
      </c>
      <c r="I539" s="38">
        <v>683</v>
      </c>
      <c r="J539" s="36">
        <v>9724</v>
      </c>
      <c r="K539" s="38">
        <v>1779</v>
      </c>
      <c r="L539" s="10">
        <v>0.48649189513708224</v>
      </c>
      <c r="M539" s="38">
        <v>1487</v>
      </c>
      <c r="N539" s="75" t="s">
        <v>2</v>
      </c>
      <c r="O539" s="76">
        <v>26</v>
      </c>
      <c r="P539" s="69">
        <f t="shared" si="24"/>
        <v>0.38805970149253732</v>
      </c>
      <c r="Q539" s="79" t="s">
        <v>2</v>
      </c>
      <c r="R539" s="80">
        <v>4724</v>
      </c>
      <c r="S539" s="69">
        <f t="shared" si="25"/>
        <v>0.48580830933772112</v>
      </c>
      <c r="T539" s="83">
        <v>0.60083915568472557</v>
      </c>
      <c r="U539" s="40">
        <f t="shared" si="26"/>
        <v>1514</v>
      </c>
    </row>
    <row r="540" spans="1:21" x14ac:dyDescent="0.25">
      <c r="A540" s="35" t="s">
        <v>1850</v>
      </c>
      <c r="B540" s="35" t="s">
        <v>777</v>
      </c>
      <c r="C540" s="35" t="s">
        <v>1851</v>
      </c>
      <c r="D540" s="36">
        <v>30144</v>
      </c>
      <c r="E540" s="38">
        <v>1430</v>
      </c>
      <c r="F540" s="36">
        <v>79</v>
      </c>
      <c r="G540" s="38">
        <v>1164</v>
      </c>
      <c r="H540" s="37">
        <v>262.07537154989382</v>
      </c>
      <c r="I540" s="38">
        <v>1178</v>
      </c>
      <c r="J540" s="36">
        <v>19831</v>
      </c>
      <c r="K540" s="38">
        <v>1133</v>
      </c>
      <c r="L540" s="10">
        <v>0.6578755307855626</v>
      </c>
      <c r="M540" s="38">
        <v>500</v>
      </c>
      <c r="N540" s="75" t="s">
        <v>2</v>
      </c>
      <c r="O540" s="76">
        <v>24</v>
      </c>
      <c r="P540" s="69">
        <f t="shared" si="24"/>
        <v>0.30379746835443039</v>
      </c>
      <c r="Q540" s="79" t="s">
        <v>2</v>
      </c>
      <c r="R540" s="80">
        <v>9391</v>
      </c>
      <c r="S540" s="69">
        <f t="shared" si="25"/>
        <v>0.47355151026171144</v>
      </c>
      <c r="T540" s="83">
        <v>0.5602253226445123</v>
      </c>
      <c r="U540" s="40">
        <f t="shared" si="26"/>
        <v>2067</v>
      </c>
    </row>
    <row r="541" spans="1:21" x14ac:dyDescent="0.25">
      <c r="A541" s="35" t="s">
        <v>1852</v>
      </c>
      <c r="B541" s="35" t="s">
        <v>777</v>
      </c>
      <c r="C541" s="35" t="s">
        <v>1853</v>
      </c>
      <c r="D541" s="36">
        <v>2348</v>
      </c>
      <c r="E541" s="38">
        <v>3013</v>
      </c>
      <c r="F541" s="36">
        <v>8</v>
      </c>
      <c r="G541" s="38">
        <v>3048</v>
      </c>
      <c r="H541" s="37">
        <v>340.7155025553663</v>
      </c>
      <c r="I541" s="38">
        <v>653</v>
      </c>
      <c r="J541" s="36">
        <v>1024</v>
      </c>
      <c r="K541" s="38">
        <v>3031</v>
      </c>
      <c r="L541" s="10">
        <v>0.43611584327086883</v>
      </c>
      <c r="M541" s="38">
        <v>1884</v>
      </c>
      <c r="N541" s="77" t="s">
        <v>7781</v>
      </c>
      <c r="O541" s="76">
        <v>3</v>
      </c>
      <c r="P541" s="69">
        <f t="shared" si="24"/>
        <v>0.375</v>
      </c>
      <c r="Q541" s="79" t="s">
        <v>2</v>
      </c>
      <c r="R541" s="80">
        <v>777</v>
      </c>
      <c r="S541" s="69">
        <f t="shared" si="25"/>
        <v>0.7587890625</v>
      </c>
      <c r="T541" s="83">
        <v>0.55340983953866996</v>
      </c>
      <c r="U541" s="40">
        <f t="shared" si="26"/>
        <v>2131</v>
      </c>
    </row>
    <row r="542" spans="1:21" x14ac:dyDescent="0.25">
      <c r="A542" s="35" t="s">
        <v>1854</v>
      </c>
      <c r="B542" s="35" t="s">
        <v>777</v>
      </c>
      <c r="C542" s="35" t="s">
        <v>1855</v>
      </c>
      <c r="D542" s="36">
        <v>7471</v>
      </c>
      <c r="E542" s="38">
        <v>2621</v>
      </c>
      <c r="F542" s="36">
        <v>21</v>
      </c>
      <c r="G542" s="38">
        <v>2667</v>
      </c>
      <c r="H542" s="37">
        <v>281.08686922768038</v>
      </c>
      <c r="I542" s="38">
        <v>1029</v>
      </c>
      <c r="J542" s="36">
        <v>2162</v>
      </c>
      <c r="K542" s="38">
        <v>2844</v>
      </c>
      <c r="L542" s="10">
        <v>0.28938562441440235</v>
      </c>
      <c r="M542" s="38">
        <v>2853</v>
      </c>
      <c r="N542" s="75" t="s">
        <v>2</v>
      </c>
      <c r="O542" s="76">
        <v>9</v>
      </c>
      <c r="P542" s="69">
        <f t="shared" si="24"/>
        <v>0.42857142857142855</v>
      </c>
      <c r="Q542" s="79" t="s">
        <v>2</v>
      </c>
      <c r="R542" s="80">
        <v>1324</v>
      </c>
      <c r="S542" s="69">
        <f t="shared" si="25"/>
        <v>0.61239592969472711</v>
      </c>
      <c r="T542" s="83">
        <v>0.44968656837043808</v>
      </c>
      <c r="U542" s="40">
        <f t="shared" si="26"/>
        <v>2827</v>
      </c>
    </row>
    <row r="543" spans="1:21" x14ac:dyDescent="0.25">
      <c r="A543" s="35" t="s">
        <v>1856</v>
      </c>
      <c r="B543" s="35" t="s">
        <v>777</v>
      </c>
      <c r="C543" s="35" t="s">
        <v>1221</v>
      </c>
      <c r="D543" s="36">
        <v>28003</v>
      </c>
      <c r="E543" s="38">
        <v>1496</v>
      </c>
      <c r="F543" s="36">
        <v>41</v>
      </c>
      <c r="G543" s="38">
        <v>1972</v>
      </c>
      <c r="H543" s="37">
        <v>146.41288433382138</v>
      </c>
      <c r="I543" s="38">
        <v>2266</v>
      </c>
      <c r="J543" s="36">
        <v>12210</v>
      </c>
      <c r="K543" s="38">
        <v>1560</v>
      </c>
      <c r="L543" s="10">
        <v>0.4360247116380388</v>
      </c>
      <c r="M543" s="38">
        <v>1886</v>
      </c>
      <c r="N543" s="75" t="s">
        <v>2</v>
      </c>
      <c r="O543" s="76">
        <v>13</v>
      </c>
      <c r="P543" s="69">
        <f t="shared" si="24"/>
        <v>0.31707317073170732</v>
      </c>
      <c r="Q543" s="79" t="s">
        <v>2</v>
      </c>
      <c r="R543" s="80">
        <v>4701</v>
      </c>
      <c r="S543" s="69">
        <f t="shared" si="25"/>
        <v>0.38501228501228502</v>
      </c>
      <c r="T543" s="83">
        <v>0.60037971531174772</v>
      </c>
      <c r="U543" s="40">
        <f t="shared" si="26"/>
        <v>1520</v>
      </c>
    </row>
    <row r="544" spans="1:21" x14ac:dyDescent="0.25">
      <c r="A544" s="35" t="s">
        <v>1857</v>
      </c>
      <c r="B544" s="35" t="s">
        <v>777</v>
      </c>
      <c r="C544" s="35" t="s">
        <v>1858</v>
      </c>
      <c r="D544" s="36">
        <v>102864</v>
      </c>
      <c r="E544" s="38">
        <v>594</v>
      </c>
      <c r="F544" s="36">
        <v>137</v>
      </c>
      <c r="G544" s="38">
        <v>613</v>
      </c>
      <c r="H544" s="37">
        <v>133.18556540675067</v>
      </c>
      <c r="I544" s="38">
        <v>2384</v>
      </c>
      <c r="J544" s="36">
        <v>71961</v>
      </c>
      <c r="K544" s="38">
        <v>407</v>
      </c>
      <c r="L544" s="10">
        <v>0.69957419505366314</v>
      </c>
      <c r="M544" s="38">
        <v>369</v>
      </c>
      <c r="N544" s="75" t="s">
        <v>2</v>
      </c>
      <c r="O544" s="76">
        <v>46</v>
      </c>
      <c r="P544" s="69">
        <f t="shared" si="24"/>
        <v>0.33576642335766421</v>
      </c>
      <c r="Q544" s="79" t="s">
        <v>2</v>
      </c>
      <c r="R544" s="80">
        <v>25896</v>
      </c>
      <c r="S544" s="69">
        <f t="shared" si="25"/>
        <v>0.35986159169550175</v>
      </c>
      <c r="T544" s="83">
        <v>0.69801654359235488</v>
      </c>
      <c r="U544" s="40">
        <f t="shared" si="26"/>
        <v>324</v>
      </c>
    </row>
    <row r="545" spans="1:21" x14ac:dyDescent="0.25">
      <c r="A545" s="35" t="s">
        <v>1859</v>
      </c>
      <c r="B545" s="35" t="s">
        <v>777</v>
      </c>
      <c r="C545" s="35" t="s">
        <v>1001</v>
      </c>
      <c r="D545" s="36">
        <v>8766</v>
      </c>
      <c r="E545" s="38">
        <v>2503</v>
      </c>
      <c r="F545" s="36">
        <v>33</v>
      </c>
      <c r="G545" s="38">
        <v>2211</v>
      </c>
      <c r="H545" s="37">
        <v>376.45448323066393</v>
      </c>
      <c r="I545" s="38">
        <v>486</v>
      </c>
      <c r="J545" s="36">
        <v>4238</v>
      </c>
      <c r="K545" s="38">
        <v>2484</v>
      </c>
      <c r="L545" s="10">
        <v>0.48345881816107689</v>
      </c>
      <c r="M545" s="38">
        <v>1513</v>
      </c>
      <c r="N545" s="75" t="s">
        <v>2</v>
      </c>
      <c r="O545" s="76">
        <v>22</v>
      </c>
      <c r="P545" s="69">
        <f t="shared" si="24"/>
        <v>0.66666666666666663</v>
      </c>
      <c r="Q545" s="79" t="s">
        <v>2</v>
      </c>
      <c r="R545" s="80">
        <v>3384</v>
      </c>
      <c r="S545" s="69">
        <f t="shared" si="25"/>
        <v>0.79848985370457759</v>
      </c>
      <c r="T545" s="83">
        <v>0.54533317363057621</v>
      </c>
      <c r="U545" s="40">
        <f t="shared" si="26"/>
        <v>2213</v>
      </c>
    </row>
    <row r="546" spans="1:21" x14ac:dyDescent="0.25">
      <c r="A546" s="35" t="s">
        <v>1860</v>
      </c>
      <c r="B546" s="35" t="s">
        <v>777</v>
      </c>
      <c r="C546" s="35" t="s">
        <v>1861</v>
      </c>
      <c r="D546" s="36">
        <v>9565</v>
      </c>
      <c r="E546" s="38">
        <v>2446</v>
      </c>
      <c r="F546" s="36">
        <v>39</v>
      </c>
      <c r="G546" s="38">
        <v>2031</v>
      </c>
      <c r="H546" s="37">
        <v>407.73653946680605</v>
      </c>
      <c r="I546" s="38">
        <v>372</v>
      </c>
      <c r="J546" s="36">
        <v>6299</v>
      </c>
      <c r="K546" s="38">
        <v>2167</v>
      </c>
      <c r="L546" s="10">
        <v>0.65854678515420806</v>
      </c>
      <c r="M546" s="38">
        <v>498</v>
      </c>
      <c r="N546" s="75" t="s">
        <v>2</v>
      </c>
      <c r="O546" s="76">
        <v>14</v>
      </c>
      <c r="P546" s="69">
        <f t="shared" si="24"/>
        <v>0.35897435897435898</v>
      </c>
      <c r="Q546" s="79" t="s">
        <v>2</v>
      </c>
      <c r="R546" s="80">
        <v>2855</v>
      </c>
      <c r="S546" s="69">
        <f t="shared" si="25"/>
        <v>0.45324654707096362</v>
      </c>
      <c r="T546" s="83">
        <v>0.66006769649649999</v>
      </c>
      <c r="U546" s="40">
        <f t="shared" si="26"/>
        <v>751</v>
      </c>
    </row>
    <row r="547" spans="1:21" x14ac:dyDescent="0.25">
      <c r="A547" s="35" t="s">
        <v>1862</v>
      </c>
      <c r="B547" s="35" t="s">
        <v>777</v>
      </c>
      <c r="C547" s="35" t="s">
        <v>1863</v>
      </c>
      <c r="D547" s="36">
        <v>8877</v>
      </c>
      <c r="E547" s="38">
        <v>2499</v>
      </c>
      <c r="F547" s="36">
        <v>34</v>
      </c>
      <c r="G547" s="38">
        <v>2186</v>
      </c>
      <c r="H547" s="37">
        <v>383.01227892305957</v>
      </c>
      <c r="I547" s="38">
        <v>461</v>
      </c>
      <c r="J547" s="36">
        <v>4757</v>
      </c>
      <c r="K547" s="38">
        <v>2383</v>
      </c>
      <c r="L547" s="10">
        <v>0.53587923848146901</v>
      </c>
      <c r="M547" s="38">
        <v>1115</v>
      </c>
      <c r="N547" s="75" t="s">
        <v>2</v>
      </c>
      <c r="O547" s="76">
        <v>11</v>
      </c>
      <c r="P547" s="69">
        <f t="shared" si="24"/>
        <v>0.3235294117647059</v>
      </c>
      <c r="Q547" s="79" t="s">
        <v>2</v>
      </c>
      <c r="R547" s="80">
        <v>2011</v>
      </c>
      <c r="S547" s="69">
        <f t="shared" si="25"/>
        <v>0.42274542779062435</v>
      </c>
      <c r="T547" s="83">
        <v>0.66454657013860796</v>
      </c>
      <c r="U547" s="40">
        <f t="shared" si="26"/>
        <v>682</v>
      </c>
    </row>
    <row r="548" spans="1:21" x14ac:dyDescent="0.25">
      <c r="A548" s="35" t="s">
        <v>1864</v>
      </c>
      <c r="B548" s="35" t="s">
        <v>777</v>
      </c>
      <c r="C548" s="35" t="s">
        <v>1865</v>
      </c>
      <c r="D548" s="36">
        <v>20784</v>
      </c>
      <c r="E548" s="38">
        <v>1772</v>
      </c>
      <c r="F548" s="36">
        <v>50</v>
      </c>
      <c r="G548" s="38">
        <v>1709</v>
      </c>
      <c r="H548" s="37">
        <v>240.56966897613549</v>
      </c>
      <c r="I548" s="38">
        <v>1350</v>
      </c>
      <c r="J548" s="36">
        <v>9892</v>
      </c>
      <c r="K548" s="38">
        <v>1758</v>
      </c>
      <c r="L548" s="10">
        <v>0.47594303310238645</v>
      </c>
      <c r="M548" s="38">
        <v>1578</v>
      </c>
      <c r="N548" s="75" t="s">
        <v>2</v>
      </c>
      <c r="O548" s="76">
        <v>24</v>
      </c>
      <c r="P548" s="69">
        <f t="shared" si="24"/>
        <v>0.48</v>
      </c>
      <c r="Q548" s="79" t="s">
        <v>2</v>
      </c>
      <c r="R548" s="80">
        <v>7804</v>
      </c>
      <c r="S548" s="69">
        <f t="shared" si="25"/>
        <v>0.7889203396684189</v>
      </c>
      <c r="T548" s="83">
        <v>0.54936895186739843</v>
      </c>
      <c r="U548" s="40">
        <f t="shared" si="26"/>
        <v>2172</v>
      </c>
    </row>
    <row r="549" spans="1:21" x14ac:dyDescent="0.25">
      <c r="A549" s="35" t="s">
        <v>1866</v>
      </c>
      <c r="B549" s="35" t="s">
        <v>779</v>
      </c>
      <c r="C549" s="35" t="s">
        <v>1867</v>
      </c>
      <c r="D549" s="36">
        <v>200629</v>
      </c>
      <c r="E549" s="38">
        <v>339</v>
      </c>
      <c r="F549" s="36">
        <v>276</v>
      </c>
      <c r="G549" s="38">
        <v>248</v>
      </c>
      <c r="H549" s="37">
        <v>137.56735068210477</v>
      </c>
      <c r="I549" s="38">
        <v>2340</v>
      </c>
      <c r="J549" s="36">
        <v>83945</v>
      </c>
      <c r="K549" s="38">
        <v>364</v>
      </c>
      <c r="L549" s="10">
        <v>0.41840910336990167</v>
      </c>
      <c r="M549" s="38">
        <v>2019</v>
      </c>
      <c r="N549" s="75" t="s">
        <v>150</v>
      </c>
      <c r="O549" s="76">
        <v>29</v>
      </c>
      <c r="P549" s="69">
        <f t="shared" si="24"/>
        <v>0.10507246376811594</v>
      </c>
      <c r="Q549" s="79" t="s">
        <v>22</v>
      </c>
      <c r="R549" s="80">
        <v>38791</v>
      </c>
      <c r="S549" s="69">
        <f t="shared" si="25"/>
        <v>0.46210018464470787</v>
      </c>
      <c r="T549" s="83">
        <v>0.61190549287727425</v>
      </c>
      <c r="U549" s="40">
        <f t="shared" si="26"/>
        <v>1372</v>
      </c>
    </row>
    <row r="550" spans="1:21" x14ac:dyDescent="0.25">
      <c r="A550" s="35" t="s">
        <v>1868</v>
      </c>
      <c r="B550" s="35" t="s">
        <v>779</v>
      </c>
      <c r="C550" s="35" t="s">
        <v>1869</v>
      </c>
      <c r="D550" s="36">
        <v>1016508</v>
      </c>
      <c r="E550" s="38">
        <v>46</v>
      </c>
      <c r="F550" s="36">
        <v>790</v>
      </c>
      <c r="G550" s="38">
        <v>48</v>
      </c>
      <c r="H550" s="37">
        <v>77.717046988316866</v>
      </c>
      <c r="I550" s="38">
        <v>2900</v>
      </c>
      <c r="J550" s="36">
        <v>391319</v>
      </c>
      <c r="K550" s="38">
        <v>80</v>
      </c>
      <c r="L550" s="10">
        <v>0.38496401405596414</v>
      </c>
      <c r="M550" s="38">
        <v>2244</v>
      </c>
      <c r="N550" s="75" t="s">
        <v>707</v>
      </c>
      <c r="O550" s="76">
        <v>79</v>
      </c>
      <c r="P550" s="69">
        <f t="shared" si="24"/>
        <v>0.1</v>
      </c>
      <c r="Q550" s="79" t="s">
        <v>22</v>
      </c>
      <c r="R550" s="80">
        <v>182571</v>
      </c>
      <c r="S550" s="69">
        <f t="shared" si="25"/>
        <v>0.46655286352055486</v>
      </c>
      <c r="T550" s="83">
        <v>0.57880051203294092</v>
      </c>
      <c r="U550" s="40">
        <f t="shared" si="26"/>
        <v>1806</v>
      </c>
    </row>
    <row r="551" spans="1:21" x14ac:dyDescent="0.25">
      <c r="A551" s="35" t="s">
        <v>1870</v>
      </c>
      <c r="B551" s="35" t="s">
        <v>779</v>
      </c>
      <c r="C551" s="35" t="s">
        <v>1871</v>
      </c>
      <c r="D551" s="36">
        <v>82</v>
      </c>
      <c r="E551" s="38">
        <v>3142</v>
      </c>
      <c r="F551" s="36">
        <v>3</v>
      </c>
      <c r="G551" s="38">
        <v>3123</v>
      </c>
      <c r="H551" s="37">
        <v>3658.5365853658536</v>
      </c>
      <c r="I551" s="38">
        <v>1</v>
      </c>
      <c r="J551" s="36">
        <v>36</v>
      </c>
      <c r="K551" s="38">
        <v>3139</v>
      </c>
      <c r="L551" s="10">
        <v>0.43902439024390244</v>
      </c>
      <c r="M551" s="38">
        <v>1866</v>
      </c>
      <c r="N551" s="77" t="s">
        <v>7814</v>
      </c>
      <c r="O551" s="76">
        <v>1</v>
      </c>
      <c r="P551" s="69">
        <f t="shared" si="24"/>
        <v>0.33333333333333331</v>
      </c>
      <c r="Q551" s="79" t="s">
        <v>22</v>
      </c>
      <c r="R551" s="80">
        <v>20</v>
      </c>
      <c r="S551" s="69">
        <f t="shared" si="25"/>
        <v>0.55555555555555558</v>
      </c>
      <c r="T551" s="83">
        <v>0.59220701963117195</v>
      </c>
      <c r="U551" s="40">
        <f t="shared" si="26"/>
        <v>1630</v>
      </c>
    </row>
    <row r="552" spans="1:21" x14ac:dyDescent="0.25">
      <c r="A552" s="35" t="s">
        <v>1872</v>
      </c>
      <c r="B552" s="35" t="s">
        <v>779</v>
      </c>
      <c r="C552" s="35" t="s">
        <v>1873</v>
      </c>
      <c r="D552" s="36">
        <v>73298</v>
      </c>
      <c r="E552" s="38">
        <v>752</v>
      </c>
      <c r="F552" s="36">
        <v>117</v>
      </c>
      <c r="G552" s="38">
        <v>751</v>
      </c>
      <c r="H552" s="37">
        <v>159.6223635024148</v>
      </c>
      <c r="I552" s="38">
        <v>2125</v>
      </c>
      <c r="J552" s="36">
        <v>34450</v>
      </c>
      <c r="K552" s="38">
        <v>735</v>
      </c>
      <c r="L552" s="10">
        <v>0.46999918142377689</v>
      </c>
      <c r="M552" s="38">
        <v>1622</v>
      </c>
      <c r="N552" s="75" t="s">
        <v>59</v>
      </c>
      <c r="O552" s="76">
        <v>14</v>
      </c>
      <c r="P552" s="69">
        <f t="shared" si="24"/>
        <v>0.11965811965811966</v>
      </c>
      <c r="Q552" s="79" t="s">
        <v>22</v>
      </c>
      <c r="R552" s="80">
        <v>14147</v>
      </c>
      <c r="S552" s="69">
        <f t="shared" si="25"/>
        <v>0.41065312046444125</v>
      </c>
      <c r="T552" s="83">
        <v>0.66538852000552995</v>
      </c>
      <c r="U552" s="40">
        <f t="shared" si="26"/>
        <v>673</v>
      </c>
    </row>
    <row r="553" spans="1:21" x14ac:dyDescent="0.25">
      <c r="A553" s="35" t="s">
        <v>1874</v>
      </c>
      <c r="B553" s="35" t="s">
        <v>779</v>
      </c>
      <c r="C553" s="35" t="s">
        <v>1875</v>
      </c>
      <c r="D553" s="36">
        <v>164754</v>
      </c>
      <c r="E553" s="38">
        <v>405</v>
      </c>
      <c r="F553" s="36">
        <v>212</v>
      </c>
      <c r="G553" s="38">
        <v>353</v>
      </c>
      <c r="H553" s="37">
        <v>128.6766937373296</v>
      </c>
      <c r="I553" s="38">
        <v>2419</v>
      </c>
      <c r="J553" s="36">
        <v>76713</v>
      </c>
      <c r="K553" s="38">
        <v>389</v>
      </c>
      <c r="L553" s="10">
        <v>0.46562147201281912</v>
      </c>
      <c r="M553" s="38">
        <v>1663</v>
      </c>
      <c r="N553" s="75" t="s">
        <v>59</v>
      </c>
      <c r="O553" s="76">
        <v>26</v>
      </c>
      <c r="P553" s="69">
        <f t="shared" si="24"/>
        <v>0.12264150943396226</v>
      </c>
      <c r="Q553" s="79" t="s">
        <v>22</v>
      </c>
      <c r="R553" s="80">
        <v>34197</v>
      </c>
      <c r="S553" s="69">
        <f t="shared" si="25"/>
        <v>0.44577842086738884</v>
      </c>
      <c r="T553" s="83">
        <v>0.65013215363948729</v>
      </c>
      <c r="U553" s="40">
        <f t="shared" si="26"/>
        <v>855</v>
      </c>
    </row>
    <row r="554" spans="1:21" x14ac:dyDescent="0.25">
      <c r="A554" s="35" t="s">
        <v>1876</v>
      </c>
      <c r="B554" s="35" t="s">
        <v>781</v>
      </c>
      <c r="C554" s="35" t="s">
        <v>1877</v>
      </c>
      <c r="D554" s="36">
        <v>494967</v>
      </c>
      <c r="E554" s="38">
        <v>145</v>
      </c>
      <c r="F554" s="36">
        <v>404</v>
      </c>
      <c r="G554" s="38">
        <v>143</v>
      </c>
      <c r="H554" s="37">
        <v>81.621603056365373</v>
      </c>
      <c r="I554" s="38">
        <v>2864</v>
      </c>
      <c r="J554" s="36">
        <v>235225</v>
      </c>
      <c r="K554" s="38">
        <v>148</v>
      </c>
      <c r="L554" s="10">
        <v>0.4752337024488501</v>
      </c>
      <c r="M554" s="38">
        <v>1582</v>
      </c>
      <c r="N554" s="75" t="s">
        <v>724</v>
      </c>
      <c r="O554" s="76">
        <v>164</v>
      </c>
      <c r="P554" s="69">
        <f t="shared" si="24"/>
        <v>0.40594059405940597</v>
      </c>
      <c r="Q554" s="79" t="s">
        <v>724</v>
      </c>
      <c r="R554" s="80">
        <v>71340</v>
      </c>
      <c r="S554" s="69">
        <f t="shared" si="25"/>
        <v>0.30328408970134979</v>
      </c>
      <c r="T554" s="83">
        <v>0.66758810176219208</v>
      </c>
      <c r="U554" s="40">
        <f t="shared" si="26"/>
        <v>641</v>
      </c>
    </row>
    <row r="555" spans="1:21" x14ac:dyDescent="0.25">
      <c r="A555" s="35" t="s">
        <v>1878</v>
      </c>
      <c r="B555" s="35" t="s">
        <v>781</v>
      </c>
      <c r="C555" s="35" t="s">
        <v>1341</v>
      </c>
      <c r="D555" s="36">
        <v>4379</v>
      </c>
      <c r="E555" s="38">
        <v>2863</v>
      </c>
      <c r="F555" s="36">
        <v>11</v>
      </c>
      <c r="G555" s="38">
        <v>2957</v>
      </c>
      <c r="H555" s="37">
        <v>251.19890385932862</v>
      </c>
      <c r="I555" s="38">
        <v>1267</v>
      </c>
      <c r="J555" s="36">
        <v>1397</v>
      </c>
      <c r="K555" s="38">
        <v>2980</v>
      </c>
      <c r="L555" s="10">
        <v>0.31902260790134734</v>
      </c>
      <c r="M555" s="38">
        <v>2691</v>
      </c>
      <c r="N555" s="75" t="s">
        <v>707</v>
      </c>
      <c r="O555" s="76">
        <v>3</v>
      </c>
      <c r="P555" s="69">
        <f t="shared" si="24"/>
        <v>0.27272727272727271</v>
      </c>
      <c r="Q555" s="79" t="s">
        <v>22</v>
      </c>
      <c r="R555" s="80">
        <v>597</v>
      </c>
      <c r="S555" s="69">
        <f t="shared" si="25"/>
        <v>0.42734430923407302</v>
      </c>
      <c r="T555" s="83">
        <v>0.49891119676260098</v>
      </c>
      <c r="U555" s="40">
        <f t="shared" si="26"/>
        <v>2578</v>
      </c>
    </row>
    <row r="556" spans="1:21" x14ac:dyDescent="0.25">
      <c r="A556" s="35" t="s">
        <v>1879</v>
      </c>
      <c r="B556" s="35" t="s">
        <v>781</v>
      </c>
      <c r="C556" s="35" t="s">
        <v>1880</v>
      </c>
      <c r="D556" s="36">
        <v>87018</v>
      </c>
      <c r="E556" s="38">
        <v>669</v>
      </c>
      <c r="F556" s="36">
        <v>130</v>
      </c>
      <c r="G556" s="38">
        <v>667</v>
      </c>
      <c r="H556" s="37">
        <v>149.39437817463053</v>
      </c>
      <c r="I556" s="38">
        <v>2232</v>
      </c>
      <c r="J556" s="36">
        <v>44607</v>
      </c>
      <c r="K556" s="38">
        <v>618</v>
      </c>
      <c r="L556" s="10">
        <v>0.51261807901813417</v>
      </c>
      <c r="M556" s="38">
        <v>1288</v>
      </c>
      <c r="N556" s="75" t="s">
        <v>724</v>
      </c>
      <c r="O556" s="76">
        <v>86</v>
      </c>
      <c r="P556" s="69">
        <f t="shared" si="24"/>
        <v>0.66153846153846152</v>
      </c>
      <c r="Q556" s="79" t="s">
        <v>724</v>
      </c>
      <c r="R556" s="80">
        <v>31132</v>
      </c>
      <c r="S556" s="69">
        <f t="shared" si="25"/>
        <v>0.6979173672293586</v>
      </c>
      <c r="T556" s="83">
        <v>0.62594874299505177</v>
      </c>
      <c r="U556" s="40">
        <f t="shared" si="26"/>
        <v>1167</v>
      </c>
    </row>
    <row r="557" spans="1:21" x14ac:dyDescent="0.25">
      <c r="A557" s="35" t="s">
        <v>1881</v>
      </c>
      <c r="B557" s="35" t="s">
        <v>781</v>
      </c>
      <c r="C557" s="35" t="s">
        <v>1882</v>
      </c>
      <c r="D557" s="36">
        <v>6372</v>
      </c>
      <c r="E557" s="38">
        <v>2709</v>
      </c>
      <c r="F557" s="36">
        <v>19</v>
      </c>
      <c r="G557" s="38">
        <v>2737</v>
      </c>
      <c r="H557" s="37">
        <v>298.17953546767103</v>
      </c>
      <c r="I557" s="38">
        <v>904</v>
      </c>
      <c r="J557" s="36">
        <v>5737</v>
      </c>
      <c r="K557" s="38">
        <v>2236</v>
      </c>
      <c r="L557" s="10">
        <v>0.90034526051475205</v>
      </c>
      <c r="M557" s="38">
        <v>64</v>
      </c>
      <c r="N557" s="75" t="s">
        <v>724</v>
      </c>
      <c r="O557" s="76">
        <v>17</v>
      </c>
      <c r="P557" s="69">
        <f t="shared" si="24"/>
        <v>0.89473684210526316</v>
      </c>
      <c r="Q557" s="79" t="s">
        <v>724</v>
      </c>
      <c r="R557" s="80">
        <v>5542</v>
      </c>
      <c r="S557" s="69">
        <f t="shared" si="25"/>
        <v>0.96601010981349134</v>
      </c>
      <c r="T557" s="83">
        <v>0.23281534404482263</v>
      </c>
      <c r="U557" s="40">
        <f t="shared" si="26"/>
        <v>3122</v>
      </c>
    </row>
    <row r="558" spans="1:21" x14ac:dyDescent="0.25">
      <c r="A558" s="35" t="s">
        <v>1883</v>
      </c>
      <c r="B558" s="35" t="s">
        <v>781</v>
      </c>
      <c r="C558" s="35" t="s">
        <v>1884</v>
      </c>
      <c r="D558" s="36">
        <v>9530</v>
      </c>
      <c r="E558" s="38">
        <v>2451</v>
      </c>
      <c r="F558" s="36">
        <v>22</v>
      </c>
      <c r="G558" s="38">
        <v>2628</v>
      </c>
      <c r="H558" s="37">
        <v>230.84994753410282</v>
      </c>
      <c r="I558" s="38">
        <v>1424</v>
      </c>
      <c r="J558" s="36">
        <v>3528</v>
      </c>
      <c r="K558" s="38">
        <v>2610</v>
      </c>
      <c r="L558" s="10">
        <v>0.37019937040923401</v>
      </c>
      <c r="M558" s="38">
        <v>2353</v>
      </c>
      <c r="N558" s="75" t="s">
        <v>707</v>
      </c>
      <c r="O558" s="76">
        <v>5</v>
      </c>
      <c r="P558" s="69">
        <f t="shared" si="24"/>
        <v>0.22727272727272727</v>
      </c>
      <c r="Q558" s="79" t="s">
        <v>22</v>
      </c>
      <c r="R558" s="80">
        <v>1136</v>
      </c>
      <c r="S558" s="69">
        <f t="shared" si="25"/>
        <v>0.32199546485260772</v>
      </c>
      <c r="T558" s="83">
        <v>0.55614703223597206</v>
      </c>
      <c r="U558" s="40">
        <f t="shared" si="26"/>
        <v>2104</v>
      </c>
    </row>
    <row r="559" spans="1:21" x14ac:dyDescent="0.25">
      <c r="A559" s="35" t="s">
        <v>1885</v>
      </c>
      <c r="B559" s="35" t="s">
        <v>781</v>
      </c>
      <c r="C559" s="35" t="s">
        <v>1886</v>
      </c>
      <c r="D559" s="36">
        <v>47992</v>
      </c>
      <c r="E559" s="38">
        <v>1022</v>
      </c>
      <c r="F559" s="36">
        <v>98</v>
      </c>
      <c r="G559" s="38">
        <v>915</v>
      </c>
      <c r="H559" s="37">
        <v>204.20070011668611</v>
      </c>
      <c r="I559" s="38">
        <v>1662</v>
      </c>
      <c r="J559" s="36">
        <v>25977</v>
      </c>
      <c r="K559" s="38">
        <v>922</v>
      </c>
      <c r="L559" s="10">
        <v>0.54127771295215865</v>
      </c>
      <c r="M559" s="38">
        <v>1076</v>
      </c>
      <c r="N559" s="75" t="s">
        <v>724</v>
      </c>
      <c r="O559" s="76">
        <v>70</v>
      </c>
      <c r="P559" s="69">
        <f t="shared" si="24"/>
        <v>0.7142857142857143</v>
      </c>
      <c r="Q559" s="79" t="s">
        <v>724</v>
      </c>
      <c r="R559" s="80">
        <v>22820</v>
      </c>
      <c r="S559" s="69">
        <f t="shared" si="25"/>
        <v>0.87846941525195366</v>
      </c>
      <c r="T559" s="83">
        <v>0.56223450265409292</v>
      </c>
      <c r="U559" s="40">
        <f t="shared" si="26"/>
        <v>2031</v>
      </c>
    </row>
    <row r="560" spans="1:21" x14ac:dyDescent="0.25">
      <c r="A560" s="35" t="s">
        <v>1887</v>
      </c>
      <c r="B560" s="35" t="s">
        <v>781</v>
      </c>
      <c r="C560" s="35" t="s">
        <v>1888</v>
      </c>
      <c r="D560" s="36">
        <v>24272</v>
      </c>
      <c r="E560" s="38">
        <v>1636</v>
      </c>
      <c r="F560" s="36">
        <v>23</v>
      </c>
      <c r="G560" s="38">
        <v>2596</v>
      </c>
      <c r="H560" s="37">
        <v>94.759393539881344</v>
      </c>
      <c r="I560" s="38">
        <v>2760</v>
      </c>
      <c r="J560" s="36">
        <v>8766</v>
      </c>
      <c r="K560" s="38">
        <v>1884</v>
      </c>
      <c r="L560" s="10">
        <v>0.36115688859591299</v>
      </c>
      <c r="M560" s="38">
        <v>2416</v>
      </c>
      <c r="N560" s="75" t="s">
        <v>724</v>
      </c>
      <c r="O560" s="76">
        <v>6</v>
      </c>
      <c r="P560" s="69">
        <f t="shared" si="24"/>
        <v>0.2608695652173913</v>
      </c>
      <c r="Q560" s="79" t="s">
        <v>22</v>
      </c>
      <c r="R560" s="80">
        <v>3924</v>
      </c>
      <c r="S560" s="69">
        <f t="shared" si="25"/>
        <v>0.44763860369609854</v>
      </c>
      <c r="T560" s="83">
        <v>0.55466491754729641</v>
      </c>
      <c r="U560" s="40">
        <f t="shared" si="26"/>
        <v>2122</v>
      </c>
    </row>
    <row r="561" spans="1:21" x14ac:dyDescent="0.25">
      <c r="A561" s="35" t="s">
        <v>1889</v>
      </c>
      <c r="B561" s="35" t="s">
        <v>781</v>
      </c>
      <c r="C561" s="35" t="s">
        <v>1890</v>
      </c>
      <c r="D561" s="36">
        <v>7610</v>
      </c>
      <c r="E561" s="38">
        <v>2609</v>
      </c>
      <c r="F561" s="36">
        <v>12</v>
      </c>
      <c r="G561" s="38">
        <v>2934</v>
      </c>
      <c r="H561" s="37">
        <v>157.68725361366623</v>
      </c>
      <c r="I561" s="38">
        <v>2148</v>
      </c>
      <c r="J561" s="36">
        <v>2475</v>
      </c>
      <c r="K561" s="38">
        <v>2790</v>
      </c>
      <c r="L561" s="10">
        <v>0.32522996057818659</v>
      </c>
      <c r="M561" s="38">
        <v>2650</v>
      </c>
      <c r="N561" s="75" t="s">
        <v>724</v>
      </c>
      <c r="O561" s="76">
        <v>3</v>
      </c>
      <c r="P561" s="69">
        <f t="shared" si="24"/>
        <v>0.25</v>
      </c>
      <c r="Q561" s="79" t="s">
        <v>724</v>
      </c>
      <c r="R561" s="80">
        <v>1194</v>
      </c>
      <c r="S561" s="69">
        <f t="shared" si="25"/>
        <v>0.48242424242424242</v>
      </c>
      <c r="T561" s="83">
        <v>0.50712673171927802</v>
      </c>
      <c r="U561" s="40">
        <f t="shared" si="26"/>
        <v>2532</v>
      </c>
    </row>
    <row r="562" spans="1:21" x14ac:dyDescent="0.25">
      <c r="A562" s="35" t="s">
        <v>1891</v>
      </c>
      <c r="B562" s="35" t="s">
        <v>781</v>
      </c>
      <c r="C562" s="35" t="s">
        <v>1892</v>
      </c>
      <c r="D562" s="36">
        <v>47110</v>
      </c>
      <c r="E562" s="38">
        <v>1033</v>
      </c>
      <c r="F562" s="36">
        <v>55</v>
      </c>
      <c r="G562" s="38">
        <v>1594</v>
      </c>
      <c r="H562" s="37">
        <v>116.74803651029505</v>
      </c>
      <c r="I562" s="38">
        <v>2547</v>
      </c>
      <c r="J562" s="36">
        <v>12027</v>
      </c>
      <c r="K562" s="38">
        <v>1573</v>
      </c>
      <c r="L562" s="10">
        <v>0.25529611547442155</v>
      </c>
      <c r="M562" s="38">
        <v>2971</v>
      </c>
      <c r="N562" s="75" t="s">
        <v>707</v>
      </c>
      <c r="O562" s="76">
        <v>15</v>
      </c>
      <c r="P562" s="69">
        <f t="shared" si="24"/>
        <v>0.27272727272727271</v>
      </c>
      <c r="Q562" s="79" t="s">
        <v>22</v>
      </c>
      <c r="R562" s="80">
        <v>3767</v>
      </c>
      <c r="S562" s="69">
        <f t="shared" si="25"/>
        <v>0.31321193980211193</v>
      </c>
      <c r="T562" s="83">
        <v>0.42470002664291073</v>
      </c>
      <c r="U562" s="40">
        <f t="shared" si="26"/>
        <v>2910</v>
      </c>
    </row>
    <row r="563" spans="1:21" x14ac:dyDescent="0.25">
      <c r="A563" s="35" t="s">
        <v>1893</v>
      </c>
      <c r="B563" s="35" t="s">
        <v>781</v>
      </c>
      <c r="C563" s="35" t="s">
        <v>1894</v>
      </c>
      <c r="D563" s="36">
        <v>123964</v>
      </c>
      <c r="E563" s="38">
        <v>512</v>
      </c>
      <c r="F563" s="36">
        <v>195</v>
      </c>
      <c r="G563" s="38">
        <v>403</v>
      </c>
      <c r="H563" s="37">
        <v>157.30373334193797</v>
      </c>
      <c r="I563" s="38">
        <v>2153</v>
      </c>
      <c r="J563" s="36">
        <v>81020</v>
      </c>
      <c r="K563" s="38">
        <v>381</v>
      </c>
      <c r="L563" s="10">
        <v>0.65357684489045209</v>
      </c>
      <c r="M563" s="38">
        <v>521</v>
      </c>
      <c r="N563" s="75" t="s">
        <v>724</v>
      </c>
      <c r="O563" s="76">
        <v>151</v>
      </c>
      <c r="P563" s="69">
        <f t="shared" si="24"/>
        <v>0.77435897435897438</v>
      </c>
      <c r="Q563" s="79" t="s">
        <v>724</v>
      </c>
      <c r="R563" s="80">
        <v>65685</v>
      </c>
      <c r="S563" s="69">
        <f t="shared" si="25"/>
        <v>0.81072574672920261</v>
      </c>
      <c r="T563" s="83">
        <v>0.59398162110516695</v>
      </c>
      <c r="U563" s="40">
        <f t="shared" si="26"/>
        <v>1608</v>
      </c>
    </row>
    <row r="564" spans="1:21" x14ac:dyDescent="0.25">
      <c r="A564" s="35" t="s">
        <v>1895</v>
      </c>
      <c r="B564" s="35" t="s">
        <v>781</v>
      </c>
      <c r="C564" s="35" t="s">
        <v>1896</v>
      </c>
      <c r="D564" s="36">
        <v>12056</v>
      </c>
      <c r="E564" s="38">
        <v>2276</v>
      </c>
      <c r="F564" s="36">
        <v>25</v>
      </c>
      <c r="G564" s="38">
        <v>2508</v>
      </c>
      <c r="H564" s="37">
        <v>207.36562707365627</v>
      </c>
      <c r="I564" s="38">
        <v>1640</v>
      </c>
      <c r="J564" s="36">
        <v>4377</v>
      </c>
      <c r="K564" s="38">
        <v>2459</v>
      </c>
      <c r="L564" s="10">
        <v>0.36305573988055739</v>
      </c>
      <c r="M564" s="38">
        <v>2404</v>
      </c>
      <c r="N564" s="75" t="s">
        <v>707</v>
      </c>
      <c r="O564" s="76">
        <v>3</v>
      </c>
      <c r="P564" s="69">
        <f t="shared" si="24"/>
        <v>0.12</v>
      </c>
      <c r="Q564" s="79" t="s">
        <v>22</v>
      </c>
      <c r="R564" s="80">
        <v>915</v>
      </c>
      <c r="S564" s="69">
        <f t="shared" si="25"/>
        <v>0.20904729266620972</v>
      </c>
      <c r="T564" s="83">
        <v>0.54341911491121508</v>
      </c>
      <c r="U564" s="40">
        <f t="shared" si="26"/>
        <v>2230</v>
      </c>
    </row>
    <row r="565" spans="1:21" x14ac:dyDescent="0.25">
      <c r="A565" s="35" t="s">
        <v>1897</v>
      </c>
      <c r="B565" s="35" t="s">
        <v>781</v>
      </c>
      <c r="C565" s="35" t="s">
        <v>1233</v>
      </c>
      <c r="D565" s="36">
        <v>2574</v>
      </c>
      <c r="E565" s="38">
        <v>2989</v>
      </c>
      <c r="F565" s="36">
        <v>11</v>
      </c>
      <c r="G565" s="38">
        <v>2957</v>
      </c>
      <c r="H565" s="37">
        <v>427.35042735042737</v>
      </c>
      <c r="I565" s="38">
        <v>309</v>
      </c>
      <c r="J565" s="36">
        <v>2267</v>
      </c>
      <c r="K565" s="38">
        <v>2828</v>
      </c>
      <c r="L565" s="10">
        <v>0.88073038073038068</v>
      </c>
      <c r="M565" s="38">
        <v>82</v>
      </c>
      <c r="N565" s="75" t="s">
        <v>724</v>
      </c>
      <c r="O565" s="76">
        <v>4</v>
      </c>
      <c r="P565" s="69">
        <f t="shared" si="24"/>
        <v>0.36363636363636365</v>
      </c>
      <c r="Q565" s="79" t="s">
        <v>724</v>
      </c>
      <c r="R565" s="80">
        <v>1592</v>
      </c>
      <c r="S565" s="69">
        <f t="shared" si="25"/>
        <v>0.70224966916629905</v>
      </c>
      <c r="T565" s="83">
        <v>0.57712260975664242</v>
      </c>
      <c r="U565" s="40">
        <f t="shared" si="26"/>
        <v>1825</v>
      </c>
    </row>
    <row r="566" spans="1:21" x14ac:dyDescent="0.25">
      <c r="A566" s="35" t="s">
        <v>1898</v>
      </c>
      <c r="B566" s="35" t="s">
        <v>781</v>
      </c>
      <c r="C566" s="35" t="s">
        <v>1899</v>
      </c>
      <c r="D566" s="36">
        <v>1077</v>
      </c>
      <c r="E566" s="38">
        <v>3105</v>
      </c>
      <c r="F566" s="36">
        <v>4</v>
      </c>
      <c r="G566" s="38">
        <v>3110</v>
      </c>
      <c r="H566" s="37">
        <v>371.40204271123491</v>
      </c>
      <c r="I566" s="38">
        <v>513</v>
      </c>
      <c r="J566" s="36">
        <v>743</v>
      </c>
      <c r="K566" s="38">
        <v>3069</v>
      </c>
      <c r="L566" s="10">
        <v>0.68987929433611883</v>
      </c>
      <c r="M566" s="38">
        <v>402</v>
      </c>
      <c r="N566" s="75" t="s">
        <v>707</v>
      </c>
      <c r="O566" s="76">
        <v>2</v>
      </c>
      <c r="P566" s="69">
        <f t="shared" si="24"/>
        <v>0.5</v>
      </c>
      <c r="Q566" s="79" t="s">
        <v>707</v>
      </c>
      <c r="R566" s="80">
        <v>400</v>
      </c>
      <c r="S566" s="69">
        <f t="shared" si="25"/>
        <v>0.53835800807537015</v>
      </c>
      <c r="T566" s="83">
        <v>0.69129748458741869</v>
      </c>
      <c r="U566" s="40">
        <f t="shared" si="26"/>
        <v>392</v>
      </c>
    </row>
    <row r="567" spans="1:21" x14ac:dyDescent="0.25">
      <c r="A567" s="35" t="s">
        <v>1900</v>
      </c>
      <c r="B567" s="35" t="s">
        <v>781</v>
      </c>
      <c r="C567" s="35" t="s">
        <v>1901</v>
      </c>
      <c r="D567" s="36">
        <v>231105</v>
      </c>
      <c r="E567" s="38">
        <v>297</v>
      </c>
      <c r="F567" s="36">
        <v>242</v>
      </c>
      <c r="G567" s="38">
        <v>294</v>
      </c>
      <c r="H567" s="37">
        <v>104.71430734947317</v>
      </c>
      <c r="I567" s="38">
        <v>2671</v>
      </c>
      <c r="J567" s="36">
        <v>99546</v>
      </c>
      <c r="K567" s="38">
        <v>316</v>
      </c>
      <c r="L567" s="10">
        <v>0.43073927435581227</v>
      </c>
      <c r="M567" s="38">
        <v>1931</v>
      </c>
      <c r="N567" s="75" t="s">
        <v>724</v>
      </c>
      <c r="O567" s="76">
        <v>85</v>
      </c>
      <c r="P567" s="69">
        <f t="shared" si="24"/>
        <v>0.3512396694214876</v>
      </c>
      <c r="Q567" s="79" t="s">
        <v>724</v>
      </c>
      <c r="R567" s="80">
        <v>36975</v>
      </c>
      <c r="S567" s="69">
        <f t="shared" si="25"/>
        <v>0.37143632089687179</v>
      </c>
      <c r="T567" s="83">
        <v>0.61992624682969621</v>
      </c>
      <c r="U567" s="40">
        <f t="shared" si="26"/>
        <v>1258</v>
      </c>
    </row>
    <row r="568" spans="1:21" x14ac:dyDescent="0.25">
      <c r="A568" s="35" t="s">
        <v>1902</v>
      </c>
      <c r="B568" s="35" t="s">
        <v>781</v>
      </c>
      <c r="C568" s="35" t="s">
        <v>1903</v>
      </c>
      <c r="D568" s="36">
        <v>7027</v>
      </c>
      <c r="E568" s="38">
        <v>2657</v>
      </c>
      <c r="F568" s="36">
        <v>20</v>
      </c>
      <c r="G568" s="38">
        <v>2705</v>
      </c>
      <c r="H568" s="37">
        <v>284.61647929415113</v>
      </c>
      <c r="I568" s="38">
        <v>1004</v>
      </c>
      <c r="J568" s="36">
        <v>5234</v>
      </c>
      <c r="K568" s="38">
        <v>2313</v>
      </c>
      <c r="L568" s="10">
        <v>0.74484132631279354</v>
      </c>
      <c r="M568" s="38">
        <v>258</v>
      </c>
      <c r="N568" s="75" t="s">
        <v>724</v>
      </c>
      <c r="O568" s="76">
        <v>15</v>
      </c>
      <c r="P568" s="69">
        <f t="shared" si="24"/>
        <v>0.75</v>
      </c>
      <c r="Q568" s="79" t="s">
        <v>724</v>
      </c>
      <c r="R568" s="80">
        <v>4890</v>
      </c>
      <c r="S568" s="69">
        <f t="shared" si="25"/>
        <v>0.93427588842185705</v>
      </c>
      <c r="T568" s="83">
        <v>0.44914218022906177</v>
      </c>
      <c r="U568" s="40">
        <f t="shared" si="26"/>
        <v>2832</v>
      </c>
    </row>
    <row r="569" spans="1:21" x14ac:dyDescent="0.25">
      <c r="A569" s="35" t="s">
        <v>1904</v>
      </c>
      <c r="B569" s="35" t="s">
        <v>781</v>
      </c>
      <c r="C569" s="35" t="s">
        <v>1905</v>
      </c>
      <c r="D569" s="36">
        <v>24655</v>
      </c>
      <c r="E569" s="38">
        <v>1620</v>
      </c>
      <c r="F569" s="36">
        <v>52</v>
      </c>
      <c r="G569" s="38">
        <v>1658</v>
      </c>
      <c r="H569" s="37">
        <v>210.91056580815251</v>
      </c>
      <c r="I569" s="38">
        <v>1611</v>
      </c>
      <c r="J569" s="36">
        <v>14250</v>
      </c>
      <c r="K569" s="38">
        <v>1408</v>
      </c>
      <c r="L569" s="10">
        <v>0.57797606976272564</v>
      </c>
      <c r="M569" s="38">
        <v>887</v>
      </c>
      <c r="N569" s="75" t="s">
        <v>724</v>
      </c>
      <c r="O569" s="76">
        <v>34</v>
      </c>
      <c r="P569" s="69">
        <f t="shared" si="24"/>
        <v>0.65384615384615385</v>
      </c>
      <c r="Q569" s="79" t="s">
        <v>724</v>
      </c>
      <c r="R569" s="80">
        <v>11084</v>
      </c>
      <c r="S569" s="69">
        <f t="shared" si="25"/>
        <v>0.77782456140350875</v>
      </c>
      <c r="T569" s="83">
        <v>0.61276637347987917</v>
      </c>
      <c r="U569" s="40">
        <f t="shared" si="26"/>
        <v>1363</v>
      </c>
    </row>
    <row r="570" spans="1:21" x14ac:dyDescent="0.25">
      <c r="A570" s="35" t="s">
        <v>1906</v>
      </c>
      <c r="B570" s="35" t="s">
        <v>781</v>
      </c>
      <c r="C570" s="35" t="s">
        <v>1112</v>
      </c>
      <c r="D570" s="36">
        <v>790</v>
      </c>
      <c r="E570" s="38">
        <v>3116</v>
      </c>
      <c r="F570" s="36">
        <v>2</v>
      </c>
      <c r="G570" s="38">
        <v>3131</v>
      </c>
      <c r="H570" s="37">
        <v>253.16455696202533</v>
      </c>
      <c r="I570" s="38">
        <v>1249</v>
      </c>
      <c r="J570" s="36">
        <v>229</v>
      </c>
      <c r="K570" s="38">
        <v>3126</v>
      </c>
      <c r="L570" s="10">
        <v>0.28987341772151898</v>
      </c>
      <c r="M570" s="38">
        <v>2851</v>
      </c>
      <c r="N570" s="77" t="s">
        <v>7815</v>
      </c>
      <c r="O570" s="76">
        <v>1</v>
      </c>
      <c r="P570" s="69">
        <f t="shared" si="24"/>
        <v>0.5</v>
      </c>
      <c r="Q570" s="79" t="s">
        <v>724</v>
      </c>
      <c r="R570" s="80">
        <v>181</v>
      </c>
      <c r="S570" s="69">
        <f t="shared" si="25"/>
        <v>0.79039301310043664</v>
      </c>
      <c r="T570" s="83">
        <v>0.43953533087646213</v>
      </c>
      <c r="U570" s="40">
        <f t="shared" si="26"/>
        <v>2863</v>
      </c>
    </row>
    <row r="571" spans="1:21" x14ac:dyDescent="0.25">
      <c r="A571" s="35" t="s">
        <v>1907</v>
      </c>
      <c r="B571" s="35" t="s">
        <v>781</v>
      </c>
      <c r="C571" s="35" t="s">
        <v>1908</v>
      </c>
      <c r="D571" s="36">
        <v>8734</v>
      </c>
      <c r="E571" s="38">
        <v>2508</v>
      </c>
      <c r="F571" s="36">
        <v>24</v>
      </c>
      <c r="G571" s="38">
        <v>2556</v>
      </c>
      <c r="H571" s="37">
        <v>274.78818410808339</v>
      </c>
      <c r="I571" s="38">
        <v>1091</v>
      </c>
      <c r="J571" s="36">
        <v>2834</v>
      </c>
      <c r="K571" s="38">
        <v>2734</v>
      </c>
      <c r="L571" s="10">
        <v>0.32447904740096178</v>
      </c>
      <c r="M571" s="38">
        <v>2655</v>
      </c>
      <c r="N571" s="75" t="s">
        <v>707</v>
      </c>
      <c r="O571" s="76">
        <v>3</v>
      </c>
      <c r="P571" s="69">
        <f t="shared" si="24"/>
        <v>0.125</v>
      </c>
      <c r="Q571" s="79" t="s">
        <v>707</v>
      </c>
      <c r="R571" s="80">
        <v>1050</v>
      </c>
      <c r="S571" s="69">
        <f t="shared" si="25"/>
        <v>0.37050105857445309</v>
      </c>
      <c r="T571" s="83">
        <v>0.49841712588360082</v>
      </c>
      <c r="U571" s="40">
        <f t="shared" si="26"/>
        <v>2581</v>
      </c>
    </row>
    <row r="572" spans="1:21" x14ac:dyDescent="0.25">
      <c r="A572" s="35" t="s">
        <v>1909</v>
      </c>
      <c r="B572" s="35" t="s">
        <v>781</v>
      </c>
      <c r="C572" s="35" t="s">
        <v>1369</v>
      </c>
      <c r="D572" s="36">
        <v>4275</v>
      </c>
      <c r="E572" s="38">
        <v>2867</v>
      </c>
      <c r="F572" s="36">
        <v>17</v>
      </c>
      <c r="G572" s="38">
        <v>2798</v>
      </c>
      <c r="H572" s="37">
        <v>397.66081871345028</v>
      </c>
      <c r="I572" s="38">
        <v>405</v>
      </c>
      <c r="J572" s="36">
        <v>3001</v>
      </c>
      <c r="K572" s="38">
        <v>2708</v>
      </c>
      <c r="L572" s="10">
        <v>0.70198830409356727</v>
      </c>
      <c r="M572" s="38">
        <v>363</v>
      </c>
      <c r="N572" s="75" t="s">
        <v>724</v>
      </c>
      <c r="O572" s="76">
        <v>5</v>
      </c>
      <c r="P572" s="69">
        <f t="shared" si="24"/>
        <v>0.29411764705882354</v>
      </c>
      <c r="Q572" s="79" t="s">
        <v>724</v>
      </c>
      <c r="R572" s="80">
        <v>1630</v>
      </c>
      <c r="S572" s="69">
        <f t="shared" si="25"/>
        <v>0.54315228257247583</v>
      </c>
      <c r="T572" s="83">
        <v>0.7165625252214356</v>
      </c>
      <c r="U572" s="40">
        <f t="shared" si="26"/>
        <v>175</v>
      </c>
    </row>
    <row r="573" spans="1:21" x14ac:dyDescent="0.25">
      <c r="A573" s="35" t="s">
        <v>1910</v>
      </c>
      <c r="B573" s="35" t="s">
        <v>781</v>
      </c>
      <c r="C573" s="35" t="s">
        <v>921</v>
      </c>
      <c r="D573" s="36">
        <v>28666</v>
      </c>
      <c r="E573" s="38">
        <v>1468</v>
      </c>
      <c r="F573" s="36">
        <v>43</v>
      </c>
      <c r="G573" s="38">
        <v>1908</v>
      </c>
      <c r="H573" s="37">
        <v>150.00348845321986</v>
      </c>
      <c r="I573" s="38">
        <v>2227</v>
      </c>
      <c r="J573" s="36">
        <v>10585</v>
      </c>
      <c r="K573" s="38">
        <v>1697</v>
      </c>
      <c r="L573" s="10">
        <v>0.36925277332030976</v>
      </c>
      <c r="M573" s="38">
        <v>2358</v>
      </c>
      <c r="N573" s="75" t="s">
        <v>724</v>
      </c>
      <c r="O573" s="76">
        <v>9</v>
      </c>
      <c r="P573" s="69">
        <f t="shared" si="24"/>
        <v>0.20930232558139536</v>
      </c>
      <c r="Q573" s="79" t="s">
        <v>22</v>
      </c>
      <c r="R573" s="80">
        <v>3870</v>
      </c>
      <c r="S573" s="69">
        <f t="shared" si="25"/>
        <v>0.36561171469059989</v>
      </c>
      <c r="T573" s="83">
        <v>0.56518684370112038</v>
      </c>
      <c r="U573" s="40">
        <f t="shared" si="26"/>
        <v>1992</v>
      </c>
    </row>
    <row r="574" spans="1:21" x14ac:dyDescent="0.25">
      <c r="A574" s="35" t="s">
        <v>1911</v>
      </c>
      <c r="B574" s="35" t="s">
        <v>781</v>
      </c>
      <c r="C574" s="35" t="s">
        <v>929</v>
      </c>
      <c r="D574" s="36">
        <v>14194</v>
      </c>
      <c r="E574" s="38">
        <v>2134</v>
      </c>
      <c r="F574" s="36">
        <v>42</v>
      </c>
      <c r="G574" s="38">
        <v>1939</v>
      </c>
      <c r="H574" s="37">
        <v>295.89967591940257</v>
      </c>
      <c r="I574" s="38">
        <v>915</v>
      </c>
      <c r="J574" s="36">
        <v>16854</v>
      </c>
      <c r="K574" s="38">
        <v>1270</v>
      </c>
      <c r="L574" s="10">
        <v>1.1874031280822883</v>
      </c>
      <c r="M574" s="38">
        <v>13</v>
      </c>
      <c r="N574" s="75" t="s">
        <v>724</v>
      </c>
      <c r="O574" s="76">
        <v>37</v>
      </c>
      <c r="P574" s="69">
        <f t="shared" si="24"/>
        <v>0.88095238095238093</v>
      </c>
      <c r="Q574" s="79" t="s">
        <v>724</v>
      </c>
      <c r="R574" s="80">
        <v>16095</v>
      </c>
      <c r="S574" s="69">
        <f t="shared" si="25"/>
        <v>0.95496618013527945</v>
      </c>
      <c r="T574" s="83">
        <v>8.7245568426056574E-2</v>
      </c>
      <c r="U574" s="40">
        <f t="shared" si="26"/>
        <v>3134</v>
      </c>
    </row>
    <row r="575" spans="1:21" x14ac:dyDescent="0.25">
      <c r="A575" s="35" t="s">
        <v>1912</v>
      </c>
      <c r="B575" s="35" t="s">
        <v>781</v>
      </c>
      <c r="C575" s="35" t="s">
        <v>1385</v>
      </c>
      <c r="D575" s="36">
        <v>13388</v>
      </c>
      <c r="E575" s="38">
        <v>2189</v>
      </c>
      <c r="F575" s="36">
        <v>34</v>
      </c>
      <c r="G575" s="38">
        <v>2186</v>
      </c>
      <c r="H575" s="37">
        <v>253.95876904690766</v>
      </c>
      <c r="I575" s="38">
        <v>1239</v>
      </c>
      <c r="J575" s="36">
        <v>10341</v>
      </c>
      <c r="K575" s="38">
        <v>1720</v>
      </c>
      <c r="L575" s="10">
        <v>0.77240812668060954</v>
      </c>
      <c r="M575" s="38">
        <v>207</v>
      </c>
      <c r="N575" s="75" t="s">
        <v>724</v>
      </c>
      <c r="O575" s="76">
        <v>22</v>
      </c>
      <c r="P575" s="69">
        <f t="shared" si="24"/>
        <v>0.6470588235294118</v>
      </c>
      <c r="Q575" s="79" t="s">
        <v>724</v>
      </c>
      <c r="R575" s="80">
        <v>7964</v>
      </c>
      <c r="S575" s="69">
        <f t="shared" si="25"/>
        <v>0.77013828449859778</v>
      </c>
      <c r="T575" s="83">
        <v>0.57680271047057841</v>
      </c>
      <c r="U575" s="40">
        <f t="shared" si="26"/>
        <v>1828</v>
      </c>
    </row>
    <row r="576" spans="1:21" x14ac:dyDescent="0.25">
      <c r="A576" s="35" t="s">
        <v>1913</v>
      </c>
      <c r="B576" s="35" t="s">
        <v>781</v>
      </c>
      <c r="C576" s="35" t="s">
        <v>1914</v>
      </c>
      <c r="D576" s="36">
        <v>19123</v>
      </c>
      <c r="E576" s="38">
        <v>1864</v>
      </c>
      <c r="F576" s="36">
        <v>26</v>
      </c>
      <c r="G576" s="38">
        <v>2466</v>
      </c>
      <c r="H576" s="37">
        <v>135.96193065941534</v>
      </c>
      <c r="I576" s="38">
        <v>2353</v>
      </c>
      <c r="J576" s="36">
        <v>6790</v>
      </c>
      <c r="K576" s="38">
        <v>2093</v>
      </c>
      <c r="L576" s="10">
        <v>0.35506981122208858</v>
      </c>
      <c r="M576" s="38">
        <v>2460</v>
      </c>
      <c r="N576" s="75" t="s">
        <v>724</v>
      </c>
      <c r="O576" s="76">
        <v>9</v>
      </c>
      <c r="P576" s="69">
        <f t="shared" si="24"/>
        <v>0.34615384615384615</v>
      </c>
      <c r="Q576" s="79" t="s">
        <v>724</v>
      </c>
      <c r="R576" s="80">
        <v>3915</v>
      </c>
      <c r="S576" s="69">
        <f t="shared" si="25"/>
        <v>0.57658321060382911</v>
      </c>
      <c r="T576" s="83">
        <v>0.53392310713179558</v>
      </c>
      <c r="U576" s="40">
        <f t="shared" si="26"/>
        <v>2320</v>
      </c>
    </row>
    <row r="577" spans="1:21" x14ac:dyDescent="0.25">
      <c r="A577" s="35" t="s">
        <v>1915</v>
      </c>
      <c r="B577" s="35" t="s">
        <v>781</v>
      </c>
      <c r="C577" s="35" t="s">
        <v>1916</v>
      </c>
      <c r="D577" s="36">
        <v>15598</v>
      </c>
      <c r="E577" s="38">
        <v>2056</v>
      </c>
      <c r="F577" s="36">
        <v>29</v>
      </c>
      <c r="G577" s="38">
        <v>2355</v>
      </c>
      <c r="H577" s="37">
        <v>185.92127195794333</v>
      </c>
      <c r="I577" s="38">
        <v>1840</v>
      </c>
      <c r="J577" s="36">
        <v>4087</v>
      </c>
      <c r="K577" s="38">
        <v>2511</v>
      </c>
      <c r="L577" s="10">
        <v>0.26202077189383255</v>
      </c>
      <c r="M577" s="38">
        <v>2947</v>
      </c>
      <c r="N577" s="75" t="s">
        <v>724</v>
      </c>
      <c r="O577" s="76">
        <v>6</v>
      </c>
      <c r="P577" s="69">
        <f t="shared" si="24"/>
        <v>0.20689655172413793</v>
      </c>
      <c r="Q577" s="79" t="s">
        <v>724</v>
      </c>
      <c r="R577" s="80">
        <v>1956</v>
      </c>
      <c r="S577" s="69">
        <f t="shared" si="25"/>
        <v>0.47859065329092243</v>
      </c>
      <c r="T577" s="83">
        <v>0.43462021105641468</v>
      </c>
      <c r="U577" s="40">
        <f t="shared" si="26"/>
        <v>2881</v>
      </c>
    </row>
    <row r="578" spans="1:21" x14ac:dyDescent="0.25">
      <c r="A578" s="35" t="s">
        <v>1917</v>
      </c>
      <c r="B578" s="35" t="s">
        <v>781</v>
      </c>
      <c r="C578" s="35" t="s">
        <v>1918</v>
      </c>
      <c r="D578" s="36">
        <v>16541</v>
      </c>
      <c r="E578" s="38">
        <v>2001</v>
      </c>
      <c r="F578" s="36">
        <v>44</v>
      </c>
      <c r="G578" s="38">
        <v>1876</v>
      </c>
      <c r="H578" s="37">
        <v>266.00568284867904</v>
      </c>
      <c r="I578" s="38">
        <v>1145</v>
      </c>
      <c r="J578" s="36">
        <v>10074</v>
      </c>
      <c r="K578" s="38">
        <v>1746</v>
      </c>
      <c r="L578" s="10">
        <v>0.60903210204945291</v>
      </c>
      <c r="M578" s="38">
        <v>724</v>
      </c>
      <c r="N578" s="75" t="s">
        <v>2</v>
      </c>
      <c r="O578" s="76">
        <v>9</v>
      </c>
      <c r="P578" s="69">
        <f t="shared" si="24"/>
        <v>0.20454545454545456</v>
      </c>
      <c r="Q578" s="79" t="s">
        <v>22</v>
      </c>
      <c r="R578" s="80">
        <v>5155</v>
      </c>
      <c r="S578" s="69">
        <f t="shared" si="25"/>
        <v>0.51171332142148107</v>
      </c>
      <c r="T578" s="83">
        <v>0.70273728979074002</v>
      </c>
      <c r="U578" s="40">
        <f t="shared" si="26"/>
        <v>280</v>
      </c>
    </row>
    <row r="579" spans="1:21" x14ac:dyDescent="0.25">
      <c r="A579" s="35" t="s">
        <v>1919</v>
      </c>
      <c r="B579" s="35" t="s">
        <v>781</v>
      </c>
      <c r="C579" s="35" t="s">
        <v>943</v>
      </c>
      <c r="D579" s="36">
        <v>30891</v>
      </c>
      <c r="E579" s="38">
        <v>1409</v>
      </c>
      <c r="F579" s="36">
        <v>66</v>
      </c>
      <c r="G579" s="38">
        <v>1379</v>
      </c>
      <c r="H579" s="37">
        <v>213.65446246479556</v>
      </c>
      <c r="I579" s="38">
        <v>1591</v>
      </c>
      <c r="J579" s="36">
        <v>27270</v>
      </c>
      <c r="K579" s="38">
        <v>891</v>
      </c>
      <c r="L579" s="10">
        <v>0.88278139263863264</v>
      </c>
      <c r="M579" s="38">
        <v>79</v>
      </c>
      <c r="N579" s="75" t="s">
        <v>724</v>
      </c>
      <c r="O579" s="76">
        <v>58</v>
      </c>
      <c r="P579" s="69">
        <f t="shared" ref="P579:P642" si="27">O579/F579</f>
        <v>0.87878787878787878</v>
      </c>
      <c r="Q579" s="79" t="s">
        <v>724</v>
      </c>
      <c r="R579" s="80">
        <v>25230</v>
      </c>
      <c r="S579" s="69">
        <f t="shared" ref="S579:S642" si="28">R579/J579</f>
        <v>0.92519251925192514</v>
      </c>
      <c r="T579" s="83">
        <v>0.31638334410923941</v>
      </c>
      <c r="U579" s="40">
        <f t="shared" ref="U579:U642" si="29">_xlfn.RANK.EQ(T579,T$2:T$3144)</f>
        <v>3083</v>
      </c>
    </row>
    <row r="580" spans="1:21" x14ac:dyDescent="0.25">
      <c r="A580" s="35" t="s">
        <v>1920</v>
      </c>
      <c r="B580" s="35" t="s">
        <v>781</v>
      </c>
      <c r="C580" s="35" t="s">
        <v>1921</v>
      </c>
      <c r="D580" s="36">
        <v>24237</v>
      </c>
      <c r="E580" s="38">
        <v>1637</v>
      </c>
      <c r="F580" s="36">
        <v>32</v>
      </c>
      <c r="G580" s="38">
        <v>2245</v>
      </c>
      <c r="H580" s="37">
        <v>132.02954160993522</v>
      </c>
      <c r="I580" s="38">
        <v>2393</v>
      </c>
      <c r="J580" s="36">
        <v>7626</v>
      </c>
      <c r="K580" s="38">
        <v>1988</v>
      </c>
      <c r="L580" s="10">
        <v>0.31464290134917688</v>
      </c>
      <c r="M580" s="38">
        <v>2709</v>
      </c>
      <c r="N580" s="75" t="s">
        <v>724</v>
      </c>
      <c r="O580" s="76">
        <v>11</v>
      </c>
      <c r="P580" s="69">
        <f t="shared" si="27"/>
        <v>0.34375</v>
      </c>
      <c r="Q580" s="79" t="s">
        <v>724</v>
      </c>
      <c r="R580" s="80">
        <v>4785</v>
      </c>
      <c r="S580" s="69">
        <f t="shared" si="28"/>
        <v>0.62745869394177811</v>
      </c>
      <c r="T580" s="83">
        <v>0.48446501063172104</v>
      </c>
      <c r="U580" s="40">
        <f t="shared" si="29"/>
        <v>2666</v>
      </c>
    </row>
    <row r="581" spans="1:21" x14ac:dyDescent="0.25">
      <c r="A581" s="35" t="s">
        <v>1922</v>
      </c>
      <c r="B581" s="35" t="s">
        <v>781</v>
      </c>
      <c r="C581" s="35" t="s">
        <v>1923</v>
      </c>
      <c r="D581" s="36">
        <v>171362</v>
      </c>
      <c r="E581" s="38">
        <v>387</v>
      </c>
      <c r="F581" s="36">
        <v>129</v>
      </c>
      <c r="G581" s="38">
        <v>672</v>
      </c>
      <c r="H581" s="37">
        <v>75.279233435650852</v>
      </c>
      <c r="I581" s="38">
        <v>2927</v>
      </c>
      <c r="J581" s="36">
        <v>109091</v>
      </c>
      <c r="K581" s="38">
        <v>295</v>
      </c>
      <c r="L581" s="10">
        <v>0.6366113840874873</v>
      </c>
      <c r="M581" s="38">
        <v>585</v>
      </c>
      <c r="N581" s="75" t="s">
        <v>707</v>
      </c>
      <c r="O581" s="76">
        <v>26</v>
      </c>
      <c r="P581" s="69">
        <f t="shared" si="27"/>
        <v>0.20155038759689922</v>
      </c>
      <c r="Q581" s="79" t="s">
        <v>707</v>
      </c>
      <c r="R581" s="80">
        <v>39130</v>
      </c>
      <c r="S581" s="69">
        <f t="shared" si="28"/>
        <v>0.35869136775719351</v>
      </c>
      <c r="T581" s="83">
        <v>0.67962626847620966</v>
      </c>
      <c r="U581" s="40">
        <f t="shared" si="29"/>
        <v>510</v>
      </c>
    </row>
    <row r="582" spans="1:21" x14ac:dyDescent="0.25">
      <c r="A582" s="35" t="s">
        <v>1924</v>
      </c>
      <c r="B582" s="35" t="s">
        <v>781</v>
      </c>
      <c r="C582" s="35" t="s">
        <v>1925</v>
      </c>
      <c r="D582" s="36">
        <v>39517</v>
      </c>
      <c r="E582" s="38">
        <v>1192</v>
      </c>
      <c r="F582" s="36">
        <v>50</v>
      </c>
      <c r="G582" s="38">
        <v>1709</v>
      </c>
      <c r="H582" s="37">
        <v>126.5278234683807</v>
      </c>
      <c r="I582" s="38">
        <v>2435</v>
      </c>
      <c r="J582" s="36">
        <v>11813</v>
      </c>
      <c r="K582" s="38">
        <v>1590</v>
      </c>
      <c r="L582" s="10">
        <v>0.29893463572639623</v>
      </c>
      <c r="M582" s="38">
        <v>2800</v>
      </c>
      <c r="N582" s="75" t="s">
        <v>724</v>
      </c>
      <c r="O582" s="76">
        <v>7</v>
      </c>
      <c r="P582" s="69">
        <f t="shared" si="27"/>
        <v>0.14000000000000001</v>
      </c>
      <c r="Q582" s="79" t="s">
        <v>22</v>
      </c>
      <c r="R582" s="80">
        <v>5117</v>
      </c>
      <c r="S582" s="69">
        <f t="shared" si="28"/>
        <v>0.43316685008041989</v>
      </c>
      <c r="T582" s="83">
        <v>0.4836585654665938</v>
      </c>
      <c r="U582" s="40">
        <f t="shared" si="29"/>
        <v>2673</v>
      </c>
    </row>
    <row r="583" spans="1:21" x14ac:dyDescent="0.25">
      <c r="A583" s="35" t="s">
        <v>1926</v>
      </c>
      <c r="B583" s="35" t="s">
        <v>781</v>
      </c>
      <c r="C583" s="35" t="s">
        <v>1927</v>
      </c>
      <c r="D583" s="36">
        <v>7974</v>
      </c>
      <c r="E583" s="38">
        <v>2580</v>
      </c>
      <c r="F583" s="36">
        <v>23</v>
      </c>
      <c r="G583" s="38">
        <v>2596</v>
      </c>
      <c r="H583" s="37">
        <v>288.43742162026587</v>
      </c>
      <c r="I583" s="38">
        <v>973</v>
      </c>
      <c r="J583" s="36">
        <v>4452</v>
      </c>
      <c r="K583" s="38">
        <v>2446</v>
      </c>
      <c r="L583" s="10">
        <v>0.55831452219714073</v>
      </c>
      <c r="M583" s="38">
        <v>987</v>
      </c>
      <c r="N583" s="75" t="s">
        <v>724</v>
      </c>
      <c r="O583" s="76">
        <v>5</v>
      </c>
      <c r="P583" s="69">
        <f t="shared" si="27"/>
        <v>0.21739130434782608</v>
      </c>
      <c r="Q583" s="79" t="s">
        <v>724</v>
      </c>
      <c r="R583" s="80">
        <v>1630</v>
      </c>
      <c r="S583" s="69">
        <f t="shared" si="28"/>
        <v>0.36612758310871518</v>
      </c>
      <c r="T583" s="83">
        <v>0.70969436094948413</v>
      </c>
      <c r="U583" s="40">
        <f t="shared" si="29"/>
        <v>222</v>
      </c>
    </row>
    <row r="584" spans="1:21" x14ac:dyDescent="0.25">
      <c r="A584" s="35" t="s">
        <v>1928</v>
      </c>
      <c r="B584" s="35" t="s">
        <v>781</v>
      </c>
      <c r="C584" s="35" t="s">
        <v>1929</v>
      </c>
      <c r="D584" s="36">
        <v>3533</v>
      </c>
      <c r="E584" s="38">
        <v>2920</v>
      </c>
      <c r="F584" s="36">
        <v>14</v>
      </c>
      <c r="G584" s="38">
        <v>2880</v>
      </c>
      <c r="H584" s="37">
        <v>396.26379847155391</v>
      </c>
      <c r="I584" s="38">
        <v>410</v>
      </c>
      <c r="J584" s="36">
        <v>1862</v>
      </c>
      <c r="K584" s="38">
        <v>2892</v>
      </c>
      <c r="L584" s="10">
        <v>0.5270308519671667</v>
      </c>
      <c r="M584" s="38">
        <v>1180</v>
      </c>
      <c r="N584" s="77" t="s">
        <v>7816</v>
      </c>
      <c r="O584" s="76">
        <v>2</v>
      </c>
      <c r="P584" s="69">
        <f t="shared" si="27"/>
        <v>0.14285714285714285</v>
      </c>
      <c r="Q584" s="79" t="s">
        <v>22</v>
      </c>
      <c r="R584" s="80">
        <v>915</v>
      </c>
      <c r="S584" s="69">
        <f t="shared" si="28"/>
        <v>0.49140708915145004</v>
      </c>
      <c r="T584" s="83">
        <v>0.67678238794804302</v>
      </c>
      <c r="U584" s="40">
        <f t="shared" si="29"/>
        <v>530</v>
      </c>
    </row>
    <row r="585" spans="1:21" x14ac:dyDescent="0.25">
      <c r="A585" s="35" t="s">
        <v>1930</v>
      </c>
      <c r="B585" s="35" t="s">
        <v>781</v>
      </c>
      <c r="C585" s="35" t="s">
        <v>1163</v>
      </c>
      <c r="D585" s="36">
        <v>5127</v>
      </c>
      <c r="E585" s="38">
        <v>2817</v>
      </c>
      <c r="F585" s="36">
        <v>13</v>
      </c>
      <c r="G585" s="38">
        <v>2908</v>
      </c>
      <c r="H585" s="37">
        <v>253.55958650282815</v>
      </c>
      <c r="I585" s="38">
        <v>1241</v>
      </c>
      <c r="J585" s="36">
        <v>1714</v>
      </c>
      <c r="K585" s="38">
        <v>2928</v>
      </c>
      <c r="L585" s="10">
        <v>0.33430856251219038</v>
      </c>
      <c r="M585" s="38">
        <v>2594</v>
      </c>
      <c r="N585" s="77" t="s">
        <v>7817</v>
      </c>
      <c r="O585" s="76">
        <v>3</v>
      </c>
      <c r="P585" s="69">
        <f t="shared" si="27"/>
        <v>0.23076923076923078</v>
      </c>
      <c r="Q585" s="79" t="s">
        <v>724</v>
      </c>
      <c r="R585" s="80">
        <v>870</v>
      </c>
      <c r="S585" s="69">
        <f t="shared" si="28"/>
        <v>0.50758459743290552</v>
      </c>
      <c r="T585" s="83">
        <v>0.51813334705920377</v>
      </c>
      <c r="U585" s="40">
        <f t="shared" si="29"/>
        <v>2451</v>
      </c>
    </row>
    <row r="586" spans="1:21" x14ac:dyDescent="0.25">
      <c r="A586" s="35" t="s">
        <v>1931</v>
      </c>
      <c r="B586" s="35" t="s">
        <v>781</v>
      </c>
      <c r="C586" s="35" t="s">
        <v>959</v>
      </c>
      <c r="D586" s="36">
        <v>52913</v>
      </c>
      <c r="E586" s="38">
        <v>951</v>
      </c>
      <c r="F586" s="36">
        <v>79</v>
      </c>
      <c r="G586" s="38">
        <v>1164</v>
      </c>
      <c r="H586" s="37">
        <v>149.30168389620698</v>
      </c>
      <c r="I586" s="38">
        <v>2234</v>
      </c>
      <c r="J586" s="36">
        <v>28343</v>
      </c>
      <c r="K586" s="38">
        <v>871</v>
      </c>
      <c r="L586" s="10">
        <v>0.53565286413546764</v>
      </c>
      <c r="M586" s="38">
        <v>1117</v>
      </c>
      <c r="N586" s="75" t="s">
        <v>724</v>
      </c>
      <c r="O586" s="76">
        <v>75</v>
      </c>
      <c r="P586" s="69">
        <f t="shared" si="27"/>
        <v>0.94936708860759489</v>
      </c>
      <c r="Q586" s="79" t="s">
        <v>724</v>
      </c>
      <c r="R586" s="80">
        <v>27150</v>
      </c>
      <c r="S586" s="69">
        <f t="shared" si="28"/>
        <v>0.95790847828387959</v>
      </c>
      <c r="T586" s="83">
        <v>0.52082062145952857</v>
      </c>
      <c r="U586" s="40">
        <f t="shared" si="29"/>
        <v>2429</v>
      </c>
    </row>
    <row r="587" spans="1:21" x14ac:dyDescent="0.25">
      <c r="A587" s="35" t="s">
        <v>1932</v>
      </c>
      <c r="B587" s="35" t="s">
        <v>781</v>
      </c>
      <c r="C587" s="35" t="s">
        <v>1933</v>
      </c>
      <c r="D587" s="36">
        <v>21613</v>
      </c>
      <c r="E587" s="38">
        <v>1730</v>
      </c>
      <c r="F587" s="36">
        <v>39</v>
      </c>
      <c r="G587" s="38">
        <v>2031</v>
      </c>
      <c r="H587" s="37">
        <v>180.4469532225975</v>
      </c>
      <c r="I587" s="38">
        <v>1901</v>
      </c>
      <c r="J587" s="36">
        <v>10546</v>
      </c>
      <c r="K587" s="38">
        <v>1702</v>
      </c>
      <c r="L587" s="10">
        <v>0.48794706889372136</v>
      </c>
      <c r="M587" s="38">
        <v>1481</v>
      </c>
      <c r="N587" s="75" t="s">
        <v>724</v>
      </c>
      <c r="O587" s="76">
        <v>18</v>
      </c>
      <c r="P587" s="69">
        <f t="shared" si="27"/>
        <v>0.46153846153846156</v>
      </c>
      <c r="Q587" s="79" t="s">
        <v>724</v>
      </c>
      <c r="R587" s="80">
        <v>5868</v>
      </c>
      <c r="S587" s="69">
        <f t="shared" si="28"/>
        <v>0.55641949554333392</v>
      </c>
      <c r="T587" s="83">
        <v>0.64573356674370719</v>
      </c>
      <c r="U587" s="40">
        <f t="shared" si="29"/>
        <v>915</v>
      </c>
    </row>
    <row r="588" spans="1:21" x14ac:dyDescent="0.25">
      <c r="A588" s="35" t="s">
        <v>1934</v>
      </c>
      <c r="B588" s="35" t="s">
        <v>781</v>
      </c>
      <c r="C588" s="35" t="s">
        <v>1935</v>
      </c>
      <c r="D588" s="36">
        <v>42090</v>
      </c>
      <c r="E588" s="38">
        <v>1142</v>
      </c>
      <c r="F588" s="36">
        <v>53</v>
      </c>
      <c r="G588" s="38">
        <v>1633</v>
      </c>
      <c r="H588" s="37">
        <v>125.92064623425992</v>
      </c>
      <c r="I588" s="38">
        <v>2444</v>
      </c>
      <c r="J588" s="36">
        <v>18954</v>
      </c>
      <c r="K588" s="38">
        <v>1169</v>
      </c>
      <c r="L588" s="10">
        <v>0.45032074126870991</v>
      </c>
      <c r="M588" s="38">
        <v>1774</v>
      </c>
      <c r="N588" s="75" t="s">
        <v>707</v>
      </c>
      <c r="O588" s="76">
        <v>9</v>
      </c>
      <c r="P588" s="69">
        <f t="shared" si="27"/>
        <v>0.16981132075471697</v>
      </c>
      <c r="Q588" s="79" t="s">
        <v>22</v>
      </c>
      <c r="R588" s="80">
        <v>7626</v>
      </c>
      <c r="S588" s="69">
        <f t="shared" si="28"/>
        <v>0.40234251345362454</v>
      </c>
      <c r="T588" s="83">
        <v>0.62615704245295456</v>
      </c>
      <c r="U588" s="40">
        <f t="shared" si="29"/>
        <v>1165</v>
      </c>
    </row>
    <row r="589" spans="1:21" x14ac:dyDescent="0.25">
      <c r="A589" s="35" t="s">
        <v>1936</v>
      </c>
      <c r="B589" s="35" t="s">
        <v>781</v>
      </c>
      <c r="C589" s="35" t="s">
        <v>1937</v>
      </c>
      <c r="D589" s="36">
        <v>4564</v>
      </c>
      <c r="E589" s="38">
        <v>2848</v>
      </c>
      <c r="F589" s="36">
        <v>13</v>
      </c>
      <c r="G589" s="38">
        <v>2908</v>
      </c>
      <c r="H589" s="37">
        <v>284.83786152497805</v>
      </c>
      <c r="I589" s="38">
        <v>1002</v>
      </c>
      <c r="J589" s="36">
        <v>3467</v>
      </c>
      <c r="K589" s="38">
        <v>2623</v>
      </c>
      <c r="L589" s="10">
        <v>0.7596406660823839</v>
      </c>
      <c r="M589" s="38">
        <v>229</v>
      </c>
      <c r="N589" s="75" t="s">
        <v>724</v>
      </c>
      <c r="O589" s="76">
        <v>10</v>
      </c>
      <c r="P589" s="69">
        <f t="shared" si="27"/>
        <v>0.76923076923076927</v>
      </c>
      <c r="Q589" s="79" t="s">
        <v>724</v>
      </c>
      <c r="R589" s="80">
        <v>3260</v>
      </c>
      <c r="S589" s="69">
        <f t="shared" si="28"/>
        <v>0.94029420248053075</v>
      </c>
      <c r="T589" s="83">
        <v>0.43105677477434579</v>
      </c>
      <c r="U589" s="40">
        <f t="shared" si="29"/>
        <v>2889</v>
      </c>
    </row>
    <row r="590" spans="1:21" x14ac:dyDescent="0.25">
      <c r="A590" s="35" t="s">
        <v>1938</v>
      </c>
      <c r="B590" s="35" t="s">
        <v>781</v>
      </c>
      <c r="C590" s="35" t="s">
        <v>1939</v>
      </c>
      <c r="D590" s="36">
        <v>11913</v>
      </c>
      <c r="E590" s="38">
        <v>2288</v>
      </c>
      <c r="F590" s="36">
        <v>20</v>
      </c>
      <c r="G590" s="38">
        <v>2705</v>
      </c>
      <c r="H590" s="37">
        <v>167.88382439351969</v>
      </c>
      <c r="I590" s="38">
        <v>2032</v>
      </c>
      <c r="J590" s="36">
        <v>4198</v>
      </c>
      <c r="K590" s="38">
        <v>2492</v>
      </c>
      <c r="L590" s="10">
        <v>0.35238814740199781</v>
      </c>
      <c r="M590" s="38">
        <v>2474</v>
      </c>
      <c r="N590" s="77" t="s">
        <v>7787</v>
      </c>
      <c r="O590" s="76">
        <v>4</v>
      </c>
      <c r="P590" s="69">
        <f t="shared" si="27"/>
        <v>0.2</v>
      </c>
      <c r="Q590" s="79" t="s">
        <v>22</v>
      </c>
      <c r="R590" s="80">
        <v>1892</v>
      </c>
      <c r="S590" s="69">
        <f t="shared" si="28"/>
        <v>0.45069080514530729</v>
      </c>
      <c r="T590" s="83">
        <v>0.5342239025542701</v>
      </c>
      <c r="U590" s="40">
        <f t="shared" si="29"/>
        <v>2316</v>
      </c>
    </row>
    <row r="591" spans="1:21" x14ac:dyDescent="0.25">
      <c r="A591" s="35" t="s">
        <v>1940</v>
      </c>
      <c r="B591" s="35" t="s">
        <v>781</v>
      </c>
      <c r="C591" s="35" t="s">
        <v>1941</v>
      </c>
      <c r="D591" s="36">
        <v>25386</v>
      </c>
      <c r="E591" s="38">
        <v>1584</v>
      </c>
      <c r="F591" s="36">
        <v>43</v>
      </c>
      <c r="G591" s="38">
        <v>1908</v>
      </c>
      <c r="H591" s="37">
        <v>169.38470022847238</v>
      </c>
      <c r="I591" s="38">
        <v>2023</v>
      </c>
      <c r="J591" s="36">
        <v>12241</v>
      </c>
      <c r="K591" s="38">
        <v>1556</v>
      </c>
      <c r="L591" s="10">
        <v>0.48219491058063502</v>
      </c>
      <c r="M591" s="38">
        <v>1521</v>
      </c>
      <c r="N591" s="75" t="s">
        <v>724</v>
      </c>
      <c r="O591" s="76">
        <v>13</v>
      </c>
      <c r="P591" s="69">
        <f t="shared" si="27"/>
        <v>0.30232558139534882</v>
      </c>
      <c r="Q591" s="79" t="s">
        <v>724</v>
      </c>
      <c r="R591" s="80">
        <v>4706</v>
      </c>
      <c r="S591" s="69">
        <f t="shared" si="28"/>
        <v>0.38444571521934484</v>
      </c>
      <c r="T591" s="83">
        <v>0.66275954288242855</v>
      </c>
      <c r="U591" s="40">
        <f t="shared" si="29"/>
        <v>719</v>
      </c>
    </row>
    <row r="592" spans="1:21" x14ac:dyDescent="0.25">
      <c r="A592" s="35" t="s">
        <v>1942</v>
      </c>
      <c r="B592" s="35" t="s">
        <v>781</v>
      </c>
      <c r="C592" s="35" t="s">
        <v>1943</v>
      </c>
      <c r="D592" s="36">
        <v>7878</v>
      </c>
      <c r="E592" s="38">
        <v>2584</v>
      </c>
      <c r="F592" s="36">
        <v>17</v>
      </c>
      <c r="G592" s="38">
        <v>2798</v>
      </c>
      <c r="H592" s="37">
        <v>215.79080985021579</v>
      </c>
      <c r="I592" s="38">
        <v>1569</v>
      </c>
      <c r="J592" s="36">
        <v>6063</v>
      </c>
      <c r="K592" s="38">
        <v>2194</v>
      </c>
      <c r="L592" s="10">
        <v>0.76961157654226964</v>
      </c>
      <c r="M592" s="38">
        <v>216</v>
      </c>
      <c r="N592" s="75" t="s">
        <v>724</v>
      </c>
      <c r="O592" s="76">
        <v>6</v>
      </c>
      <c r="P592" s="69">
        <f t="shared" si="27"/>
        <v>0.35294117647058826</v>
      </c>
      <c r="Q592" s="79" t="s">
        <v>724</v>
      </c>
      <c r="R592" s="80">
        <v>2610</v>
      </c>
      <c r="S592" s="69">
        <f t="shared" si="28"/>
        <v>0.4304799604156358</v>
      </c>
      <c r="T592" s="83">
        <v>0.74391148178031807</v>
      </c>
      <c r="U592" s="40">
        <f t="shared" si="29"/>
        <v>44</v>
      </c>
    </row>
    <row r="593" spans="1:21" x14ac:dyDescent="0.25">
      <c r="A593" s="35" t="s">
        <v>1944</v>
      </c>
      <c r="B593" s="35" t="s">
        <v>781</v>
      </c>
      <c r="C593" s="35" t="s">
        <v>1945</v>
      </c>
      <c r="D593" s="36">
        <v>13169</v>
      </c>
      <c r="E593" s="38">
        <v>2204</v>
      </c>
      <c r="F593" s="36">
        <v>24</v>
      </c>
      <c r="G593" s="38">
        <v>2556</v>
      </c>
      <c r="H593" s="37">
        <v>182.2461842205179</v>
      </c>
      <c r="I593" s="38">
        <v>1883</v>
      </c>
      <c r="J593" s="36">
        <v>2337</v>
      </c>
      <c r="K593" s="38">
        <v>2815</v>
      </c>
      <c r="L593" s="10">
        <v>0.17746222188472929</v>
      </c>
      <c r="M593" s="38">
        <v>3106</v>
      </c>
      <c r="N593" s="77" t="s">
        <v>7786</v>
      </c>
      <c r="O593" s="76">
        <v>3</v>
      </c>
      <c r="P593" s="69">
        <f t="shared" si="27"/>
        <v>0.125</v>
      </c>
      <c r="Q593" s="79" t="s">
        <v>22</v>
      </c>
      <c r="R593" s="80">
        <v>679</v>
      </c>
      <c r="S593" s="69">
        <f t="shared" si="28"/>
        <v>0.290543431750107</v>
      </c>
      <c r="T593" s="83">
        <v>0.31576243416218497</v>
      </c>
      <c r="U593" s="40">
        <f t="shared" si="29"/>
        <v>3085</v>
      </c>
    </row>
    <row r="594" spans="1:21" x14ac:dyDescent="0.25">
      <c r="A594" s="35" t="s">
        <v>1946</v>
      </c>
      <c r="B594" s="35" t="s">
        <v>781</v>
      </c>
      <c r="C594" s="35" t="s">
        <v>1947</v>
      </c>
      <c r="D594" s="36">
        <v>11630</v>
      </c>
      <c r="E594" s="38">
        <v>2303</v>
      </c>
      <c r="F594" s="36">
        <v>15</v>
      </c>
      <c r="G594" s="38">
        <v>2860</v>
      </c>
      <c r="H594" s="37">
        <v>128.97678417884782</v>
      </c>
      <c r="I594" s="38">
        <v>2417</v>
      </c>
      <c r="J594" s="36">
        <v>3486</v>
      </c>
      <c r="K594" s="38">
        <v>2616</v>
      </c>
      <c r="L594" s="10">
        <v>0.29974204643164232</v>
      </c>
      <c r="M594" s="38">
        <v>2795</v>
      </c>
      <c r="N594" s="75" t="s">
        <v>724</v>
      </c>
      <c r="O594" s="76">
        <v>8</v>
      </c>
      <c r="P594" s="69">
        <f t="shared" si="27"/>
        <v>0.53333333333333333</v>
      </c>
      <c r="Q594" s="79" t="s">
        <v>724</v>
      </c>
      <c r="R594" s="80">
        <v>2608</v>
      </c>
      <c r="S594" s="69">
        <f t="shared" si="28"/>
        <v>0.74813539873780832</v>
      </c>
      <c r="T594" s="83">
        <v>0.45783120861116877</v>
      </c>
      <c r="U594" s="40">
        <f t="shared" si="29"/>
        <v>2796</v>
      </c>
    </row>
    <row r="595" spans="1:21" x14ac:dyDescent="0.25">
      <c r="A595" s="35" t="s">
        <v>1948</v>
      </c>
      <c r="B595" s="35" t="s">
        <v>781</v>
      </c>
      <c r="C595" s="35" t="s">
        <v>1949</v>
      </c>
      <c r="D595" s="36">
        <v>90046</v>
      </c>
      <c r="E595" s="38">
        <v>660</v>
      </c>
      <c r="F595" s="36">
        <v>131</v>
      </c>
      <c r="G595" s="38">
        <v>657</v>
      </c>
      <c r="H595" s="37">
        <v>145.48119849854518</v>
      </c>
      <c r="I595" s="38">
        <v>2275</v>
      </c>
      <c r="J595" s="36">
        <v>42887</v>
      </c>
      <c r="K595" s="38">
        <v>641</v>
      </c>
      <c r="L595" s="10">
        <v>0.47627879084023722</v>
      </c>
      <c r="M595" s="38">
        <v>1572</v>
      </c>
      <c r="N595" s="75" t="s">
        <v>724</v>
      </c>
      <c r="O595" s="76">
        <v>51</v>
      </c>
      <c r="P595" s="69">
        <f t="shared" si="27"/>
        <v>0.38931297709923662</v>
      </c>
      <c r="Q595" s="79" t="s">
        <v>724</v>
      </c>
      <c r="R595" s="80">
        <v>22185</v>
      </c>
      <c r="S595" s="69">
        <f t="shared" si="28"/>
        <v>0.517289621563644</v>
      </c>
      <c r="T595" s="83">
        <v>0.64743807293544831</v>
      </c>
      <c r="U595" s="40">
        <f t="shared" si="29"/>
        <v>889</v>
      </c>
    </row>
    <row r="596" spans="1:21" x14ac:dyDescent="0.25">
      <c r="A596" s="35" t="s">
        <v>1950</v>
      </c>
      <c r="B596" s="35" t="s">
        <v>781</v>
      </c>
      <c r="C596" s="35" t="s">
        <v>1951</v>
      </c>
      <c r="D596" s="36">
        <v>11746</v>
      </c>
      <c r="E596" s="38">
        <v>2295</v>
      </c>
      <c r="F596" s="36">
        <v>22</v>
      </c>
      <c r="G596" s="38">
        <v>2628</v>
      </c>
      <c r="H596" s="37">
        <v>187.29780350757704</v>
      </c>
      <c r="I596" s="38">
        <v>1821</v>
      </c>
      <c r="J596" s="36">
        <v>5419</v>
      </c>
      <c r="K596" s="38">
        <v>2288</v>
      </c>
      <c r="L596" s="10">
        <v>0.46134854418525456</v>
      </c>
      <c r="M596" s="38">
        <v>1699</v>
      </c>
      <c r="N596" s="75" t="s">
        <v>707</v>
      </c>
      <c r="O596" s="76">
        <v>6</v>
      </c>
      <c r="P596" s="69">
        <f t="shared" si="27"/>
        <v>0.27272727272727271</v>
      </c>
      <c r="Q596" s="79" t="s">
        <v>707</v>
      </c>
      <c r="R596" s="80">
        <v>2486</v>
      </c>
      <c r="S596" s="69">
        <f t="shared" si="28"/>
        <v>0.45875622808636279</v>
      </c>
      <c r="T596" s="83">
        <v>0.6308640733658395</v>
      </c>
      <c r="U596" s="40">
        <f t="shared" si="29"/>
        <v>1089</v>
      </c>
    </row>
    <row r="597" spans="1:21" x14ac:dyDescent="0.25">
      <c r="A597" s="35" t="s">
        <v>1952</v>
      </c>
      <c r="B597" s="35" t="s">
        <v>781</v>
      </c>
      <c r="C597" s="35" t="s">
        <v>999</v>
      </c>
      <c r="D597" s="36">
        <v>10500</v>
      </c>
      <c r="E597" s="38">
        <v>2379</v>
      </c>
      <c r="F597" s="36">
        <v>25</v>
      </c>
      <c r="G597" s="38">
        <v>2508</v>
      </c>
      <c r="H597" s="37">
        <v>238.09523809523813</v>
      </c>
      <c r="I597" s="38">
        <v>1369</v>
      </c>
      <c r="J597" s="36">
        <v>5036</v>
      </c>
      <c r="K597" s="38">
        <v>2347</v>
      </c>
      <c r="L597" s="10">
        <v>0.47961904761904761</v>
      </c>
      <c r="M597" s="38">
        <v>1544</v>
      </c>
      <c r="N597" s="75" t="s">
        <v>724</v>
      </c>
      <c r="O597" s="76">
        <v>4</v>
      </c>
      <c r="P597" s="69">
        <f t="shared" si="27"/>
        <v>0.16</v>
      </c>
      <c r="Q597" s="79" t="s">
        <v>22</v>
      </c>
      <c r="R597" s="80">
        <v>2148</v>
      </c>
      <c r="S597" s="69">
        <f t="shared" si="28"/>
        <v>0.42652899126290705</v>
      </c>
      <c r="T597" s="83">
        <v>0.65649511111111103</v>
      </c>
      <c r="U597" s="40">
        <f t="shared" si="29"/>
        <v>781</v>
      </c>
    </row>
    <row r="598" spans="1:21" x14ac:dyDescent="0.25">
      <c r="A598" s="35" t="s">
        <v>1953</v>
      </c>
      <c r="B598" s="35" t="s">
        <v>783</v>
      </c>
      <c r="C598" s="35" t="s">
        <v>1341</v>
      </c>
      <c r="D598" s="36">
        <v>65737</v>
      </c>
      <c r="E598" s="38">
        <v>817</v>
      </c>
      <c r="F598" s="36">
        <v>109</v>
      </c>
      <c r="G598" s="38">
        <v>811</v>
      </c>
      <c r="H598" s="37">
        <v>165.81225185207722</v>
      </c>
      <c r="I598" s="38">
        <v>2051</v>
      </c>
      <c r="J598" s="36">
        <v>49036</v>
      </c>
      <c r="K598" s="38">
        <v>574</v>
      </c>
      <c r="L598" s="10">
        <v>0.74594216346958331</v>
      </c>
      <c r="M598" s="38">
        <v>255</v>
      </c>
      <c r="N598" s="75" t="s">
        <v>707</v>
      </c>
      <c r="O598" s="76">
        <v>18</v>
      </c>
      <c r="P598" s="69">
        <f t="shared" si="27"/>
        <v>0.16513761467889909</v>
      </c>
      <c r="Q598" s="79" t="s">
        <v>22</v>
      </c>
      <c r="R598" s="80">
        <v>15124</v>
      </c>
      <c r="S598" s="69">
        <f t="shared" si="28"/>
        <v>0.3084264621910433</v>
      </c>
      <c r="T598" s="83">
        <v>0.72446003035768081</v>
      </c>
      <c r="U598" s="40">
        <f t="shared" si="29"/>
        <v>120</v>
      </c>
    </row>
    <row r="599" spans="1:21" x14ac:dyDescent="0.25">
      <c r="A599" s="35" t="s">
        <v>1954</v>
      </c>
      <c r="B599" s="35" t="s">
        <v>783</v>
      </c>
      <c r="C599" s="35" t="s">
        <v>1955</v>
      </c>
      <c r="D599" s="36">
        <v>5240</v>
      </c>
      <c r="E599" s="38">
        <v>2803</v>
      </c>
      <c r="F599" s="36">
        <v>25</v>
      </c>
      <c r="G599" s="38">
        <v>2508</v>
      </c>
      <c r="H599" s="37">
        <v>477.09923664122141</v>
      </c>
      <c r="I599" s="38">
        <v>202</v>
      </c>
      <c r="J599" s="36">
        <v>2259</v>
      </c>
      <c r="K599" s="38">
        <v>2830</v>
      </c>
      <c r="L599" s="10">
        <v>0.43110687022900762</v>
      </c>
      <c r="M599" s="38">
        <v>1926</v>
      </c>
      <c r="N599" s="75" t="s">
        <v>2</v>
      </c>
      <c r="O599" s="76">
        <v>8</v>
      </c>
      <c r="P599" s="69">
        <f t="shared" si="27"/>
        <v>0.32</v>
      </c>
      <c r="Q599" s="79" t="s">
        <v>2</v>
      </c>
      <c r="R599" s="80">
        <v>842</v>
      </c>
      <c r="S599" s="69">
        <f t="shared" si="28"/>
        <v>0.37273129703408586</v>
      </c>
      <c r="T599" s="83">
        <v>0.61901491754559756</v>
      </c>
      <c r="U599" s="40">
        <f t="shared" si="29"/>
        <v>1267</v>
      </c>
    </row>
    <row r="600" spans="1:21" x14ac:dyDescent="0.25">
      <c r="A600" s="35" t="s">
        <v>1956</v>
      </c>
      <c r="B600" s="35" t="s">
        <v>783</v>
      </c>
      <c r="C600" s="35" t="s">
        <v>1957</v>
      </c>
      <c r="D600" s="36">
        <v>16725</v>
      </c>
      <c r="E600" s="38">
        <v>1990</v>
      </c>
      <c r="F600" s="36">
        <v>44</v>
      </c>
      <c r="G600" s="38">
        <v>1876</v>
      </c>
      <c r="H600" s="37">
        <v>263.0792227204783</v>
      </c>
      <c r="I600" s="38">
        <v>1172</v>
      </c>
      <c r="J600" s="36">
        <v>7279</v>
      </c>
      <c r="K600" s="38">
        <v>2033</v>
      </c>
      <c r="L600" s="10">
        <v>0.43521674140508221</v>
      </c>
      <c r="M600" s="38">
        <v>1892</v>
      </c>
      <c r="N600" s="75" t="s">
        <v>2</v>
      </c>
      <c r="O600" s="76">
        <v>10</v>
      </c>
      <c r="P600" s="69">
        <f t="shared" si="27"/>
        <v>0.22727272727272727</v>
      </c>
      <c r="Q600" s="79" t="s">
        <v>20</v>
      </c>
      <c r="R600" s="80">
        <v>1731</v>
      </c>
      <c r="S600" s="69">
        <f t="shared" si="28"/>
        <v>0.23780739112515456</v>
      </c>
      <c r="T600" s="83">
        <v>0.59597611766887648</v>
      </c>
      <c r="U600" s="40">
        <f t="shared" si="29"/>
        <v>1568</v>
      </c>
    </row>
    <row r="601" spans="1:21" x14ac:dyDescent="0.25">
      <c r="A601" s="35" t="s">
        <v>1958</v>
      </c>
      <c r="B601" s="35" t="s">
        <v>783</v>
      </c>
      <c r="C601" s="35" t="s">
        <v>1103</v>
      </c>
      <c r="D601" s="36">
        <v>53448</v>
      </c>
      <c r="E601" s="38">
        <v>943</v>
      </c>
      <c r="F601" s="36">
        <v>34</v>
      </c>
      <c r="G601" s="38">
        <v>2186</v>
      </c>
      <c r="H601" s="37">
        <v>63.613231552162851</v>
      </c>
      <c r="I601" s="38">
        <v>3036</v>
      </c>
      <c r="J601" s="36">
        <v>25050</v>
      </c>
      <c r="K601" s="38">
        <v>949</v>
      </c>
      <c r="L601" s="10">
        <v>0.46867983834755278</v>
      </c>
      <c r="M601" s="38">
        <v>1635</v>
      </c>
      <c r="N601" s="75" t="s">
        <v>744</v>
      </c>
      <c r="O601" s="76">
        <v>6</v>
      </c>
      <c r="P601" s="69">
        <f t="shared" si="27"/>
        <v>0.17647058823529413</v>
      </c>
      <c r="Q601" s="79" t="s">
        <v>22</v>
      </c>
      <c r="R601" s="80">
        <v>15585</v>
      </c>
      <c r="S601" s="69">
        <f t="shared" si="28"/>
        <v>0.6221556886227545</v>
      </c>
      <c r="T601" s="83">
        <v>0.62015573608681163</v>
      </c>
      <c r="U601" s="40">
        <f t="shared" si="29"/>
        <v>1256</v>
      </c>
    </row>
    <row r="602" spans="1:21" x14ac:dyDescent="0.25">
      <c r="A602" s="35" t="s">
        <v>1959</v>
      </c>
      <c r="B602" s="35" t="s">
        <v>783</v>
      </c>
      <c r="C602" s="35" t="s">
        <v>1960</v>
      </c>
      <c r="D602" s="36">
        <v>6244</v>
      </c>
      <c r="E602" s="38">
        <v>2719</v>
      </c>
      <c r="F602" s="36">
        <v>11</v>
      </c>
      <c r="G602" s="38">
        <v>2957</v>
      </c>
      <c r="H602" s="37">
        <v>176.16912235746315</v>
      </c>
      <c r="I602" s="38">
        <v>1956</v>
      </c>
      <c r="J602" s="36">
        <v>1699</v>
      </c>
      <c r="K602" s="38">
        <v>2929</v>
      </c>
      <c r="L602" s="10">
        <v>0.27210121716848173</v>
      </c>
      <c r="M602" s="38">
        <v>2909</v>
      </c>
      <c r="N602" s="77" t="s">
        <v>7818</v>
      </c>
      <c r="O602" s="76">
        <v>2</v>
      </c>
      <c r="P602" s="69">
        <f t="shared" si="27"/>
        <v>0.18181818181818182</v>
      </c>
      <c r="Q602" s="79" t="s">
        <v>22</v>
      </c>
      <c r="R602" s="80">
        <v>798</v>
      </c>
      <c r="S602" s="69">
        <f t="shared" si="28"/>
        <v>0.46968805179517364</v>
      </c>
      <c r="T602" s="83">
        <v>0.44266644601495209</v>
      </c>
      <c r="U602" s="40">
        <f t="shared" si="29"/>
        <v>2854</v>
      </c>
    </row>
    <row r="603" spans="1:21" x14ac:dyDescent="0.25">
      <c r="A603" s="35" t="s">
        <v>1961</v>
      </c>
      <c r="B603" s="35" t="s">
        <v>783</v>
      </c>
      <c r="C603" s="35" t="s">
        <v>1962</v>
      </c>
      <c r="D603" s="36">
        <v>33244</v>
      </c>
      <c r="E603" s="38">
        <v>1350</v>
      </c>
      <c r="F603" s="36">
        <v>69</v>
      </c>
      <c r="G603" s="38">
        <v>1324</v>
      </c>
      <c r="H603" s="37">
        <v>207.55625075201539</v>
      </c>
      <c r="I603" s="38">
        <v>1639</v>
      </c>
      <c r="J603" s="36">
        <v>12662</v>
      </c>
      <c r="K603" s="38">
        <v>1520</v>
      </c>
      <c r="L603" s="10">
        <v>0.38088076043797375</v>
      </c>
      <c r="M603" s="38">
        <v>2275</v>
      </c>
      <c r="N603" s="77" t="s">
        <v>7819</v>
      </c>
      <c r="O603" s="76">
        <v>10</v>
      </c>
      <c r="P603" s="69">
        <f t="shared" si="27"/>
        <v>0.14492753623188406</v>
      </c>
      <c r="Q603" s="79" t="s">
        <v>22</v>
      </c>
      <c r="R603" s="80">
        <v>3950</v>
      </c>
      <c r="S603" s="69">
        <f t="shared" si="28"/>
        <v>0.31195703680303272</v>
      </c>
      <c r="T603" s="83">
        <v>0.5699509235346325</v>
      </c>
      <c r="U603" s="40">
        <f t="shared" si="29"/>
        <v>1920</v>
      </c>
    </row>
    <row r="604" spans="1:21" x14ac:dyDescent="0.25">
      <c r="A604" s="35" t="s">
        <v>1963</v>
      </c>
      <c r="B604" s="35" t="s">
        <v>783</v>
      </c>
      <c r="C604" s="35" t="s">
        <v>885</v>
      </c>
      <c r="D604" s="36">
        <v>4437</v>
      </c>
      <c r="E604" s="38">
        <v>2861</v>
      </c>
      <c r="F604" s="36">
        <v>14</v>
      </c>
      <c r="G604" s="38">
        <v>2880</v>
      </c>
      <c r="H604" s="37">
        <v>315.52851025467658</v>
      </c>
      <c r="I604" s="38">
        <v>792</v>
      </c>
      <c r="J604" s="36">
        <v>1718</v>
      </c>
      <c r="K604" s="38">
        <v>2926</v>
      </c>
      <c r="L604" s="10">
        <v>0.38719855758395311</v>
      </c>
      <c r="M604" s="38">
        <v>2225</v>
      </c>
      <c r="N604" s="75" t="s">
        <v>22</v>
      </c>
      <c r="O604" s="76">
        <v>4</v>
      </c>
      <c r="P604" s="69">
        <f t="shared" si="27"/>
        <v>0.2857142857142857</v>
      </c>
      <c r="Q604" s="79" t="s">
        <v>22</v>
      </c>
      <c r="R604" s="80">
        <v>870</v>
      </c>
      <c r="S604" s="69">
        <f t="shared" si="28"/>
        <v>0.50640279394644938</v>
      </c>
      <c r="T604" s="83">
        <v>0.56068377006130299</v>
      </c>
      <c r="U604" s="40">
        <f t="shared" si="29"/>
        <v>2063</v>
      </c>
    </row>
    <row r="605" spans="1:21" x14ac:dyDescent="0.25">
      <c r="A605" s="35" t="s">
        <v>1964</v>
      </c>
      <c r="B605" s="35" t="s">
        <v>783</v>
      </c>
      <c r="C605" s="35" t="s">
        <v>1108</v>
      </c>
      <c r="D605" s="36">
        <v>15702</v>
      </c>
      <c r="E605" s="38">
        <v>2047</v>
      </c>
      <c r="F605" s="36">
        <v>39</v>
      </c>
      <c r="G605" s="38">
        <v>2031</v>
      </c>
      <c r="H605" s="37">
        <v>248.37600305693542</v>
      </c>
      <c r="I605" s="38">
        <v>1285</v>
      </c>
      <c r="J605" s="36">
        <v>7849</v>
      </c>
      <c r="K605" s="38">
        <v>1961</v>
      </c>
      <c r="L605" s="10">
        <v>0.49987262769074003</v>
      </c>
      <c r="M605" s="38">
        <v>1385</v>
      </c>
      <c r="N605" s="75" t="s">
        <v>744</v>
      </c>
      <c r="O605" s="76">
        <v>10</v>
      </c>
      <c r="P605" s="69">
        <f t="shared" si="27"/>
        <v>0.25641025641025639</v>
      </c>
      <c r="Q605" s="79" t="s">
        <v>22</v>
      </c>
      <c r="R605" s="80">
        <v>3252</v>
      </c>
      <c r="S605" s="69">
        <f t="shared" si="28"/>
        <v>0.41432029557905464</v>
      </c>
      <c r="T605" s="83">
        <v>0.65868599085167978</v>
      </c>
      <c r="U605" s="40">
        <f t="shared" si="29"/>
        <v>761</v>
      </c>
    </row>
    <row r="606" spans="1:21" x14ac:dyDescent="0.25">
      <c r="A606" s="35" t="s">
        <v>1965</v>
      </c>
      <c r="B606" s="35" t="s">
        <v>783</v>
      </c>
      <c r="C606" s="35" t="s">
        <v>1966</v>
      </c>
      <c r="D606" s="36">
        <v>13042</v>
      </c>
      <c r="E606" s="38">
        <v>2212</v>
      </c>
      <c r="F606" s="36">
        <v>38</v>
      </c>
      <c r="G606" s="38">
        <v>2064</v>
      </c>
      <c r="H606" s="37">
        <v>291.36635485355009</v>
      </c>
      <c r="I606" s="38">
        <v>953</v>
      </c>
      <c r="J606" s="36">
        <v>7590</v>
      </c>
      <c r="K606" s="38">
        <v>1998</v>
      </c>
      <c r="L606" s="10">
        <v>0.58196595614169611</v>
      </c>
      <c r="M606" s="38">
        <v>864</v>
      </c>
      <c r="N606" s="75" t="s">
        <v>744</v>
      </c>
      <c r="O606" s="76">
        <v>6</v>
      </c>
      <c r="P606" s="69">
        <f t="shared" si="27"/>
        <v>0.15789473684210525</v>
      </c>
      <c r="Q606" s="79" t="s">
        <v>22</v>
      </c>
      <c r="R606" s="80">
        <v>2334</v>
      </c>
      <c r="S606" s="69">
        <f t="shared" si="28"/>
        <v>0.3075098814229249</v>
      </c>
      <c r="T606" s="83">
        <v>0.72383193307427773</v>
      </c>
      <c r="U606" s="40">
        <f t="shared" si="29"/>
        <v>123</v>
      </c>
    </row>
    <row r="607" spans="1:21" x14ac:dyDescent="0.25">
      <c r="A607" s="35" t="s">
        <v>1967</v>
      </c>
      <c r="B607" s="35" t="s">
        <v>783</v>
      </c>
      <c r="C607" s="35" t="s">
        <v>1968</v>
      </c>
      <c r="D607" s="36">
        <v>205865</v>
      </c>
      <c r="E607" s="38">
        <v>333</v>
      </c>
      <c r="F607" s="36">
        <v>205</v>
      </c>
      <c r="G607" s="38">
        <v>372</v>
      </c>
      <c r="H607" s="37">
        <v>99.579821727831344</v>
      </c>
      <c r="I607" s="38">
        <v>2715</v>
      </c>
      <c r="J607" s="36">
        <v>81687</v>
      </c>
      <c r="K607" s="38">
        <v>379</v>
      </c>
      <c r="L607" s="10">
        <v>0.3967988730478712</v>
      </c>
      <c r="M607" s="38">
        <v>2152</v>
      </c>
      <c r="N607" s="75" t="s">
        <v>744</v>
      </c>
      <c r="O607" s="76">
        <v>25</v>
      </c>
      <c r="P607" s="69">
        <f t="shared" si="27"/>
        <v>0.12195121951219512</v>
      </c>
      <c r="Q607" s="79" t="s">
        <v>22</v>
      </c>
      <c r="R607" s="80">
        <v>23715</v>
      </c>
      <c r="S607" s="69">
        <f t="shared" si="28"/>
        <v>0.29031547247420031</v>
      </c>
      <c r="T607" s="83">
        <v>0.59188081383348068</v>
      </c>
      <c r="U607" s="40">
        <f t="shared" si="29"/>
        <v>1632</v>
      </c>
    </row>
    <row r="608" spans="1:21" x14ac:dyDescent="0.25">
      <c r="A608" s="35" t="s">
        <v>1969</v>
      </c>
      <c r="B608" s="35" t="s">
        <v>783</v>
      </c>
      <c r="C608" s="35" t="s">
        <v>1970</v>
      </c>
      <c r="D608" s="36">
        <v>34032</v>
      </c>
      <c r="E608" s="38">
        <v>1328</v>
      </c>
      <c r="F608" s="36">
        <v>60</v>
      </c>
      <c r="G608" s="38">
        <v>1489</v>
      </c>
      <c r="H608" s="37">
        <v>176.30465444287731</v>
      </c>
      <c r="I608" s="38">
        <v>1951</v>
      </c>
      <c r="J608" s="36">
        <v>11006</v>
      </c>
      <c r="K608" s="38">
        <v>1664</v>
      </c>
      <c r="L608" s="10">
        <v>0.3234015044663846</v>
      </c>
      <c r="M608" s="38">
        <v>2663</v>
      </c>
      <c r="N608" s="75" t="s">
        <v>744</v>
      </c>
      <c r="O608" s="76">
        <v>10</v>
      </c>
      <c r="P608" s="69">
        <f t="shared" si="27"/>
        <v>0.16666666666666666</v>
      </c>
      <c r="Q608" s="79" t="s">
        <v>22</v>
      </c>
      <c r="R608" s="80">
        <v>2900</v>
      </c>
      <c r="S608" s="69">
        <f t="shared" si="28"/>
        <v>0.26349264037797565</v>
      </c>
      <c r="T608" s="83">
        <v>0.50871614078919936</v>
      </c>
      <c r="U608" s="40">
        <f t="shared" si="29"/>
        <v>2521</v>
      </c>
    </row>
    <row r="609" spans="1:21" x14ac:dyDescent="0.25">
      <c r="A609" s="35" t="s">
        <v>1971</v>
      </c>
      <c r="B609" s="35" t="s">
        <v>783</v>
      </c>
      <c r="C609" s="35" t="s">
        <v>1112</v>
      </c>
      <c r="D609" s="36">
        <v>15455</v>
      </c>
      <c r="E609" s="38">
        <v>2064</v>
      </c>
      <c r="F609" s="36">
        <v>48</v>
      </c>
      <c r="G609" s="38">
        <v>1763</v>
      </c>
      <c r="H609" s="37">
        <v>310.57910061468777</v>
      </c>
      <c r="I609" s="38">
        <v>822</v>
      </c>
      <c r="J609" s="36">
        <v>10657</v>
      </c>
      <c r="K609" s="38">
        <v>1688</v>
      </c>
      <c r="L609" s="10">
        <v>0.68955030734390166</v>
      </c>
      <c r="M609" s="38">
        <v>404</v>
      </c>
      <c r="N609" s="75" t="s">
        <v>744</v>
      </c>
      <c r="O609" s="76">
        <v>12</v>
      </c>
      <c r="P609" s="69">
        <f t="shared" si="27"/>
        <v>0.25</v>
      </c>
      <c r="Q609" s="79" t="s">
        <v>2</v>
      </c>
      <c r="R609" s="80">
        <v>3313</v>
      </c>
      <c r="S609" s="69">
        <f t="shared" si="28"/>
        <v>0.31087548090456979</v>
      </c>
      <c r="T609" s="83">
        <v>0.63116390233864805</v>
      </c>
      <c r="U609" s="40">
        <f t="shared" si="29"/>
        <v>1084</v>
      </c>
    </row>
    <row r="610" spans="1:21" x14ac:dyDescent="0.25">
      <c r="A610" s="35" t="s">
        <v>1972</v>
      </c>
      <c r="B610" s="35" t="s">
        <v>783</v>
      </c>
      <c r="C610" s="35" t="s">
        <v>897</v>
      </c>
      <c r="D610" s="36">
        <v>13288</v>
      </c>
      <c r="E610" s="38">
        <v>2197</v>
      </c>
      <c r="F610" s="36">
        <v>47</v>
      </c>
      <c r="G610" s="38">
        <v>1801</v>
      </c>
      <c r="H610" s="37">
        <v>353.70258880192654</v>
      </c>
      <c r="I610" s="38">
        <v>581</v>
      </c>
      <c r="J610" s="36">
        <v>9448</v>
      </c>
      <c r="K610" s="38">
        <v>1801</v>
      </c>
      <c r="L610" s="10">
        <v>0.71101745936183025</v>
      </c>
      <c r="M610" s="38">
        <v>334</v>
      </c>
      <c r="N610" s="75" t="s">
        <v>20</v>
      </c>
      <c r="O610" s="76">
        <v>12</v>
      </c>
      <c r="P610" s="69">
        <f t="shared" si="27"/>
        <v>0.25531914893617019</v>
      </c>
      <c r="Q610" s="79" t="s">
        <v>707</v>
      </c>
      <c r="R610" s="80">
        <v>2740</v>
      </c>
      <c r="S610" s="69">
        <f t="shared" si="28"/>
        <v>0.29000846740050806</v>
      </c>
      <c r="T610" s="83">
        <v>0.61474803011757129</v>
      </c>
      <c r="U610" s="40">
        <f t="shared" si="29"/>
        <v>1332</v>
      </c>
    </row>
    <row r="611" spans="1:21" x14ac:dyDescent="0.25">
      <c r="A611" s="35" t="s">
        <v>1973</v>
      </c>
      <c r="B611" s="35" t="s">
        <v>783</v>
      </c>
      <c r="C611" s="35" t="s">
        <v>1974</v>
      </c>
      <c r="D611" s="36">
        <v>36899</v>
      </c>
      <c r="E611" s="38">
        <v>1256</v>
      </c>
      <c r="F611" s="36">
        <v>47</v>
      </c>
      <c r="G611" s="38">
        <v>1801</v>
      </c>
      <c r="H611" s="37">
        <v>127.37472560231986</v>
      </c>
      <c r="I611" s="38">
        <v>2430</v>
      </c>
      <c r="J611" s="36">
        <v>21384</v>
      </c>
      <c r="K611" s="38">
        <v>1073</v>
      </c>
      <c r="L611" s="10">
        <v>0.57952790048510805</v>
      </c>
      <c r="M611" s="38">
        <v>874</v>
      </c>
      <c r="N611" s="75" t="s">
        <v>22</v>
      </c>
      <c r="O611" s="76">
        <v>15</v>
      </c>
      <c r="P611" s="69">
        <f t="shared" si="27"/>
        <v>0.31914893617021278</v>
      </c>
      <c r="Q611" s="79" t="s">
        <v>22</v>
      </c>
      <c r="R611" s="80">
        <v>16093</v>
      </c>
      <c r="S611" s="69">
        <f t="shared" si="28"/>
        <v>0.75257201646090532</v>
      </c>
      <c r="T611" s="83">
        <v>0.62179518501102271</v>
      </c>
      <c r="U611" s="40">
        <f t="shared" si="29"/>
        <v>1228</v>
      </c>
    </row>
    <row r="612" spans="1:21" x14ac:dyDescent="0.25">
      <c r="A612" s="35" t="s">
        <v>1975</v>
      </c>
      <c r="B612" s="35" t="s">
        <v>783</v>
      </c>
      <c r="C612" s="35" t="s">
        <v>1976</v>
      </c>
      <c r="D612" s="36">
        <v>46863</v>
      </c>
      <c r="E612" s="38">
        <v>1036</v>
      </c>
      <c r="F612" s="36">
        <v>80</v>
      </c>
      <c r="G612" s="38">
        <v>1146</v>
      </c>
      <c r="H612" s="37">
        <v>170.71036852100804</v>
      </c>
      <c r="I612" s="38">
        <v>2010</v>
      </c>
      <c r="J612" s="36">
        <v>22969</v>
      </c>
      <c r="K612" s="38">
        <v>1022</v>
      </c>
      <c r="L612" s="10">
        <v>0.49013080681987925</v>
      </c>
      <c r="M612" s="38">
        <v>1461</v>
      </c>
      <c r="N612" s="75" t="s">
        <v>707</v>
      </c>
      <c r="O612" s="76">
        <v>14</v>
      </c>
      <c r="P612" s="69">
        <f t="shared" si="27"/>
        <v>0.17499999999999999</v>
      </c>
      <c r="Q612" s="79" t="s">
        <v>22</v>
      </c>
      <c r="R612" s="80">
        <v>5191</v>
      </c>
      <c r="S612" s="69">
        <f t="shared" si="28"/>
        <v>0.22600026122164657</v>
      </c>
      <c r="T612" s="83">
        <v>0.63352440501048768</v>
      </c>
      <c r="U612" s="40">
        <f t="shared" si="29"/>
        <v>1056</v>
      </c>
    </row>
    <row r="613" spans="1:21" x14ac:dyDescent="0.25">
      <c r="A613" s="35" t="s">
        <v>1977</v>
      </c>
      <c r="B613" s="35" t="s">
        <v>783</v>
      </c>
      <c r="C613" s="35" t="s">
        <v>1662</v>
      </c>
      <c r="D613" s="36">
        <v>5275541</v>
      </c>
      <c r="E613" s="38">
        <v>2</v>
      </c>
      <c r="F613" s="36">
        <v>3534</v>
      </c>
      <c r="G613" s="38">
        <v>2</v>
      </c>
      <c r="H613" s="37">
        <v>66.988390384986118</v>
      </c>
      <c r="I613" s="38">
        <v>3017</v>
      </c>
      <c r="J613" s="36">
        <v>2862646</v>
      </c>
      <c r="K613" s="38">
        <v>2</v>
      </c>
      <c r="L613" s="10">
        <v>0.54262605484442261</v>
      </c>
      <c r="M613" s="38">
        <v>1066</v>
      </c>
      <c r="N613" s="75" t="s">
        <v>707</v>
      </c>
      <c r="O613" s="76">
        <v>484</v>
      </c>
      <c r="P613" s="69">
        <f t="shared" si="27"/>
        <v>0.13695529145444255</v>
      </c>
      <c r="Q613" s="79" t="s">
        <v>22</v>
      </c>
      <c r="R613" s="80">
        <v>1522714</v>
      </c>
      <c r="S613" s="69">
        <f t="shared" si="28"/>
        <v>0.5319253585668644</v>
      </c>
      <c r="T613" s="83">
        <v>0.69448445874172116</v>
      </c>
      <c r="U613" s="40">
        <f t="shared" si="29"/>
        <v>358</v>
      </c>
    </row>
    <row r="614" spans="1:21" x14ac:dyDescent="0.25">
      <c r="A614" s="35" t="s">
        <v>1978</v>
      </c>
      <c r="B614" s="35" t="s">
        <v>783</v>
      </c>
      <c r="C614" s="35" t="s">
        <v>1124</v>
      </c>
      <c r="D614" s="36">
        <v>18679</v>
      </c>
      <c r="E614" s="38">
        <v>1885</v>
      </c>
      <c r="F614" s="36">
        <v>53</v>
      </c>
      <c r="G614" s="38">
        <v>1633</v>
      </c>
      <c r="H614" s="37">
        <v>283.74109963060118</v>
      </c>
      <c r="I614" s="38">
        <v>1012</v>
      </c>
      <c r="J614" s="36">
        <v>7603</v>
      </c>
      <c r="K614" s="38">
        <v>1993</v>
      </c>
      <c r="L614" s="10">
        <v>0.40703463782857757</v>
      </c>
      <c r="M614" s="38">
        <v>2090</v>
      </c>
      <c r="N614" s="75" t="s">
        <v>744</v>
      </c>
      <c r="O614" s="76">
        <v>12</v>
      </c>
      <c r="P614" s="69">
        <f t="shared" si="27"/>
        <v>0.22641509433962265</v>
      </c>
      <c r="Q614" s="79" t="s">
        <v>2</v>
      </c>
      <c r="R614" s="80">
        <v>2082</v>
      </c>
      <c r="S614" s="69">
        <f t="shared" si="28"/>
        <v>0.27383927397080099</v>
      </c>
      <c r="T614" s="83">
        <v>0.56677065322194631</v>
      </c>
      <c r="U614" s="40">
        <f t="shared" si="29"/>
        <v>1970</v>
      </c>
    </row>
    <row r="615" spans="1:21" x14ac:dyDescent="0.25">
      <c r="A615" s="35" t="s">
        <v>1979</v>
      </c>
      <c r="B615" s="35" t="s">
        <v>783</v>
      </c>
      <c r="C615" s="35" t="s">
        <v>1980</v>
      </c>
      <c r="D615" s="36">
        <v>10450</v>
      </c>
      <c r="E615" s="38">
        <v>2382</v>
      </c>
      <c r="F615" s="36">
        <v>29</v>
      </c>
      <c r="G615" s="38">
        <v>2355</v>
      </c>
      <c r="H615" s="37">
        <v>277.51196172248802</v>
      </c>
      <c r="I615" s="38">
        <v>1062</v>
      </c>
      <c r="J615" s="36">
        <v>3098</v>
      </c>
      <c r="K615" s="38">
        <v>2689</v>
      </c>
      <c r="L615" s="10">
        <v>0.29645933014354064</v>
      </c>
      <c r="M615" s="38">
        <v>2815</v>
      </c>
      <c r="N615" s="75" t="s">
        <v>744</v>
      </c>
      <c r="O615" s="76">
        <v>8</v>
      </c>
      <c r="P615" s="69">
        <f t="shared" si="27"/>
        <v>0.27586206896551724</v>
      </c>
      <c r="Q615" s="79" t="s">
        <v>22</v>
      </c>
      <c r="R615" s="80">
        <v>979</v>
      </c>
      <c r="S615" s="69">
        <f t="shared" si="28"/>
        <v>0.31601032924467398</v>
      </c>
      <c r="T615" s="83">
        <v>0.47304332776264274</v>
      </c>
      <c r="U615" s="40">
        <f t="shared" si="29"/>
        <v>2731</v>
      </c>
    </row>
    <row r="616" spans="1:21" x14ac:dyDescent="0.25">
      <c r="A616" s="35" t="s">
        <v>1983</v>
      </c>
      <c r="B616" s="35" t="s">
        <v>783</v>
      </c>
      <c r="C616" s="35" t="s">
        <v>919</v>
      </c>
      <c r="D616" s="36">
        <v>100420</v>
      </c>
      <c r="E616" s="38">
        <v>602</v>
      </c>
      <c r="F616" s="36">
        <v>108</v>
      </c>
      <c r="G616" s="38">
        <v>818</v>
      </c>
      <c r="H616" s="37">
        <v>107.54829715196176</v>
      </c>
      <c r="I616" s="38">
        <v>2641</v>
      </c>
      <c r="J616" s="36">
        <v>53444</v>
      </c>
      <c r="K616" s="38">
        <v>537</v>
      </c>
      <c r="L616" s="10">
        <v>0.53220474009161522</v>
      </c>
      <c r="M616" s="38">
        <v>1139</v>
      </c>
      <c r="N616" s="75" t="s">
        <v>707</v>
      </c>
      <c r="O616" s="76">
        <v>13</v>
      </c>
      <c r="P616" s="69">
        <f t="shared" si="27"/>
        <v>0.12037037037037036</v>
      </c>
      <c r="Q616" s="79" t="s">
        <v>22</v>
      </c>
      <c r="R616" s="80">
        <v>25409</v>
      </c>
      <c r="S616" s="69">
        <f t="shared" si="28"/>
        <v>0.47543222812663721</v>
      </c>
      <c r="T616" s="83">
        <v>0.69375190104766515</v>
      </c>
      <c r="U616" s="40">
        <f t="shared" si="29"/>
        <v>364</v>
      </c>
    </row>
    <row r="617" spans="1:21" x14ac:dyDescent="0.25">
      <c r="A617" s="35" t="s">
        <v>1981</v>
      </c>
      <c r="B617" s="35" t="s">
        <v>783</v>
      </c>
      <c r="C617" s="35" t="s">
        <v>1982</v>
      </c>
      <c r="D617" s="36">
        <v>15516</v>
      </c>
      <c r="E617" s="38">
        <v>2059</v>
      </c>
      <c r="F617" s="36">
        <v>30</v>
      </c>
      <c r="G617" s="38">
        <v>2310</v>
      </c>
      <c r="H617" s="37">
        <v>193.34880123743233</v>
      </c>
      <c r="I617" s="38">
        <v>1769</v>
      </c>
      <c r="J617" s="36">
        <v>5520</v>
      </c>
      <c r="K617" s="38">
        <v>2274</v>
      </c>
      <c r="L617" s="10">
        <v>0.35576179427687549</v>
      </c>
      <c r="M617" s="38">
        <v>2452</v>
      </c>
      <c r="N617" s="75" t="s">
        <v>20</v>
      </c>
      <c r="O617" s="76">
        <v>7</v>
      </c>
      <c r="P617" s="69">
        <f t="shared" si="27"/>
        <v>0.23333333333333334</v>
      </c>
      <c r="Q617" s="79" t="s">
        <v>20</v>
      </c>
      <c r="R617" s="80">
        <v>2579</v>
      </c>
      <c r="S617" s="69">
        <f t="shared" si="28"/>
        <v>0.46721014492753621</v>
      </c>
      <c r="T617" s="83">
        <v>0.5257937469233166</v>
      </c>
      <c r="U617" s="40">
        <f t="shared" si="29"/>
        <v>2390</v>
      </c>
    </row>
    <row r="618" spans="1:21" x14ac:dyDescent="0.25">
      <c r="A618" s="35" t="s">
        <v>1984</v>
      </c>
      <c r="B618" s="35" t="s">
        <v>783</v>
      </c>
      <c r="C618" s="35" t="s">
        <v>1377</v>
      </c>
      <c r="D618" s="36">
        <v>19740</v>
      </c>
      <c r="E618" s="38">
        <v>1831</v>
      </c>
      <c r="F618" s="36">
        <v>64</v>
      </c>
      <c r="G618" s="38">
        <v>1414</v>
      </c>
      <c r="H618" s="37">
        <v>324.21479229989865</v>
      </c>
      <c r="I618" s="38">
        <v>740</v>
      </c>
      <c r="J618" s="36">
        <v>12466</v>
      </c>
      <c r="K618" s="38">
        <v>1532</v>
      </c>
      <c r="L618" s="10">
        <v>0.63150962512664643</v>
      </c>
      <c r="M618" s="38">
        <v>606</v>
      </c>
      <c r="N618" s="75" t="s">
        <v>28</v>
      </c>
      <c r="O618" s="76">
        <v>20</v>
      </c>
      <c r="P618" s="69">
        <f t="shared" si="27"/>
        <v>0.3125</v>
      </c>
      <c r="Q618" s="79" t="s">
        <v>22</v>
      </c>
      <c r="R618" s="80">
        <v>3364</v>
      </c>
      <c r="S618" s="69">
        <f t="shared" si="28"/>
        <v>0.26985400288785494</v>
      </c>
      <c r="T618" s="83">
        <v>0.72670203527314048</v>
      </c>
      <c r="U618" s="40">
        <f t="shared" si="29"/>
        <v>111</v>
      </c>
    </row>
    <row r="619" spans="1:21" x14ac:dyDescent="0.25">
      <c r="A619" s="35" t="s">
        <v>1985</v>
      </c>
      <c r="B619" s="35" t="s">
        <v>783</v>
      </c>
      <c r="C619" s="35" t="s">
        <v>1986</v>
      </c>
      <c r="D619" s="36">
        <v>932877</v>
      </c>
      <c r="E619" s="38">
        <v>59</v>
      </c>
      <c r="F619" s="36">
        <v>532</v>
      </c>
      <c r="G619" s="38">
        <v>96</v>
      </c>
      <c r="H619" s="37">
        <v>57.027882561152218</v>
      </c>
      <c r="I619" s="38">
        <v>3086</v>
      </c>
      <c r="J619" s="36">
        <v>593048</v>
      </c>
      <c r="K619" s="38">
        <v>41</v>
      </c>
      <c r="L619" s="10">
        <v>0.63571939280312406</v>
      </c>
      <c r="M619" s="38">
        <v>586</v>
      </c>
      <c r="N619" s="75" t="s">
        <v>707</v>
      </c>
      <c r="O619" s="76">
        <v>75</v>
      </c>
      <c r="P619" s="69">
        <f t="shared" si="27"/>
        <v>0.14097744360902256</v>
      </c>
      <c r="Q619" s="79" t="s">
        <v>22</v>
      </c>
      <c r="R619" s="80">
        <v>337802</v>
      </c>
      <c r="S619" s="69">
        <f t="shared" si="28"/>
        <v>0.56960313499075965</v>
      </c>
      <c r="T619" s="83">
        <v>0.71748005306909635</v>
      </c>
      <c r="U619" s="40">
        <f t="shared" si="29"/>
        <v>162</v>
      </c>
    </row>
    <row r="620" spans="1:21" x14ac:dyDescent="0.25">
      <c r="A620" s="35" t="s">
        <v>1987</v>
      </c>
      <c r="B620" s="35" t="s">
        <v>783</v>
      </c>
      <c r="C620" s="35" t="s">
        <v>1988</v>
      </c>
      <c r="D620" s="36">
        <v>16866</v>
      </c>
      <c r="E620" s="38">
        <v>1978</v>
      </c>
      <c r="F620" s="36">
        <v>48</v>
      </c>
      <c r="G620" s="38">
        <v>1763</v>
      </c>
      <c r="H620" s="37">
        <v>284.59622909996443</v>
      </c>
      <c r="I620" s="38">
        <v>1005</v>
      </c>
      <c r="J620" s="36">
        <v>7602</v>
      </c>
      <c r="K620" s="38">
        <v>1994</v>
      </c>
      <c r="L620" s="10">
        <v>0.45072927783706868</v>
      </c>
      <c r="M620" s="38">
        <v>1772</v>
      </c>
      <c r="N620" s="75" t="s">
        <v>20</v>
      </c>
      <c r="O620" s="76">
        <v>12</v>
      </c>
      <c r="P620" s="69">
        <f t="shared" si="27"/>
        <v>0.25</v>
      </c>
      <c r="Q620" s="79" t="s">
        <v>20</v>
      </c>
      <c r="R620" s="80">
        <v>1873</v>
      </c>
      <c r="S620" s="69">
        <f t="shared" si="28"/>
        <v>0.24638253091291765</v>
      </c>
      <c r="T620" s="83">
        <v>0.62818907144124392</v>
      </c>
      <c r="U620" s="40">
        <f t="shared" si="29"/>
        <v>1134</v>
      </c>
    </row>
    <row r="621" spans="1:21" x14ac:dyDescent="0.25">
      <c r="A621" s="35" t="s">
        <v>1989</v>
      </c>
      <c r="B621" s="35" t="s">
        <v>783</v>
      </c>
      <c r="C621" s="35" t="s">
        <v>1990</v>
      </c>
      <c r="D621" s="36">
        <v>6245</v>
      </c>
      <c r="E621" s="38">
        <v>2718</v>
      </c>
      <c r="F621" s="36">
        <v>24</v>
      </c>
      <c r="G621" s="38">
        <v>2556</v>
      </c>
      <c r="H621" s="37">
        <v>384.30744595676538</v>
      </c>
      <c r="I621" s="38">
        <v>457</v>
      </c>
      <c r="J621" s="36">
        <v>3546</v>
      </c>
      <c r="K621" s="38">
        <v>2606</v>
      </c>
      <c r="L621" s="10">
        <v>0.56781425140112085</v>
      </c>
      <c r="M621" s="38">
        <v>943</v>
      </c>
      <c r="N621" s="75" t="s">
        <v>744</v>
      </c>
      <c r="O621" s="76">
        <v>9</v>
      </c>
      <c r="P621" s="69">
        <f t="shared" si="27"/>
        <v>0.375</v>
      </c>
      <c r="Q621" s="79" t="s">
        <v>20</v>
      </c>
      <c r="R621" s="80">
        <v>1405</v>
      </c>
      <c r="S621" s="69">
        <f t="shared" si="28"/>
        <v>0.39622109419063734</v>
      </c>
      <c r="T621" s="83">
        <v>0.61487047764712977</v>
      </c>
      <c r="U621" s="40">
        <f t="shared" si="29"/>
        <v>1329</v>
      </c>
    </row>
    <row r="622" spans="1:21" x14ac:dyDescent="0.25">
      <c r="A622" s="35" t="s">
        <v>1991</v>
      </c>
      <c r="B622" s="35" t="s">
        <v>783</v>
      </c>
      <c r="C622" s="35" t="s">
        <v>1687</v>
      </c>
      <c r="D622" s="36">
        <v>34668</v>
      </c>
      <c r="E622" s="38">
        <v>1308</v>
      </c>
      <c r="F622" s="36">
        <v>62</v>
      </c>
      <c r="G622" s="38">
        <v>1443</v>
      </c>
      <c r="H622" s="37">
        <v>178.83927541248414</v>
      </c>
      <c r="I622" s="38">
        <v>1924</v>
      </c>
      <c r="J622" s="36">
        <v>19947</v>
      </c>
      <c r="K622" s="38">
        <v>1129</v>
      </c>
      <c r="L622" s="10">
        <v>0.5753721010730356</v>
      </c>
      <c r="M622" s="38">
        <v>896</v>
      </c>
      <c r="N622" s="77" t="s">
        <v>7777</v>
      </c>
      <c r="O622" s="76">
        <v>9</v>
      </c>
      <c r="P622" s="69">
        <f t="shared" si="27"/>
        <v>0.14516129032258066</v>
      </c>
      <c r="Q622" s="79" t="s">
        <v>22</v>
      </c>
      <c r="R622" s="80">
        <v>7385</v>
      </c>
      <c r="S622" s="69">
        <f t="shared" si="28"/>
        <v>0.37023111244798718</v>
      </c>
      <c r="T622" s="83">
        <v>0.68734984485313289</v>
      </c>
      <c r="U622" s="40">
        <f t="shared" si="29"/>
        <v>440</v>
      </c>
    </row>
    <row r="623" spans="1:21" x14ac:dyDescent="0.25">
      <c r="A623" s="35" t="s">
        <v>1992</v>
      </c>
      <c r="B623" s="35" t="s">
        <v>783</v>
      </c>
      <c r="C623" s="35" t="s">
        <v>927</v>
      </c>
      <c r="D623" s="36">
        <v>21488</v>
      </c>
      <c r="E623" s="38">
        <v>1741</v>
      </c>
      <c r="F623" s="36">
        <v>53</v>
      </c>
      <c r="G623" s="38">
        <v>1633</v>
      </c>
      <c r="H623" s="37">
        <v>246.64929262844379</v>
      </c>
      <c r="I623" s="38">
        <v>1302</v>
      </c>
      <c r="J623" s="36">
        <v>11074</v>
      </c>
      <c r="K623" s="38">
        <v>1657</v>
      </c>
      <c r="L623" s="10">
        <v>0.51535740878629932</v>
      </c>
      <c r="M623" s="38">
        <v>1265</v>
      </c>
      <c r="N623" s="75" t="s">
        <v>2</v>
      </c>
      <c r="O623" s="76">
        <v>12</v>
      </c>
      <c r="P623" s="69">
        <f t="shared" si="27"/>
        <v>0.22641509433962265</v>
      </c>
      <c r="Q623" s="79" t="s">
        <v>2</v>
      </c>
      <c r="R623" s="80">
        <v>3628</v>
      </c>
      <c r="S623" s="69">
        <f t="shared" si="28"/>
        <v>0.32761423153332131</v>
      </c>
      <c r="T623" s="83">
        <v>0.64425346460841326</v>
      </c>
      <c r="U623" s="40">
        <f t="shared" si="29"/>
        <v>929</v>
      </c>
    </row>
    <row r="624" spans="1:21" x14ac:dyDescent="0.25">
      <c r="A624" s="35" t="s">
        <v>1993</v>
      </c>
      <c r="B624" s="35" t="s">
        <v>783</v>
      </c>
      <c r="C624" s="35" t="s">
        <v>1994</v>
      </c>
      <c r="D624" s="36">
        <v>13534</v>
      </c>
      <c r="E624" s="38">
        <v>2183</v>
      </c>
      <c r="F624" s="36">
        <v>34</v>
      </c>
      <c r="G624" s="38">
        <v>2186</v>
      </c>
      <c r="H624" s="37">
        <v>251.21915176592285</v>
      </c>
      <c r="I624" s="38">
        <v>1266</v>
      </c>
      <c r="J624" s="36">
        <v>6292</v>
      </c>
      <c r="K624" s="38">
        <v>2170</v>
      </c>
      <c r="L624" s="10">
        <v>0.46490320673858432</v>
      </c>
      <c r="M624" s="38">
        <v>1668</v>
      </c>
      <c r="N624" s="75" t="s">
        <v>744</v>
      </c>
      <c r="O624" s="76">
        <v>5</v>
      </c>
      <c r="P624" s="69">
        <f t="shared" si="27"/>
        <v>0.14705882352941177</v>
      </c>
      <c r="Q624" s="79" t="s">
        <v>707</v>
      </c>
      <c r="R624" s="80">
        <v>1490</v>
      </c>
      <c r="S624" s="69">
        <f t="shared" si="28"/>
        <v>0.236808645899555</v>
      </c>
      <c r="T624" s="83">
        <v>0.63746722728798288</v>
      </c>
      <c r="U624" s="40">
        <f t="shared" si="29"/>
        <v>1009</v>
      </c>
    </row>
    <row r="625" spans="1:21" x14ac:dyDescent="0.25">
      <c r="A625" s="35" t="s">
        <v>1995</v>
      </c>
      <c r="B625" s="35" t="s">
        <v>783</v>
      </c>
      <c r="C625" s="35" t="s">
        <v>929</v>
      </c>
      <c r="D625" s="36">
        <v>37804</v>
      </c>
      <c r="E625" s="38">
        <v>1228</v>
      </c>
      <c r="F625" s="36">
        <v>109</v>
      </c>
      <c r="G625" s="38">
        <v>811</v>
      </c>
      <c r="H625" s="37">
        <v>288.32927732515077</v>
      </c>
      <c r="I625" s="38">
        <v>974</v>
      </c>
      <c r="J625" s="36">
        <v>17993</v>
      </c>
      <c r="K625" s="38">
        <v>1212</v>
      </c>
      <c r="L625" s="10">
        <v>0.47595492540471906</v>
      </c>
      <c r="M625" s="38">
        <v>1577</v>
      </c>
      <c r="N625" s="75" t="s">
        <v>2</v>
      </c>
      <c r="O625" s="76">
        <v>36</v>
      </c>
      <c r="P625" s="69">
        <f t="shared" si="27"/>
        <v>0.33027522935779818</v>
      </c>
      <c r="Q625" s="79" t="s">
        <v>2</v>
      </c>
      <c r="R625" s="80">
        <v>9276</v>
      </c>
      <c r="S625" s="69">
        <f t="shared" si="28"/>
        <v>0.5155338187072751</v>
      </c>
      <c r="T625" s="83">
        <v>0.57165309408883991</v>
      </c>
      <c r="U625" s="40">
        <f t="shared" si="29"/>
        <v>1896</v>
      </c>
    </row>
    <row r="626" spans="1:21" x14ac:dyDescent="0.25">
      <c r="A626" s="35" t="s">
        <v>1996</v>
      </c>
      <c r="B626" s="35" t="s">
        <v>783</v>
      </c>
      <c r="C626" s="35" t="s">
        <v>1138</v>
      </c>
      <c r="D626" s="36">
        <v>33609</v>
      </c>
      <c r="E626" s="38">
        <v>1339</v>
      </c>
      <c r="F626" s="36">
        <v>72</v>
      </c>
      <c r="G626" s="38">
        <v>1277</v>
      </c>
      <c r="H626" s="37">
        <v>214.22833169686692</v>
      </c>
      <c r="I626" s="38">
        <v>1582</v>
      </c>
      <c r="J626" s="36">
        <v>10124</v>
      </c>
      <c r="K626" s="38">
        <v>1738</v>
      </c>
      <c r="L626" s="10">
        <v>0.30122883751376117</v>
      </c>
      <c r="M626" s="38">
        <v>2788</v>
      </c>
      <c r="N626" s="75" t="s">
        <v>744</v>
      </c>
      <c r="O626" s="76">
        <v>17</v>
      </c>
      <c r="P626" s="69">
        <f t="shared" si="27"/>
        <v>0.2361111111111111</v>
      </c>
      <c r="Q626" s="79" t="s">
        <v>744</v>
      </c>
      <c r="R626" s="80">
        <v>2381</v>
      </c>
      <c r="S626" s="69">
        <f t="shared" si="28"/>
        <v>0.23518372184907152</v>
      </c>
      <c r="T626" s="83">
        <v>0.47964548749103686</v>
      </c>
      <c r="U626" s="40">
        <f t="shared" si="29"/>
        <v>2701</v>
      </c>
    </row>
    <row r="627" spans="1:21" x14ac:dyDescent="0.25">
      <c r="A627" s="35" t="s">
        <v>1997</v>
      </c>
      <c r="B627" s="35" t="s">
        <v>783</v>
      </c>
      <c r="C627" s="35" t="s">
        <v>1998</v>
      </c>
      <c r="D627" s="36">
        <v>4946</v>
      </c>
      <c r="E627" s="38">
        <v>2829</v>
      </c>
      <c r="F627" s="36">
        <v>15</v>
      </c>
      <c r="G627" s="38">
        <v>2860</v>
      </c>
      <c r="H627" s="37">
        <v>303.27537403962799</v>
      </c>
      <c r="I627" s="38">
        <v>865</v>
      </c>
      <c r="J627" s="36">
        <v>2091</v>
      </c>
      <c r="K627" s="38">
        <v>2861</v>
      </c>
      <c r="L627" s="10">
        <v>0.42276587141124139</v>
      </c>
      <c r="M627" s="38">
        <v>1990</v>
      </c>
      <c r="N627" s="77" t="s">
        <v>7781</v>
      </c>
      <c r="O627" s="76">
        <v>4</v>
      </c>
      <c r="P627" s="69">
        <f t="shared" si="27"/>
        <v>0.26666666666666666</v>
      </c>
      <c r="Q627" s="79" t="s">
        <v>22</v>
      </c>
      <c r="R627" s="80">
        <v>1050</v>
      </c>
      <c r="S627" s="69">
        <f t="shared" si="28"/>
        <v>0.5021520803443329</v>
      </c>
      <c r="T627" s="83">
        <v>0.58982306115918481</v>
      </c>
      <c r="U627" s="40">
        <f t="shared" si="29"/>
        <v>1661</v>
      </c>
    </row>
    <row r="628" spans="1:21" x14ac:dyDescent="0.25">
      <c r="A628" s="35" t="s">
        <v>1999</v>
      </c>
      <c r="B628" s="35" t="s">
        <v>783</v>
      </c>
      <c r="C628" s="35" t="s">
        <v>933</v>
      </c>
      <c r="D628" s="36">
        <v>11985</v>
      </c>
      <c r="E628" s="38">
        <v>2283</v>
      </c>
      <c r="F628" s="36">
        <v>37</v>
      </c>
      <c r="G628" s="38">
        <v>2099</v>
      </c>
      <c r="H628" s="37">
        <v>308.71923237380059</v>
      </c>
      <c r="I628" s="38">
        <v>832</v>
      </c>
      <c r="J628" s="36">
        <v>6455</v>
      </c>
      <c r="K628" s="38">
        <v>2152</v>
      </c>
      <c r="L628" s="10">
        <v>0.53858990404672502</v>
      </c>
      <c r="M628" s="38">
        <v>1098</v>
      </c>
      <c r="N628" s="77" t="s">
        <v>7820</v>
      </c>
      <c r="O628" s="76">
        <v>9</v>
      </c>
      <c r="P628" s="69">
        <f t="shared" si="27"/>
        <v>0.24324324324324326</v>
      </c>
      <c r="Q628" s="79" t="s">
        <v>51</v>
      </c>
      <c r="R628" s="80">
        <v>2303</v>
      </c>
      <c r="S628" s="69">
        <f t="shared" si="28"/>
        <v>0.35677769171185125</v>
      </c>
      <c r="T628" s="83">
        <v>0.68289752400485315</v>
      </c>
      <c r="U628" s="40">
        <f t="shared" si="29"/>
        <v>482</v>
      </c>
    </row>
    <row r="629" spans="1:21" x14ac:dyDescent="0.25">
      <c r="A629" s="35" t="s">
        <v>2000</v>
      </c>
      <c r="B629" s="35" t="s">
        <v>783</v>
      </c>
      <c r="C629" s="35" t="s">
        <v>2001</v>
      </c>
      <c r="D629" s="36">
        <v>52533</v>
      </c>
      <c r="E629" s="38">
        <v>958</v>
      </c>
      <c r="F629" s="36">
        <v>43</v>
      </c>
      <c r="G629" s="38">
        <v>1908</v>
      </c>
      <c r="H629" s="37">
        <v>81.853311251974944</v>
      </c>
      <c r="I629" s="38">
        <v>2862</v>
      </c>
      <c r="J629" s="36">
        <v>18989</v>
      </c>
      <c r="K629" s="38">
        <v>1166</v>
      </c>
      <c r="L629" s="10">
        <v>0.36146802961947727</v>
      </c>
      <c r="M629" s="38">
        <v>2412</v>
      </c>
      <c r="N629" s="75" t="s">
        <v>744</v>
      </c>
      <c r="O629" s="76">
        <v>8</v>
      </c>
      <c r="P629" s="69">
        <f t="shared" si="27"/>
        <v>0.18604651162790697</v>
      </c>
      <c r="Q629" s="79" t="s">
        <v>22</v>
      </c>
      <c r="R629" s="80">
        <v>9922</v>
      </c>
      <c r="S629" s="69">
        <f t="shared" si="28"/>
        <v>0.52251303386170944</v>
      </c>
      <c r="T629" s="83">
        <v>0.54419678313510755</v>
      </c>
      <c r="U629" s="40">
        <f t="shared" si="29"/>
        <v>2221</v>
      </c>
    </row>
    <row r="630" spans="1:21" x14ac:dyDescent="0.25">
      <c r="A630" s="35" t="s">
        <v>2002</v>
      </c>
      <c r="B630" s="35" t="s">
        <v>783</v>
      </c>
      <c r="C630" s="35" t="s">
        <v>1523</v>
      </c>
      <c r="D630" s="36">
        <v>7993</v>
      </c>
      <c r="E630" s="38">
        <v>2579</v>
      </c>
      <c r="F630" s="36">
        <v>30</v>
      </c>
      <c r="G630" s="38">
        <v>2310</v>
      </c>
      <c r="H630" s="37">
        <v>375.32841236081572</v>
      </c>
      <c r="I630" s="38">
        <v>488</v>
      </c>
      <c r="J630" s="36">
        <v>4206</v>
      </c>
      <c r="K630" s="38">
        <v>2488</v>
      </c>
      <c r="L630" s="10">
        <v>0.52621043412986368</v>
      </c>
      <c r="M630" s="38">
        <v>1186</v>
      </c>
      <c r="N630" s="75" t="s">
        <v>2</v>
      </c>
      <c r="O630" s="76">
        <v>12</v>
      </c>
      <c r="P630" s="69">
        <f t="shared" si="27"/>
        <v>0.4</v>
      </c>
      <c r="Q630" s="79" t="s">
        <v>2</v>
      </c>
      <c r="R630" s="80">
        <v>2281</v>
      </c>
      <c r="S630" s="69">
        <f t="shared" si="28"/>
        <v>0.54232049453162146</v>
      </c>
      <c r="T630" s="83">
        <v>0.57232904388737871</v>
      </c>
      <c r="U630" s="40">
        <f t="shared" si="29"/>
        <v>1887</v>
      </c>
    </row>
    <row r="631" spans="1:21" x14ac:dyDescent="0.25">
      <c r="A631" s="35" t="s">
        <v>2003</v>
      </c>
      <c r="B631" s="35" t="s">
        <v>783</v>
      </c>
      <c r="C631" s="35" t="s">
        <v>1720</v>
      </c>
      <c r="D631" s="36">
        <v>17620</v>
      </c>
      <c r="E631" s="38">
        <v>1937</v>
      </c>
      <c r="F631" s="36">
        <v>54</v>
      </c>
      <c r="G631" s="38">
        <v>1616</v>
      </c>
      <c r="H631" s="37">
        <v>306.46992054483542</v>
      </c>
      <c r="I631" s="38">
        <v>845</v>
      </c>
      <c r="J631" s="36">
        <v>7722</v>
      </c>
      <c r="K631" s="38">
        <v>1976</v>
      </c>
      <c r="L631" s="10">
        <v>0.43825198637911467</v>
      </c>
      <c r="M631" s="38">
        <v>1870</v>
      </c>
      <c r="N631" s="75" t="s">
        <v>20</v>
      </c>
      <c r="O631" s="76">
        <v>8</v>
      </c>
      <c r="P631" s="69">
        <f t="shared" si="27"/>
        <v>0.14814814814814814</v>
      </c>
      <c r="Q631" s="79" t="s">
        <v>744</v>
      </c>
      <c r="R631" s="80">
        <v>1342</v>
      </c>
      <c r="S631" s="69">
        <f t="shared" si="28"/>
        <v>0.1737891737891738</v>
      </c>
      <c r="T631" s="83">
        <v>0.62390478908370817</v>
      </c>
      <c r="U631" s="40">
        <f t="shared" si="29"/>
        <v>1199</v>
      </c>
    </row>
    <row r="632" spans="1:21" x14ac:dyDescent="0.25">
      <c r="A632" s="35" t="s">
        <v>2004</v>
      </c>
      <c r="B632" s="35" t="s">
        <v>783</v>
      </c>
      <c r="C632" s="35" t="s">
        <v>2005</v>
      </c>
      <c r="D632" s="36">
        <v>3649</v>
      </c>
      <c r="E632" s="38">
        <v>2914</v>
      </c>
      <c r="F632" s="36">
        <v>11</v>
      </c>
      <c r="G632" s="38">
        <v>2957</v>
      </c>
      <c r="H632" s="37">
        <v>301.45245272677442</v>
      </c>
      <c r="I632" s="38">
        <v>878</v>
      </c>
      <c r="J632" s="36">
        <v>1404</v>
      </c>
      <c r="K632" s="38">
        <v>2979</v>
      </c>
      <c r="L632" s="10">
        <v>0.38476294875308303</v>
      </c>
      <c r="M632" s="38">
        <v>2248</v>
      </c>
      <c r="N632" s="75" t="s">
        <v>2</v>
      </c>
      <c r="O632" s="76">
        <v>4</v>
      </c>
      <c r="P632" s="69">
        <f t="shared" si="27"/>
        <v>0.36363636363636365</v>
      </c>
      <c r="Q632" s="79" t="s">
        <v>2</v>
      </c>
      <c r="R632" s="80">
        <v>693</v>
      </c>
      <c r="S632" s="69">
        <f t="shared" si="28"/>
        <v>0.49358974358974361</v>
      </c>
      <c r="T632" s="83">
        <v>0.52200834219475922</v>
      </c>
      <c r="U632" s="40">
        <f t="shared" si="29"/>
        <v>2414</v>
      </c>
    </row>
    <row r="633" spans="1:21" x14ac:dyDescent="0.25">
      <c r="A633" s="35" t="s">
        <v>2006</v>
      </c>
      <c r="B633" s="35" t="s">
        <v>783</v>
      </c>
      <c r="C633" s="35" t="s">
        <v>2007</v>
      </c>
      <c r="D633" s="36">
        <v>6387</v>
      </c>
      <c r="E633" s="38">
        <v>2706</v>
      </c>
      <c r="F633" s="36">
        <v>17</v>
      </c>
      <c r="G633" s="38">
        <v>2798</v>
      </c>
      <c r="H633" s="37">
        <v>266.16564897447944</v>
      </c>
      <c r="I633" s="38">
        <v>1143</v>
      </c>
      <c r="J633" s="36">
        <v>1645</v>
      </c>
      <c r="K633" s="38">
        <v>2942</v>
      </c>
      <c r="L633" s="10">
        <v>0.25755440739001095</v>
      </c>
      <c r="M633" s="38">
        <v>2963</v>
      </c>
      <c r="N633" s="75" t="s">
        <v>744</v>
      </c>
      <c r="O633" s="76">
        <v>6</v>
      </c>
      <c r="P633" s="69">
        <f t="shared" si="27"/>
        <v>0.35294117647058826</v>
      </c>
      <c r="Q633" s="79" t="s">
        <v>744</v>
      </c>
      <c r="R633" s="80">
        <v>615</v>
      </c>
      <c r="S633" s="69">
        <f t="shared" si="28"/>
        <v>0.37386018237082069</v>
      </c>
      <c r="T633" s="83">
        <v>0.41350216990246724</v>
      </c>
      <c r="U633" s="40">
        <f t="shared" si="29"/>
        <v>2944</v>
      </c>
    </row>
    <row r="634" spans="1:21" x14ac:dyDescent="0.25">
      <c r="A634" s="35" t="s">
        <v>2008</v>
      </c>
      <c r="B634" s="35" t="s">
        <v>783</v>
      </c>
      <c r="C634" s="35" t="s">
        <v>937</v>
      </c>
      <c r="D634" s="36">
        <v>49284</v>
      </c>
      <c r="E634" s="38">
        <v>1004</v>
      </c>
      <c r="F634" s="36">
        <v>80</v>
      </c>
      <c r="G634" s="38">
        <v>1146</v>
      </c>
      <c r="H634" s="37">
        <v>162.32448664881099</v>
      </c>
      <c r="I634" s="38">
        <v>2097</v>
      </c>
      <c r="J634" s="36">
        <v>21472</v>
      </c>
      <c r="K634" s="38">
        <v>1070</v>
      </c>
      <c r="L634" s="10">
        <v>0.43567892216540866</v>
      </c>
      <c r="M634" s="38">
        <v>1887</v>
      </c>
      <c r="N634" s="75" t="s">
        <v>744</v>
      </c>
      <c r="O634" s="76">
        <v>15</v>
      </c>
      <c r="P634" s="69">
        <f t="shared" si="27"/>
        <v>0.1875</v>
      </c>
      <c r="Q634" s="79" t="s">
        <v>22</v>
      </c>
      <c r="R634" s="80">
        <v>6192</v>
      </c>
      <c r="S634" s="69">
        <f t="shared" si="28"/>
        <v>0.28837555886736216</v>
      </c>
      <c r="T634" s="83">
        <v>0.61017001181124397</v>
      </c>
      <c r="U634" s="40">
        <f t="shared" si="29"/>
        <v>1390</v>
      </c>
    </row>
    <row r="635" spans="1:21" x14ac:dyDescent="0.25">
      <c r="A635" s="35" t="s">
        <v>2009</v>
      </c>
      <c r="B635" s="35" t="s">
        <v>783</v>
      </c>
      <c r="C635" s="35" t="s">
        <v>2010</v>
      </c>
      <c r="D635" s="36">
        <v>27077</v>
      </c>
      <c r="E635" s="38">
        <v>1524</v>
      </c>
      <c r="F635" s="36">
        <v>67</v>
      </c>
      <c r="G635" s="38">
        <v>1364</v>
      </c>
      <c r="H635" s="37">
        <v>247.44247885659416</v>
      </c>
      <c r="I635" s="38">
        <v>1295</v>
      </c>
      <c r="J635" s="36">
        <v>11681</v>
      </c>
      <c r="K635" s="38">
        <v>1597</v>
      </c>
      <c r="L635" s="10">
        <v>0.43139934261550394</v>
      </c>
      <c r="M635" s="38">
        <v>1925</v>
      </c>
      <c r="N635" s="75" t="s">
        <v>744</v>
      </c>
      <c r="O635" s="76">
        <v>12</v>
      </c>
      <c r="P635" s="69">
        <f t="shared" si="27"/>
        <v>0.17910447761194029</v>
      </c>
      <c r="Q635" s="79" t="s">
        <v>36</v>
      </c>
      <c r="R635" s="80">
        <v>3397</v>
      </c>
      <c r="S635" s="69">
        <f t="shared" si="28"/>
        <v>0.29081414262477528</v>
      </c>
      <c r="T635" s="83">
        <v>0.60229572750843841</v>
      </c>
      <c r="U635" s="40">
        <f t="shared" si="29"/>
        <v>1493</v>
      </c>
    </row>
    <row r="636" spans="1:21" x14ac:dyDescent="0.25">
      <c r="A636" s="35" t="s">
        <v>2011</v>
      </c>
      <c r="B636" s="35" t="s">
        <v>783</v>
      </c>
      <c r="C636" s="35" t="s">
        <v>941</v>
      </c>
      <c r="D636" s="36">
        <v>52974</v>
      </c>
      <c r="E636" s="38">
        <v>950</v>
      </c>
      <c r="F636" s="36">
        <v>116</v>
      </c>
      <c r="G636" s="38">
        <v>757</v>
      </c>
      <c r="H636" s="37">
        <v>218.97534639634537</v>
      </c>
      <c r="I636" s="38">
        <v>1536</v>
      </c>
      <c r="J636" s="36">
        <v>24385</v>
      </c>
      <c r="K636" s="38">
        <v>980</v>
      </c>
      <c r="L636" s="10">
        <v>0.46032015705817947</v>
      </c>
      <c r="M636" s="38">
        <v>1705</v>
      </c>
      <c r="N636" s="75" t="s">
        <v>2</v>
      </c>
      <c r="O636" s="76">
        <v>18</v>
      </c>
      <c r="P636" s="69">
        <f t="shared" si="27"/>
        <v>0.15517241379310345</v>
      </c>
      <c r="Q636" s="79" t="s">
        <v>707</v>
      </c>
      <c r="R636" s="80">
        <v>5058</v>
      </c>
      <c r="S636" s="69">
        <f t="shared" si="28"/>
        <v>0.20742259585810949</v>
      </c>
      <c r="T636" s="83">
        <v>0.63313696599419411</v>
      </c>
      <c r="U636" s="40">
        <f t="shared" si="29"/>
        <v>1059</v>
      </c>
    </row>
    <row r="637" spans="1:21" x14ac:dyDescent="0.25">
      <c r="A637" s="35" t="s">
        <v>2012</v>
      </c>
      <c r="B637" s="35" t="s">
        <v>783</v>
      </c>
      <c r="C637" s="35" t="s">
        <v>1735</v>
      </c>
      <c r="D637" s="36">
        <v>9287</v>
      </c>
      <c r="E637" s="38">
        <v>2468</v>
      </c>
      <c r="F637" s="36">
        <v>24</v>
      </c>
      <c r="G637" s="38">
        <v>2556</v>
      </c>
      <c r="H637" s="37">
        <v>258.42575643372459</v>
      </c>
      <c r="I637" s="38">
        <v>1205</v>
      </c>
      <c r="J637" s="36">
        <v>4072</v>
      </c>
      <c r="K637" s="38">
        <v>2513</v>
      </c>
      <c r="L637" s="10">
        <v>0.43846236674921935</v>
      </c>
      <c r="M637" s="38">
        <v>1868</v>
      </c>
      <c r="N637" s="75" t="s">
        <v>744</v>
      </c>
      <c r="O637" s="76">
        <v>5</v>
      </c>
      <c r="P637" s="69">
        <f t="shared" si="27"/>
        <v>0.20833333333333334</v>
      </c>
      <c r="Q637" s="79" t="s">
        <v>22</v>
      </c>
      <c r="R637" s="80">
        <v>1504</v>
      </c>
      <c r="S637" s="69">
        <f t="shared" si="28"/>
        <v>0.36935166994106089</v>
      </c>
      <c r="T637" s="83">
        <v>0.61369297313900506</v>
      </c>
      <c r="U637" s="40">
        <f t="shared" si="29"/>
        <v>1351</v>
      </c>
    </row>
    <row r="638" spans="1:21" x14ac:dyDescent="0.25">
      <c r="A638" s="35" t="s">
        <v>2013</v>
      </c>
      <c r="B638" s="35" t="s">
        <v>783</v>
      </c>
      <c r="C638" s="35" t="s">
        <v>943</v>
      </c>
      <c r="D638" s="36">
        <v>37113</v>
      </c>
      <c r="E638" s="38">
        <v>1245</v>
      </c>
      <c r="F638" s="36">
        <v>92</v>
      </c>
      <c r="G638" s="38">
        <v>981</v>
      </c>
      <c r="H638" s="37">
        <v>247.89157438094466</v>
      </c>
      <c r="I638" s="38">
        <v>1292</v>
      </c>
      <c r="J638" s="36">
        <v>17377</v>
      </c>
      <c r="K638" s="38">
        <v>1247</v>
      </c>
      <c r="L638" s="10">
        <v>0.46821868348018214</v>
      </c>
      <c r="M638" s="38">
        <v>1639</v>
      </c>
      <c r="N638" s="75" t="s">
        <v>2</v>
      </c>
      <c r="O638" s="76">
        <v>27</v>
      </c>
      <c r="P638" s="69">
        <f t="shared" si="27"/>
        <v>0.29347826086956524</v>
      </c>
      <c r="Q638" s="79" t="s">
        <v>2</v>
      </c>
      <c r="R638" s="80">
        <v>6846</v>
      </c>
      <c r="S638" s="69">
        <f t="shared" si="28"/>
        <v>0.39396903953501755</v>
      </c>
      <c r="T638" s="83">
        <v>0.58645963769647058</v>
      </c>
      <c r="U638" s="40">
        <f t="shared" si="29"/>
        <v>1720</v>
      </c>
    </row>
    <row r="639" spans="1:21" x14ac:dyDescent="0.25">
      <c r="A639" s="35" t="s">
        <v>2014</v>
      </c>
      <c r="B639" s="35" t="s">
        <v>783</v>
      </c>
      <c r="C639" s="35" t="s">
        <v>2015</v>
      </c>
      <c r="D639" s="36">
        <v>21512</v>
      </c>
      <c r="E639" s="38">
        <v>1740</v>
      </c>
      <c r="F639" s="36">
        <v>34</v>
      </c>
      <c r="G639" s="38">
        <v>2186</v>
      </c>
      <c r="H639" s="37">
        <v>158.05132019338043</v>
      </c>
      <c r="I639" s="38">
        <v>2143</v>
      </c>
      <c r="J639" s="36">
        <v>8335</v>
      </c>
      <c r="K639" s="38">
        <v>1917</v>
      </c>
      <c r="L639" s="10">
        <v>0.38745816288583118</v>
      </c>
      <c r="M639" s="38">
        <v>2219</v>
      </c>
      <c r="N639" s="75" t="s">
        <v>744</v>
      </c>
      <c r="O639" s="76">
        <v>6</v>
      </c>
      <c r="P639" s="69">
        <f t="shared" si="27"/>
        <v>0.17647058823529413</v>
      </c>
      <c r="Q639" s="79" t="s">
        <v>22</v>
      </c>
      <c r="R639" s="80">
        <v>4216</v>
      </c>
      <c r="S639" s="69">
        <f t="shared" si="28"/>
        <v>0.50581883623275348</v>
      </c>
      <c r="T639" s="83">
        <v>0.56875174947975449</v>
      </c>
      <c r="U639" s="40">
        <f t="shared" si="29"/>
        <v>1944</v>
      </c>
    </row>
    <row r="640" spans="1:21" x14ac:dyDescent="0.25">
      <c r="A640" s="35" t="s">
        <v>2016</v>
      </c>
      <c r="B640" s="35" t="s">
        <v>783</v>
      </c>
      <c r="C640" s="35" t="s">
        <v>2017</v>
      </c>
      <c r="D640" s="36">
        <v>22035</v>
      </c>
      <c r="E640" s="38">
        <v>1713</v>
      </c>
      <c r="F640" s="36">
        <v>45</v>
      </c>
      <c r="G640" s="38">
        <v>1854</v>
      </c>
      <c r="H640" s="37">
        <v>204.22055820285908</v>
      </c>
      <c r="I640" s="38">
        <v>1661</v>
      </c>
      <c r="J640" s="36">
        <v>9392</v>
      </c>
      <c r="K640" s="38">
        <v>1805</v>
      </c>
      <c r="L640" s="10">
        <v>0.42623099614250054</v>
      </c>
      <c r="M640" s="38">
        <v>1965</v>
      </c>
      <c r="N640" s="77" t="s">
        <v>7819</v>
      </c>
      <c r="O640" s="76">
        <v>10</v>
      </c>
      <c r="P640" s="69">
        <f t="shared" si="27"/>
        <v>0.22222222222222221</v>
      </c>
      <c r="Q640" s="79" t="s">
        <v>22</v>
      </c>
      <c r="R640" s="80">
        <v>4828</v>
      </c>
      <c r="S640" s="69">
        <f t="shared" si="28"/>
        <v>0.51405451448040884</v>
      </c>
      <c r="T640" s="83">
        <v>0.59492818967122729</v>
      </c>
      <c r="U640" s="40">
        <f t="shared" si="29"/>
        <v>1585</v>
      </c>
    </row>
    <row r="641" spans="1:21" x14ac:dyDescent="0.25">
      <c r="A641" s="35" t="s">
        <v>2018</v>
      </c>
      <c r="B641" s="35" t="s">
        <v>783</v>
      </c>
      <c r="C641" s="35" t="s">
        <v>1157</v>
      </c>
      <c r="D641" s="36">
        <v>13308</v>
      </c>
      <c r="E641" s="38">
        <v>2195</v>
      </c>
      <c r="F641" s="36">
        <v>30</v>
      </c>
      <c r="G641" s="38">
        <v>2310</v>
      </c>
      <c r="H641" s="37">
        <v>225.42831379621279</v>
      </c>
      <c r="I641" s="38">
        <v>1471</v>
      </c>
      <c r="J641" s="36">
        <v>3771</v>
      </c>
      <c r="K641" s="38">
        <v>2564</v>
      </c>
      <c r="L641" s="10">
        <v>0.2833633904418395</v>
      </c>
      <c r="M641" s="38">
        <v>2869</v>
      </c>
      <c r="N641" s="75" t="s">
        <v>2</v>
      </c>
      <c r="O641" s="76">
        <v>10</v>
      </c>
      <c r="P641" s="69">
        <f t="shared" si="27"/>
        <v>0.33333333333333331</v>
      </c>
      <c r="Q641" s="79" t="s">
        <v>2</v>
      </c>
      <c r="R641" s="80">
        <v>2550</v>
      </c>
      <c r="S641" s="69">
        <f t="shared" si="28"/>
        <v>0.67621320604614166</v>
      </c>
      <c r="T641" s="83">
        <v>0.43733961298333379</v>
      </c>
      <c r="U641" s="40">
        <f t="shared" si="29"/>
        <v>2871</v>
      </c>
    </row>
    <row r="642" spans="1:21" x14ac:dyDescent="0.25">
      <c r="A642" s="35" t="s">
        <v>2019</v>
      </c>
      <c r="B642" s="35" t="s">
        <v>783</v>
      </c>
      <c r="C642" s="35" t="s">
        <v>2020</v>
      </c>
      <c r="D642" s="36">
        <v>516522</v>
      </c>
      <c r="E642" s="38">
        <v>140</v>
      </c>
      <c r="F642" s="36">
        <v>313</v>
      </c>
      <c r="G642" s="38">
        <v>211</v>
      </c>
      <c r="H642" s="37">
        <v>60.597612492788308</v>
      </c>
      <c r="I642" s="38">
        <v>3064</v>
      </c>
      <c r="J642" s="36">
        <v>291560</v>
      </c>
      <c r="K642" s="38">
        <v>117</v>
      </c>
      <c r="L642" s="10">
        <v>0.56446772838330217</v>
      </c>
      <c r="M642" s="38">
        <v>960</v>
      </c>
      <c r="N642" s="75" t="s">
        <v>707</v>
      </c>
      <c r="O642" s="76">
        <v>42</v>
      </c>
      <c r="P642" s="69">
        <f t="shared" si="27"/>
        <v>0.13418530351437699</v>
      </c>
      <c r="Q642" s="79" t="s">
        <v>22</v>
      </c>
      <c r="R642" s="80">
        <v>173427</v>
      </c>
      <c r="S642" s="69">
        <f t="shared" si="28"/>
        <v>0.59482439292083966</v>
      </c>
      <c r="T642" s="83">
        <v>0.68517617553778343</v>
      </c>
      <c r="U642" s="40">
        <f t="shared" si="29"/>
        <v>456</v>
      </c>
    </row>
    <row r="643" spans="1:21" x14ac:dyDescent="0.25">
      <c r="A643" s="35" t="s">
        <v>2021</v>
      </c>
      <c r="B643" s="35" t="s">
        <v>783</v>
      </c>
      <c r="C643" s="35" t="s">
        <v>2022</v>
      </c>
      <c r="D643" s="36">
        <v>107502</v>
      </c>
      <c r="E643" s="38">
        <v>570</v>
      </c>
      <c r="F643" s="36">
        <v>134</v>
      </c>
      <c r="G643" s="38">
        <v>632</v>
      </c>
      <c r="H643" s="37">
        <v>124.64884374244201</v>
      </c>
      <c r="I643" s="38">
        <v>2458</v>
      </c>
      <c r="J643" s="36">
        <v>51348</v>
      </c>
      <c r="K643" s="38">
        <v>553</v>
      </c>
      <c r="L643" s="10">
        <v>0.47764692749902327</v>
      </c>
      <c r="M643" s="38">
        <v>1561</v>
      </c>
      <c r="N643" s="75" t="s">
        <v>744</v>
      </c>
      <c r="O643" s="76">
        <v>17</v>
      </c>
      <c r="P643" s="69">
        <f t="shared" ref="P643:P706" si="30">O643/F643</f>
        <v>0.12686567164179105</v>
      </c>
      <c r="Q643" s="79" t="s">
        <v>22</v>
      </c>
      <c r="R643" s="80">
        <v>22253</v>
      </c>
      <c r="S643" s="69">
        <f t="shared" ref="S643:S706" si="31">R643/J643</f>
        <v>0.43337617823479008</v>
      </c>
      <c r="T643" s="83">
        <v>0.65607079674921487</v>
      </c>
      <c r="U643" s="40">
        <f t="shared" ref="U643:U706" si="32">_xlfn.RANK.EQ(T643,T$2:T$3144)</f>
        <v>789</v>
      </c>
    </row>
    <row r="644" spans="1:21" x14ac:dyDescent="0.25">
      <c r="A644" s="35" t="s">
        <v>2023</v>
      </c>
      <c r="B644" s="35" t="s">
        <v>783</v>
      </c>
      <c r="C644" s="35" t="s">
        <v>2024</v>
      </c>
      <c r="D644" s="36">
        <v>131869</v>
      </c>
      <c r="E644" s="38">
        <v>489</v>
      </c>
      <c r="F644" s="36">
        <v>48</v>
      </c>
      <c r="G644" s="38">
        <v>1763</v>
      </c>
      <c r="H644" s="37">
        <v>36.399760368244245</v>
      </c>
      <c r="I644" s="38">
        <v>3139</v>
      </c>
      <c r="J644" s="36">
        <v>35826</v>
      </c>
      <c r="K644" s="38">
        <v>719</v>
      </c>
      <c r="L644" s="10">
        <v>0.27167871144848299</v>
      </c>
      <c r="M644" s="38">
        <v>2910</v>
      </c>
      <c r="N644" s="77" t="s">
        <v>7778</v>
      </c>
      <c r="O644" s="76">
        <v>6</v>
      </c>
      <c r="P644" s="69">
        <f t="shared" si="30"/>
        <v>0.125</v>
      </c>
      <c r="Q644" s="79" t="s">
        <v>22</v>
      </c>
      <c r="R644" s="80">
        <v>23197</v>
      </c>
      <c r="S644" s="69">
        <f t="shared" si="31"/>
        <v>0.64749064924914868</v>
      </c>
      <c r="T644" s="83">
        <v>0.4349947600917089</v>
      </c>
      <c r="U644" s="40">
        <f t="shared" si="32"/>
        <v>2879</v>
      </c>
    </row>
    <row r="645" spans="1:21" x14ac:dyDescent="0.25">
      <c r="A645" s="35" t="s">
        <v>2025</v>
      </c>
      <c r="B645" s="35" t="s">
        <v>783</v>
      </c>
      <c r="C645" s="35" t="s">
        <v>2026</v>
      </c>
      <c r="D645" s="36">
        <v>49967</v>
      </c>
      <c r="E645" s="38">
        <v>993</v>
      </c>
      <c r="F645" s="36">
        <v>76</v>
      </c>
      <c r="G645" s="38">
        <v>1210</v>
      </c>
      <c r="H645" s="37">
        <v>152.10038625492825</v>
      </c>
      <c r="I645" s="38">
        <v>2208</v>
      </c>
      <c r="J645" s="36">
        <v>12302</v>
      </c>
      <c r="K645" s="38">
        <v>1549</v>
      </c>
      <c r="L645" s="10">
        <v>0.24620249364580624</v>
      </c>
      <c r="M645" s="38">
        <v>2998</v>
      </c>
      <c r="N645" s="75" t="s">
        <v>744</v>
      </c>
      <c r="O645" s="76">
        <v>12</v>
      </c>
      <c r="P645" s="69">
        <f t="shared" si="30"/>
        <v>0.15789473684210525</v>
      </c>
      <c r="Q645" s="79" t="s">
        <v>744</v>
      </c>
      <c r="R645" s="80">
        <v>1931</v>
      </c>
      <c r="S645" s="69">
        <f t="shared" si="31"/>
        <v>0.15696634693545766</v>
      </c>
      <c r="T645" s="83">
        <v>0.41291566641360178</v>
      </c>
      <c r="U645" s="40">
        <f t="shared" si="32"/>
        <v>2946</v>
      </c>
    </row>
    <row r="646" spans="1:21" x14ac:dyDescent="0.25">
      <c r="A646" s="35" t="s">
        <v>2027</v>
      </c>
      <c r="B646" s="35" t="s">
        <v>783</v>
      </c>
      <c r="C646" s="35" t="s">
        <v>1259</v>
      </c>
      <c r="D646" s="36">
        <v>714342</v>
      </c>
      <c r="E646" s="38">
        <v>97</v>
      </c>
      <c r="F646" s="36">
        <v>396</v>
      </c>
      <c r="G646" s="38">
        <v>148</v>
      </c>
      <c r="H646" s="37">
        <v>55.435631672224225</v>
      </c>
      <c r="I646" s="38">
        <v>3098</v>
      </c>
      <c r="J646" s="36">
        <v>365012</v>
      </c>
      <c r="K646" s="38">
        <v>90</v>
      </c>
      <c r="L646" s="10">
        <v>0.51097653504903817</v>
      </c>
      <c r="M646" s="38">
        <v>1307</v>
      </c>
      <c r="N646" s="75" t="s">
        <v>707</v>
      </c>
      <c r="O646" s="76">
        <v>65</v>
      </c>
      <c r="P646" s="69">
        <f t="shared" si="30"/>
        <v>0.16414141414141414</v>
      </c>
      <c r="Q646" s="79" t="s">
        <v>22</v>
      </c>
      <c r="R646" s="80">
        <v>221958</v>
      </c>
      <c r="S646" s="69">
        <f t="shared" si="31"/>
        <v>0.6080841177824291</v>
      </c>
      <c r="T646" s="83">
        <v>0.65533189961073712</v>
      </c>
      <c r="U646" s="40">
        <f t="shared" si="32"/>
        <v>799</v>
      </c>
    </row>
    <row r="647" spans="1:21" x14ac:dyDescent="0.25">
      <c r="A647" s="35" t="s">
        <v>2028</v>
      </c>
      <c r="B647" s="35" t="s">
        <v>783</v>
      </c>
      <c r="C647" s="35" t="s">
        <v>2029</v>
      </c>
      <c r="D647" s="36">
        <v>109658</v>
      </c>
      <c r="E647" s="38">
        <v>557</v>
      </c>
      <c r="F647" s="36">
        <v>137</v>
      </c>
      <c r="G647" s="38">
        <v>613</v>
      </c>
      <c r="H647" s="37">
        <v>124.93388535264187</v>
      </c>
      <c r="I647" s="38">
        <v>2455</v>
      </c>
      <c r="J647" s="36">
        <v>43120</v>
      </c>
      <c r="K647" s="38">
        <v>638</v>
      </c>
      <c r="L647" s="10">
        <v>0.39322256470116179</v>
      </c>
      <c r="M647" s="38">
        <v>2184</v>
      </c>
      <c r="N647" s="75" t="s">
        <v>22</v>
      </c>
      <c r="O647" s="76">
        <v>23</v>
      </c>
      <c r="P647" s="69">
        <f t="shared" si="30"/>
        <v>0.16788321167883211</v>
      </c>
      <c r="Q647" s="79" t="s">
        <v>22</v>
      </c>
      <c r="R647" s="80">
        <v>21371</v>
      </c>
      <c r="S647" s="69">
        <f t="shared" si="31"/>
        <v>0.49561688311688312</v>
      </c>
      <c r="T647" s="83">
        <v>0.57600229380608914</v>
      </c>
      <c r="U647" s="40">
        <f t="shared" si="32"/>
        <v>1840</v>
      </c>
    </row>
    <row r="648" spans="1:21" x14ac:dyDescent="0.25">
      <c r="A648" s="35" t="s">
        <v>2030</v>
      </c>
      <c r="B648" s="35" t="s">
        <v>783</v>
      </c>
      <c r="C648" s="35" t="s">
        <v>949</v>
      </c>
      <c r="D648" s="36">
        <v>15280</v>
      </c>
      <c r="E648" s="38">
        <v>2074</v>
      </c>
      <c r="F648" s="36">
        <v>45</v>
      </c>
      <c r="G648" s="38">
        <v>1854</v>
      </c>
      <c r="H648" s="37">
        <v>294.50261780104711</v>
      </c>
      <c r="I648" s="38">
        <v>930</v>
      </c>
      <c r="J648" s="36">
        <v>4024</v>
      </c>
      <c r="K648" s="38">
        <v>2524</v>
      </c>
      <c r="L648" s="10">
        <v>0.26335078534031414</v>
      </c>
      <c r="M648" s="38">
        <v>2944</v>
      </c>
      <c r="N648" s="75" t="s">
        <v>744</v>
      </c>
      <c r="O648" s="76">
        <v>13</v>
      </c>
      <c r="P648" s="69">
        <f t="shared" si="30"/>
        <v>0.28888888888888886</v>
      </c>
      <c r="Q648" s="79" t="s">
        <v>744</v>
      </c>
      <c r="R648" s="80">
        <v>1459</v>
      </c>
      <c r="S648" s="69">
        <f t="shared" si="31"/>
        <v>0.3625745526838966</v>
      </c>
      <c r="T648" s="83">
        <v>0.43062028007730047</v>
      </c>
      <c r="U648" s="40">
        <f t="shared" si="32"/>
        <v>2890</v>
      </c>
    </row>
    <row r="649" spans="1:21" x14ac:dyDescent="0.25">
      <c r="A649" s="35" t="s">
        <v>2031</v>
      </c>
      <c r="B649" s="35" t="s">
        <v>783</v>
      </c>
      <c r="C649" s="35" t="s">
        <v>951</v>
      </c>
      <c r="D649" s="36">
        <v>34145</v>
      </c>
      <c r="E649" s="38">
        <v>1326</v>
      </c>
      <c r="F649" s="36">
        <v>59</v>
      </c>
      <c r="G649" s="38">
        <v>1514</v>
      </c>
      <c r="H649" s="37">
        <v>172.79250256260067</v>
      </c>
      <c r="I649" s="38">
        <v>1988</v>
      </c>
      <c r="J649" s="36">
        <v>15651</v>
      </c>
      <c r="K649" s="38">
        <v>1339</v>
      </c>
      <c r="L649" s="10">
        <v>0.45836872162834968</v>
      </c>
      <c r="M649" s="38">
        <v>1721</v>
      </c>
      <c r="N649" s="75" t="s">
        <v>744</v>
      </c>
      <c r="O649" s="76">
        <v>11</v>
      </c>
      <c r="P649" s="69">
        <f t="shared" si="30"/>
        <v>0.1864406779661017</v>
      </c>
      <c r="Q649" s="79" t="s">
        <v>22</v>
      </c>
      <c r="R649" s="80">
        <v>7847</v>
      </c>
      <c r="S649" s="69">
        <f t="shared" si="31"/>
        <v>0.50137371413967158</v>
      </c>
      <c r="T649" s="83">
        <v>0.62953979373667224</v>
      </c>
      <c r="U649" s="40">
        <f t="shared" si="32"/>
        <v>1115</v>
      </c>
    </row>
    <row r="650" spans="1:21" x14ac:dyDescent="0.25">
      <c r="A650" s="35" t="s">
        <v>2032</v>
      </c>
      <c r="B650" s="35" t="s">
        <v>783</v>
      </c>
      <c r="C650" s="35" t="s">
        <v>2033</v>
      </c>
      <c r="D650" s="36">
        <v>35815</v>
      </c>
      <c r="E650" s="38">
        <v>1287</v>
      </c>
      <c r="F650" s="36">
        <v>68</v>
      </c>
      <c r="G650" s="38">
        <v>1342</v>
      </c>
      <c r="H650" s="37">
        <v>189.86458187910094</v>
      </c>
      <c r="I650" s="38">
        <v>1796</v>
      </c>
      <c r="J650" s="36">
        <v>14954</v>
      </c>
      <c r="K650" s="38">
        <v>1371</v>
      </c>
      <c r="L650" s="10">
        <v>0.4175345525617758</v>
      </c>
      <c r="M650" s="38">
        <v>2024</v>
      </c>
      <c r="N650" s="75" t="s">
        <v>744</v>
      </c>
      <c r="O650" s="76">
        <v>11</v>
      </c>
      <c r="P650" s="69">
        <f t="shared" si="30"/>
        <v>0.16176470588235295</v>
      </c>
      <c r="Q650" s="79" t="s">
        <v>22</v>
      </c>
      <c r="R650" s="80">
        <v>3095</v>
      </c>
      <c r="S650" s="69">
        <f t="shared" si="31"/>
        <v>0.20696803530827873</v>
      </c>
      <c r="T650" s="83">
        <v>0.59820871948309451</v>
      </c>
      <c r="U650" s="40">
        <f t="shared" si="32"/>
        <v>1543</v>
      </c>
    </row>
    <row r="651" spans="1:21" x14ac:dyDescent="0.25">
      <c r="A651" s="35" t="s">
        <v>2034</v>
      </c>
      <c r="B651" s="35" t="s">
        <v>783</v>
      </c>
      <c r="C651" s="35" t="s">
        <v>1167</v>
      </c>
      <c r="D651" s="36">
        <v>27987</v>
      </c>
      <c r="E651" s="38">
        <v>1498</v>
      </c>
      <c r="F651" s="36">
        <v>58</v>
      </c>
      <c r="G651" s="38">
        <v>1526</v>
      </c>
      <c r="H651" s="37">
        <v>207.23907528495374</v>
      </c>
      <c r="I651" s="38">
        <v>1642</v>
      </c>
      <c r="J651" s="36">
        <v>13248</v>
      </c>
      <c r="K651" s="38">
        <v>1476</v>
      </c>
      <c r="L651" s="10">
        <v>0.47336263265087364</v>
      </c>
      <c r="M651" s="38">
        <v>1602</v>
      </c>
      <c r="N651" s="75" t="s">
        <v>20</v>
      </c>
      <c r="O651" s="76">
        <v>12</v>
      </c>
      <c r="P651" s="69">
        <f t="shared" si="30"/>
        <v>0.20689655172413793</v>
      </c>
      <c r="Q651" s="79" t="s">
        <v>20</v>
      </c>
      <c r="R651" s="80">
        <v>3792</v>
      </c>
      <c r="S651" s="69">
        <f t="shared" si="31"/>
        <v>0.28623188405797101</v>
      </c>
      <c r="T651" s="83">
        <v>0.5944976604932839</v>
      </c>
      <c r="U651" s="40">
        <f t="shared" si="32"/>
        <v>1591</v>
      </c>
    </row>
    <row r="652" spans="1:21" x14ac:dyDescent="0.25">
      <c r="A652" s="35" t="s">
        <v>2045</v>
      </c>
      <c r="B652" s="35" t="s">
        <v>783</v>
      </c>
      <c r="C652" s="35" t="s">
        <v>2046</v>
      </c>
      <c r="D652" s="36">
        <v>27238</v>
      </c>
      <c r="E652" s="38">
        <v>1519</v>
      </c>
      <c r="F652" s="36">
        <v>51</v>
      </c>
      <c r="G652" s="38">
        <v>1682</v>
      </c>
      <c r="H652" s="37">
        <v>187.23841691754166</v>
      </c>
      <c r="I652" s="38">
        <v>1822</v>
      </c>
      <c r="J652" s="36">
        <v>9157</v>
      </c>
      <c r="K652" s="38">
        <v>1835</v>
      </c>
      <c r="L652" s="10">
        <v>0.336184741904692</v>
      </c>
      <c r="M652" s="38">
        <v>2581</v>
      </c>
      <c r="N652" s="75" t="s">
        <v>744</v>
      </c>
      <c r="O652" s="76">
        <v>10</v>
      </c>
      <c r="P652" s="69">
        <f t="shared" si="30"/>
        <v>0.19607843137254902</v>
      </c>
      <c r="Q652" s="79" t="s">
        <v>744</v>
      </c>
      <c r="R652" s="80">
        <v>1912</v>
      </c>
      <c r="S652" s="69">
        <f t="shared" si="31"/>
        <v>0.20880200939172219</v>
      </c>
      <c r="T652" s="83">
        <v>0.52454735383835205</v>
      </c>
      <c r="U652" s="40">
        <f t="shared" si="32"/>
        <v>2399</v>
      </c>
    </row>
    <row r="653" spans="1:21" x14ac:dyDescent="0.25">
      <c r="A653" s="35" t="s">
        <v>2047</v>
      </c>
      <c r="B653" s="35" t="s">
        <v>783</v>
      </c>
      <c r="C653" s="35" t="s">
        <v>2048</v>
      </c>
      <c r="D653" s="36">
        <v>310229</v>
      </c>
      <c r="E653" s="38">
        <v>230</v>
      </c>
      <c r="F653" s="36">
        <v>153</v>
      </c>
      <c r="G653" s="38">
        <v>528</v>
      </c>
      <c r="H653" s="37">
        <v>49.3184067253545</v>
      </c>
      <c r="I653" s="38">
        <v>3122</v>
      </c>
      <c r="J653" s="36">
        <v>118868</v>
      </c>
      <c r="K653" s="38">
        <v>276</v>
      </c>
      <c r="L653" s="10">
        <v>0.38316211572741427</v>
      </c>
      <c r="M653" s="38">
        <v>2257</v>
      </c>
      <c r="N653" s="75" t="s">
        <v>707</v>
      </c>
      <c r="O653" s="76">
        <v>20</v>
      </c>
      <c r="P653" s="69">
        <f t="shared" si="30"/>
        <v>0.13071895424836602</v>
      </c>
      <c r="Q653" s="79" t="s">
        <v>22</v>
      </c>
      <c r="R653" s="80">
        <v>80090</v>
      </c>
      <c r="S653" s="69">
        <f t="shared" si="31"/>
        <v>0.67377258808089646</v>
      </c>
      <c r="T653" s="83">
        <v>0.54648500992788784</v>
      </c>
      <c r="U653" s="40">
        <f t="shared" si="32"/>
        <v>2202</v>
      </c>
    </row>
    <row r="654" spans="1:21" x14ac:dyDescent="0.25">
      <c r="A654" s="35" t="s">
        <v>2049</v>
      </c>
      <c r="B654" s="35" t="s">
        <v>783</v>
      </c>
      <c r="C654" s="35" t="s">
        <v>2050</v>
      </c>
      <c r="D654" s="36">
        <v>170954</v>
      </c>
      <c r="E654" s="38">
        <v>388</v>
      </c>
      <c r="F654" s="36">
        <v>179</v>
      </c>
      <c r="G654" s="38">
        <v>438</v>
      </c>
      <c r="H654" s="37">
        <v>104.70652924178434</v>
      </c>
      <c r="I654" s="38">
        <v>2672</v>
      </c>
      <c r="J654" s="36">
        <v>75652</v>
      </c>
      <c r="K654" s="38">
        <v>396</v>
      </c>
      <c r="L654" s="10">
        <v>0.44252839945248429</v>
      </c>
      <c r="M654" s="38">
        <v>1836</v>
      </c>
      <c r="N654" s="75" t="s">
        <v>707</v>
      </c>
      <c r="O654" s="76">
        <v>23</v>
      </c>
      <c r="P654" s="69">
        <f t="shared" si="30"/>
        <v>0.12849162011173185</v>
      </c>
      <c r="Q654" s="79" t="s">
        <v>20</v>
      </c>
      <c r="R654" s="80">
        <v>11521</v>
      </c>
      <c r="S654" s="69">
        <f t="shared" si="31"/>
        <v>0.15228943055041505</v>
      </c>
      <c r="T654" s="83">
        <v>0.62628761497671837</v>
      </c>
      <c r="U654" s="40">
        <f t="shared" si="32"/>
        <v>1164</v>
      </c>
    </row>
    <row r="655" spans="1:21" x14ac:dyDescent="0.25">
      <c r="A655" s="35" t="s">
        <v>2035</v>
      </c>
      <c r="B655" s="35" t="s">
        <v>783</v>
      </c>
      <c r="C655" s="35" t="s">
        <v>957</v>
      </c>
      <c r="D655" s="36">
        <v>103998</v>
      </c>
      <c r="E655" s="38">
        <v>586</v>
      </c>
      <c r="F655" s="36">
        <v>144</v>
      </c>
      <c r="G655" s="38">
        <v>565</v>
      </c>
      <c r="H655" s="37">
        <v>138.46420123463912</v>
      </c>
      <c r="I655" s="38">
        <v>2332</v>
      </c>
      <c r="J655" s="36">
        <v>48119</v>
      </c>
      <c r="K655" s="38">
        <v>584</v>
      </c>
      <c r="L655" s="10">
        <v>0.46269159022288892</v>
      </c>
      <c r="M655" s="38">
        <v>1689</v>
      </c>
      <c r="N655" s="75" t="s">
        <v>744</v>
      </c>
      <c r="O655" s="76">
        <v>18</v>
      </c>
      <c r="P655" s="69">
        <f t="shared" si="30"/>
        <v>0.125</v>
      </c>
      <c r="Q655" s="79" t="s">
        <v>22</v>
      </c>
      <c r="R655" s="80">
        <v>9748</v>
      </c>
      <c r="S655" s="69">
        <f t="shared" si="31"/>
        <v>0.20258110102038696</v>
      </c>
      <c r="T655" s="83">
        <v>0.6392496743072773</v>
      </c>
      <c r="U655" s="40">
        <f t="shared" si="32"/>
        <v>987</v>
      </c>
    </row>
    <row r="656" spans="1:21" x14ac:dyDescent="0.25">
      <c r="A656" s="35" t="s">
        <v>2036</v>
      </c>
      <c r="B656" s="35" t="s">
        <v>783</v>
      </c>
      <c r="C656" s="35" t="s">
        <v>2037</v>
      </c>
      <c r="D656" s="36">
        <v>44967</v>
      </c>
      <c r="E656" s="38">
        <v>1073</v>
      </c>
      <c r="F656" s="36">
        <v>98</v>
      </c>
      <c r="G656" s="38">
        <v>915</v>
      </c>
      <c r="H656" s="37">
        <v>217.937598683479</v>
      </c>
      <c r="I656" s="38">
        <v>1543</v>
      </c>
      <c r="J656" s="36">
        <v>18684</v>
      </c>
      <c r="K656" s="38">
        <v>1176</v>
      </c>
      <c r="L656" s="10">
        <v>0.4155047034491961</v>
      </c>
      <c r="M656" s="38">
        <v>2038</v>
      </c>
      <c r="N656" s="75" t="s">
        <v>2</v>
      </c>
      <c r="O656" s="76">
        <v>19</v>
      </c>
      <c r="P656" s="69">
        <f t="shared" si="30"/>
        <v>0.19387755102040816</v>
      </c>
      <c r="Q656" s="79" t="s">
        <v>22</v>
      </c>
      <c r="R656" s="80">
        <v>4981</v>
      </c>
      <c r="S656" s="69">
        <f t="shared" si="31"/>
        <v>0.26659173624491544</v>
      </c>
      <c r="T656" s="83">
        <v>0.59564660036737949</v>
      </c>
      <c r="U656" s="40">
        <f t="shared" si="32"/>
        <v>1576</v>
      </c>
    </row>
    <row r="657" spans="1:21" x14ac:dyDescent="0.25">
      <c r="A657" s="35" t="s">
        <v>2038</v>
      </c>
      <c r="B657" s="35" t="s">
        <v>783</v>
      </c>
      <c r="C657" s="35" t="s">
        <v>959</v>
      </c>
      <c r="D657" s="36">
        <v>265859</v>
      </c>
      <c r="E657" s="38">
        <v>265</v>
      </c>
      <c r="F657" s="36">
        <v>347</v>
      </c>
      <c r="G657" s="38">
        <v>185</v>
      </c>
      <c r="H657" s="37">
        <v>130.52031339920785</v>
      </c>
      <c r="I657" s="38">
        <v>2405</v>
      </c>
      <c r="J657" s="36">
        <v>127014</v>
      </c>
      <c r="K657" s="38">
        <v>258</v>
      </c>
      <c r="L657" s="10">
        <v>0.47774948374890447</v>
      </c>
      <c r="M657" s="38">
        <v>1560</v>
      </c>
      <c r="N657" s="75" t="s">
        <v>2</v>
      </c>
      <c r="O657" s="76">
        <v>48</v>
      </c>
      <c r="P657" s="69">
        <f t="shared" si="30"/>
        <v>0.13832853025936601</v>
      </c>
      <c r="Q657" s="79" t="s">
        <v>22</v>
      </c>
      <c r="R657" s="80">
        <v>40798</v>
      </c>
      <c r="S657" s="69">
        <f t="shared" si="31"/>
        <v>0.32120868565669924</v>
      </c>
      <c r="T657" s="83">
        <v>0.65732618335355109</v>
      </c>
      <c r="U657" s="40">
        <f t="shared" si="32"/>
        <v>772</v>
      </c>
    </row>
    <row r="658" spans="1:21" x14ac:dyDescent="0.25">
      <c r="A658" s="35" t="s">
        <v>2039</v>
      </c>
      <c r="B658" s="35" t="s">
        <v>783</v>
      </c>
      <c r="C658" s="35" t="s">
        <v>963</v>
      </c>
      <c r="D658" s="36">
        <v>37729</v>
      </c>
      <c r="E658" s="38">
        <v>1229</v>
      </c>
      <c r="F658" s="36">
        <v>106</v>
      </c>
      <c r="G658" s="38">
        <v>829</v>
      </c>
      <c r="H658" s="37">
        <v>280.95099260515781</v>
      </c>
      <c r="I658" s="38">
        <v>1031</v>
      </c>
      <c r="J658" s="36">
        <v>19354</v>
      </c>
      <c r="K658" s="38">
        <v>1150</v>
      </c>
      <c r="L658" s="10">
        <v>0.51297410480002126</v>
      </c>
      <c r="M658" s="38">
        <v>1286</v>
      </c>
      <c r="N658" s="75" t="s">
        <v>2</v>
      </c>
      <c r="O658" s="76">
        <v>21</v>
      </c>
      <c r="P658" s="69">
        <f t="shared" si="30"/>
        <v>0.19811320754716982</v>
      </c>
      <c r="Q658" s="79" t="s">
        <v>2</v>
      </c>
      <c r="R658" s="80">
        <v>4526</v>
      </c>
      <c r="S658" s="69">
        <f t="shared" si="31"/>
        <v>0.23385346698356929</v>
      </c>
      <c r="T658" s="83">
        <v>0.61300493345858365</v>
      </c>
      <c r="U658" s="40">
        <f t="shared" si="32"/>
        <v>1360</v>
      </c>
    </row>
    <row r="659" spans="1:21" x14ac:dyDescent="0.25">
      <c r="A659" s="35" t="s">
        <v>2040</v>
      </c>
      <c r="B659" s="35" t="s">
        <v>783</v>
      </c>
      <c r="C659" s="35" t="s">
        <v>965</v>
      </c>
      <c r="D659" s="36">
        <v>11742</v>
      </c>
      <c r="E659" s="38">
        <v>2297</v>
      </c>
      <c r="F659" s="36">
        <v>31</v>
      </c>
      <c r="G659" s="38">
        <v>2275</v>
      </c>
      <c r="H659" s="37">
        <v>264.00953840912962</v>
      </c>
      <c r="I659" s="38">
        <v>1164</v>
      </c>
      <c r="J659" s="36">
        <v>4016</v>
      </c>
      <c r="K659" s="38">
        <v>2526</v>
      </c>
      <c r="L659" s="10">
        <v>0.34202009879066597</v>
      </c>
      <c r="M659" s="38">
        <v>2544</v>
      </c>
      <c r="N659" s="77" t="s">
        <v>7792</v>
      </c>
      <c r="O659" s="76">
        <v>4</v>
      </c>
      <c r="P659" s="69">
        <f t="shared" si="30"/>
        <v>0.12903225806451613</v>
      </c>
      <c r="Q659" s="79" t="s">
        <v>22</v>
      </c>
      <c r="R659" s="80">
        <v>961</v>
      </c>
      <c r="S659" s="69">
        <f t="shared" si="31"/>
        <v>0.23929282868525897</v>
      </c>
      <c r="T659" s="83">
        <v>0.52643541995171783</v>
      </c>
      <c r="U659" s="40">
        <f t="shared" si="32"/>
        <v>2388</v>
      </c>
    </row>
    <row r="660" spans="1:21" x14ac:dyDescent="0.25">
      <c r="A660" s="35" t="s">
        <v>2041</v>
      </c>
      <c r="B660" s="35" t="s">
        <v>783</v>
      </c>
      <c r="C660" s="35" t="s">
        <v>2042</v>
      </c>
      <c r="D660" s="36">
        <v>13086</v>
      </c>
      <c r="E660" s="38">
        <v>2209</v>
      </c>
      <c r="F660" s="36">
        <v>28</v>
      </c>
      <c r="G660" s="38">
        <v>2386</v>
      </c>
      <c r="H660" s="37">
        <v>213.96912731163073</v>
      </c>
      <c r="I660" s="38">
        <v>1585</v>
      </c>
      <c r="J660" s="36">
        <v>4121</v>
      </c>
      <c r="K660" s="38">
        <v>2505</v>
      </c>
      <c r="L660" s="10">
        <v>0.31491670487543938</v>
      </c>
      <c r="M660" s="38">
        <v>2703</v>
      </c>
      <c r="N660" s="75" t="s">
        <v>36</v>
      </c>
      <c r="O660" s="76">
        <v>6</v>
      </c>
      <c r="P660" s="69">
        <f t="shared" si="30"/>
        <v>0.21428571428571427</v>
      </c>
      <c r="Q660" s="79" t="s">
        <v>36</v>
      </c>
      <c r="R660" s="80">
        <v>1453</v>
      </c>
      <c r="S660" s="69">
        <f t="shared" si="31"/>
        <v>0.35258432419315699</v>
      </c>
      <c r="T660" s="83">
        <v>0.4755709586605022</v>
      </c>
      <c r="U660" s="40">
        <f t="shared" si="32"/>
        <v>2721</v>
      </c>
    </row>
    <row r="661" spans="1:21" x14ac:dyDescent="0.25">
      <c r="A661" s="35" t="s">
        <v>2043</v>
      </c>
      <c r="B661" s="35" t="s">
        <v>783</v>
      </c>
      <c r="C661" s="35" t="s">
        <v>2044</v>
      </c>
      <c r="D661" s="36">
        <v>14169</v>
      </c>
      <c r="E661" s="38">
        <v>2140</v>
      </c>
      <c r="F661" s="36">
        <v>51</v>
      </c>
      <c r="G661" s="38">
        <v>1682</v>
      </c>
      <c r="H661" s="37">
        <v>359.94071564683463</v>
      </c>
      <c r="I661" s="38">
        <v>556</v>
      </c>
      <c r="J661" s="36">
        <v>9103</v>
      </c>
      <c r="K661" s="38">
        <v>1840</v>
      </c>
      <c r="L661" s="10">
        <v>0.64245888912414428</v>
      </c>
      <c r="M661" s="38">
        <v>566</v>
      </c>
      <c r="N661" s="75" t="s">
        <v>2</v>
      </c>
      <c r="O661" s="76">
        <v>16</v>
      </c>
      <c r="P661" s="69">
        <f t="shared" si="30"/>
        <v>0.31372549019607843</v>
      </c>
      <c r="Q661" s="79" t="s">
        <v>2</v>
      </c>
      <c r="R661" s="80">
        <v>5609</v>
      </c>
      <c r="S661" s="69">
        <f t="shared" si="31"/>
        <v>0.61617049324398554</v>
      </c>
      <c r="T661" s="83">
        <v>0.58158079165758059</v>
      </c>
      <c r="U661" s="40">
        <f t="shared" si="32"/>
        <v>1769</v>
      </c>
    </row>
    <row r="662" spans="1:21" x14ac:dyDescent="0.25">
      <c r="A662" s="35" t="s">
        <v>2051</v>
      </c>
      <c r="B662" s="35" t="s">
        <v>783</v>
      </c>
      <c r="C662" s="35" t="s">
        <v>2052</v>
      </c>
      <c r="D662" s="36">
        <v>12297</v>
      </c>
      <c r="E662" s="38">
        <v>2256</v>
      </c>
      <c r="F662" s="36">
        <v>25</v>
      </c>
      <c r="G662" s="38">
        <v>2508</v>
      </c>
      <c r="H662" s="37">
        <v>203.30161828088154</v>
      </c>
      <c r="I662" s="38">
        <v>1672</v>
      </c>
      <c r="J662" s="36">
        <v>5271</v>
      </c>
      <c r="K662" s="38">
        <v>2310</v>
      </c>
      <c r="L662" s="10">
        <v>0.42864113198341058</v>
      </c>
      <c r="M662" s="38">
        <v>1947</v>
      </c>
      <c r="N662" s="75" t="s">
        <v>2</v>
      </c>
      <c r="O662" s="76">
        <v>6</v>
      </c>
      <c r="P662" s="69">
        <f t="shared" si="30"/>
        <v>0.24</v>
      </c>
      <c r="Q662" s="79" t="s">
        <v>22</v>
      </c>
      <c r="R662" s="80">
        <v>1676</v>
      </c>
      <c r="S662" s="69">
        <f t="shared" si="31"/>
        <v>0.31796623031682791</v>
      </c>
      <c r="T662" s="83">
        <v>0.60549683532933962</v>
      </c>
      <c r="U662" s="40">
        <f t="shared" si="32"/>
        <v>1451</v>
      </c>
    </row>
    <row r="663" spans="1:21" x14ac:dyDescent="0.25">
      <c r="A663" s="35" t="s">
        <v>2053</v>
      </c>
      <c r="B663" s="35" t="s">
        <v>783</v>
      </c>
      <c r="C663" s="35" t="s">
        <v>2054</v>
      </c>
      <c r="D663" s="36">
        <v>15699</v>
      </c>
      <c r="E663" s="38">
        <v>2048</v>
      </c>
      <c r="F663" s="36">
        <v>33</v>
      </c>
      <c r="G663" s="38">
        <v>2211</v>
      </c>
      <c r="H663" s="37">
        <v>210.20447162239634</v>
      </c>
      <c r="I663" s="38">
        <v>1616</v>
      </c>
      <c r="J663" s="36">
        <v>5742</v>
      </c>
      <c r="K663" s="38">
        <v>2234</v>
      </c>
      <c r="L663" s="10">
        <v>0.3657557806229696</v>
      </c>
      <c r="M663" s="38">
        <v>2386</v>
      </c>
      <c r="N663" s="77" t="s">
        <v>7821</v>
      </c>
      <c r="O663" s="76">
        <v>7</v>
      </c>
      <c r="P663" s="69">
        <f t="shared" si="30"/>
        <v>0.21212121212121213</v>
      </c>
      <c r="Q663" s="79" t="s">
        <v>38</v>
      </c>
      <c r="R663" s="80">
        <v>1570</v>
      </c>
      <c r="S663" s="69">
        <f t="shared" si="31"/>
        <v>0.27342389411354928</v>
      </c>
      <c r="T663" s="83">
        <v>0.54120884180463236</v>
      </c>
      <c r="U663" s="40">
        <f t="shared" si="32"/>
        <v>2249</v>
      </c>
    </row>
    <row r="664" spans="1:21" x14ac:dyDescent="0.25">
      <c r="A664" s="35" t="s">
        <v>2055</v>
      </c>
      <c r="B664" s="35" t="s">
        <v>783</v>
      </c>
      <c r="C664" s="35" t="s">
        <v>969</v>
      </c>
      <c r="D664" s="36">
        <v>34962</v>
      </c>
      <c r="E664" s="38">
        <v>1300</v>
      </c>
      <c r="F664" s="36">
        <v>35</v>
      </c>
      <c r="G664" s="38">
        <v>2161</v>
      </c>
      <c r="H664" s="37">
        <v>100.10868943424289</v>
      </c>
      <c r="I664" s="38">
        <v>2710</v>
      </c>
      <c r="J664" s="36">
        <v>20021</v>
      </c>
      <c r="K664" s="38">
        <v>1128</v>
      </c>
      <c r="L664" s="10">
        <v>0.57265030604656486</v>
      </c>
      <c r="M664" s="38">
        <v>915</v>
      </c>
      <c r="N664" s="75" t="s">
        <v>59</v>
      </c>
      <c r="O664" s="76">
        <v>7</v>
      </c>
      <c r="P664" s="69">
        <f t="shared" si="30"/>
        <v>0.2</v>
      </c>
      <c r="Q664" s="79" t="s">
        <v>22</v>
      </c>
      <c r="R664" s="80">
        <v>7097</v>
      </c>
      <c r="S664" s="69">
        <f t="shared" si="31"/>
        <v>0.35447779831177262</v>
      </c>
      <c r="T664" s="83">
        <v>0.69909838383913958</v>
      </c>
      <c r="U664" s="40">
        <f t="shared" si="32"/>
        <v>311</v>
      </c>
    </row>
    <row r="665" spans="1:21" x14ac:dyDescent="0.25">
      <c r="A665" s="35" t="s">
        <v>2056</v>
      </c>
      <c r="B665" s="35" t="s">
        <v>783</v>
      </c>
      <c r="C665" s="35" t="s">
        <v>971</v>
      </c>
      <c r="D665" s="36">
        <v>28288</v>
      </c>
      <c r="E665" s="38">
        <v>1484</v>
      </c>
      <c r="F665" s="36">
        <v>79</v>
      </c>
      <c r="G665" s="38">
        <v>1164</v>
      </c>
      <c r="H665" s="37">
        <v>279.27036199095022</v>
      </c>
      <c r="I665" s="38">
        <v>1045</v>
      </c>
      <c r="J665" s="36">
        <v>11374</v>
      </c>
      <c r="K665" s="38">
        <v>1629</v>
      </c>
      <c r="L665" s="10">
        <v>0.40207861990950228</v>
      </c>
      <c r="M665" s="38">
        <v>2116</v>
      </c>
      <c r="N665" s="75" t="s">
        <v>2</v>
      </c>
      <c r="O665" s="76">
        <v>16</v>
      </c>
      <c r="P665" s="69">
        <f t="shared" si="30"/>
        <v>0.20253164556962025</v>
      </c>
      <c r="Q665" s="79" t="s">
        <v>2</v>
      </c>
      <c r="R665" s="80">
        <v>2550</v>
      </c>
      <c r="S665" s="69">
        <f t="shared" si="31"/>
        <v>0.22419553367328995</v>
      </c>
      <c r="T665" s="83">
        <v>0.57536168613060101</v>
      </c>
      <c r="U665" s="40">
        <f t="shared" si="32"/>
        <v>1851</v>
      </c>
    </row>
    <row r="666" spans="1:21" x14ac:dyDescent="0.25">
      <c r="A666" s="35" t="s">
        <v>2057</v>
      </c>
      <c r="B666" s="35" t="s">
        <v>783</v>
      </c>
      <c r="C666" s="35" t="s">
        <v>973</v>
      </c>
      <c r="D666" s="36">
        <v>32915</v>
      </c>
      <c r="E666" s="38">
        <v>1366</v>
      </c>
      <c r="F666" s="36">
        <v>58</v>
      </c>
      <c r="G666" s="38">
        <v>1526</v>
      </c>
      <c r="H666" s="37">
        <v>176.21145374449341</v>
      </c>
      <c r="I666" s="38">
        <v>1954</v>
      </c>
      <c r="J666" s="36">
        <v>13567</v>
      </c>
      <c r="K666" s="38">
        <v>1458</v>
      </c>
      <c r="L666" s="10">
        <v>0.41218289533647273</v>
      </c>
      <c r="M666" s="38">
        <v>2057</v>
      </c>
      <c r="N666" s="75" t="s">
        <v>744</v>
      </c>
      <c r="O666" s="76">
        <v>10</v>
      </c>
      <c r="P666" s="69">
        <f t="shared" si="30"/>
        <v>0.17241379310344829</v>
      </c>
      <c r="Q666" s="79" t="s">
        <v>22</v>
      </c>
      <c r="R666" s="80">
        <v>3926</v>
      </c>
      <c r="S666" s="69">
        <f t="shared" si="31"/>
        <v>0.28937863934547065</v>
      </c>
      <c r="T666" s="83">
        <v>0.60524718807545419</v>
      </c>
      <c r="U666" s="40">
        <f t="shared" si="32"/>
        <v>1455</v>
      </c>
    </row>
    <row r="667" spans="1:21" x14ac:dyDescent="0.25">
      <c r="A667" s="35" t="s">
        <v>2058</v>
      </c>
      <c r="B667" s="35" t="s">
        <v>783</v>
      </c>
      <c r="C667" s="35" t="s">
        <v>2059</v>
      </c>
      <c r="D667" s="36">
        <v>14526</v>
      </c>
      <c r="E667" s="38">
        <v>2116</v>
      </c>
      <c r="F667" s="36">
        <v>40</v>
      </c>
      <c r="G667" s="38">
        <v>2006</v>
      </c>
      <c r="H667" s="37">
        <v>275.36830510808204</v>
      </c>
      <c r="I667" s="38">
        <v>1087</v>
      </c>
      <c r="J667" s="36">
        <v>10055</v>
      </c>
      <c r="K667" s="38">
        <v>1748</v>
      </c>
      <c r="L667" s="10">
        <v>0.69220707696544126</v>
      </c>
      <c r="M667" s="38">
        <v>398</v>
      </c>
      <c r="N667" s="75" t="s">
        <v>28</v>
      </c>
      <c r="O667" s="76">
        <v>10</v>
      </c>
      <c r="P667" s="69">
        <f t="shared" si="30"/>
        <v>0.25</v>
      </c>
      <c r="Q667" s="79" t="s">
        <v>707</v>
      </c>
      <c r="R667" s="80">
        <v>3650</v>
      </c>
      <c r="S667" s="69">
        <f t="shared" si="31"/>
        <v>0.36300348085529588</v>
      </c>
      <c r="T667" s="83">
        <v>0.64835348009064975</v>
      </c>
      <c r="U667" s="40">
        <f t="shared" si="32"/>
        <v>876</v>
      </c>
    </row>
    <row r="668" spans="1:21" x14ac:dyDescent="0.25">
      <c r="A668" s="35" t="s">
        <v>2060</v>
      </c>
      <c r="B668" s="35" t="s">
        <v>783</v>
      </c>
      <c r="C668" s="35" t="s">
        <v>2061</v>
      </c>
      <c r="D668" s="36">
        <v>51788</v>
      </c>
      <c r="E668" s="38">
        <v>970</v>
      </c>
      <c r="F668" s="36">
        <v>74</v>
      </c>
      <c r="G668" s="38">
        <v>1238</v>
      </c>
      <c r="H668" s="37">
        <v>142.8902448443655</v>
      </c>
      <c r="I668" s="38">
        <v>2292</v>
      </c>
      <c r="J668" s="36">
        <v>24543</v>
      </c>
      <c r="K668" s="38">
        <v>970</v>
      </c>
      <c r="L668" s="10">
        <v>0.47391287556963002</v>
      </c>
      <c r="M668" s="38">
        <v>1596</v>
      </c>
      <c r="N668" s="75" t="s">
        <v>744</v>
      </c>
      <c r="O668" s="76">
        <v>13</v>
      </c>
      <c r="P668" s="69">
        <f t="shared" si="30"/>
        <v>0.17567567567567569</v>
      </c>
      <c r="Q668" s="79" t="s">
        <v>22</v>
      </c>
      <c r="R668" s="80">
        <v>12715</v>
      </c>
      <c r="S668" s="69">
        <f t="shared" si="31"/>
        <v>0.51807032555107357</v>
      </c>
      <c r="T668" s="83">
        <v>0.63937313569138798</v>
      </c>
      <c r="U668" s="40">
        <f t="shared" si="32"/>
        <v>984</v>
      </c>
    </row>
    <row r="669" spans="1:21" x14ac:dyDescent="0.25">
      <c r="A669" s="35" t="s">
        <v>2062</v>
      </c>
      <c r="B669" s="35" t="s">
        <v>783</v>
      </c>
      <c r="C669" s="35" t="s">
        <v>2063</v>
      </c>
      <c r="D669" s="36">
        <v>181830</v>
      </c>
      <c r="E669" s="38">
        <v>369</v>
      </c>
      <c r="F669" s="36">
        <v>240</v>
      </c>
      <c r="G669" s="38">
        <v>297</v>
      </c>
      <c r="H669" s="37">
        <v>131.99142055766376</v>
      </c>
      <c r="I669" s="38">
        <v>2394</v>
      </c>
      <c r="J669" s="36">
        <v>78463</v>
      </c>
      <c r="K669" s="38">
        <v>385</v>
      </c>
      <c r="L669" s="10">
        <v>0.43151845130066546</v>
      </c>
      <c r="M669" s="38">
        <v>1922</v>
      </c>
      <c r="N669" s="75" t="s">
        <v>707</v>
      </c>
      <c r="O669" s="76">
        <v>37</v>
      </c>
      <c r="P669" s="69">
        <f t="shared" si="30"/>
        <v>0.15416666666666667</v>
      </c>
      <c r="Q669" s="79" t="s">
        <v>22</v>
      </c>
      <c r="R669" s="80">
        <v>23609</v>
      </c>
      <c r="S669" s="69">
        <f t="shared" si="31"/>
        <v>0.3008934147305099</v>
      </c>
      <c r="T669" s="83">
        <v>0.63113838731758909</v>
      </c>
      <c r="U669" s="40">
        <f t="shared" si="32"/>
        <v>1085</v>
      </c>
    </row>
    <row r="670" spans="1:21" x14ac:dyDescent="0.25">
      <c r="A670" s="35" t="s">
        <v>2064</v>
      </c>
      <c r="B670" s="35" t="s">
        <v>783</v>
      </c>
      <c r="C670" s="35" t="s">
        <v>975</v>
      </c>
      <c r="D670" s="36">
        <v>20945</v>
      </c>
      <c r="E670" s="38">
        <v>1766</v>
      </c>
      <c r="F670" s="36">
        <v>46</v>
      </c>
      <c r="G670" s="38">
        <v>1832</v>
      </c>
      <c r="H670" s="37">
        <v>219.62282167581762</v>
      </c>
      <c r="I670" s="38">
        <v>1531</v>
      </c>
      <c r="J670" s="36">
        <v>9217</v>
      </c>
      <c r="K670" s="38">
        <v>1824</v>
      </c>
      <c r="L670" s="10">
        <v>0.4400572929100024</v>
      </c>
      <c r="M670" s="38">
        <v>1859</v>
      </c>
      <c r="N670" s="75" t="s">
        <v>2</v>
      </c>
      <c r="O670" s="76">
        <v>15</v>
      </c>
      <c r="P670" s="69">
        <f t="shared" si="30"/>
        <v>0.32608695652173914</v>
      </c>
      <c r="Q670" s="79" t="s">
        <v>2</v>
      </c>
      <c r="R670" s="80">
        <v>3843</v>
      </c>
      <c r="S670" s="69">
        <f t="shared" si="31"/>
        <v>0.41694694586090919</v>
      </c>
      <c r="T670" s="83">
        <v>0.60668071027571058</v>
      </c>
      <c r="U670" s="40">
        <f t="shared" si="32"/>
        <v>1442</v>
      </c>
    </row>
    <row r="671" spans="1:21" x14ac:dyDescent="0.25">
      <c r="A671" s="35" t="s">
        <v>2065</v>
      </c>
      <c r="B671" s="35" t="s">
        <v>783</v>
      </c>
      <c r="C671" s="35" t="s">
        <v>2066</v>
      </c>
      <c r="D671" s="36">
        <v>16673</v>
      </c>
      <c r="E671" s="38">
        <v>1992</v>
      </c>
      <c r="F671" s="36">
        <v>36</v>
      </c>
      <c r="G671" s="38">
        <v>2130</v>
      </c>
      <c r="H671" s="37">
        <v>215.91795117855213</v>
      </c>
      <c r="I671" s="38">
        <v>1567</v>
      </c>
      <c r="J671" s="36">
        <v>6094</v>
      </c>
      <c r="K671" s="38">
        <v>2190</v>
      </c>
      <c r="L671" s="10">
        <v>0.36550110957836024</v>
      </c>
      <c r="M671" s="38">
        <v>2389</v>
      </c>
      <c r="N671" s="75" t="s">
        <v>744</v>
      </c>
      <c r="O671" s="76">
        <v>10</v>
      </c>
      <c r="P671" s="69">
        <f t="shared" si="30"/>
        <v>0.27777777777777779</v>
      </c>
      <c r="Q671" s="79" t="s">
        <v>744</v>
      </c>
      <c r="R671" s="80">
        <v>1982</v>
      </c>
      <c r="S671" s="69">
        <f t="shared" si="31"/>
        <v>0.3252379389563505</v>
      </c>
      <c r="T671" s="83">
        <v>0.54845426596107361</v>
      </c>
      <c r="U671" s="40">
        <f t="shared" si="32"/>
        <v>2185</v>
      </c>
    </row>
    <row r="672" spans="1:21" x14ac:dyDescent="0.25">
      <c r="A672" s="35" t="s">
        <v>2067</v>
      </c>
      <c r="B672" s="35" t="s">
        <v>783</v>
      </c>
      <c r="C672" s="35" t="s">
        <v>979</v>
      </c>
      <c r="D672" s="36">
        <v>14739</v>
      </c>
      <c r="E672" s="38">
        <v>2102</v>
      </c>
      <c r="F672" s="36">
        <v>44</v>
      </c>
      <c r="G672" s="38">
        <v>1876</v>
      </c>
      <c r="H672" s="37">
        <v>298.52771558450371</v>
      </c>
      <c r="I672" s="38">
        <v>901</v>
      </c>
      <c r="J672" s="36">
        <v>6362</v>
      </c>
      <c r="K672" s="38">
        <v>2161</v>
      </c>
      <c r="L672" s="10">
        <v>0.43164393785195737</v>
      </c>
      <c r="M672" s="38">
        <v>1920</v>
      </c>
      <c r="N672" s="75" t="s">
        <v>744</v>
      </c>
      <c r="O672" s="76">
        <v>9</v>
      </c>
      <c r="P672" s="69">
        <f t="shared" si="30"/>
        <v>0.20454545454545456</v>
      </c>
      <c r="Q672" s="79" t="s">
        <v>22</v>
      </c>
      <c r="R672" s="80">
        <v>1507</v>
      </c>
      <c r="S672" s="69">
        <f t="shared" si="31"/>
        <v>0.23687519647909464</v>
      </c>
      <c r="T672" s="83">
        <v>0.60961367825493207</v>
      </c>
      <c r="U672" s="40">
        <f t="shared" si="32"/>
        <v>1396</v>
      </c>
    </row>
    <row r="673" spans="1:21" x14ac:dyDescent="0.25">
      <c r="A673" s="35" t="s">
        <v>2068</v>
      </c>
      <c r="B673" s="35" t="s">
        <v>783</v>
      </c>
      <c r="C673" s="35" t="s">
        <v>1193</v>
      </c>
      <c r="D673" s="36">
        <v>3763</v>
      </c>
      <c r="E673" s="38">
        <v>2903</v>
      </c>
      <c r="F673" s="36">
        <v>14</v>
      </c>
      <c r="G673" s="38">
        <v>2880</v>
      </c>
      <c r="H673" s="37">
        <v>372.04358224820623</v>
      </c>
      <c r="I673" s="38">
        <v>506</v>
      </c>
      <c r="J673" s="36">
        <v>1294</v>
      </c>
      <c r="K673" s="38">
        <v>2994</v>
      </c>
      <c r="L673" s="10">
        <v>0.34387456816369916</v>
      </c>
      <c r="M673" s="38">
        <v>2533</v>
      </c>
      <c r="N673" s="75" t="s">
        <v>2</v>
      </c>
      <c r="O673" s="76">
        <v>6</v>
      </c>
      <c r="P673" s="69">
        <f t="shared" si="30"/>
        <v>0.42857142857142855</v>
      </c>
      <c r="Q673" s="79" t="s">
        <v>2</v>
      </c>
      <c r="R673" s="80">
        <v>717</v>
      </c>
      <c r="S673" s="69">
        <f t="shared" si="31"/>
        <v>0.5540958268933539</v>
      </c>
      <c r="T673" s="83">
        <v>0.51724947633040264</v>
      </c>
      <c r="U673" s="40">
        <f t="shared" si="32"/>
        <v>2460</v>
      </c>
    </row>
    <row r="674" spans="1:21" x14ac:dyDescent="0.25">
      <c r="A674" s="35" t="s">
        <v>2069</v>
      </c>
      <c r="B674" s="35" t="s">
        <v>783</v>
      </c>
      <c r="C674" s="35" t="s">
        <v>1197</v>
      </c>
      <c r="D674" s="36">
        <v>5193</v>
      </c>
      <c r="E674" s="38">
        <v>2812</v>
      </c>
      <c r="F674" s="36">
        <v>23</v>
      </c>
      <c r="G674" s="38">
        <v>2596</v>
      </c>
      <c r="H674" s="37">
        <v>442.90390910841518</v>
      </c>
      <c r="I674" s="38">
        <v>265</v>
      </c>
      <c r="J674" s="36">
        <v>3279</v>
      </c>
      <c r="K674" s="38">
        <v>2665</v>
      </c>
      <c r="L674" s="10">
        <v>0.63142692085499708</v>
      </c>
      <c r="M674" s="38">
        <v>608</v>
      </c>
      <c r="N674" s="75" t="s">
        <v>2</v>
      </c>
      <c r="O674" s="76">
        <v>8</v>
      </c>
      <c r="P674" s="69">
        <f t="shared" si="30"/>
        <v>0.34782608695652173</v>
      </c>
      <c r="Q674" s="79" t="s">
        <v>2</v>
      </c>
      <c r="R674" s="80">
        <v>1627</v>
      </c>
      <c r="S674" s="69">
        <f t="shared" si="31"/>
        <v>0.49618786215309546</v>
      </c>
      <c r="T674" s="83">
        <v>0.57158362723613376</v>
      </c>
      <c r="U674" s="40">
        <f t="shared" si="32"/>
        <v>1897</v>
      </c>
    </row>
    <row r="675" spans="1:21" x14ac:dyDescent="0.25">
      <c r="A675" s="35" t="s">
        <v>2070</v>
      </c>
      <c r="B675" s="35" t="s">
        <v>783</v>
      </c>
      <c r="C675" s="35" t="s">
        <v>1575</v>
      </c>
      <c r="D675" s="36">
        <v>5637</v>
      </c>
      <c r="E675" s="38">
        <v>2769</v>
      </c>
      <c r="F675" s="36">
        <v>11</v>
      </c>
      <c r="G675" s="38">
        <v>2957</v>
      </c>
      <c r="H675" s="37">
        <v>195.13925847081779</v>
      </c>
      <c r="I675" s="38">
        <v>1755</v>
      </c>
      <c r="J675" s="36">
        <v>2262</v>
      </c>
      <c r="K675" s="38">
        <v>2829</v>
      </c>
      <c r="L675" s="10">
        <v>0.40127727514635442</v>
      </c>
      <c r="M675" s="38">
        <v>2120</v>
      </c>
      <c r="N675" s="75" t="s">
        <v>744</v>
      </c>
      <c r="O675" s="76">
        <v>3</v>
      </c>
      <c r="P675" s="69">
        <f t="shared" si="30"/>
        <v>0.27272727272727271</v>
      </c>
      <c r="Q675" s="79" t="s">
        <v>22</v>
      </c>
      <c r="R675" s="80">
        <v>1350</v>
      </c>
      <c r="S675" s="69">
        <f t="shared" si="31"/>
        <v>0.59681697612732099</v>
      </c>
      <c r="T675" s="83">
        <v>0.56472351621136219</v>
      </c>
      <c r="U675" s="40">
        <f t="shared" si="32"/>
        <v>2001</v>
      </c>
    </row>
    <row r="676" spans="1:21" x14ac:dyDescent="0.25">
      <c r="A676" s="35" t="s">
        <v>2071</v>
      </c>
      <c r="B676" s="35" t="s">
        <v>783</v>
      </c>
      <c r="C676" s="35" t="s">
        <v>981</v>
      </c>
      <c r="D676" s="36">
        <v>30163</v>
      </c>
      <c r="E676" s="38">
        <v>1429</v>
      </c>
      <c r="F676" s="36">
        <v>71</v>
      </c>
      <c r="G676" s="38">
        <v>1292</v>
      </c>
      <c r="H676" s="37">
        <v>235.38772668501144</v>
      </c>
      <c r="I676" s="38">
        <v>1388</v>
      </c>
      <c r="J676" s="36">
        <v>15721</v>
      </c>
      <c r="K676" s="38">
        <v>1332</v>
      </c>
      <c r="L676" s="10">
        <v>0.52120147200212186</v>
      </c>
      <c r="M676" s="38">
        <v>1222</v>
      </c>
      <c r="N676" s="75" t="s">
        <v>2</v>
      </c>
      <c r="O676" s="76">
        <v>10</v>
      </c>
      <c r="P676" s="69">
        <f t="shared" si="30"/>
        <v>0.14084507042253522</v>
      </c>
      <c r="Q676" s="79" t="s">
        <v>36</v>
      </c>
      <c r="R676" s="80">
        <v>5237</v>
      </c>
      <c r="S676" s="69">
        <f t="shared" si="31"/>
        <v>0.33312130271611223</v>
      </c>
      <c r="T676" s="83">
        <v>0.66989120629222443</v>
      </c>
      <c r="U676" s="40">
        <f t="shared" si="32"/>
        <v>618</v>
      </c>
    </row>
    <row r="677" spans="1:21" x14ac:dyDescent="0.25">
      <c r="A677" s="35" t="s">
        <v>2072</v>
      </c>
      <c r="B677" s="35" t="s">
        <v>783</v>
      </c>
      <c r="C677" s="35" t="s">
        <v>2073</v>
      </c>
      <c r="D677" s="36">
        <v>15813</v>
      </c>
      <c r="E677" s="38">
        <v>2041</v>
      </c>
      <c r="F677" s="36">
        <v>38</v>
      </c>
      <c r="G677" s="38">
        <v>2064</v>
      </c>
      <c r="H677" s="37">
        <v>240.30860684247139</v>
      </c>
      <c r="I677" s="38">
        <v>1351</v>
      </c>
      <c r="J677" s="36">
        <v>7188</v>
      </c>
      <c r="K677" s="38">
        <v>2043</v>
      </c>
      <c r="L677" s="10">
        <v>0.45456270157465378</v>
      </c>
      <c r="M677" s="38">
        <v>1751</v>
      </c>
      <c r="N677" s="77" t="s">
        <v>7822</v>
      </c>
      <c r="O677" s="76">
        <v>6</v>
      </c>
      <c r="P677" s="69">
        <f t="shared" si="30"/>
        <v>0.15789473684210525</v>
      </c>
      <c r="Q677" s="79" t="s">
        <v>22</v>
      </c>
      <c r="R677" s="80">
        <v>1760</v>
      </c>
      <c r="S677" s="69">
        <f t="shared" si="31"/>
        <v>0.24485253199777407</v>
      </c>
      <c r="T677" s="83">
        <v>0.63060254727507181</v>
      </c>
      <c r="U677" s="40">
        <f t="shared" si="32"/>
        <v>1093</v>
      </c>
    </row>
    <row r="678" spans="1:21" x14ac:dyDescent="0.25">
      <c r="A678" s="35" t="s">
        <v>2074</v>
      </c>
      <c r="B678" s="35" t="s">
        <v>783</v>
      </c>
      <c r="C678" s="35" t="s">
        <v>2075</v>
      </c>
      <c r="D678" s="36">
        <v>144672</v>
      </c>
      <c r="E678" s="38">
        <v>457</v>
      </c>
      <c r="F678" s="36">
        <v>169</v>
      </c>
      <c r="G678" s="38">
        <v>473</v>
      </c>
      <c r="H678" s="37">
        <v>116.81596991815969</v>
      </c>
      <c r="I678" s="38">
        <v>2545</v>
      </c>
      <c r="J678" s="36">
        <v>45719</v>
      </c>
      <c r="K678" s="38">
        <v>607</v>
      </c>
      <c r="L678" s="10">
        <v>0.31601830347268306</v>
      </c>
      <c r="M678" s="38">
        <v>2697</v>
      </c>
      <c r="N678" s="77" t="s">
        <v>7778</v>
      </c>
      <c r="O678" s="76">
        <v>14</v>
      </c>
      <c r="P678" s="69">
        <f t="shared" si="30"/>
        <v>8.2840236686390539E-2</v>
      </c>
      <c r="Q678" s="79" t="s">
        <v>22</v>
      </c>
      <c r="R678" s="80">
        <v>14509</v>
      </c>
      <c r="S678" s="69">
        <f t="shared" si="31"/>
        <v>0.31735164811128852</v>
      </c>
      <c r="T678" s="83">
        <v>0.50925299660225543</v>
      </c>
      <c r="U678" s="40">
        <f t="shared" si="32"/>
        <v>2515</v>
      </c>
    </row>
    <row r="679" spans="1:21" x14ac:dyDescent="0.25">
      <c r="A679" s="35" t="s">
        <v>2083</v>
      </c>
      <c r="B679" s="35" t="s">
        <v>783</v>
      </c>
      <c r="C679" s="35" t="s">
        <v>987</v>
      </c>
      <c r="D679" s="36">
        <v>257400</v>
      </c>
      <c r="E679" s="38">
        <v>273</v>
      </c>
      <c r="F679" s="36">
        <v>313</v>
      </c>
      <c r="G679" s="38">
        <v>211</v>
      </c>
      <c r="H679" s="37">
        <v>121.60062160062161</v>
      </c>
      <c r="I679" s="38">
        <v>2494</v>
      </c>
      <c r="J679" s="36">
        <v>119474</v>
      </c>
      <c r="K679" s="38">
        <v>273</v>
      </c>
      <c r="L679" s="10">
        <v>0.46415695415695418</v>
      </c>
      <c r="M679" s="38">
        <v>1675</v>
      </c>
      <c r="N679" s="75" t="s">
        <v>2</v>
      </c>
      <c r="O679" s="76">
        <v>51</v>
      </c>
      <c r="P679" s="69">
        <f t="shared" si="30"/>
        <v>0.16293929712460065</v>
      </c>
      <c r="Q679" s="79" t="s">
        <v>22</v>
      </c>
      <c r="R679" s="80">
        <v>34426</v>
      </c>
      <c r="S679" s="69">
        <f t="shared" si="31"/>
        <v>0.28814637494350237</v>
      </c>
      <c r="T679" s="83">
        <v>0.65429030729263826</v>
      </c>
      <c r="U679" s="40">
        <f t="shared" si="32"/>
        <v>810</v>
      </c>
    </row>
    <row r="680" spans="1:21" x14ac:dyDescent="0.25">
      <c r="A680" s="35" t="s">
        <v>2076</v>
      </c>
      <c r="B680" s="35" t="s">
        <v>783</v>
      </c>
      <c r="C680" s="35" t="s">
        <v>1200</v>
      </c>
      <c r="D680" s="36">
        <v>23768</v>
      </c>
      <c r="E680" s="38">
        <v>1648</v>
      </c>
      <c r="F680" s="36">
        <v>75</v>
      </c>
      <c r="G680" s="38">
        <v>1223</v>
      </c>
      <c r="H680" s="37">
        <v>315.55031975765735</v>
      </c>
      <c r="I680" s="38">
        <v>791</v>
      </c>
      <c r="J680" s="36">
        <v>13848</v>
      </c>
      <c r="K680" s="38">
        <v>1438</v>
      </c>
      <c r="L680" s="10">
        <v>0.58263211040053853</v>
      </c>
      <c r="M680" s="38">
        <v>857</v>
      </c>
      <c r="N680" s="75" t="s">
        <v>2</v>
      </c>
      <c r="O680" s="76">
        <v>29</v>
      </c>
      <c r="P680" s="69">
        <f t="shared" si="30"/>
        <v>0.38666666666666666</v>
      </c>
      <c r="Q680" s="79" t="s">
        <v>2</v>
      </c>
      <c r="R680" s="80">
        <v>9378</v>
      </c>
      <c r="S680" s="69">
        <f t="shared" si="31"/>
        <v>0.67720970537261693</v>
      </c>
      <c r="T680" s="83">
        <v>0.57667381017172503</v>
      </c>
      <c r="U680" s="40">
        <f t="shared" si="32"/>
        <v>1832</v>
      </c>
    </row>
    <row r="681" spans="1:21" x14ac:dyDescent="0.25">
      <c r="A681" s="35" t="s">
        <v>2077</v>
      </c>
      <c r="B681" s="35" t="s">
        <v>783</v>
      </c>
      <c r="C681" s="35" t="s">
        <v>2078</v>
      </c>
      <c r="D681" s="36">
        <v>196343</v>
      </c>
      <c r="E681" s="38">
        <v>345</v>
      </c>
      <c r="F681" s="36">
        <v>217</v>
      </c>
      <c r="G681" s="38">
        <v>341</v>
      </c>
      <c r="H681" s="37">
        <v>110.5208741844629</v>
      </c>
      <c r="I681" s="38">
        <v>2610</v>
      </c>
      <c r="J681" s="36">
        <v>92520</v>
      </c>
      <c r="K681" s="38">
        <v>335</v>
      </c>
      <c r="L681" s="10">
        <v>0.47121618799753495</v>
      </c>
      <c r="M681" s="38">
        <v>1619</v>
      </c>
      <c r="N681" s="75" t="s">
        <v>744</v>
      </c>
      <c r="O681" s="76">
        <v>25</v>
      </c>
      <c r="P681" s="69">
        <f t="shared" si="30"/>
        <v>0.1152073732718894</v>
      </c>
      <c r="Q681" s="79" t="s">
        <v>22</v>
      </c>
      <c r="R681" s="80">
        <v>30114</v>
      </c>
      <c r="S681" s="69">
        <f t="shared" si="31"/>
        <v>0.32548638132295721</v>
      </c>
      <c r="T681" s="83">
        <v>0.65453756319536738</v>
      </c>
      <c r="U681" s="40">
        <f t="shared" si="32"/>
        <v>806</v>
      </c>
    </row>
    <row r="682" spans="1:21" x14ac:dyDescent="0.25">
      <c r="A682" s="35" t="s">
        <v>2079</v>
      </c>
      <c r="B682" s="35" t="s">
        <v>783</v>
      </c>
      <c r="C682" s="35" t="s">
        <v>2080</v>
      </c>
      <c r="D682" s="36">
        <v>6902</v>
      </c>
      <c r="E682" s="38">
        <v>2668</v>
      </c>
      <c r="F682" s="36">
        <v>26</v>
      </c>
      <c r="G682" s="38">
        <v>2466</v>
      </c>
      <c r="H682" s="37">
        <v>376.70240509997103</v>
      </c>
      <c r="I682" s="38">
        <v>485</v>
      </c>
      <c r="J682" s="36">
        <v>2362</v>
      </c>
      <c r="K682" s="38">
        <v>2810</v>
      </c>
      <c r="L682" s="10">
        <v>0.34221964647928138</v>
      </c>
      <c r="M682" s="38">
        <v>2543</v>
      </c>
      <c r="N682" s="75" t="s">
        <v>744</v>
      </c>
      <c r="O682" s="76">
        <v>10</v>
      </c>
      <c r="P682" s="69">
        <f t="shared" si="30"/>
        <v>0.38461538461538464</v>
      </c>
      <c r="Q682" s="79" t="s">
        <v>744</v>
      </c>
      <c r="R682" s="80">
        <v>756</v>
      </c>
      <c r="S682" s="69">
        <f t="shared" si="31"/>
        <v>0.32006773920406434</v>
      </c>
      <c r="T682" s="83">
        <v>0.51576536049126231</v>
      </c>
      <c r="U682" s="40">
        <f t="shared" si="32"/>
        <v>2467</v>
      </c>
    </row>
    <row r="683" spans="1:21" x14ac:dyDescent="0.25">
      <c r="A683" s="35" t="s">
        <v>2081</v>
      </c>
      <c r="B683" s="35" t="s">
        <v>783</v>
      </c>
      <c r="C683" s="35" t="s">
        <v>1202</v>
      </c>
      <c r="D683" s="36">
        <v>4949</v>
      </c>
      <c r="E683" s="38">
        <v>2828</v>
      </c>
      <c r="F683" s="36">
        <v>20</v>
      </c>
      <c r="G683" s="38">
        <v>2705</v>
      </c>
      <c r="H683" s="37">
        <v>404.122044857547</v>
      </c>
      <c r="I683" s="38">
        <v>385</v>
      </c>
      <c r="J683" s="36">
        <v>2595</v>
      </c>
      <c r="K683" s="38">
        <v>2773</v>
      </c>
      <c r="L683" s="10">
        <v>0.52434835320266715</v>
      </c>
      <c r="M683" s="38">
        <v>1199</v>
      </c>
      <c r="N683" s="75" t="s">
        <v>2</v>
      </c>
      <c r="O683" s="76">
        <v>6</v>
      </c>
      <c r="P683" s="69">
        <f t="shared" si="30"/>
        <v>0.3</v>
      </c>
      <c r="Q683" s="79" t="s">
        <v>2</v>
      </c>
      <c r="R683" s="80">
        <v>572</v>
      </c>
      <c r="S683" s="69">
        <f t="shared" si="31"/>
        <v>0.22042389210019267</v>
      </c>
      <c r="T683" s="83">
        <v>0.67172531002321878</v>
      </c>
      <c r="U683" s="40">
        <f t="shared" si="32"/>
        <v>589</v>
      </c>
    </row>
    <row r="684" spans="1:21" x14ac:dyDescent="0.25">
      <c r="A684" s="35" t="s">
        <v>2082</v>
      </c>
      <c r="B684" s="35" t="s">
        <v>783</v>
      </c>
      <c r="C684" s="35" t="s">
        <v>985</v>
      </c>
      <c r="D684" s="36">
        <v>20990</v>
      </c>
      <c r="E684" s="38">
        <v>1764</v>
      </c>
      <c r="F684" s="36">
        <v>60</v>
      </c>
      <c r="G684" s="38">
        <v>1489</v>
      </c>
      <c r="H684" s="37">
        <v>285.85040495474033</v>
      </c>
      <c r="I684" s="38">
        <v>994</v>
      </c>
      <c r="J684" s="36">
        <v>9825</v>
      </c>
      <c r="K684" s="38">
        <v>1764</v>
      </c>
      <c r="L684" s="10">
        <v>0.46808003811338733</v>
      </c>
      <c r="M684" s="38">
        <v>1641</v>
      </c>
      <c r="N684" s="75" t="s">
        <v>744</v>
      </c>
      <c r="O684" s="76">
        <v>13</v>
      </c>
      <c r="P684" s="69">
        <f t="shared" si="30"/>
        <v>0.21666666666666667</v>
      </c>
      <c r="Q684" s="79" t="s">
        <v>20</v>
      </c>
      <c r="R684" s="80">
        <v>2799</v>
      </c>
      <c r="S684" s="69">
        <f t="shared" si="31"/>
        <v>0.28488549618320613</v>
      </c>
      <c r="T684" s="83">
        <v>0.61942858517667954</v>
      </c>
      <c r="U684" s="40">
        <f t="shared" si="32"/>
        <v>1260</v>
      </c>
    </row>
    <row r="685" spans="1:21" x14ac:dyDescent="0.25">
      <c r="A685" s="35" t="s">
        <v>2084</v>
      </c>
      <c r="B685" s="35" t="s">
        <v>783</v>
      </c>
      <c r="C685" s="35" t="s">
        <v>2085</v>
      </c>
      <c r="D685" s="36">
        <v>5400</v>
      </c>
      <c r="E685" s="38">
        <v>2787</v>
      </c>
      <c r="F685" s="36">
        <v>15</v>
      </c>
      <c r="G685" s="38">
        <v>2860</v>
      </c>
      <c r="H685" s="37">
        <v>277.77777777777777</v>
      </c>
      <c r="I685" s="38">
        <v>1060</v>
      </c>
      <c r="J685" s="36">
        <v>1721</v>
      </c>
      <c r="K685" s="38">
        <v>2923</v>
      </c>
      <c r="L685" s="10">
        <v>0.31870370370370371</v>
      </c>
      <c r="M685" s="38">
        <v>2693</v>
      </c>
      <c r="N685" s="75" t="s">
        <v>744</v>
      </c>
      <c r="O685" s="76">
        <v>5</v>
      </c>
      <c r="P685" s="69">
        <f t="shared" si="30"/>
        <v>0.33333333333333331</v>
      </c>
      <c r="Q685" s="79" t="s">
        <v>22</v>
      </c>
      <c r="R685" s="80">
        <v>550</v>
      </c>
      <c r="S685" s="69">
        <f t="shared" si="31"/>
        <v>0.31958163858221966</v>
      </c>
      <c r="T685" s="83">
        <v>0.50187654320987651</v>
      </c>
      <c r="U685" s="40">
        <f t="shared" si="32"/>
        <v>2568</v>
      </c>
    </row>
    <row r="686" spans="1:21" x14ac:dyDescent="0.25">
      <c r="A686" s="35" t="s">
        <v>2086</v>
      </c>
      <c r="B686" s="35" t="s">
        <v>783</v>
      </c>
      <c r="C686" s="35" t="s">
        <v>2087</v>
      </c>
      <c r="D686" s="36">
        <v>44630</v>
      </c>
      <c r="E686" s="38">
        <v>1082</v>
      </c>
      <c r="F686" s="36">
        <v>84</v>
      </c>
      <c r="G686" s="38">
        <v>1087</v>
      </c>
      <c r="H686" s="37">
        <v>188.2142056912391</v>
      </c>
      <c r="I686" s="38">
        <v>1812</v>
      </c>
      <c r="J686" s="36">
        <v>26841</v>
      </c>
      <c r="K686" s="38">
        <v>902</v>
      </c>
      <c r="L686" s="10">
        <v>0.60141160654268433</v>
      </c>
      <c r="M686" s="38">
        <v>764</v>
      </c>
      <c r="N686" s="75" t="s">
        <v>744</v>
      </c>
      <c r="O686" s="76">
        <v>13</v>
      </c>
      <c r="P686" s="69">
        <f t="shared" si="30"/>
        <v>0.15476190476190477</v>
      </c>
      <c r="Q686" s="79" t="s">
        <v>22</v>
      </c>
      <c r="R686" s="80">
        <v>9467</v>
      </c>
      <c r="S686" s="69">
        <f t="shared" si="31"/>
        <v>0.35270668007898365</v>
      </c>
      <c r="T686" s="83">
        <v>0.73543235794055228</v>
      </c>
      <c r="U686" s="40">
        <f t="shared" si="32"/>
        <v>76</v>
      </c>
    </row>
    <row r="687" spans="1:21" x14ac:dyDescent="0.25">
      <c r="A687" s="35" t="s">
        <v>2088</v>
      </c>
      <c r="B687" s="35" t="s">
        <v>783</v>
      </c>
      <c r="C687" s="35" t="s">
        <v>2089</v>
      </c>
      <c r="D687" s="36">
        <v>131343</v>
      </c>
      <c r="E687" s="38">
        <v>491</v>
      </c>
      <c r="F687" s="36">
        <v>158</v>
      </c>
      <c r="G687" s="38">
        <v>511</v>
      </c>
      <c r="H687" s="37">
        <v>120.29571427483765</v>
      </c>
      <c r="I687" s="38">
        <v>2505</v>
      </c>
      <c r="J687" s="36">
        <v>56122</v>
      </c>
      <c r="K687" s="38">
        <v>514</v>
      </c>
      <c r="L687" s="10">
        <v>0.42729342256534419</v>
      </c>
      <c r="M687" s="38">
        <v>1959</v>
      </c>
      <c r="N687" s="75" t="s">
        <v>707</v>
      </c>
      <c r="O687" s="76">
        <v>28</v>
      </c>
      <c r="P687" s="69">
        <f t="shared" si="30"/>
        <v>0.17721518987341772</v>
      </c>
      <c r="Q687" s="79" t="s">
        <v>22</v>
      </c>
      <c r="R687" s="80">
        <v>10804</v>
      </c>
      <c r="S687" s="69">
        <f t="shared" si="31"/>
        <v>0.19250917643704785</v>
      </c>
      <c r="T687" s="83">
        <v>0.60492274935318968</v>
      </c>
      <c r="U687" s="40">
        <f t="shared" si="32"/>
        <v>1460</v>
      </c>
    </row>
    <row r="688" spans="1:21" x14ac:dyDescent="0.25">
      <c r="A688" s="35" t="s">
        <v>2090</v>
      </c>
      <c r="B688" s="35" t="s">
        <v>783</v>
      </c>
      <c r="C688" s="35" t="s">
        <v>1216</v>
      </c>
      <c r="D688" s="36">
        <v>17244</v>
      </c>
      <c r="E688" s="38">
        <v>1952</v>
      </c>
      <c r="F688" s="36">
        <v>50</v>
      </c>
      <c r="G688" s="38">
        <v>1709</v>
      </c>
      <c r="H688" s="37">
        <v>289.95592669914174</v>
      </c>
      <c r="I688" s="38">
        <v>966</v>
      </c>
      <c r="J688" s="36">
        <v>7698</v>
      </c>
      <c r="K688" s="38">
        <v>1979</v>
      </c>
      <c r="L688" s="10">
        <v>0.44641614474599861</v>
      </c>
      <c r="M688" s="38">
        <v>1803</v>
      </c>
      <c r="N688" s="75" t="s">
        <v>2</v>
      </c>
      <c r="O688" s="76">
        <v>20</v>
      </c>
      <c r="P688" s="69">
        <f t="shared" si="30"/>
        <v>0.4</v>
      </c>
      <c r="Q688" s="79" t="s">
        <v>2</v>
      </c>
      <c r="R688" s="80">
        <v>5432</v>
      </c>
      <c r="S688" s="69">
        <f t="shared" si="31"/>
        <v>0.70563782800727459</v>
      </c>
      <c r="T688" s="83">
        <v>0.54590413948102845</v>
      </c>
      <c r="U688" s="40">
        <f t="shared" si="32"/>
        <v>2210</v>
      </c>
    </row>
    <row r="689" spans="1:21" x14ac:dyDescent="0.25">
      <c r="A689" s="35" t="s">
        <v>2091</v>
      </c>
      <c r="B689" s="35" t="s">
        <v>783</v>
      </c>
      <c r="C689" s="35" t="s">
        <v>2092</v>
      </c>
      <c r="D689" s="36">
        <v>74188</v>
      </c>
      <c r="E689" s="38">
        <v>746</v>
      </c>
      <c r="F689" s="36">
        <v>129</v>
      </c>
      <c r="G689" s="38">
        <v>672</v>
      </c>
      <c r="H689" s="37">
        <v>173.88256860947862</v>
      </c>
      <c r="I689" s="38">
        <v>1971</v>
      </c>
      <c r="J689" s="36">
        <v>25677</v>
      </c>
      <c r="K689" s="38">
        <v>929</v>
      </c>
      <c r="L689" s="10">
        <v>0.34610718714616917</v>
      </c>
      <c r="M689" s="38">
        <v>2519</v>
      </c>
      <c r="N689" s="75" t="s">
        <v>744</v>
      </c>
      <c r="O689" s="76">
        <v>23</v>
      </c>
      <c r="P689" s="69">
        <f t="shared" si="30"/>
        <v>0.17829457364341086</v>
      </c>
      <c r="Q689" s="79" t="s">
        <v>707</v>
      </c>
      <c r="R689" s="80">
        <v>4900</v>
      </c>
      <c r="S689" s="69">
        <f t="shared" si="31"/>
        <v>0.19083226233594267</v>
      </c>
      <c r="T689" s="83">
        <v>0.52333137748877756</v>
      </c>
      <c r="U689" s="40">
        <f t="shared" si="32"/>
        <v>2410</v>
      </c>
    </row>
    <row r="690" spans="1:21" x14ac:dyDescent="0.25">
      <c r="A690" s="35" t="s">
        <v>2093</v>
      </c>
      <c r="B690" s="35" t="s">
        <v>783</v>
      </c>
      <c r="C690" s="35" t="s">
        <v>2094</v>
      </c>
      <c r="D690" s="36">
        <v>11361</v>
      </c>
      <c r="E690" s="38">
        <v>2324</v>
      </c>
      <c r="F690" s="36">
        <v>36</v>
      </c>
      <c r="G690" s="38">
        <v>2130</v>
      </c>
      <c r="H690" s="37">
        <v>316.87351465540007</v>
      </c>
      <c r="I690" s="38">
        <v>785</v>
      </c>
      <c r="J690" s="36">
        <v>5399</v>
      </c>
      <c r="K690" s="38">
        <v>2292</v>
      </c>
      <c r="L690" s="10">
        <v>0.47522225156236247</v>
      </c>
      <c r="M690" s="38">
        <v>1583</v>
      </c>
      <c r="N690" s="75" t="s">
        <v>744</v>
      </c>
      <c r="O690" s="76">
        <v>10</v>
      </c>
      <c r="P690" s="69">
        <f t="shared" si="30"/>
        <v>0.27777777777777779</v>
      </c>
      <c r="Q690" s="79" t="s">
        <v>22</v>
      </c>
      <c r="R690" s="80">
        <v>1284</v>
      </c>
      <c r="S690" s="69">
        <f t="shared" si="31"/>
        <v>0.23782181885534359</v>
      </c>
      <c r="T690" s="83">
        <v>0.62572145115450439</v>
      </c>
      <c r="U690" s="40">
        <f t="shared" si="32"/>
        <v>1169</v>
      </c>
    </row>
    <row r="691" spans="1:21" x14ac:dyDescent="0.25">
      <c r="A691" s="35" t="s">
        <v>2095</v>
      </c>
      <c r="B691" s="35" t="s">
        <v>783</v>
      </c>
      <c r="C691" s="35" t="s">
        <v>1848</v>
      </c>
      <c r="D691" s="36">
        <v>16835</v>
      </c>
      <c r="E691" s="38">
        <v>1979</v>
      </c>
      <c r="F691" s="36">
        <v>31</v>
      </c>
      <c r="G691" s="38">
        <v>2275</v>
      </c>
      <c r="H691" s="37">
        <v>184.14018414018412</v>
      </c>
      <c r="I691" s="38">
        <v>1856</v>
      </c>
      <c r="J691" s="36">
        <v>5733</v>
      </c>
      <c r="K691" s="38">
        <v>2237</v>
      </c>
      <c r="L691" s="10">
        <v>0.34054054054054056</v>
      </c>
      <c r="M691" s="38">
        <v>2558</v>
      </c>
      <c r="N691" s="75" t="s">
        <v>707</v>
      </c>
      <c r="O691" s="76">
        <v>7</v>
      </c>
      <c r="P691" s="69">
        <f t="shared" si="30"/>
        <v>0.22580645161290322</v>
      </c>
      <c r="Q691" s="79" t="s">
        <v>22</v>
      </c>
      <c r="R691" s="80">
        <v>1590</v>
      </c>
      <c r="S691" s="69">
        <f t="shared" si="31"/>
        <v>0.27734170591313451</v>
      </c>
      <c r="T691" s="83">
        <v>0.528578515296662</v>
      </c>
      <c r="U691" s="40">
        <f t="shared" si="32"/>
        <v>2363</v>
      </c>
    </row>
    <row r="692" spans="1:21" x14ac:dyDescent="0.25">
      <c r="A692" s="35" t="s">
        <v>2096</v>
      </c>
      <c r="B692" s="35" t="s">
        <v>783</v>
      </c>
      <c r="C692" s="35" t="s">
        <v>999</v>
      </c>
      <c r="D692" s="36">
        <v>13761</v>
      </c>
      <c r="E692" s="38">
        <v>2169</v>
      </c>
      <c r="F692" s="36">
        <v>39</v>
      </c>
      <c r="G692" s="38">
        <v>2031</v>
      </c>
      <c r="H692" s="37">
        <v>283.40963592762154</v>
      </c>
      <c r="I692" s="38">
        <v>1013</v>
      </c>
      <c r="J692" s="36">
        <v>7969</v>
      </c>
      <c r="K692" s="38">
        <v>1952</v>
      </c>
      <c r="L692" s="10">
        <v>0.5791003560787733</v>
      </c>
      <c r="M692" s="38">
        <v>879</v>
      </c>
      <c r="N692" s="75" t="s">
        <v>59</v>
      </c>
      <c r="O692" s="76">
        <v>11</v>
      </c>
      <c r="P692" s="69">
        <f t="shared" si="30"/>
        <v>0.28205128205128205</v>
      </c>
      <c r="Q692" s="79" t="s">
        <v>36</v>
      </c>
      <c r="R692" s="80">
        <v>2781</v>
      </c>
      <c r="S692" s="69">
        <f t="shared" si="31"/>
        <v>0.34897728698707492</v>
      </c>
      <c r="T692" s="83">
        <v>0.70406557076580112</v>
      </c>
      <c r="U692" s="40">
        <f t="shared" si="32"/>
        <v>268</v>
      </c>
    </row>
    <row r="693" spans="1:21" x14ac:dyDescent="0.25">
      <c r="A693" s="35" t="s">
        <v>2097</v>
      </c>
      <c r="B693" s="35" t="s">
        <v>783</v>
      </c>
      <c r="C693" s="35" t="s">
        <v>1851</v>
      </c>
      <c r="D693" s="36">
        <v>16179</v>
      </c>
      <c r="E693" s="38">
        <v>2022</v>
      </c>
      <c r="F693" s="36">
        <v>65</v>
      </c>
      <c r="G693" s="38">
        <v>1397</v>
      </c>
      <c r="H693" s="37">
        <v>401.75536188886826</v>
      </c>
      <c r="I693" s="38">
        <v>391</v>
      </c>
      <c r="J693" s="36">
        <v>8826</v>
      </c>
      <c r="K693" s="38">
        <v>1875</v>
      </c>
      <c r="L693" s="10">
        <v>0.54552197292786941</v>
      </c>
      <c r="M693" s="38">
        <v>1054</v>
      </c>
      <c r="N693" s="75" t="s">
        <v>2</v>
      </c>
      <c r="O693" s="76">
        <v>15</v>
      </c>
      <c r="P693" s="69">
        <f t="shared" si="30"/>
        <v>0.23076923076923078</v>
      </c>
      <c r="Q693" s="79" t="s">
        <v>2</v>
      </c>
      <c r="R693" s="80">
        <v>3346</v>
      </c>
      <c r="S693" s="69">
        <f t="shared" si="31"/>
        <v>0.37910718332200316</v>
      </c>
      <c r="T693" s="83">
        <v>0.56080448887154632</v>
      </c>
      <c r="U693" s="40">
        <f t="shared" si="32"/>
        <v>2061</v>
      </c>
    </row>
    <row r="694" spans="1:21" x14ac:dyDescent="0.25">
      <c r="A694" s="35" t="s">
        <v>2098</v>
      </c>
      <c r="B694" s="35" t="s">
        <v>783</v>
      </c>
      <c r="C694" s="35" t="s">
        <v>1221</v>
      </c>
      <c r="D694" s="36">
        <v>13877</v>
      </c>
      <c r="E694" s="38">
        <v>2164</v>
      </c>
      <c r="F694" s="36">
        <v>49</v>
      </c>
      <c r="G694" s="38">
        <v>1731</v>
      </c>
      <c r="H694" s="37">
        <v>353.10225553073428</v>
      </c>
      <c r="I694" s="38">
        <v>583</v>
      </c>
      <c r="J694" s="36">
        <v>9255</v>
      </c>
      <c r="K694" s="38">
        <v>1819</v>
      </c>
      <c r="L694" s="10">
        <v>0.66693089284427465</v>
      </c>
      <c r="M694" s="38">
        <v>472</v>
      </c>
      <c r="N694" s="75" t="s">
        <v>744</v>
      </c>
      <c r="O694" s="76">
        <v>12</v>
      </c>
      <c r="P694" s="69">
        <f t="shared" si="30"/>
        <v>0.24489795918367346</v>
      </c>
      <c r="Q694" s="79" t="s">
        <v>707</v>
      </c>
      <c r="R694" s="80">
        <v>3000</v>
      </c>
      <c r="S694" s="69">
        <f t="shared" si="31"/>
        <v>0.32414910858995138</v>
      </c>
      <c r="T694" s="83">
        <v>0.56066350423692013</v>
      </c>
      <c r="U694" s="40">
        <f t="shared" si="32"/>
        <v>2064</v>
      </c>
    </row>
    <row r="695" spans="1:21" x14ac:dyDescent="0.25">
      <c r="A695" s="35" t="s">
        <v>2099</v>
      </c>
      <c r="B695" s="35" t="s">
        <v>783</v>
      </c>
      <c r="C695" s="35" t="s">
        <v>2100</v>
      </c>
      <c r="D695" s="36">
        <v>55691</v>
      </c>
      <c r="E695" s="38">
        <v>924</v>
      </c>
      <c r="F695" s="36">
        <v>102</v>
      </c>
      <c r="G695" s="38">
        <v>864</v>
      </c>
      <c r="H695" s="37">
        <v>183.15347183566465</v>
      </c>
      <c r="I695" s="38">
        <v>1873</v>
      </c>
      <c r="J695" s="36">
        <v>34999</v>
      </c>
      <c r="K695" s="38">
        <v>727</v>
      </c>
      <c r="L695" s="10">
        <v>0.62844983929180653</v>
      </c>
      <c r="M695" s="38">
        <v>621</v>
      </c>
      <c r="N695" s="75" t="s">
        <v>744</v>
      </c>
      <c r="O695" s="76">
        <v>12</v>
      </c>
      <c r="P695" s="69">
        <f t="shared" si="30"/>
        <v>0.11764705882352941</v>
      </c>
      <c r="Q695" s="79" t="s">
        <v>22</v>
      </c>
      <c r="R695" s="80">
        <v>14314</v>
      </c>
      <c r="S695" s="69">
        <f t="shared" si="31"/>
        <v>0.40898311380325153</v>
      </c>
      <c r="T695" s="83">
        <v>0.72967360657226521</v>
      </c>
      <c r="U695" s="40">
        <f t="shared" si="32"/>
        <v>97</v>
      </c>
    </row>
    <row r="696" spans="1:21" x14ac:dyDescent="0.25">
      <c r="A696" s="35" t="s">
        <v>2101</v>
      </c>
      <c r="B696" s="35" t="s">
        <v>783</v>
      </c>
      <c r="C696" s="35" t="s">
        <v>2102</v>
      </c>
      <c r="D696" s="36">
        <v>696355</v>
      </c>
      <c r="E696" s="38">
        <v>98</v>
      </c>
      <c r="F696" s="36">
        <v>339</v>
      </c>
      <c r="G696" s="38">
        <v>191</v>
      </c>
      <c r="H696" s="37">
        <v>48.682065900295107</v>
      </c>
      <c r="I696" s="38">
        <v>3125</v>
      </c>
      <c r="J696" s="36">
        <v>300627</v>
      </c>
      <c r="K696" s="38">
        <v>111</v>
      </c>
      <c r="L696" s="10">
        <v>0.4317151452922719</v>
      </c>
      <c r="M696" s="38">
        <v>1918</v>
      </c>
      <c r="N696" s="75" t="s">
        <v>707</v>
      </c>
      <c r="O696" s="76">
        <v>53</v>
      </c>
      <c r="P696" s="69">
        <f t="shared" si="30"/>
        <v>0.15634218289085547</v>
      </c>
      <c r="Q696" s="79" t="s">
        <v>22</v>
      </c>
      <c r="R696" s="80">
        <v>172528</v>
      </c>
      <c r="S696" s="69">
        <f t="shared" si="31"/>
        <v>0.57389389509258981</v>
      </c>
      <c r="T696" s="83">
        <v>0.6032180468387085</v>
      </c>
      <c r="U696" s="40">
        <f t="shared" si="32"/>
        <v>1481</v>
      </c>
    </row>
    <row r="697" spans="1:21" x14ac:dyDescent="0.25">
      <c r="A697" s="35" t="s">
        <v>2103</v>
      </c>
      <c r="B697" s="35" t="s">
        <v>783</v>
      </c>
      <c r="C697" s="35" t="s">
        <v>2104</v>
      </c>
      <c r="D697" s="36">
        <v>67153</v>
      </c>
      <c r="E697" s="38">
        <v>798</v>
      </c>
      <c r="F697" s="36">
        <v>118</v>
      </c>
      <c r="G697" s="38">
        <v>746</v>
      </c>
      <c r="H697" s="37">
        <v>175.71813619644692</v>
      </c>
      <c r="I697" s="38">
        <v>1959</v>
      </c>
      <c r="J697" s="36">
        <v>24565</v>
      </c>
      <c r="K697" s="38">
        <v>968</v>
      </c>
      <c r="L697" s="10">
        <v>0.36580644200556939</v>
      </c>
      <c r="M697" s="38">
        <v>2385</v>
      </c>
      <c r="N697" s="75" t="s">
        <v>2</v>
      </c>
      <c r="O697" s="76">
        <v>34</v>
      </c>
      <c r="P697" s="69">
        <f t="shared" si="30"/>
        <v>0.28813559322033899</v>
      </c>
      <c r="Q697" s="79" t="s">
        <v>2</v>
      </c>
      <c r="R697" s="80">
        <v>10140</v>
      </c>
      <c r="S697" s="69">
        <f t="shared" si="31"/>
        <v>0.41278241400366372</v>
      </c>
      <c r="T697" s="83">
        <v>0.53459664273952856</v>
      </c>
      <c r="U697" s="40">
        <f t="shared" si="32"/>
        <v>2313</v>
      </c>
    </row>
    <row r="698" spans="1:21" x14ac:dyDescent="0.25">
      <c r="A698" s="35" t="s">
        <v>2105</v>
      </c>
      <c r="B698" s="35" t="s">
        <v>783</v>
      </c>
      <c r="C698" s="35" t="s">
        <v>2106</v>
      </c>
      <c r="D698" s="36">
        <v>285350</v>
      </c>
      <c r="E698" s="38">
        <v>245</v>
      </c>
      <c r="F698" s="36">
        <v>286</v>
      </c>
      <c r="G698" s="38">
        <v>234</v>
      </c>
      <c r="H698" s="37">
        <v>100.22779043280183</v>
      </c>
      <c r="I698" s="38">
        <v>2705</v>
      </c>
      <c r="J698" s="36">
        <v>162722</v>
      </c>
      <c r="K698" s="38">
        <v>207</v>
      </c>
      <c r="L698" s="10">
        <v>0.57025407394427896</v>
      </c>
      <c r="M698" s="38">
        <v>926</v>
      </c>
      <c r="N698" s="75" t="s">
        <v>707</v>
      </c>
      <c r="O698" s="76">
        <v>47</v>
      </c>
      <c r="P698" s="69">
        <f t="shared" si="30"/>
        <v>0.16433566433566432</v>
      </c>
      <c r="Q698" s="79" t="s">
        <v>22</v>
      </c>
      <c r="R698" s="80">
        <v>68043</v>
      </c>
      <c r="S698" s="69">
        <f t="shared" si="31"/>
        <v>0.41815488993498112</v>
      </c>
      <c r="T698" s="83">
        <v>0.70931346261998329</v>
      </c>
      <c r="U698" s="40">
        <f t="shared" si="32"/>
        <v>224</v>
      </c>
    </row>
    <row r="699" spans="1:21" x14ac:dyDescent="0.25">
      <c r="A699" s="35" t="s">
        <v>2107</v>
      </c>
      <c r="B699" s="35" t="s">
        <v>783</v>
      </c>
      <c r="C699" s="35" t="s">
        <v>2108</v>
      </c>
      <c r="D699" s="36">
        <v>38467</v>
      </c>
      <c r="E699" s="38">
        <v>1213</v>
      </c>
      <c r="F699" s="36">
        <v>63</v>
      </c>
      <c r="G699" s="38">
        <v>1430</v>
      </c>
      <c r="H699" s="37">
        <v>163.77674370239427</v>
      </c>
      <c r="I699" s="38">
        <v>2076</v>
      </c>
      <c r="J699" s="36">
        <v>13837</v>
      </c>
      <c r="K699" s="38">
        <v>1440</v>
      </c>
      <c r="L699" s="10">
        <v>0.35971092104921099</v>
      </c>
      <c r="M699" s="38">
        <v>2428</v>
      </c>
      <c r="N699" s="75" t="s">
        <v>744</v>
      </c>
      <c r="O699" s="76">
        <v>9</v>
      </c>
      <c r="P699" s="69">
        <f t="shared" si="30"/>
        <v>0.14285714285714285</v>
      </c>
      <c r="Q699" s="79" t="s">
        <v>22</v>
      </c>
      <c r="R699" s="80">
        <v>2811</v>
      </c>
      <c r="S699" s="69">
        <f t="shared" si="31"/>
        <v>0.20315097203150972</v>
      </c>
      <c r="T699" s="83">
        <v>0.54105963049901185</v>
      </c>
      <c r="U699" s="40">
        <f t="shared" si="32"/>
        <v>2251</v>
      </c>
    </row>
    <row r="700" spans="1:21" x14ac:dyDescent="0.25">
      <c r="A700" s="35" t="s">
        <v>2109</v>
      </c>
      <c r="B700" s="35" t="s">
        <v>785</v>
      </c>
      <c r="C700" s="35" t="s">
        <v>1341</v>
      </c>
      <c r="D700" s="36">
        <v>35809</v>
      </c>
      <c r="E700" s="38">
        <v>1288</v>
      </c>
      <c r="F700" s="36">
        <v>121</v>
      </c>
      <c r="G700" s="38">
        <v>724</v>
      </c>
      <c r="H700" s="37">
        <v>337.90387891312241</v>
      </c>
      <c r="I700" s="38">
        <v>671</v>
      </c>
      <c r="J700" s="36">
        <v>29536</v>
      </c>
      <c r="K700" s="38">
        <v>843</v>
      </c>
      <c r="L700" s="10">
        <v>0.82482057583289115</v>
      </c>
      <c r="M700" s="38">
        <v>135</v>
      </c>
      <c r="N700" s="75" t="s">
        <v>28</v>
      </c>
      <c r="O700" s="76">
        <v>60</v>
      </c>
      <c r="P700" s="69">
        <f t="shared" si="30"/>
        <v>0.49586776859504134</v>
      </c>
      <c r="Q700" s="79" t="s">
        <v>28</v>
      </c>
      <c r="R700" s="80">
        <v>8088</v>
      </c>
      <c r="S700" s="69">
        <f t="shared" si="31"/>
        <v>0.27383531960996749</v>
      </c>
      <c r="T700" s="83">
        <v>0.59234096119424229</v>
      </c>
      <c r="U700" s="40">
        <f t="shared" si="32"/>
        <v>1629</v>
      </c>
    </row>
    <row r="701" spans="1:21" x14ac:dyDescent="0.25">
      <c r="A701" s="35" t="s">
        <v>2110</v>
      </c>
      <c r="B701" s="35" t="s">
        <v>785</v>
      </c>
      <c r="C701" s="35" t="s">
        <v>2111</v>
      </c>
      <c r="D701" s="36">
        <v>385410</v>
      </c>
      <c r="E701" s="38">
        <v>186</v>
      </c>
      <c r="F701" s="36">
        <v>436</v>
      </c>
      <c r="G701" s="38">
        <v>127</v>
      </c>
      <c r="H701" s="37">
        <v>113.12628110324071</v>
      </c>
      <c r="I701" s="38">
        <v>2584</v>
      </c>
      <c r="J701" s="36">
        <v>210141</v>
      </c>
      <c r="K701" s="38">
        <v>165</v>
      </c>
      <c r="L701" s="10">
        <v>0.54524013388339687</v>
      </c>
      <c r="M701" s="38">
        <v>1056</v>
      </c>
      <c r="N701" s="75" t="s">
        <v>707</v>
      </c>
      <c r="O701" s="76">
        <v>60</v>
      </c>
      <c r="P701" s="69">
        <f t="shared" si="30"/>
        <v>0.13761467889908258</v>
      </c>
      <c r="Q701" s="79" t="s">
        <v>22</v>
      </c>
      <c r="R701" s="80">
        <v>52110</v>
      </c>
      <c r="S701" s="69">
        <f t="shared" si="31"/>
        <v>0.24797635873056662</v>
      </c>
      <c r="T701" s="83">
        <v>0.70318635273951258</v>
      </c>
      <c r="U701" s="40">
        <f t="shared" si="32"/>
        <v>275</v>
      </c>
    </row>
    <row r="702" spans="1:21" x14ac:dyDescent="0.25">
      <c r="A702" s="35" t="s">
        <v>2112</v>
      </c>
      <c r="B702" s="35" t="s">
        <v>785</v>
      </c>
      <c r="C702" s="35" t="s">
        <v>2113</v>
      </c>
      <c r="D702" s="36">
        <v>82208</v>
      </c>
      <c r="E702" s="38">
        <v>696</v>
      </c>
      <c r="F702" s="36">
        <v>110</v>
      </c>
      <c r="G702" s="38">
        <v>804</v>
      </c>
      <c r="H702" s="37">
        <v>133.80692876605681</v>
      </c>
      <c r="I702" s="38">
        <v>2373</v>
      </c>
      <c r="J702" s="36">
        <v>39263</v>
      </c>
      <c r="K702" s="38">
        <v>679</v>
      </c>
      <c r="L702" s="10">
        <v>0.47760558583106266</v>
      </c>
      <c r="M702" s="38">
        <v>1563</v>
      </c>
      <c r="N702" s="75" t="s">
        <v>744</v>
      </c>
      <c r="O702" s="76">
        <v>17</v>
      </c>
      <c r="P702" s="69">
        <f t="shared" si="30"/>
        <v>0.15454545454545454</v>
      </c>
      <c r="Q702" s="79" t="s">
        <v>707</v>
      </c>
      <c r="R702" s="80">
        <v>10300</v>
      </c>
      <c r="S702" s="69">
        <f t="shared" si="31"/>
        <v>0.26233349463871841</v>
      </c>
      <c r="T702" s="83">
        <v>0.62089938749297136</v>
      </c>
      <c r="U702" s="40">
        <f t="shared" si="32"/>
        <v>1244</v>
      </c>
    </row>
    <row r="703" spans="1:21" x14ac:dyDescent="0.25">
      <c r="A703" s="35" t="s">
        <v>2114</v>
      </c>
      <c r="B703" s="35" t="s">
        <v>785</v>
      </c>
      <c r="C703" s="35" t="s">
        <v>1101</v>
      </c>
      <c r="D703" s="36">
        <v>8719</v>
      </c>
      <c r="E703" s="38">
        <v>2510</v>
      </c>
      <c r="F703" s="36">
        <v>21</v>
      </c>
      <c r="G703" s="38">
        <v>2667</v>
      </c>
      <c r="H703" s="37">
        <v>240.8533088656956</v>
      </c>
      <c r="I703" s="38">
        <v>1347</v>
      </c>
      <c r="J703" s="36">
        <v>3705</v>
      </c>
      <c r="K703" s="38">
        <v>2581</v>
      </c>
      <c r="L703" s="10">
        <v>0.42493405207019153</v>
      </c>
      <c r="M703" s="38">
        <v>1976</v>
      </c>
      <c r="N703" s="75" t="s">
        <v>744</v>
      </c>
      <c r="O703" s="76">
        <v>7</v>
      </c>
      <c r="P703" s="69">
        <f t="shared" si="30"/>
        <v>0.33333333333333331</v>
      </c>
      <c r="Q703" s="79" t="s">
        <v>22</v>
      </c>
      <c r="R703" s="80">
        <v>1701</v>
      </c>
      <c r="S703" s="69">
        <f t="shared" si="31"/>
        <v>0.4591093117408907</v>
      </c>
      <c r="T703" s="83">
        <v>0.60956172337784575</v>
      </c>
      <c r="U703" s="40">
        <f t="shared" si="32"/>
        <v>1397</v>
      </c>
    </row>
    <row r="704" spans="1:21" x14ac:dyDescent="0.25">
      <c r="A704" s="35" t="s">
        <v>2115</v>
      </c>
      <c r="B704" s="35" t="s">
        <v>785</v>
      </c>
      <c r="C704" s="35" t="s">
        <v>2116</v>
      </c>
      <c r="D704" s="36">
        <v>12112</v>
      </c>
      <c r="E704" s="38">
        <v>2270</v>
      </c>
      <c r="F704" s="36">
        <v>26</v>
      </c>
      <c r="G704" s="38">
        <v>2466</v>
      </c>
      <c r="H704" s="37">
        <v>214.66314398943197</v>
      </c>
      <c r="I704" s="38">
        <v>1578</v>
      </c>
      <c r="J704" s="36">
        <v>3352</v>
      </c>
      <c r="K704" s="38">
        <v>2647</v>
      </c>
      <c r="L704" s="10">
        <v>0.27675033025099077</v>
      </c>
      <c r="M704" s="38">
        <v>2893</v>
      </c>
      <c r="N704" s="75" t="s">
        <v>744</v>
      </c>
      <c r="O704" s="76">
        <v>4</v>
      </c>
      <c r="P704" s="69">
        <f t="shared" si="30"/>
        <v>0.15384615384615385</v>
      </c>
      <c r="Q704" s="79" t="s">
        <v>707</v>
      </c>
      <c r="R704" s="80">
        <v>1060</v>
      </c>
      <c r="S704" s="69">
        <f t="shared" si="31"/>
        <v>0.31622911694510741</v>
      </c>
      <c r="T704" s="83">
        <v>0.44092424088079718</v>
      </c>
      <c r="U704" s="40">
        <f t="shared" si="32"/>
        <v>2858</v>
      </c>
    </row>
    <row r="705" spans="1:21" x14ac:dyDescent="0.25">
      <c r="A705" s="35" t="s">
        <v>2117</v>
      </c>
      <c r="B705" s="35" t="s">
        <v>785</v>
      </c>
      <c r="C705" s="35" t="s">
        <v>1103</v>
      </c>
      <c r="D705" s="36">
        <v>70812</v>
      </c>
      <c r="E705" s="38">
        <v>768</v>
      </c>
      <c r="F705" s="36">
        <v>70</v>
      </c>
      <c r="G705" s="38">
        <v>1308</v>
      </c>
      <c r="H705" s="37">
        <v>98.853301700276788</v>
      </c>
      <c r="I705" s="38">
        <v>2724</v>
      </c>
      <c r="J705" s="36">
        <v>30089</v>
      </c>
      <c r="K705" s="38">
        <v>835</v>
      </c>
      <c r="L705" s="10">
        <v>0.42491385640851831</v>
      </c>
      <c r="M705" s="38">
        <v>1977</v>
      </c>
      <c r="N705" s="75" t="s">
        <v>744</v>
      </c>
      <c r="O705" s="76">
        <v>13</v>
      </c>
      <c r="P705" s="69">
        <f t="shared" si="30"/>
        <v>0.18571428571428572</v>
      </c>
      <c r="Q705" s="79" t="s">
        <v>22</v>
      </c>
      <c r="R705" s="80">
        <v>6237</v>
      </c>
      <c r="S705" s="69">
        <f t="shared" si="31"/>
        <v>0.20728505433879491</v>
      </c>
      <c r="T705" s="83">
        <v>0.60900073259979992</v>
      </c>
      <c r="U705" s="40">
        <f t="shared" si="32"/>
        <v>1402</v>
      </c>
    </row>
    <row r="706" spans="1:21" x14ac:dyDescent="0.25">
      <c r="A706" s="35" t="s">
        <v>2118</v>
      </c>
      <c r="B706" s="35" t="s">
        <v>785</v>
      </c>
      <c r="C706" s="35" t="s">
        <v>1960</v>
      </c>
      <c r="D706" s="36">
        <v>15475</v>
      </c>
      <c r="E706" s="38">
        <v>2061</v>
      </c>
      <c r="F706" s="36">
        <v>26</v>
      </c>
      <c r="G706" s="38">
        <v>2466</v>
      </c>
      <c r="H706" s="37">
        <v>168.01292407108238</v>
      </c>
      <c r="I706" s="38">
        <v>2030</v>
      </c>
      <c r="J706" s="36">
        <v>4556</v>
      </c>
      <c r="K706" s="38">
        <v>2425</v>
      </c>
      <c r="L706" s="10">
        <v>0.29441033925686594</v>
      </c>
      <c r="M706" s="38">
        <v>2826</v>
      </c>
      <c r="N706" s="75" t="s">
        <v>707</v>
      </c>
      <c r="O706" s="76">
        <v>4</v>
      </c>
      <c r="P706" s="69">
        <f t="shared" si="30"/>
        <v>0.15384615384615385</v>
      </c>
      <c r="Q706" s="79" t="s">
        <v>707</v>
      </c>
      <c r="R706" s="80">
        <v>1820</v>
      </c>
      <c r="S706" s="69">
        <f t="shared" si="31"/>
        <v>0.39947322212467079</v>
      </c>
      <c r="T706" s="83">
        <v>0.46523229243059699</v>
      </c>
      <c r="U706" s="40">
        <f t="shared" si="32"/>
        <v>2765</v>
      </c>
    </row>
    <row r="707" spans="1:21" x14ac:dyDescent="0.25">
      <c r="A707" s="35" t="s">
        <v>2119</v>
      </c>
      <c r="B707" s="35" t="s">
        <v>785</v>
      </c>
      <c r="C707" s="35" t="s">
        <v>1108</v>
      </c>
      <c r="D707" s="36">
        <v>20306</v>
      </c>
      <c r="E707" s="38">
        <v>1801</v>
      </c>
      <c r="F707" s="36">
        <v>44</v>
      </c>
      <c r="G707" s="38">
        <v>1876</v>
      </c>
      <c r="H707" s="37">
        <v>216.68472372697724</v>
      </c>
      <c r="I707" s="38">
        <v>1555</v>
      </c>
      <c r="J707" s="36">
        <v>6122</v>
      </c>
      <c r="K707" s="38">
        <v>2188</v>
      </c>
      <c r="L707" s="10">
        <v>0.30148724514921699</v>
      </c>
      <c r="M707" s="38">
        <v>2786</v>
      </c>
      <c r="N707" s="75" t="s">
        <v>744</v>
      </c>
      <c r="O707" s="76">
        <v>7</v>
      </c>
      <c r="P707" s="69">
        <f t="shared" ref="P707:P770" si="33">O707/F707</f>
        <v>0.15909090909090909</v>
      </c>
      <c r="Q707" s="79" t="s">
        <v>744</v>
      </c>
      <c r="R707" s="80">
        <v>1044</v>
      </c>
      <c r="S707" s="69">
        <f t="shared" ref="S707:S770" si="34">R707/J707</f>
        <v>0.17053250571708592</v>
      </c>
      <c r="T707" s="83">
        <v>0.47517333754455093</v>
      </c>
      <c r="U707" s="40">
        <f t="shared" ref="U707:U770" si="35">_xlfn.RANK.EQ(T707,T$2:T$3144)</f>
        <v>2725</v>
      </c>
    </row>
    <row r="708" spans="1:21" x14ac:dyDescent="0.25">
      <c r="A708" s="35" t="s">
        <v>2120</v>
      </c>
      <c r="B708" s="35" t="s">
        <v>785</v>
      </c>
      <c r="C708" s="35" t="s">
        <v>1966</v>
      </c>
      <c r="D708" s="36">
        <v>37870</v>
      </c>
      <c r="E708" s="38">
        <v>1225</v>
      </c>
      <c r="F708" s="36">
        <v>75</v>
      </c>
      <c r="G708" s="38">
        <v>1223</v>
      </c>
      <c r="H708" s="37">
        <v>198.04594665962503</v>
      </c>
      <c r="I708" s="38">
        <v>1719</v>
      </c>
      <c r="J708" s="36">
        <v>13951</v>
      </c>
      <c r="K708" s="38">
        <v>1426</v>
      </c>
      <c r="L708" s="10">
        <v>0.36839186691312387</v>
      </c>
      <c r="M708" s="38">
        <v>2365</v>
      </c>
      <c r="N708" s="75" t="s">
        <v>744</v>
      </c>
      <c r="O708" s="76">
        <v>14</v>
      </c>
      <c r="P708" s="69">
        <f t="shared" si="33"/>
        <v>0.18666666666666668</v>
      </c>
      <c r="Q708" s="79" t="s">
        <v>22</v>
      </c>
      <c r="R708" s="80">
        <v>4075</v>
      </c>
      <c r="S708" s="69">
        <f t="shared" si="34"/>
        <v>0.29209375671994842</v>
      </c>
      <c r="T708" s="83">
        <v>0.55726542982054228</v>
      </c>
      <c r="U708" s="40">
        <f t="shared" si="35"/>
        <v>2093</v>
      </c>
    </row>
    <row r="709" spans="1:21" x14ac:dyDescent="0.25">
      <c r="A709" s="35" t="s">
        <v>2121</v>
      </c>
      <c r="B709" s="35" t="s">
        <v>785</v>
      </c>
      <c r="C709" s="35" t="s">
        <v>1112</v>
      </c>
      <c r="D709" s="36">
        <v>121093</v>
      </c>
      <c r="E709" s="38">
        <v>522</v>
      </c>
      <c r="F709" s="36">
        <v>150</v>
      </c>
      <c r="G709" s="38">
        <v>535</v>
      </c>
      <c r="H709" s="37">
        <v>123.87173494751967</v>
      </c>
      <c r="I709" s="38">
        <v>2467</v>
      </c>
      <c r="J709" s="36">
        <v>43534</v>
      </c>
      <c r="K709" s="38">
        <v>632</v>
      </c>
      <c r="L709" s="10">
        <v>0.35950880728035478</v>
      </c>
      <c r="M709" s="38">
        <v>2430</v>
      </c>
      <c r="N709" s="75" t="s">
        <v>2</v>
      </c>
      <c r="O709" s="76">
        <v>28</v>
      </c>
      <c r="P709" s="69">
        <f t="shared" si="33"/>
        <v>0.18666666666666668</v>
      </c>
      <c r="Q709" s="79" t="s">
        <v>707</v>
      </c>
      <c r="R709" s="80">
        <v>14404</v>
      </c>
      <c r="S709" s="69">
        <f t="shared" si="34"/>
        <v>0.33086782744521526</v>
      </c>
      <c r="T709" s="83">
        <v>0.53928663988747649</v>
      </c>
      <c r="U709" s="40">
        <f t="shared" si="35"/>
        <v>2271</v>
      </c>
    </row>
    <row r="710" spans="1:21" x14ac:dyDescent="0.25">
      <c r="A710" s="35" t="s">
        <v>2122</v>
      </c>
      <c r="B710" s="35" t="s">
        <v>785</v>
      </c>
      <c r="C710" s="35" t="s">
        <v>897</v>
      </c>
      <c r="D710" s="36">
        <v>26466</v>
      </c>
      <c r="E710" s="38">
        <v>1549</v>
      </c>
      <c r="F710" s="36">
        <v>53</v>
      </c>
      <c r="G710" s="38">
        <v>1633</v>
      </c>
      <c r="H710" s="37">
        <v>200.25693342401573</v>
      </c>
      <c r="I710" s="38">
        <v>1695</v>
      </c>
      <c r="J710" s="36">
        <v>8361</v>
      </c>
      <c r="K710" s="38">
        <v>1912</v>
      </c>
      <c r="L710" s="10">
        <v>0.3159147585581501</v>
      </c>
      <c r="M710" s="38">
        <v>2698</v>
      </c>
      <c r="N710" s="75" t="s">
        <v>744</v>
      </c>
      <c r="O710" s="76">
        <v>14</v>
      </c>
      <c r="P710" s="69">
        <f t="shared" si="33"/>
        <v>0.26415094339622641</v>
      </c>
      <c r="Q710" s="79" t="s">
        <v>707</v>
      </c>
      <c r="R710" s="80">
        <v>1740</v>
      </c>
      <c r="S710" s="69">
        <f t="shared" si="34"/>
        <v>0.20810907786149982</v>
      </c>
      <c r="T710" s="83">
        <v>0.48608928582961991</v>
      </c>
      <c r="U710" s="40">
        <f t="shared" si="35"/>
        <v>2653</v>
      </c>
    </row>
    <row r="711" spans="1:21" x14ac:dyDescent="0.25">
      <c r="A711" s="35" t="s">
        <v>2123</v>
      </c>
      <c r="B711" s="35" t="s">
        <v>785</v>
      </c>
      <c r="C711" s="35" t="s">
        <v>1974</v>
      </c>
      <c r="D711" s="36">
        <v>33190</v>
      </c>
      <c r="E711" s="38">
        <v>1353</v>
      </c>
      <c r="F711" s="36">
        <v>61</v>
      </c>
      <c r="G711" s="38">
        <v>1467</v>
      </c>
      <c r="H711" s="37">
        <v>183.79029828261525</v>
      </c>
      <c r="I711" s="38">
        <v>1864</v>
      </c>
      <c r="J711" s="36">
        <v>14102</v>
      </c>
      <c r="K711" s="38">
        <v>1416</v>
      </c>
      <c r="L711" s="10">
        <v>0.42488701416089181</v>
      </c>
      <c r="M711" s="38">
        <v>1978</v>
      </c>
      <c r="N711" s="75" t="s">
        <v>744</v>
      </c>
      <c r="O711" s="76">
        <v>11</v>
      </c>
      <c r="P711" s="69">
        <f t="shared" si="33"/>
        <v>0.18032786885245902</v>
      </c>
      <c r="Q711" s="79" t="s">
        <v>22</v>
      </c>
      <c r="R711" s="80">
        <v>5311</v>
      </c>
      <c r="S711" s="69">
        <f t="shared" si="34"/>
        <v>0.37661324634803572</v>
      </c>
      <c r="T711" s="83">
        <v>0.60483093814399203</v>
      </c>
      <c r="U711" s="40">
        <f t="shared" si="35"/>
        <v>1463</v>
      </c>
    </row>
    <row r="712" spans="1:21" x14ac:dyDescent="0.25">
      <c r="A712" s="35" t="s">
        <v>2124</v>
      </c>
      <c r="B712" s="35" t="s">
        <v>785</v>
      </c>
      <c r="C712" s="35" t="s">
        <v>1124</v>
      </c>
      <c r="D712" s="36">
        <v>10526</v>
      </c>
      <c r="E712" s="38">
        <v>2377</v>
      </c>
      <c r="F712" s="36">
        <v>27</v>
      </c>
      <c r="G712" s="38">
        <v>2430</v>
      </c>
      <c r="H712" s="37">
        <v>256.50769523085694</v>
      </c>
      <c r="I712" s="38">
        <v>1222</v>
      </c>
      <c r="J712" s="36">
        <v>3365</v>
      </c>
      <c r="K712" s="38">
        <v>2643</v>
      </c>
      <c r="L712" s="10">
        <v>0.31968459053771614</v>
      </c>
      <c r="M712" s="38">
        <v>2690</v>
      </c>
      <c r="N712" s="75" t="s">
        <v>744</v>
      </c>
      <c r="O712" s="76">
        <v>8</v>
      </c>
      <c r="P712" s="69">
        <f t="shared" si="33"/>
        <v>0.29629629629629628</v>
      </c>
      <c r="Q712" s="79" t="s">
        <v>744</v>
      </c>
      <c r="R712" s="80">
        <v>1166</v>
      </c>
      <c r="S712" s="69">
        <f t="shared" si="34"/>
        <v>0.34650817236255571</v>
      </c>
      <c r="T712" s="83">
        <v>0.49693812114002406</v>
      </c>
      <c r="U712" s="40">
        <f t="shared" si="35"/>
        <v>2591</v>
      </c>
    </row>
    <row r="713" spans="1:21" x14ac:dyDescent="0.25">
      <c r="A713" s="35" t="s">
        <v>2125</v>
      </c>
      <c r="B713" s="35" t="s">
        <v>785</v>
      </c>
      <c r="C713" s="35" t="s">
        <v>2126</v>
      </c>
      <c r="D713" s="36">
        <v>33381</v>
      </c>
      <c r="E713" s="38">
        <v>1347</v>
      </c>
      <c r="F713" s="36">
        <v>102</v>
      </c>
      <c r="G713" s="38">
        <v>864</v>
      </c>
      <c r="H713" s="37">
        <v>305.56304484587037</v>
      </c>
      <c r="I713" s="38">
        <v>852</v>
      </c>
      <c r="J713" s="36">
        <v>19020</v>
      </c>
      <c r="K713" s="38">
        <v>1164</v>
      </c>
      <c r="L713" s="10">
        <v>0.56978520715377012</v>
      </c>
      <c r="M713" s="38">
        <v>930</v>
      </c>
      <c r="N713" s="75" t="s">
        <v>28</v>
      </c>
      <c r="O713" s="76">
        <v>30</v>
      </c>
      <c r="P713" s="69">
        <f t="shared" si="33"/>
        <v>0.29411764705882354</v>
      </c>
      <c r="Q713" s="79" t="s">
        <v>28</v>
      </c>
      <c r="R713" s="80">
        <v>5106</v>
      </c>
      <c r="S713" s="69">
        <f t="shared" si="34"/>
        <v>0.26845425867507888</v>
      </c>
      <c r="T713" s="83">
        <v>0.63597487156231702</v>
      </c>
      <c r="U713" s="40">
        <f t="shared" si="35"/>
        <v>1030</v>
      </c>
    </row>
    <row r="714" spans="1:21" x14ac:dyDescent="0.25">
      <c r="A714" s="35" t="s">
        <v>2127</v>
      </c>
      <c r="B714" s="35" t="s">
        <v>785</v>
      </c>
      <c r="C714" s="35" t="s">
        <v>2128</v>
      </c>
      <c r="D714" s="36">
        <v>50679</v>
      </c>
      <c r="E714" s="38">
        <v>980</v>
      </c>
      <c r="F714" s="36">
        <v>62</v>
      </c>
      <c r="G714" s="38">
        <v>1443</v>
      </c>
      <c r="H714" s="37">
        <v>122.33864125180055</v>
      </c>
      <c r="I714" s="38">
        <v>2485</v>
      </c>
      <c r="J714" s="36">
        <v>16477</v>
      </c>
      <c r="K714" s="38">
        <v>1297</v>
      </c>
      <c r="L714" s="10">
        <v>0.32512480514611575</v>
      </c>
      <c r="M714" s="38">
        <v>2653</v>
      </c>
      <c r="N714" s="75" t="s">
        <v>744</v>
      </c>
      <c r="O714" s="76">
        <v>11</v>
      </c>
      <c r="P714" s="69">
        <f t="shared" si="33"/>
        <v>0.17741935483870969</v>
      </c>
      <c r="Q714" s="79" t="s">
        <v>22</v>
      </c>
      <c r="R714" s="80">
        <v>6733</v>
      </c>
      <c r="S714" s="69">
        <f t="shared" si="34"/>
        <v>0.40863021181040238</v>
      </c>
      <c r="T714" s="83">
        <v>0.51127279811436765</v>
      </c>
      <c r="U714" s="40">
        <f t="shared" si="35"/>
        <v>2498</v>
      </c>
    </row>
    <row r="715" spans="1:21" x14ac:dyDescent="0.25">
      <c r="A715" s="35" t="s">
        <v>2129</v>
      </c>
      <c r="B715" s="35" t="s">
        <v>785</v>
      </c>
      <c r="C715" s="35" t="s">
        <v>1673</v>
      </c>
      <c r="D715" s="36">
        <v>26472</v>
      </c>
      <c r="E715" s="38">
        <v>1548</v>
      </c>
      <c r="F715" s="36">
        <v>43</v>
      </c>
      <c r="G715" s="38">
        <v>1908</v>
      </c>
      <c r="H715" s="37">
        <v>162.4357812027803</v>
      </c>
      <c r="I715" s="38">
        <v>2095</v>
      </c>
      <c r="J715" s="36">
        <v>11280</v>
      </c>
      <c r="K715" s="38">
        <v>1636</v>
      </c>
      <c r="L715" s="10">
        <v>0.42611060743427015</v>
      </c>
      <c r="M715" s="38">
        <v>1969</v>
      </c>
      <c r="N715" s="75" t="s">
        <v>51</v>
      </c>
      <c r="O715" s="76">
        <v>10</v>
      </c>
      <c r="P715" s="69">
        <f t="shared" si="33"/>
        <v>0.23255813953488372</v>
      </c>
      <c r="Q715" s="79" t="s">
        <v>22</v>
      </c>
      <c r="R715" s="80">
        <v>4868</v>
      </c>
      <c r="S715" s="69">
        <f t="shared" si="34"/>
        <v>0.43156028368794325</v>
      </c>
      <c r="T715" s="83">
        <v>0.60676799144635263</v>
      </c>
      <c r="U715" s="40">
        <f t="shared" si="35"/>
        <v>1439</v>
      </c>
    </row>
    <row r="716" spans="1:21" x14ac:dyDescent="0.25">
      <c r="A716" s="35" t="s">
        <v>2130</v>
      </c>
      <c r="B716" s="35" t="s">
        <v>785</v>
      </c>
      <c r="C716" s="35" t="s">
        <v>919</v>
      </c>
      <c r="D716" s="36">
        <v>43265</v>
      </c>
      <c r="E716" s="38">
        <v>1110</v>
      </c>
      <c r="F716" s="36">
        <v>74</v>
      </c>
      <c r="G716" s="38">
        <v>1238</v>
      </c>
      <c r="H716" s="37">
        <v>171.03894603027851</v>
      </c>
      <c r="I716" s="38">
        <v>2004</v>
      </c>
      <c r="J716" s="36">
        <v>15211</v>
      </c>
      <c r="K716" s="38">
        <v>1363</v>
      </c>
      <c r="L716" s="10">
        <v>0.35157748757656304</v>
      </c>
      <c r="M716" s="38">
        <v>2478</v>
      </c>
      <c r="N716" s="75" t="s">
        <v>744</v>
      </c>
      <c r="O716" s="76">
        <v>14</v>
      </c>
      <c r="P716" s="69">
        <f t="shared" si="33"/>
        <v>0.1891891891891892</v>
      </c>
      <c r="Q716" s="79" t="s">
        <v>707</v>
      </c>
      <c r="R716" s="80">
        <v>3520</v>
      </c>
      <c r="S716" s="69">
        <f t="shared" si="34"/>
        <v>0.23141147853527053</v>
      </c>
      <c r="T716" s="83">
        <v>0.53001563511506311</v>
      </c>
      <c r="U716" s="40">
        <f t="shared" si="35"/>
        <v>2351</v>
      </c>
    </row>
    <row r="717" spans="1:21" x14ac:dyDescent="0.25">
      <c r="A717" s="35" t="s">
        <v>2131</v>
      </c>
      <c r="B717" s="35" t="s">
        <v>785</v>
      </c>
      <c r="C717" s="35" t="s">
        <v>2132</v>
      </c>
      <c r="D717" s="36">
        <v>111903</v>
      </c>
      <c r="E717" s="38">
        <v>549</v>
      </c>
      <c r="F717" s="36">
        <v>156</v>
      </c>
      <c r="G717" s="38">
        <v>517</v>
      </c>
      <c r="H717" s="37">
        <v>139.40645022921638</v>
      </c>
      <c r="I717" s="38">
        <v>2322</v>
      </c>
      <c r="J717" s="36">
        <v>34791</v>
      </c>
      <c r="K717" s="38">
        <v>728</v>
      </c>
      <c r="L717" s="10">
        <v>0.31090319294388891</v>
      </c>
      <c r="M717" s="38">
        <v>2733</v>
      </c>
      <c r="N717" s="75" t="s">
        <v>707</v>
      </c>
      <c r="O717" s="76">
        <v>26</v>
      </c>
      <c r="P717" s="69">
        <f t="shared" si="33"/>
        <v>0.16666666666666666</v>
      </c>
      <c r="Q717" s="79" t="s">
        <v>707</v>
      </c>
      <c r="R717" s="80">
        <v>6920</v>
      </c>
      <c r="S717" s="69">
        <f t="shared" si="34"/>
        <v>0.19890201488890805</v>
      </c>
      <c r="T717" s="83">
        <v>0.49430400402527808</v>
      </c>
      <c r="U717" s="40">
        <f t="shared" si="35"/>
        <v>2603</v>
      </c>
    </row>
    <row r="718" spans="1:21" x14ac:dyDescent="0.25">
      <c r="A718" s="35" t="s">
        <v>2133</v>
      </c>
      <c r="B718" s="35" t="s">
        <v>785</v>
      </c>
      <c r="C718" s="35" t="s">
        <v>2134</v>
      </c>
      <c r="D718" s="36">
        <v>43637</v>
      </c>
      <c r="E718" s="38">
        <v>1106</v>
      </c>
      <c r="F718" s="36">
        <v>56</v>
      </c>
      <c r="G718" s="38">
        <v>1570</v>
      </c>
      <c r="H718" s="37">
        <v>128.33146183284828</v>
      </c>
      <c r="I718" s="38">
        <v>2420</v>
      </c>
      <c r="J718" s="36">
        <v>28720</v>
      </c>
      <c r="K718" s="38">
        <v>863</v>
      </c>
      <c r="L718" s="10">
        <v>0.65815706854275047</v>
      </c>
      <c r="M718" s="38">
        <v>499</v>
      </c>
      <c r="N718" s="75" t="s">
        <v>22</v>
      </c>
      <c r="O718" s="76">
        <v>8</v>
      </c>
      <c r="P718" s="69">
        <f t="shared" si="33"/>
        <v>0.14285714285714285</v>
      </c>
      <c r="Q718" s="79" t="s">
        <v>22</v>
      </c>
      <c r="R718" s="80">
        <v>19658</v>
      </c>
      <c r="S718" s="69">
        <f t="shared" si="34"/>
        <v>0.68447075208913644</v>
      </c>
      <c r="T718" s="83">
        <v>0.66127556457380021</v>
      </c>
      <c r="U718" s="40">
        <f t="shared" si="35"/>
        <v>742</v>
      </c>
    </row>
    <row r="719" spans="1:21" x14ac:dyDescent="0.25">
      <c r="A719" s="35" t="s">
        <v>2135</v>
      </c>
      <c r="B719" s="35" t="s">
        <v>785</v>
      </c>
      <c r="C719" s="35" t="s">
        <v>2136</v>
      </c>
      <c r="D719" s="36">
        <v>207047</v>
      </c>
      <c r="E719" s="38">
        <v>329</v>
      </c>
      <c r="F719" s="36">
        <v>343</v>
      </c>
      <c r="G719" s="38">
        <v>189</v>
      </c>
      <c r="H719" s="37">
        <v>165.66286881722507</v>
      </c>
      <c r="I719" s="38">
        <v>2055</v>
      </c>
      <c r="J719" s="36">
        <v>94940</v>
      </c>
      <c r="K719" s="38">
        <v>329</v>
      </c>
      <c r="L719" s="10">
        <v>0.45854322931508307</v>
      </c>
      <c r="M719" s="38">
        <v>1720</v>
      </c>
      <c r="N719" s="75" t="s">
        <v>28</v>
      </c>
      <c r="O719" s="76">
        <v>71</v>
      </c>
      <c r="P719" s="69">
        <f t="shared" si="33"/>
        <v>0.20699708454810495</v>
      </c>
      <c r="Q719" s="79" t="s">
        <v>707</v>
      </c>
      <c r="R719" s="80">
        <v>17950</v>
      </c>
      <c r="S719" s="69">
        <f t="shared" si="34"/>
        <v>0.18906677901832736</v>
      </c>
      <c r="T719" s="83">
        <v>0.62266678905336559</v>
      </c>
      <c r="U719" s="40">
        <f t="shared" si="35"/>
        <v>1219</v>
      </c>
    </row>
    <row r="720" spans="1:21" x14ac:dyDescent="0.25">
      <c r="A720" s="35" t="s">
        <v>2137</v>
      </c>
      <c r="B720" s="35" t="s">
        <v>785</v>
      </c>
      <c r="C720" s="35" t="s">
        <v>927</v>
      </c>
      <c r="D720" s="36">
        <v>23398</v>
      </c>
      <c r="E720" s="38">
        <v>1664</v>
      </c>
      <c r="F720" s="36">
        <v>43</v>
      </c>
      <c r="G720" s="38">
        <v>1908</v>
      </c>
      <c r="H720" s="37">
        <v>183.77639114454226</v>
      </c>
      <c r="I720" s="38">
        <v>1865</v>
      </c>
      <c r="J720" s="36">
        <v>11533</v>
      </c>
      <c r="K720" s="38">
        <v>1614</v>
      </c>
      <c r="L720" s="10">
        <v>0.49290537652790839</v>
      </c>
      <c r="M720" s="38">
        <v>1444</v>
      </c>
      <c r="N720" s="75" t="s">
        <v>707</v>
      </c>
      <c r="O720" s="76">
        <v>11</v>
      </c>
      <c r="P720" s="69">
        <f t="shared" si="33"/>
        <v>0.2558139534883721</v>
      </c>
      <c r="Q720" s="79" t="s">
        <v>707</v>
      </c>
      <c r="R720" s="80">
        <v>6180</v>
      </c>
      <c r="S720" s="69">
        <f t="shared" si="34"/>
        <v>0.53585363738836378</v>
      </c>
      <c r="T720" s="83">
        <v>0.61373261545378777</v>
      </c>
      <c r="U720" s="40">
        <f t="shared" si="35"/>
        <v>1350</v>
      </c>
    </row>
    <row r="721" spans="1:21" x14ac:dyDescent="0.25">
      <c r="A721" s="35" t="s">
        <v>2138</v>
      </c>
      <c r="B721" s="35" t="s">
        <v>785</v>
      </c>
      <c r="C721" s="35" t="s">
        <v>1697</v>
      </c>
      <c r="D721" s="36">
        <v>80484</v>
      </c>
      <c r="E721" s="38">
        <v>709</v>
      </c>
      <c r="F721" s="36">
        <v>89</v>
      </c>
      <c r="G721" s="38">
        <v>1014</v>
      </c>
      <c r="H721" s="37">
        <v>110.58098504050494</v>
      </c>
      <c r="I721" s="38">
        <v>2609</v>
      </c>
      <c r="J721" s="36">
        <v>42683</v>
      </c>
      <c r="K721" s="38">
        <v>643</v>
      </c>
      <c r="L721" s="10">
        <v>0.53032900949257</v>
      </c>
      <c r="M721" s="38">
        <v>1155</v>
      </c>
      <c r="N721" s="75" t="s">
        <v>2</v>
      </c>
      <c r="O721" s="76">
        <v>16</v>
      </c>
      <c r="P721" s="69">
        <f t="shared" si="33"/>
        <v>0.1797752808988764</v>
      </c>
      <c r="Q721" s="79" t="s">
        <v>22</v>
      </c>
      <c r="R721" s="80">
        <v>15542</v>
      </c>
      <c r="S721" s="69">
        <f t="shared" si="34"/>
        <v>0.36412623292645785</v>
      </c>
      <c r="T721" s="83">
        <v>0.68148680120972105</v>
      </c>
      <c r="U721" s="40">
        <f t="shared" si="35"/>
        <v>496</v>
      </c>
    </row>
    <row r="722" spans="1:21" x14ac:dyDescent="0.25">
      <c r="A722" s="35" t="s">
        <v>2139</v>
      </c>
      <c r="B722" s="35" t="s">
        <v>785</v>
      </c>
      <c r="C722" s="35" t="s">
        <v>2140</v>
      </c>
      <c r="D722" s="36">
        <v>16479</v>
      </c>
      <c r="E722" s="38">
        <v>2007</v>
      </c>
      <c r="F722" s="36">
        <v>34</v>
      </c>
      <c r="G722" s="38">
        <v>2186</v>
      </c>
      <c r="H722" s="37">
        <v>206.32319922325382</v>
      </c>
      <c r="I722" s="38">
        <v>1652</v>
      </c>
      <c r="J722" s="36">
        <v>4979</v>
      </c>
      <c r="K722" s="38">
        <v>2355</v>
      </c>
      <c r="L722" s="10">
        <v>0.30214212027428849</v>
      </c>
      <c r="M722" s="38">
        <v>2779</v>
      </c>
      <c r="N722" s="75" t="s">
        <v>20</v>
      </c>
      <c r="O722" s="76">
        <v>7</v>
      </c>
      <c r="P722" s="69">
        <f t="shared" si="33"/>
        <v>0.20588235294117646</v>
      </c>
      <c r="Q722" s="79" t="s">
        <v>20</v>
      </c>
      <c r="R722" s="80">
        <v>1273</v>
      </c>
      <c r="S722" s="69">
        <f t="shared" si="34"/>
        <v>0.25567383008636274</v>
      </c>
      <c r="T722" s="83">
        <v>0.4617362630103734</v>
      </c>
      <c r="U722" s="40">
        <f t="shared" si="35"/>
        <v>2780</v>
      </c>
    </row>
    <row r="723" spans="1:21" x14ac:dyDescent="0.25">
      <c r="A723" s="35" t="s">
        <v>2141</v>
      </c>
      <c r="B723" s="35" t="s">
        <v>785</v>
      </c>
      <c r="C723" s="35" t="s">
        <v>929</v>
      </c>
      <c r="D723" s="36">
        <v>22785</v>
      </c>
      <c r="E723" s="38">
        <v>1683</v>
      </c>
      <c r="F723" s="36">
        <v>36</v>
      </c>
      <c r="G723" s="38">
        <v>2130</v>
      </c>
      <c r="H723" s="37">
        <v>157.99868334430545</v>
      </c>
      <c r="I723" s="38">
        <v>2144</v>
      </c>
      <c r="J723" s="36">
        <v>8494</v>
      </c>
      <c r="K723" s="38">
        <v>1900</v>
      </c>
      <c r="L723" s="10">
        <v>0.3727891156462585</v>
      </c>
      <c r="M723" s="38">
        <v>2336</v>
      </c>
      <c r="N723" s="77" t="s">
        <v>7823</v>
      </c>
      <c r="O723" s="76">
        <v>7</v>
      </c>
      <c r="P723" s="69">
        <f t="shared" si="33"/>
        <v>0.19444444444444445</v>
      </c>
      <c r="Q723" s="79" t="s">
        <v>22</v>
      </c>
      <c r="R723" s="80">
        <v>4544</v>
      </c>
      <c r="S723" s="69">
        <f t="shared" si="34"/>
        <v>0.53496585825288434</v>
      </c>
      <c r="T723" s="83">
        <v>0.55030415170308322</v>
      </c>
      <c r="U723" s="40">
        <f t="shared" si="35"/>
        <v>2160</v>
      </c>
    </row>
    <row r="724" spans="1:21" x14ac:dyDescent="0.25">
      <c r="A724" s="35" t="s">
        <v>2142</v>
      </c>
      <c r="B724" s="35" t="s">
        <v>785</v>
      </c>
      <c r="C724" s="35" t="s">
        <v>1138</v>
      </c>
      <c r="D724" s="36">
        <v>20480</v>
      </c>
      <c r="E724" s="38">
        <v>1790</v>
      </c>
      <c r="F724" s="36">
        <v>44</v>
      </c>
      <c r="G724" s="38">
        <v>1876</v>
      </c>
      <c r="H724" s="37">
        <v>214.84375000000003</v>
      </c>
      <c r="I724" s="38">
        <v>1577</v>
      </c>
      <c r="J724" s="36">
        <v>6548</v>
      </c>
      <c r="K724" s="38">
        <v>2137</v>
      </c>
      <c r="L724" s="10">
        <v>0.31972656249999998</v>
      </c>
      <c r="M724" s="38">
        <v>2689</v>
      </c>
      <c r="N724" s="75" t="s">
        <v>744</v>
      </c>
      <c r="O724" s="76">
        <v>11</v>
      </c>
      <c r="P724" s="69">
        <f t="shared" si="33"/>
        <v>0.25</v>
      </c>
      <c r="Q724" s="79" t="s">
        <v>744</v>
      </c>
      <c r="R724" s="80">
        <v>1380</v>
      </c>
      <c r="S724" s="69">
        <f t="shared" si="34"/>
        <v>0.21075137446548564</v>
      </c>
      <c r="T724" s="83">
        <v>0.49935197353363026</v>
      </c>
      <c r="U724" s="40">
        <f t="shared" si="35"/>
        <v>2576</v>
      </c>
    </row>
    <row r="725" spans="1:21" x14ac:dyDescent="0.25">
      <c r="A725" s="35" t="s">
        <v>2143</v>
      </c>
      <c r="B725" s="35" t="s">
        <v>785</v>
      </c>
      <c r="C725" s="35" t="s">
        <v>2144</v>
      </c>
      <c r="D725" s="36">
        <v>33011</v>
      </c>
      <c r="E725" s="38">
        <v>1358</v>
      </c>
      <c r="F725" s="36">
        <v>66</v>
      </c>
      <c r="G725" s="38">
        <v>1379</v>
      </c>
      <c r="H725" s="37">
        <v>199.93335554815062</v>
      </c>
      <c r="I725" s="38">
        <v>1699</v>
      </c>
      <c r="J725" s="36">
        <v>14247</v>
      </c>
      <c r="K725" s="38">
        <v>1409</v>
      </c>
      <c r="L725" s="10">
        <v>0.43158341159007602</v>
      </c>
      <c r="M725" s="38">
        <v>1921</v>
      </c>
      <c r="N725" s="75" t="s">
        <v>744</v>
      </c>
      <c r="O725" s="76">
        <v>14</v>
      </c>
      <c r="P725" s="69">
        <f t="shared" si="33"/>
        <v>0.21212121212121213</v>
      </c>
      <c r="Q725" s="79" t="s">
        <v>22</v>
      </c>
      <c r="R725" s="80">
        <v>5804</v>
      </c>
      <c r="S725" s="69">
        <f t="shared" si="34"/>
        <v>0.40738401066891278</v>
      </c>
      <c r="T725" s="83">
        <v>0.61342862313566582</v>
      </c>
      <c r="U725" s="40">
        <f t="shared" si="35"/>
        <v>1355</v>
      </c>
    </row>
    <row r="726" spans="1:21" x14ac:dyDescent="0.25">
      <c r="A726" s="35" t="s">
        <v>2145</v>
      </c>
      <c r="B726" s="35" t="s">
        <v>785</v>
      </c>
      <c r="C726" s="35" t="s">
        <v>1142</v>
      </c>
      <c r="D726" s="36">
        <v>66674</v>
      </c>
      <c r="E726" s="38">
        <v>803</v>
      </c>
      <c r="F726" s="36">
        <v>127</v>
      </c>
      <c r="G726" s="38">
        <v>683</v>
      </c>
      <c r="H726" s="37">
        <v>190.47904730479647</v>
      </c>
      <c r="I726" s="38">
        <v>1791</v>
      </c>
      <c r="J726" s="36">
        <v>25934</v>
      </c>
      <c r="K726" s="38">
        <v>924</v>
      </c>
      <c r="L726" s="10">
        <v>0.38896721360650327</v>
      </c>
      <c r="M726" s="38">
        <v>2209</v>
      </c>
      <c r="N726" s="75" t="s">
        <v>744</v>
      </c>
      <c r="O726" s="76">
        <v>21</v>
      </c>
      <c r="P726" s="69">
        <f t="shared" si="33"/>
        <v>0.16535433070866143</v>
      </c>
      <c r="Q726" s="79" t="s">
        <v>707</v>
      </c>
      <c r="R726" s="80">
        <v>6476</v>
      </c>
      <c r="S726" s="69">
        <f t="shared" si="34"/>
        <v>0.24971080434950257</v>
      </c>
      <c r="T726" s="83">
        <v>0.56125025995168243</v>
      </c>
      <c r="U726" s="40">
        <f t="shared" si="35"/>
        <v>2052</v>
      </c>
    </row>
    <row r="727" spans="1:21" x14ac:dyDescent="0.25">
      <c r="A727" s="35" t="s">
        <v>2146</v>
      </c>
      <c r="B727" s="35" t="s">
        <v>785</v>
      </c>
      <c r="C727" s="35" t="s">
        <v>933</v>
      </c>
      <c r="D727" s="36">
        <v>30803</v>
      </c>
      <c r="E727" s="38">
        <v>1413</v>
      </c>
      <c r="F727" s="36">
        <v>78</v>
      </c>
      <c r="G727" s="38">
        <v>1185</v>
      </c>
      <c r="H727" s="37">
        <v>253.22208875758855</v>
      </c>
      <c r="I727" s="38">
        <v>1246</v>
      </c>
      <c r="J727" s="36">
        <v>9467</v>
      </c>
      <c r="K727" s="38">
        <v>1794</v>
      </c>
      <c r="L727" s="10">
        <v>0.3073401941369347</v>
      </c>
      <c r="M727" s="38">
        <v>2753</v>
      </c>
      <c r="N727" s="75" t="s">
        <v>744</v>
      </c>
      <c r="O727" s="76">
        <v>12</v>
      </c>
      <c r="P727" s="69">
        <f t="shared" si="33"/>
        <v>0.15384615384615385</v>
      </c>
      <c r="Q727" s="79" t="s">
        <v>20</v>
      </c>
      <c r="R727" s="80">
        <v>2135</v>
      </c>
      <c r="S727" s="69">
        <f t="shared" si="34"/>
        <v>0.22552022816098025</v>
      </c>
      <c r="T727" s="83">
        <v>0.47532093988490975</v>
      </c>
      <c r="U727" s="40">
        <f t="shared" si="35"/>
        <v>2723</v>
      </c>
    </row>
    <row r="728" spans="1:21" x14ac:dyDescent="0.25">
      <c r="A728" s="35" t="s">
        <v>2147</v>
      </c>
      <c r="B728" s="35" t="s">
        <v>785</v>
      </c>
      <c r="C728" s="35" t="s">
        <v>1523</v>
      </c>
      <c r="D728" s="36">
        <v>347467</v>
      </c>
      <c r="E728" s="38">
        <v>208</v>
      </c>
      <c r="F728" s="36">
        <v>201</v>
      </c>
      <c r="G728" s="38">
        <v>385</v>
      </c>
      <c r="H728" s="37">
        <v>57.847220023772039</v>
      </c>
      <c r="I728" s="38">
        <v>3079</v>
      </c>
      <c r="J728" s="36">
        <v>139045</v>
      </c>
      <c r="K728" s="38">
        <v>242</v>
      </c>
      <c r="L728" s="10">
        <v>0.40016749792066586</v>
      </c>
      <c r="M728" s="38">
        <v>2128</v>
      </c>
      <c r="N728" s="75" t="s">
        <v>707</v>
      </c>
      <c r="O728" s="76">
        <v>35</v>
      </c>
      <c r="P728" s="69">
        <f t="shared" si="33"/>
        <v>0.17412935323383086</v>
      </c>
      <c r="Q728" s="79" t="s">
        <v>22</v>
      </c>
      <c r="R728" s="80">
        <v>47778</v>
      </c>
      <c r="S728" s="69">
        <f t="shared" si="34"/>
        <v>0.34361537631701966</v>
      </c>
      <c r="T728" s="83">
        <v>0.59246713403672624</v>
      </c>
      <c r="U728" s="40">
        <f t="shared" si="35"/>
        <v>1627</v>
      </c>
    </row>
    <row r="729" spans="1:21" x14ac:dyDescent="0.25">
      <c r="A729" s="35" t="s">
        <v>2148</v>
      </c>
      <c r="B729" s="35" t="s">
        <v>785</v>
      </c>
      <c r="C729" s="35" t="s">
        <v>1720</v>
      </c>
      <c r="D729" s="36">
        <v>79840</v>
      </c>
      <c r="E729" s="38">
        <v>715</v>
      </c>
      <c r="F729" s="36">
        <v>81</v>
      </c>
      <c r="G729" s="38">
        <v>1134</v>
      </c>
      <c r="H729" s="37">
        <v>101.45290581162324</v>
      </c>
      <c r="I729" s="38">
        <v>2694</v>
      </c>
      <c r="J729" s="36">
        <v>26293</v>
      </c>
      <c r="K729" s="38">
        <v>914</v>
      </c>
      <c r="L729" s="10">
        <v>0.32932114228456916</v>
      </c>
      <c r="M729" s="38">
        <v>2628</v>
      </c>
      <c r="N729" s="75" t="s">
        <v>744</v>
      </c>
      <c r="O729" s="76">
        <v>19</v>
      </c>
      <c r="P729" s="69">
        <f t="shared" si="33"/>
        <v>0.23456790123456789</v>
      </c>
      <c r="Q729" s="79" t="s">
        <v>707</v>
      </c>
      <c r="R729" s="80">
        <v>6470</v>
      </c>
      <c r="S729" s="69">
        <f t="shared" si="34"/>
        <v>0.24607309930399726</v>
      </c>
      <c r="T729" s="83">
        <v>0.50288930848922286</v>
      </c>
      <c r="U729" s="40">
        <f t="shared" si="35"/>
        <v>2562</v>
      </c>
    </row>
    <row r="730" spans="1:21" x14ac:dyDescent="0.25">
      <c r="A730" s="35" t="s">
        <v>2149</v>
      </c>
      <c r="B730" s="35" t="s">
        <v>785</v>
      </c>
      <c r="C730" s="35" t="s">
        <v>2150</v>
      </c>
      <c r="D730" s="36">
        <v>39654</v>
      </c>
      <c r="E730" s="38">
        <v>1188</v>
      </c>
      <c r="F730" s="36">
        <v>79</v>
      </c>
      <c r="G730" s="38">
        <v>1164</v>
      </c>
      <c r="H730" s="37">
        <v>199.22328138397134</v>
      </c>
      <c r="I730" s="38">
        <v>1706</v>
      </c>
      <c r="J730" s="36">
        <v>12214</v>
      </c>
      <c r="K730" s="38">
        <v>1559</v>
      </c>
      <c r="L730" s="10">
        <v>0.30801432390175015</v>
      </c>
      <c r="M730" s="38">
        <v>2748</v>
      </c>
      <c r="N730" s="75" t="s">
        <v>744</v>
      </c>
      <c r="O730" s="76">
        <v>26</v>
      </c>
      <c r="P730" s="69">
        <f t="shared" si="33"/>
        <v>0.32911392405063289</v>
      </c>
      <c r="Q730" s="79" t="s">
        <v>744</v>
      </c>
      <c r="R730" s="80">
        <v>3379</v>
      </c>
      <c r="S730" s="69">
        <f t="shared" si="34"/>
        <v>0.2766497461928934</v>
      </c>
      <c r="T730" s="83">
        <v>0.49257777968767602</v>
      </c>
      <c r="U730" s="40">
        <f t="shared" si="35"/>
        <v>2616</v>
      </c>
    </row>
    <row r="731" spans="1:21" x14ac:dyDescent="0.25">
      <c r="A731" s="35" t="s">
        <v>2151</v>
      </c>
      <c r="B731" s="35" t="s">
        <v>785</v>
      </c>
      <c r="C731" s="35" t="s">
        <v>2152</v>
      </c>
      <c r="D731" s="36">
        <v>174788</v>
      </c>
      <c r="E731" s="38">
        <v>379</v>
      </c>
      <c r="F731" s="36">
        <v>134</v>
      </c>
      <c r="G731" s="38">
        <v>632</v>
      </c>
      <c r="H731" s="37">
        <v>76.664301897155411</v>
      </c>
      <c r="I731" s="38">
        <v>2911</v>
      </c>
      <c r="J731" s="36">
        <v>67777</v>
      </c>
      <c r="K731" s="38">
        <v>438</v>
      </c>
      <c r="L731" s="10">
        <v>0.38776689475250015</v>
      </c>
      <c r="M731" s="38">
        <v>2217</v>
      </c>
      <c r="N731" s="75" t="s">
        <v>707</v>
      </c>
      <c r="O731" s="76">
        <v>23</v>
      </c>
      <c r="P731" s="69">
        <f t="shared" si="33"/>
        <v>0.17164179104477612</v>
      </c>
      <c r="Q731" s="79" t="s">
        <v>20</v>
      </c>
      <c r="R731" s="80">
        <v>16032</v>
      </c>
      <c r="S731" s="69">
        <f t="shared" si="34"/>
        <v>0.23654041931628725</v>
      </c>
      <c r="T731" s="83">
        <v>0.57350915557708837</v>
      </c>
      <c r="U731" s="40">
        <f t="shared" si="35"/>
        <v>1878</v>
      </c>
    </row>
    <row r="732" spans="1:21" x14ac:dyDescent="0.25">
      <c r="A732" s="35" t="s">
        <v>2153</v>
      </c>
      <c r="B732" s="35" t="s">
        <v>785</v>
      </c>
      <c r="C732" s="35" t="s">
        <v>937</v>
      </c>
      <c r="D732" s="36">
        <v>48914</v>
      </c>
      <c r="E732" s="38">
        <v>1008</v>
      </c>
      <c r="F732" s="36">
        <v>90</v>
      </c>
      <c r="G732" s="38">
        <v>1003</v>
      </c>
      <c r="H732" s="37">
        <v>183.99640184814163</v>
      </c>
      <c r="I732" s="38">
        <v>1860</v>
      </c>
      <c r="J732" s="36">
        <v>14318</v>
      </c>
      <c r="K732" s="38">
        <v>1403</v>
      </c>
      <c r="L732" s="10">
        <v>0.29271783129574352</v>
      </c>
      <c r="M732" s="38">
        <v>2833</v>
      </c>
      <c r="N732" s="75" t="s">
        <v>707</v>
      </c>
      <c r="O732" s="76">
        <v>11</v>
      </c>
      <c r="P732" s="69">
        <f t="shared" si="33"/>
        <v>0.12222222222222222</v>
      </c>
      <c r="Q732" s="79" t="s">
        <v>707</v>
      </c>
      <c r="R732" s="80">
        <v>2230</v>
      </c>
      <c r="S732" s="69">
        <f t="shared" si="34"/>
        <v>0.15574800949853332</v>
      </c>
      <c r="T732" s="83">
        <v>0.45209181179457092</v>
      </c>
      <c r="U732" s="40">
        <f t="shared" si="35"/>
        <v>2819</v>
      </c>
    </row>
    <row r="733" spans="1:21" x14ac:dyDescent="0.25">
      <c r="A733" s="35" t="s">
        <v>2154</v>
      </c>
      <c r="B733" s="35" t="s">
        <v>785</v>
      </c>
      <c r="C733" s="35" t="s">
        <v>1149</v>
      </c>
      <c r="D733" s="36">
        <v>83658</v>
      </c>
      <c r="E733" s="38">
        <v>687</v>
      </c>
      <c r="F733" s="36">
        <v>134</v>
      </c>
      <c r="G733" s="38">
        <v>632</v>
      </c>
      <c r="H733" s="37">
        <v>160.17595448134071</v>
      </c>
      <c r="I733" s="38">
        <v>2116</v>
      </c>
      <c r="J733" s="36">
        <v>39622</v>
      </c>
      <c r="K733" s="38">
        <v>672</v>
      </c>
      <c r="L733" s="10">
        <v>0.4736187812283344</v>
      </c>
      <c r="M733" s="38">
        <v>1598</v>
      </c>
      <c r="N733" s="75" t="s">
        <v>707</v>
      </c>
      <c r="O733" s="76">
        <v>29</v>
      </c>
      <c r="P733" s="69">
        <f t="shared" si="33"/>
        <v>0.21641791044776118</v>
      </c>
      <c r="Q733" s="79" t="s">
        <v>707</v>
      </c>
      <c r="R733" s="80">
        <v>15270</v>
      </c>
      <c r="S733" s="69">
        <f t="shared" si="34"/>
        <v>0.38539195396496895</v>
      </c>
      <c r="T733" s="83">
        <v>0.61512668868295828</v>
      </c>
      <c r="U733" s="40">
        <f t="shared" si="35"/>
        <v>1324</v>
      </c>
    </row>
    <row r="734" spans="1:21" x14ac:dyDescent="0.25">
      <c r="A734" s="35" t="s">
        <v>2155</v>
      </c>
      <c r="B734" s="35" t="s">
        <v>785</v>
      </c>
      <c r="C734" s="35" t="s">
        <v>2156</v>
      </c>
      <c r="D734" s="36">
        <v>36662</v>
      </c>
      <c r="E734" s="38">
        <v>1267</v>
      </c>
      <c r="F734" s="36">
        <v>66</v>
      </c>
      <c r="G734" s="38">
        <v>1379</v>
      </c>
      <c r="H734" s="37">
        <v>180.02291200698272</v>
      </c>
      <c r="I734" s="38">
        <v>1905</v>
      </c>
      <c r="J734" s="36">
        <v>14328</v>
      </c>
      <c r="K734" s="38">
        <v>1402</v>
      </c>
      <c r="L734" s="10">
        <v>0.39081337624788609</v>
      </c>
      <c r="M734" s="38">
        <v>2195</v>
      </c>
      <c r="N734" s="75" t="s">
        <v>744</v>
      </c>
      <c r="O734" s="76">
        <v>16</v>
      </c>
      <c r="P734" s="69">
        <f t="shared" si="33"/>
        <v>0.24242424242424243</v>
      </c>
      <c r="Q734" s="79" t="s">
        <v>22</v>
      </c>
      <c r="R734" s="80">
        <v>4494</v>
      </c>
      <c r="S734" s="69">
        <f t="shared" si="34"/>
        <v>0.31365159128978226</v>
      </c>
      <c r="T734" s="83">
        <v>0.58316158127030104</v>
      </c>
      <c r="U734" s="40">
        <f t="shared" si="35"/>
        <v>1754</v>
      </c>
    </row>
    <row r="735" spans="1:21" x14ac:dyDescent="0.25">
      <c r="A735" s="35" t="s">
        <v>2157</v>
      </c>
      <c r="B735" s="35" t="s">
        <v>785</v>
      </c>
      <c r="C735" s="35" t="s">
        <v>941</v>
      </c>
      <c r="D735" s="36">
        <v>46428</v>
      </c>
      <c r="E735" s="38">
        <v>1045</v>
      </c>
      <c r="F735" s="36">
        <v>82</v>
      </c>
      <c r="G735" s="38">
        <v>1115</v>
      </c>
      <c r="H735" s="37">
        <v>176.61755836994917</v>
      </c>
      <c r="I735" s="38">
        <v>1948</v>
      </c>
      <c r="J735" s="36">
        <v>25372</v>
      </c>
      <c r="K735" s="38">
        <v>940</v>
      </c>
      <c r="L735" s="10">
        <v>0.54648057206857925</v>
      </c>
      <c r="M735" s="38">
        <v>1047</v>
      </c>
      <c r="N735" s="75" t="s">
        <v>20</v>
      </c>
      <c r="O735" s="76">
        <v>14</v>
      </c>
      <c r="P735" s="69">
        <f t="shared" si="33"/>
        <v>0.17073170731707318</v>
      </c>
      <c r="Q735" s="79" t="s">
        <v>36</v>
      </c>
      <c r="R735" s="80">
        <v>7873</v>
      </c>
      <c r="S735" s="69">
        <f t="shared" si="34"/>
        <v>0.3103026958852278</v>
      </c>
      <c r="T735" s="83">
        <v>0.61812893465884067</v>
      </c>
      <c r="U735" s="40">
        <f t="shared" si="35"/>
        <v>1280</v>
      </c>
    </row>
    <row r="736" spans="1:21" x14ac:dyDescent="0.25">
      <c r="A736" s="35" t="s">
        <v>2158</v>
      </c>
      <c r="B736" s="35" t="s">
        <v>785</v>
      </c>
      <c r="C736" s="35" t="s">
        <v>1735</v>
      </c>
      <c r="D736" s="36">
        <v>32918</v>
      </c>
      <c r="E736" s="38">
        <v>1365</v>
      </c>
      <c r="F736" s="36">
        <v>50</v>
      </c>
      <c r="G736" s="38">
        <v>1709</v>
      </c>
      <c r="H736" s="37">
        <v>151.8925815663163</v>
      </c>
      <c r="I736" s="38">
        <v>2211</v>
      </c>
      <c r="J736" s="36">
        <v>15824</v>
      </c>
      <c r="K736" s="38">
        <v>1323</v>
      </c>
      <c r="L736" s="10">
        <v>0.48070964214107781</v>
      </c>
      <c r="M736" s="38">
        <v>1537</v>
      </c>
      <c r="N736" s="75" t="s">
        <v>707</v>
      </c>
      <c r="O736" s="76">
        <v>7</v>
      </c>
      <c r="P736" s="69">
        <f t="shared" si="33"/>
        <v>0.14000000000000001</v>
      </c>
      <c r="Q736" s="79" t="s">
        <v>707</v>
      </c>
      <c r="R736" s="80">
        <v>4254</v>
      </c>
      <c r="S736" s="69">
        <f t="shared" si="34"/>
        <v>0.26883215369059654</v>
      </c>
      <c r="T736" s="83">
        <v>0.65166981931521473</v>
      </c>
      <c r="U736" s="40">
        <f t="shared" si="35"/>
        <v>841</v>
      </c>
    </row>
    <row r="737" spans="1:21" x14ac:dyDescent="0.25">
      <c r="A737" s="35" t="s">
        <v>2159</v>
      </c>
      <c r="B737" s="35" t="s">
        <v>785</v>
      </c>
      <c r="C737" s="35" t="s">
        <v>2160</v>
      </c>
      <c r="D737" s="36">
        <v>20478</v>
      </c>
      <c r="E737" s="38">
        <v>1791</v>
      </c>
      <c r="F737" s="36">
        <v>65</v>
      </c>
      <c r="G737" s="38">
        <v>1397</v>
      </c>
      <c r="H737" s="37">
        <v>317.41380994237716</v>
      </c>
      <c r="I737" s="38">
        <v>781</v>
      </c>
      <c r="J737" s="36">
        <v>7670</v>
      </c>
      <c r="K737" s="38">
        <v>1982</v>
      </c>
      <c r="L737" s="10">
        <v>0.3745482957320051</v>
      </c>
      <c r="M737" s="38">
        <v>2326</v>
      </c>
      <c r="N737" s="75" t="s">
        <v>744</v>
      </c>
      <c r="O737" s="76">
        <v>16</v>
      </c>
      <c r="P737" s="69">
        <f t="shared" si="33"/>
        <v>0.24615384615384617</v>
      </c>
      <c r="Q737" s="79" t="s">
        <v>22</v>
      </c>
      <c r="R737" s="80">
        <v>1564</v>
      </c>
      <c r="S737" s="69">
        <f t="shared" si="34"/>
        <v>0.20391134289439375</v>
      </c>
      <c r="T737" s="83">
        <v>0.56546692559403644</v>
      </c>
      <c r="U737" s="40">
        <f t="shared" si="35"/>
        <v>1991</v>
      </c>
    </row>
    <row r="738" spans="1:21" x14ac:dyDescent="0.25">
      <c r="A738" s="35" t="s">
        <v>2161</v>
      </c>
      <c r="B738" s="35" t="s">
        <v>785</v>
      </c>
      <c r="C738" s="35" t="s">
        <v>943</v>
      </c>
      <c r="D738" s="36">
        <v>33147</v>
      </c>
      <c r="E738" s="38">
        <v>1355</v>
      </c>
      <c r="F738" s="36">
        <v>73</v>
      </c>
      <c r="G738" s="38">
        <v>1262</v>
      </c>
      <c r="H738" s="37">
        <v>220.23109180317977</v>
      </c>
      <c r="I738" s="38">
        <v>1524</v>
      </c>
      <c r="J738" s="36">
        <v>13156</v>
      </c>
      <c r="K738" s="38">
        <v>1482</v>
      </c>
      <c r="L738" s="10">
        <v>0.39689866352912784</v>
      </c>
      <c r="M738" s="38">
        <v>2150</v>
      </c>
      <c r="N738" s="75" t="s">
        <v>51</v>
      </c>
      <c r="O738" s="76">
        <v>16</v>
      </c>
      <c r="P738" s="69">
        <f t="shared" si="33"/>
        <v>0.21917808219178081</v>
      </c>
      <c r="Q738" s="79" t="s">
        <v>22</v>
      </c>
      <c r="R738" s="80">
        <v>2843</v>
      </c>
      <c r="S738" s="69">
        <f t="shared" si="34"/>
        <v>0.21609911827303133</v>
      </c>
      <c r="T738" s="83">
        <v>0.58672142722656284</v>
      </c>
      <c r="U738" s="40">
        <f t="shared" si="35"/>
        <v>1716</v>
      </c>
    </row>
    <row r="739" spans="1:21" x14ac:dyDescent="0.25">
      <c r="A739" s="35" t="s">
        <v>2162</v>
      </c>
      <c r="B739" s="35" t="s">
        <v>785</v>
      </c>
      <c r="C739" s="35" t="s">
        <v>2163</v>
      </c>
      <c r="D739" s="36">
        <v>27613</v>
      </c>
      <c r="E739" s="38">
        <v>1510</v>
      </c>
      <c r="F739" s="36">
        <v>56</v>
      </c>
      <c r="G739" s="38">
        <v>1570</v>
      </c>
      <c r="H739" s="37">
        <v>202.80302755948284</v>
      </c>
      <c r="I739" s="38">
        <v>1675</v>
      </c>
      <c r="J739" s="36">
        <v>8957</v>
      </c>
      <c r="K739" s="38">
        <v>1856</v>
      </c>
      <c r="L739" s="10">
        <v>0.32437619961612285</v>
      </c>
      <c r="M739" s="38">
        <v>2657</v>
      </c>
      <c r="N739" s="75" t="s">
        <v>51</v>
      </c>
      <c r="O739" s="76">
        <v>9</v>
      </c>
      <c r="P739" s="69">
        <f t="shared" si="33"/>
        <v>0.16071428571428573</v>
      </c>
      <c r="Q739" s="79" t="s">
        <v>51</v>
      </c>
      <c r="R739" s="80">
        <v>1971</v>
      </c>
      <c r="S739" s="69">
        <f t="shared" si="34"/>
        <v>0.2200513564809646</v>
      </c>
      <c r="T739" s="83">
        <v>0.50778708801934924</v>
      </c>
      <c r="U739" s="40">
        <f t="shared" si="35"/>
        <v>2527</v>
      </c>
    </row>
    <row r="740" spans="1:21" x14ac:dyDescent="0.25">
      <c r="A740" s="35" t="s">
        <v>2164</v>
      </c>
      <c r="B740" s="35" t="s">
        <v>785</v>
      </c>
      <c r="C740" s="35" t="s">
        <v>1157</v>
      </c>
      <c r="D740" s="36">
        <v>161765</v>
      </c>
      <c r="E740" s="38">
        <v>413</v>
      </c>
      <c r="F740" s="36">
        <v>122</v>
      </c>
      <c r="G740" s="38">
        <v>716</v>
      </c>
      <c r="H740" s="37">
        <v>75.418044694464186</v>
      </c>
      <c r="I740" s="38">
        <v>2926</v>
      </c>
      <c r="J740" s="36">
        <v>56877</v>
      </c>
      <c r="K740" s="38">
        <v>508</v>
      </c>
      <c r="L740" s="10">
        <v>0.35160263344975734</v>
      </c>
      <c r="M740" s="38">
        <v>2477</v>
      </c>
      <c r="N740" s="75" t="s">
        <v>707</v>
      </c>
      <c r="O740" s="76">
        <v>25</v>
      </c>
      <c r="P740" s="69">
        <f t="shared" si="33"/>
        <v>0.20491803278688525</v>
      </c>
      <c r="Q740" s="79" t="s">
        <v>707</v>
      </c>
      <c r="R740" s="80">
        <v>15912</v>
      </c>
      <c r="S740" s="69">
        <f t="shared" si="34"/>
        <v>0.27976159080120261</v>
      </c>
      <c r="T740" s="83">
        <v>0.52168897081100973</v>
      </c>
      <c r="U740" s="40">
        <f t="shared" si="35"/>
        <v>2417</v>
      </c>
    </row>
    <row r="741" spans="1:21" x14ac:dyDescent="0.25">
      <c r="A741" s="35" t="s">
        <v>2165</v>
      </c>
      <c r="B741" s="35" t="s">
        <v>785</v>
      </c>
      <c r="C741" s="35" t="s">
        <v>2026</v>
      </c>
      <c r="D741" s="36">
        <v>36282</v>
      </c>
      <c r="E741" s="38">
        <v>1272</v>
      </c>
      <c r="F741" s="36">
        <v>72</v>
      </c>
      <c r="G741" s="38">
        <v>1277</v>
      </c>
      <c r="H741" s="37">
        <v>198.44551017033243</v>
      </c>
      <c r="I741" s="38">
        <v>1716</v>
      </c>
      <c r="J741" s="36">
        <v>16098</v>
      </c>
      <c r="K741" s="38">
        <v>1315</v>
      </c>
      <c r="L741" s="10">
        <v>0.44369108648916816</v>
      </c>
      <c r="M741" s="38">
        <v>1825</v>
      </c>
      <c r="N741" s="75" t="s">
        <v>744</v>
      </c>
      <c r="O741" s="76">
        <v>15</v>
      </c>
      <c r="P741" s="69">
        <f t="shared" si="33"/>
        <v>0.20833333333333334</v>
      </c>
      <c r="Q741" s="79" t="s">
        <v>22</v>
      </c>
      <c r="R741" s="80">
        <v>4078</v>
      </c>
      <c r="S741" s="69">
        <f t="shared" si="34"/>
        <v>0.25332339421046091</v>
      </c>
      <c r="T741" s="83">
        <v>0.62424538063422319</v>
      </c>
      <c r="U741" s="40">
        <f t="shared" si="35"/>
        <v>1192</v>
      </c>
    </row>
    <row r="742" spans="1:21" x14ac:dyDescent="0.25">
      <c r="A742" s="35" t="s">
        <v>2166</v>
      </c>
      <c r="B742" s="35" t="s">
        <v>785</v>
      </c>
      <c r="C742" s="35" t="s">
        <v>2167</v>
      </c>
      <c r="D742" s="36">
        <v>80240</v>
      </c>
      <c r="E742" s="38">
        <v>710</v>
      </c>
      <c r="F742" s="36">
        <v>139</v>
      </c>
      <c r="G742" s="38">
        <v>600</v>
      </c>
      <c r="H742" s="37">
        <v>173.23030907278164</v>
      </c>
      <c r="I742" s="38">
        <v>1980</v>
      </c>
      <c r="J742" s="36">
        <v>26945</v>
      </c>
      <c r="K742" s="38">
        <v>900</v>
      </c>
      <c r="L742" s="10">
        <v>0.33580508474576271</v>
      </c>
      <c r="M742" s="38">
        <v>2583</v>
      </c>
      <c r="N742" s="75" t="s">
        <v>28</v>
      </c>
      <c r="O742" s="76">
        <v>25</v>
      </c>
      <c r="P742" s="69">
        <f t="shared" si="33"/>
        <v>0.17985611510791366</v>
      </c>
      <c r="Q742" s="79" t="s">
        <v>707</v>
      </c>
      <c r="R742" s="80">
        <v>8866</v>
      </c>
      <c r="S742" s="69">
        <f t="shared" si="34"/>
        <v>0.32904063833735386</v>
      </c>
      <c r="T742" s="83">
        <v>0.50733131953839383</v>
      </c>
      <c r="U742" s="40">
        <f t="shared" si="35"/>
        <v>2531</v>
      </c>
    </row>
    <row r="743" spans="1:21" x14ac:dyDescent="0.25">
      <c r="A743" s="35" t="s">
        <v>2168</v>
      </c>
      <c r="B743" s="35" t="s">
        <v>785</v>
      </c>
      <c r="C743" s="35" t="s">
        <v>2169</v>
      </c>
      <c r="D743" s="36">
        <v>40446</v>
      </c>
      <c r="E743" s="38">
        <v>1173</v>
      </c>
      <c r="F743" s="36">
        <v>191</v>
      </c>
      <c r="G743" s="38">
        <v>411</v>
      </c>
      <c r="H743" s="37">
        <v>472.23458438411706</v>
      </c>
      <c r="I743" s="38">
        <v>213</v>
      </c>
      <c r="J743" s="36">
        <v>24594</v>
      </c>
      <c r="K743" s="38">
        <v>967</v>
      </c>
      <c r="L743" s="10">
        <v>0.60807001928497251</v>
      </c>
      <c r="M743" s="38">
        <v>728</v>
      </c>
      <c r="N743" s="75" t="s">
        <v>28</v>
      </c>
      <c r="O743" s="76">
        <v>146</v>
      </c>
      <c r="P743" s="69">
        <f t="shared" si="33"/>
        <v>0.76439790575916233</v>
      </c>
      <c r="Q743" s="79" t="s">
        <v>28</v>
      </c>
      <c r="R743" s="80">
        <v>17567</v>
      </c>
      <c r="S743" s="69">
        <f t="shared" si="34"/>
        <v>0.71427990566804911</v>
      </c>
      <c r="T743" s="83">
        <v>0.56709567494664137</v>
      </c>
      <c r="U743" s="40">
        <f t="shared" si="35"/>
        <v>1964</v>
      </c>
    </row>
    <row r="744" spans="1:21" x14ac:dyDescent="0.25">
      <c r="A744" s="35" t="s">
        <v>2170</v>
      </c>
      <c r="B744" s="35" t="s">
        <v>785</v>
      </c>
      <c r="C744" s="35" t="s">
        <v>1259</v>
      </c>
      <c r="D744" s="36">
        <v>498700</v>
      </c>
      <c r="E744" s="38">
        <v>143</v>
      </c>
      <c r="F744" s="36">
        <v>531</v>
      </c>
      <c r="G744" s="38">
        <v>98</v>
      </c>
      <c r="H744" s="37">
        <v>106.47683978343694</v>
      </c>
      <c r="I744" s="38">
        <v>2652</v>
      </c>
      <c r="J744" s="36">
        <v>252187</v>
      </c>
      <c r="K744" s="38">
        <v>136</v>
      </c>
      <c r="L744" s="10">
        <v>0.5056887908562262</v>
      </c>
      <c r="M744" s="38">
        <v>1350</v>
      </c>
      <c r="N744" s="75" t="s">
        <v>707</v>
      </c>
      <c r="O744" s="76">
        <v>87</v>
      </c>
      <c r="P744" s="69">
        <f t="shared" si="33"/>
        <v>0.16384180790960451</v>
      </c>
      <c r="Q744" s="79" t="s">
        <v>22</v>
      </c>
      <c r="R744" s="80">
        <v>111975</v>
      </c>
      <c r="S744" s="69">
        <f t="shared" si="34"/>
        <v>0.44401575021710082</v>
      </c>
      <c r="T744" s="83">
        <v>0.68298409878115418</v>
      </c>
      <c r="U744" s="40">
        <f t="shared" si="35"/>
        <v>480</v>
      </c>
    </row>
    <row r="745" spans="1:21" x14ac:dyDescent="0.25">
      <c r="A745" s="35" t="s">
        <v>2171</v>
      </c>
      <c r="B745" s="35" t="s">
        <v>785</v>
      </c>
      <c r="C745" s="35" t="s">
        <v>2172</v>
      </c>
      <c r="D745" s="36">
        <v>112417</v>
      </c>
      <c r="E745" s="38">
        <v>547</v>
      </c>
      <c r="F745" s="36">
        <v>141</v>
      </c>
      <c r="G745" s="38">
        <v>585</v>
      </c>
      <c r="H745" s="37">
        <v>125.42586975279539</v>
      </c>
      <c r="I745" s="38">
        <v>2449</v>
      </c>
      <c r="J745" s="36">
        <v>40555</v>
      </c>
      <c r="K745" s="38">
        <v>663</v>
      </c>
      <c r="L745" s="10">
        <v>0.36075504594500829</v>
      </c>
      <c r="M745" s="38">
        <v>2424</v>
      </c>
      <c r="N745" s="75" t="s">
        <v>707</v>
      </c>
      <c r="O745" s="76">
        <v>17</v>
      </c>
      <c r="P745" s="69">
        <f t="shared" si="33"/>
        <v>0.12056737588652482</v>
      </c>
      <c r="Q745" s="79" t="s">
        <v>22</v>
      </c>
      <c r="R745" s="80">
        <v>19567</v>
      </c>
      <c r="S745" s="69">
        <f t="shared" si="34"/>
        <v>0.48248058192577981</v>
      </c>
      <c r="T745" s="83">
        <v>0.54975611402742453</v>
      </c>
      <c r="U745" s="40">
        <f t="shared" si="35"/>
        <v>2168</v>
      </c>
    </row>
    <row r="746" spans="1:21" x14ac:dyDescent="0.25">
      <c r="A746" s="35" t="s">
        <v>2173</v>
      </c>
      <c r="B746" s="35" t="s">
        <v>785</v>
      </c>
      <c r="C746" s="35" t="s">
        <v>949</v>
      </c>
      <c r="D746" s="36">
        <v>45011</v>
      </c>
      <c r="E746" s="38">
        <v>1071</v>
      </c>
      <c r="F746" s="36">
        <v>88</v>
      </c>
      <c r="G746" s="38">
        <v>1032</v>
      </c>
      <c r="H746" s="37">
        <v>195.50776476861213</v>
      </c>
      <c r="I746" s="38">
        <v>1747</v>
      </c>
      <c r="J746" s="36">
        <v>17935</v>
      </c>
      <c r="K746" s="38">
        <v>1217</v>
      </c>
      <c r="L746" s="10">
        <v>0.39845815467330209</v>
      </c>
      <c r="M746" s="38">
        <v>2141</v>
      </c>
      <c r="N746" s="75" t="s">
        <v>17</v>
      </c>
      <c r="O746" s="76">
        <v>14</v>
      </c>
      <c r="P746" s="69">
        <f t="shared" si="33"/>
        <v>0.15909090909090909</v>
      </c>
      <c r="Q746" s="79" t="s">
        <v>707</v>
      </c>
      <c r="R746" s="80">
        <v>4460</v>
      </c>
      <c r="S746" s="69">
        <f t="shared" si="34"/>
        <v>0.24867577362698634</v>
      </c>
      <c r="T746" s="83">
        <v>0.55568634236198222</v>
      </c>
      <c r="U746" s="40">
        <f t="shared" si="35"/>
        <v>2109</v>
      </c>
    </row>
    <row r="747" spans="1:21" x14ac:dyDescent="0.25">
      <c r="A747" s="35" t="s">
        <v>2174</v>
      </c>
      <c r="B747" s="35" t="s">
        <v>785</v>
      </c>
      <c r="C747" s="35" t="s">
        <v>959</v>
      </c>
      <c r="D747" s="36">
        <v>130129</v>
      </c>
      <c r="E747" s="38">
        <v>494</v>
      </c>
      <c r="F747" s="36">
        <v>169</v>
      </c>
      <c r="G747" s="38">
        <v>473</v>
      </c>
      <c r="H747" s="37">
        <v>129.8711278807952</v>
      </c>
      <c r="I747" s="38">
        <v>2409</v>
      </c>
      <c r="J747" s="36">
        <v>39600</v>
      </c>
      <c r="K747" s="38">
        <v>673</v>
      </c>
      <c r="L747" s="10">
        <v>0.3043134120757095</v>
      </c>
      <c r="M747" s="38">
        <v>2768</v>
      </c>
      <c r="N747" s="75" t="s">
        <v>707</v>
      </c>
      <c r="O747" s="76">
        <v>22</v>
      </c>
      <c r="P747" s="69">
        <f t="shared" si="33"/>
        <v>0.13017751479289941</v>
      </c>
      <c r="Q747" s="79" t="s">
        <v>43</v>
      </c>
      <c r="R747" s="80">
        <v>8746</v>
      </c>
      <c r="S747" s="69">
        <f t="shared" si="34"/>
        <v>0.22085858585858587</v>
      </c>
      <c r="T747" s="83">
        <v>0.48003246301598979</v>
      </c>
      <c r="U747" s="40">
        <f t="shared" si="35"/>
        <v>2698</v>
      </c>
    </row>
    <row r="748" spans="1:21" x14ac:dyDescent="0.25">
      <c r="A748" s="35" t="s">
        <v>2175</v>
      </c>
      <c r="B748" s="35" t="s">
        <v>785</v>
      </c>
      <c r="C748" s="35" t="s">
        <v>963</v>
      </c>
      <c r="D748" s="36">
        <v>977203</v>
      </c>
      <c r="E748" s="38">
        <v>51</v>
      </c>
      <c r="F748" s="36">
        <v>961</v>
      </c>
      <c r="G748" s="38">
        <v>32</v>
      </c>
      <c r="H748" s="37">
        <v>98.34190030116568</v>
      </c>
      <c r="I748" s="38">
        <v>2734</v>
      </c>
      <c r="J748" s="36">
        <v>495488</v>
      </c>
      <c r="K748" s="38">
        <v>58</v>
      </c>
      <c r="L748" s="10">
        <v>0.50704715396903199</v>
      </c>
      <c r="M748" s="38">
        <v>1335</v>
      </c>
      <c r="N748" s="75" t="s">
        <v>707</v>
      </c>
      <c r="O748" s="76">
        <v>169</v>
      </c>
      <c r="P748" s="69">
        <f t="shared" si="33"/>
        <v>0.17585848074921956</v>
      </c>
      <c r="Q748" s="79" t="s">
        <v>22</v>
      </c>
      <c r="R748" s="80">
        <v>137248</v>
      </c>
      <c r="S748" s="69">
        <f t="shared" si="34"/>
        <v>0.27699560836993026</v>
      </c>
      <c r="T748" s="83">
        <v>0.69957833346725629</v>
      </c>
      <c r="U748" s="40">
        <f t="shared" si="35"/>
        <v>306</v>
      </c>
    </row>
    <row r="749" spans="1:21" x14ac:dyDescent="0.25">
      <c r="A749" s="35" t="s">
        <v>2176</v>
      </c>
      <c r="B749" s="35" t="s">
        <v>785</v>
      </c>
      <c r="C749" s="35" t="s">
        <v>965</v>
      </c>
      <c r="D749" s="36">
        <v>46095</v>
      </c>
      <c r="E749" s="38">
        <v>1052</v>
      </c>
      <c r="F749" s="36">
        <v>91</v>
      </c>
      <c r="G749" s="38">
        <v>991</v>
      </c>
      <c r="H749" s="37">
        <v>197.41837509491268</v>
      </c>
      <c r="I749" s="38">
        <v>1731</v>
      </c>
      <c r="J749" s="36">
        <v>17678</v>
      </c>
      <c r="K749" s="38">
        <v>1230</v>
      </c>
      <c r="L749" s="10">
        <v>0.38351231153053478</v>
      </c>
      <c r="M749" s="38">
        <v>2256</v>
      </c>
      <c r="N749" s="75" t="s">
        <v>28</v>
      </c>
      <c r="O749" s="76">
        <v>17</v>
      </c>
      <c r="P749" s="69">
        <f t="shared" si="33"/>
        <v>0.18681318681318682</v>
      </c>
      <c r="Q749" s="79" t="s">
        <v>22</v>
      </c>
      <c r="R749" s="80">
        <v>5500</v>
      </c>
      <c r="S749" s="69">
        <f t="shared" si="34"/>
        <v>0.3111211675528906</v>
      </c>
      <c r="T749" s="83">
        <v>0.56991969863358327</v>
      </c>
      <c r="U749" s="40">
        <f t="shared" si="35"/>
        <v>1922</v>
      </c>
    </row>
    <row r="750" spans="1:21" x14ac:dyDescent="0.25">
      <c r="A750" s="35" t="s">
        <v>2177</v>
      </c>
      <c r="B750" s="35" t="s">
        <v>785</v>
      </c>
      <c r="C750" s="35" t="s">
        <v>1554</v>
      </c>
      <c r="D750" s="36">
        <v>9812</v>
      </c>
      <c r="E750" s="38">
        <v>2427</v>
      </c>
      <c r="F750" s="36">
        <v>22</v>
      </c>
      <c r="G750" s="38">
        <v>2628</v>
      </c>
      <c r="H750" s="37">
        <v>224.2152466367713</v>
      </c>
      <c r="I750" s="38">
        <v>1482</v>
      </c>
      <c r="J750" s="36">
        <v>4122</v>
      </c>
      <c r="K750" s="38">
        <v>2504</v>
      </c>
      <c r="L750" s="10">
        <v>0.42009783938035061</v>
      </c>
      <c r="M750" s="38">
        <v>2014</v>
      </c>
      <c r="N750" s="75" t="s">
        <v>744</v>
      </c>
      <c r="O750" s="76">
        <v>5</v>
      </c>
      <c r="P750" s="69">
        <f t="shared" si="33"/>
        <v>0.22727272727272727</v>
      </c>
      <c r="Q750" s="79" t="s">
        <v>22</v>
      </c>
      <c r="R750" s="80">
        <v>1877</v>
      </c>
      <c r="S750" s="69">
        <f t="shared" si="34"/>
        <v>0.45536147501213003</v>
      </c>
      <c r="T750" s="83">
        <v>0.60069047377280727</v>
      </c>
      <c r="U750" s="40">
        <f t="shared" si="35"/>
        <v>1516</v>
      </c>
    </row>
    <row r="751" spans="1:21" x14ac:dyDescent="0.25">
      <c r="A751" s="35" t="s">
        <v>2178</v>
      </c>
      <c r="B751" s="35" t="s">
        <v>785</v>
      </c>
      <c r="C751" s="35" t="s">
        <v>2179</v>
      </c>
      <c r="D751" s="36">
        <v>35962</v>
      </c>
      <c r="E751" s="38">
        <v>1281</v>
      </c>
      <c r="F751" s="36">
        <v>52</v>
      </c>
      <c r="G751" s="38">
        <v>1658</v>
      </c>
      <c r="H751" s="37">
        <v>144.59707468995052</v>
      </c>
      <c r="I751" s="38">
        <v>2282</v>
      </c>
      <c r="J751" s="36">
        <v>7978</v>
      </c>
      <c r="K751" s="38">
        <v>1950</v>
      </c>
      <c r="L751" s="10">
        <v>0.22184528113008176</v>
      </c>
      <c r="M751" s="38">
        <v>3058</v>
      </c>
      <c r="N751" s="75" t="s">
        <v>744</v>
      </c>
      <c r="O751" s="76">
        <v>10</v>
      </c>
      <c r="P751" s="69">
        <f t="shared" si="33"/>
        <v>0.19230769230769232</v>
      </c>
      <c r="Q751" s="79" t="s">
        <v>744</v>
      </c>
      <c r="R751" s="80">
        <v>1429</v>
      </c>
      <c r="S751" s="69">
        <f t="shared" si="34"/>
        <v>0.17911757332664829</v>
      </c>
      <c r="T751" s="83">
        <v>0.37546025547404938</v>
      </c>
      <c r="U751" s="40">
        <f t="shared" si="35"/>
        <v>3028</v>
      </c>
    </row>
    <row r="752" spans="1:21" x14ac:dyDescent="0.25">
      <c r="A752" s="35" t="s">
        <v>2180</v>
      </c>
      <c r="B752" s="35" t="s">
        <v>785</v>
      </c>
      <c r="C752" s="35" t="s">
        <v>969</v>
      </c>
      <c r="D752" s="36">
        <v>139718</v>
      </c>
      <c r="E752" s="38">
        <v>469</v>
      </c>
      <c r="F752" s="36">
        <v>143</v>
      </c>
      <c r="G752" s="38">
        <v>568</v>
      </c>
      <c r="H752" s="37">
        <v>102.34901730628839</v>
      </c>
      <c r="I752" s="38">
        <v>2690</v>
      </c>
      <c r="J752" s="36">
        <v>39347</v>
      </c>
      <c r="K752" s="38">
        <v>676</v>
      </c>
      <c r="L752" s="10">
        <v>0.28161725761891809</v>
      </c>
      <c r="M752" s="38">
        <v>2877</v>
      </c>
      <c r="N752" s="75" t="s">
        <v>17</v>
      </c>
      <c r="O752" s="76">
        <v>16</v>
      </c>
      <c r="P752" s="69">
        <f t="shared" si="33"/>
        <v>0.11188811188811189</v>
      </c>
      <c r="Q752" s="79" t="s">
        <v>707</v>
      </c>
      <c r="R752" s="80">
        <v>8230</v>
      </c>
      <c r="S752" s="69">
        <f t="shared" si="34"/>
        <v>0.20916461229572775</v>
      </c>
      <c r="T752" s="83">
        <v>0.45751327607106151</v>
      </c>
      <c r="U752" s="40">
        <f t="shared" si="35"/>
        <v>2799</v>
      </c>
    </row>
    <row r="753" spans="1:21" x14ac:dyDescent="0.25">
      <c r="A753" s="35" t="s">
        <v>2181</v>
      </c>
      <c r="B753" s="35" t="s">
        <v>785</v>
      </c>
      <c r="C753" s="35" t="s">
        <v>971</v>
      </c>
      <c r="D753" s="36">
        <v>37936</v>
      </c>
      <c r="E753" s="38">
        <v>1224</v>
      </c>
      <c r="F753" s="36">
        <v>63</v>
      </c>
      <c r="G753" s="38">
        <v>1430</v>
      </c>
      <c r="H753" s="37">
        <v>166.06916912695067</v>
      </c>
      <c r="I753" s="38">
        <v>2048</v>
      </c>
      <c r="J753" s="36">
        <v>12732</v>
      </c>
      <c r="K753" s="38">
        <v>1510</v>
      </c>
      <c r="L753" s="10">
        <v>0.33561788274989457</v>
      </c>
      <c r="M753" s="38">
        <v>2585</v>
      </c>
      <c r="N753" s="75" t="s">
        <v>20</v>
      </c>
      <c r="O753" s="76">
        <v>15</v>
      </c>
      <c r="P753" s="69">
        <f t="shared" si="33"/>
        <v>0.23809523809523808</v>
      </c>
      <c r="Q753" s="79" t="s">
        <v>707</v>
      </c>
      <c r="R753" s="80">
        <v>3580</v>
      </c>
      <c r="S753" s="69">
        <f t="shared" si="34"/>
        <v>0.28118127552623312</v>
      </c>
      <c r="T753" s="83">
        <v>0.50980280796790467</v>
      </c>
      <c r="U753" s="40">
        <f t="shared" si="35"/>
        <v>2509</v>
      </c>
    </row>
    <row r="754" spans="1:21" x14ac:dyDescent="0.25">
      <c r="A754" s="35" t="s">
        <v>2182</v>
      </c>
      <c r="B754" s="35" t="s">
        <v>785</v>
      </c>
      <c r="C754" s="35" t="s">
        <v>973</v>
      </c>
      <c r="D754" s="36">
        <v>71780</v>
      </c>
      <c r="E754" s="38">
        <v>762</v>
      </c>
      <c r="F754" s="36">
        <v>100</v>
      </c>
      <c r="G754" s="38">
        <v>892</v>
      </c>
      <c r="H754" s="37">
        <v>139.31457230426304</v>
      </c>
      <c r="I754" s="38">
        <v>2324</v>
      </c>
      <c r="J754" s="36">
        <v>30160</v>
      </c>
      <c r="K754" s="38">
        <v>831</v>
      </c>
      <c r="L754" s="10">
        <v>0.42017275006965726</v>
      </c>
      <c r="M754" s="38">
        <v>2013</v>
      </c>
      <c r="N754" s="77" t="s">
        <v>7824</v>
      </c>
      <c r="O754" s="76">
        <v>13</v>
      </c>
      <c r="P754" s="69">
        <f t="shared" si="33"/>
        <v>0.13</v>
      </c>
      <c r="Q754" s="79" t="s">
        <v>707</v>
      </c>
      <c r="R754" s="80">
        <v>7736</v>
      </c>
      <c r="S754" s="69">
        <f t="shared" si="34"/>
        <v>0.25649867374005303</v>
      </c>
      <c r="T754" s="83">
        <v>0.59700684989838848</v>
      </c>
      <c r="U754" s="40">
        <f t="shared" si="35"/>
        <v>1557</v>
      </c>
    </row>
    <row r="755" spans="1:21" x14ac:dyDescent="0.25">
      <c r="A755" s="35" t="s">
        <v>2183</v>
      </c>
      <c r="B755" s="35" t="s">
        <v>785</v>
      </c>
      <c r="C755" s="35" t="s">
        <v>1181</v>
      </c>
      <c r="D755" s="36">
        <v>13830</v>
      </c>
      <c r="E755" s="38">
        <v>2166</v>
      </c>
      <c r="F755" s="36">
        <v>22</v>
      </c>
      <c r="G755" s="38">
        <v>2628</v>
      </c>
      <c r="H755" s="37">
        <v>159.07447577729573</v>
      </c>
      <c r="I755" s="38">
        <v>2133</v>
      </c>
      <c r="J755" s="36">
        <v>3675</v>
      </c>
      <c r="K755" s="38">
        <v>2585</v>
      </c>
      <c r="L755" s="10">
        <v>0.26572668112798264</v>
      </c>
      <c r="M755" s="38">
        <v>2935</v>
      </c>
      <c r="N755" s="75" t="s">
        <v>744</v>
      </c>
      <c r="O755" s="76">
        <v>6</v>
      </c>
      <c r="P755" s="69">
        <f t="shared" si="33"/>
        <v>0.27272727272727271</v>
      </c>
      <c r="Q755" s="79" t="s">
        <v>22</v>
      </c>
      <c r="R755" s="80">
        <v>1222</v>
      </c>
      <c r="S755" s="69">
        <f t="shared" si="34"/>
        <v>0.33251700680272112</v>
      </c>
      <c r="T755" s="83">
        <v>0.4372482405660304</v>
      </c>
      <c r="U755" s="40">
        <f t="shared" si="35"/>
        <v>2872</v>
      </c>
    </row>
    <row r="756" spans="1:21" x14ac:dyDescent="0.25">
      <c r="A756" s="35" t="s">
        <v>2184</v>
      </c>
      <c r="B756" s="35" t="s">
        <v>785</v>
      </c>
      <c r="C756" s="35" t="s">
        <v>2185</v>
      </c>
      <c r="D756" s="36">
        <v>47457</v>
      </c>
      <c r="E756" s="38">
        <v>1030</v>
      </c>
      <c r="F756" s="36">
        <v>85</v>
      </c>
      <c r="G756" s="38">
        <v>1068</v>
      </c>
      <c r="H756" s="37">
        <v>179.10950966137767</v>
      </c>
      <c r="I756" s="38">
        <v>1919</v>
      </c>
      <c r="J756" s="36">
        <v>13529</v>
      </c>
      <c r="K756" s="38">
        <v>1460</v>
      </c>
      <c r="L756" s="10">
        <v>0.28507912425985626</v>
      </c>
      <c r="M756" s="38">
        <v>2864</v>
      </c>
      <c r="N756" s="77" t="s">
        <v>7770</v>
      </c>
      <c r="O756" s="76">
        <v>14</v>
      </c>
      <c r="P756" s="69">
        <f t="shared" si="33"/>
        <v>0.16470588235294117</v>
      </c>
      <c r="Q756" s="79" t="s">
        <v>22</v>
      </c>
      <c r="R756" s="80">
        <v>3427</v>
      </c>
      <c r="S756" s="69">
        <f t="shared" si="34"/>
        <v>0.25330770936506763</v>
      </c>
      <c r="T756" s="83">
        <v>0.45982352615652056</v>
      </c>
      <c r="U756" s="40">
        <f t="shared" si="35"/>
        <v>2785</v>
      </c>
    </row>
    <row r="757" spans="1:21" x14ac:dyDescent="0.25">
      <c r="A757" s="35" t="s">
        <v>2186</v>
      </c>
      <c r="B757" s="35" t="s">
        <v>785</v>
      </c>
      <c r="C757" s="35" t="s">
        <v>2187</v>
      </c>
      <c r="D757" s="36">
        <v>5940</v>
      </c>
      <c r="E757" s="38">
        <v>2739</v>
      </c>
      <c r="F757" s="36">
        <v>14</v>
      </c>
      <c r="G757" s="38">
        <v>2880</v>
      </c>
      <c r="H757" s="37">
        <v>235.69023569023568</v>
      </c>
      <c r="I757" s="38">
        <v>1386</v>
      </c>
      <c r="J757" s="36">
        <v>2306</v>
      </c>
      <c r="K757" s="38">
        <v>2819</v>
      </c>
      <c r="L757" s="10">
        <v>0.38821548821548824</v>
      </c>
      <c r="M757" s="38">
        <v>2213</v>
      </c>
      <c r="N757" s="75" t="s">
        <v>51</v>
      </c>
      <c r="O757" s="76">
        <v>4</v>
      </c>
      <c r="P757" s="69">
        <f t="shared" si="33"/>
        <v>0.2857142857142857</v>
      </c>
      <c r="Q757" s="79" t="s">
        <v>20</v>
      </c>
      <c r="R757" s="80">
        <v>678</v>
      </c>
      <c r="S757" s="69">
        <f t="shared" si="34"/>
        <v>0.2940156114483955</v>
      </c>
      <c r="T757" s="83">
        <v>0.55036940674987811</v>
      </c>
      <c r="U757" s="40">
        <f t="shared" si="35"/>
        <v>2157</v>
      </c>
    </row>
    <row r="758" spans="1:21" x14ac:dyDescent="0.25">
      <c r="A758" s="35" t="s">
        <v>2188</v>
      </c>
      <c r="B758" s="35" t="s">
        <v>785</v>
      </c>
      <c r="C758" s="35" t="s">
        <v>1284</v>
      </c>
      <c r="D758" s="36">
        <v>19867</v>
      </c>
      <c r="E758" s="38">
        <v>1822</v>
      </c>
      <c r="F758" s="36">
        <v>68</v>
      </c>
      <c r="G758" s="38">
        <v>1342</v>
      </c>
      <c r="H758" s="37">
        <v>342.27613630643776</v>
      </c>
      <c r="I758" s="38">
        <v>642</v>
      </c>
      <c r="J758" s="36">
        <v>7483</v>
      </c>
      <c r="K758" s="38">
        <v>2008</v>
      </c>
      <c r="L758" s="10">
        <v>0.37665475411486382</v>
      </c>
      <c r="M758" s="38">
        <v>2314</v>
      </c>
      <c r="N758" s="75" t="s">
        <v>744</v>
      </c>
      <c r="O758" s="76">
        <v>14</v>
      </c>
      <c r="P758" s="69">
        <f t="shared" si="33"/>
        <v>0.20588235294117646</v>
      </c>
      <c r="Q758" s="79" t="s">
        <v>20</v>
      </c>
      <c r="R758" s="80">
        <v>2530</v>
      </c>
      <c r="S758" s="69">
        <f t="shared" si="34"/>
        <v>0.33809969263664308</v>
      </c>
      <c r="T758" s="83">
        <v>0.54347847473715505</v>
      </c>
      <c r="U758" s="40">
        <f t="shared" si="35"/>
        <v>2229</v>
      </c>
    </row>
    <row r="759" spans="1:21" x14ac:dyDescent="0.25">
      <c r="A759" s="35" t="s">
        <v>2189</v>
      </c>
      <c r="B759" s="35" t="s">
        <v>785</v>
      </c>
      <c r="C759" s="35" t="s">
        <v>2190</v>
      </c>
      <c r="D759" s="36">
        <v>21321</v>
      </c>
      <c r="E759" s="38">
        <v>1749</v>
      </c>
      <c r="F759" s="36">
        <v>43</v>
      </c>
      <c r="G759" s="38">
        <v>1908</v>
      </c>
      <c r="H759" s="37">
        <v>201.67909572721732</v>
      </c>
      <c r="I759" s="38">
        <v>1685</v>
      </c>
      <c r="J759" s="36">
        <v>5171</v>
      </c>
      <c r="K759" s="38">
        <v>2320</v>
      </c>
      <c r="L759" s="10">
        <v>0.24253083814080015</v>
      </c>
      <c r="M759" s="38">
        <v>3011</v>
      </c>
      <c r="N759" s="75" t="s">
        <v>707</v>
      </c>
      <c r="O759" s="76">
        <v>8</v>
      </c>
      <c r="P759" s="69">
        <f t="shared" si="33"/>
        <v>0.18604651162790697</v>
      </c>
      <c r="Q759" s="79" t="s">
        <v>707</v>
      </c>
      <c r="R759" s="80">
        <v>2004</v>
      </c>
      <c r="S759" s="69">
        <f t="shared" si="34"/>
        <v>0.38754592922065362</v>
      </c>
      <c r="T759" s="83">
        <v>0.3982831806381415</v>
      </c>
      <c r="U759" s="40">
        <f t="shared" si="35"/>
        <v>2982</v>
      </c>
    </row>
    <row r="760" spans="1:21" x14ac:dyDescent="0.25">
      <c r="A760" s="35" t="s">
        <v>2191</v>
      </c>
      <c r="B760" s="35" t="s">
        <v>785</v>
      </c>
      <c r="C760" s="35" t="s">
        <v>2192</v>
      </c>
      <c r="D760" s="36">
        <v>16156</v>
      </c>
      <c r="E760" s="38">
        <v>2024</v>
      </c>
      <c r="F760" s="36">
        <v>46</v>
      </c>
      <c r="G760" s="38">
        <v>1832</v>
      </c>
      <c r="H760" s="37">
        <v>284.72394156969546</v>
      </c>
      <c r="I760" s="38">
        <v>1003</v>
      </c>
      <c r="J760" s="36">
        <v>5211</v>
      </c>
      <c r="K760" s="38">
        <v>2315</v>
      </c>
      <c r="L760" s="10">
        <v>0.32254270859123546</v>
      </c>
      <c r="M760" s="38">
        <v>2673</v>
      </c>
      <c r="N760" s="75" t="s">
        <v>28</v>
      </c>
      <c r="O760" s="76">
        <v>10</v>
      </c>
      <c r="P760" s="69">
        <f t="shared" si="33"/>
        <v>0.21739130434782608</v>
      </c>
      <c r="Q760" s="79" t="s">
        <v>28</v>
      </c>
      <c r="R760" s="80">
        <v>1351</v>
      </c>
      <c r="S760" s="69">
        <f t="shared" si="34"/>
        <v>0.25925925925925924</v>
      </c>
      <c r="T760" s="83">
        <v>0.48027105858998803</v>
      </c>
      <c r="U760" s="40">
        <f t="shared" si="35"/>
        <v>2696</v>
      </c>
    </row>
    <row r="761" spans="1:21" x14ac:dyDescent="0.25">
      <c r="A761" s="35" t="s">
        <v>2193</v>
      </c>
      <c r="B761" s="35" t="s">
        <v>785</v>
      </c>
      <c r="C761" s="35" t="s">
        <v>975</v>
      </c>
      <c r="D761" s="36">
        <v>19170</v>
      </c>
      <c r="E761" s="38">
        <v>1862</v>
      </c>
      <c r="F761" s="36">
        <v>35</v>
      </c>
      <c r="G761" s="38">
        <v>2161</v>
      </c>
      <c r="H761" s="37">
        <v>182.57694314032341</v>
      </c>
      <c r="I761" s="38">
        <v>1879</v>
      </c>
      <c r="J761" s="36">
        <v>7398</v>
      </c>
      <c r="K761" s="38">
        <v>2020</v>
      </c>
      <c r="L761" s="10">
        <v>0.38591549295774646</v>
      </c>
      <c r="M761" s="38">
        <v>2237</v>
      </c>
      <c r="N761" s="75" t="s">
        <v>22</v>
      </c>
      <c r="O761" s="76">
        <v>7</v>
      </c>
      <c r="P761" s="69">
        <f t="shared" si="33"/>
        <v>0.2</v>
      </c>
      <c r="Q761" s="79" t="s">
        <v>22</v>
      </c>
      <c r="R761" s="80">
        <v>3856</v>
      </c>
      <c r="S761" s="69">
        <f t="shared" si="34"/>
        <v>0.5212219518788862</v>
      </c>
      <c r="T761" s="83">
        <v>0.56888020835459252</v>
      </c>
      <c r="U761" s="40">
        <f t="shared" si="35"/>
        <v>1941</v>
      </c>
    </row>
    <row r="762" spans="1:21" x14ac:dyDescent="0.25">
      <c r="A762" s="35" t="s">
        <v>2194</v>
      </c>
      <c r="B762" s="35" t="s">
        <v>785</v>
      </c>
      <c r="C762" s="35" t="s">
        <v>979</v>
      </c>
      <c r="D762" s="36">
        <v>12250</v>
      </c>
      <c r="E762" s="38">
        <v>2260</v>
      </c>
      <c r="F762" s="36">
        <v>34</v>
      </c>
      <c r="G762" s="38">
        <v>2186</v>
      </c>
      <c r="H762" s="37">
        <v>277.55102040816325</v>
      </c>
      <c r="I762" s="38">
        <v>1061</v>
      </c>
      <c r="J762" s="36">
        <v>2795</v>
      </c>
      <c r="K762" s="38">
        <v>2739</v>
      </c>
      <c r="L762" s="10">
        <v>0.22816326530612244</v>
      </c>
      <c r="M762" s="38">
        <v>3053</v>
      </c>
      <c r="N762" s="75" t="s">
        <v>744</v>
      </c>
      <c r="O762" s="76">
        <v>6</v>
      </c>
      <c r="P762" s="69">
        <f t="shared" si="33"/>
        <v>0.17647058823529413</v>
      </c>
      <c r="Q762" s="79" t="s">
        <v>744</v>
      </c>
      <c r="R762" s="80">
        <v>511</v>
      </c>
      <c r="S762" s="69">
        <f t="shared" si="34"/>
        <v>0.18282647584973166</v>
      </c>
      <c r="T762" s="83">
        <v>0.37913699958350688</v>
      </c>
      <c r="U762" s="40">
        <f t="shared" si="35"/>
        <v>3022</v>
      </c>
    </row>
    <row r="763" spans="1:21" x14ac:dyDescent="0.25">
      <c r="A763" s="35" t="s">
        <v>2195</v>
      </c>
      <c r="B763" s="35" t="s">
        <v>785</v>
      </c>
      <c r="C763" s="35" t="s">
        <v>2196</v>
      </c>
      <c r="D763" s="36">
        <v>173215</v>
      </c>
      <c r="E763" s="38">
        <v>382</v>
      </c>
      <c r="F763" s="36">
        <v>139</v>
      </c>
      <c r="G763" s="38">
        <v>600</v>
      </c>
      <c r="H763" s="37">
        <v>80.247091764570044</v>
      </c>
      <c r="I763" s="38">
        <v>2876</v>
      </c>
      <c r="J763" s="36">
        <v>66164</v>
      </c>
      <c r="K763" s="38">
        <v>451</v>
      </c>
      <c r="L763" s="10">
        <v>0.38197615679935343</v>
      </c>
      <c r="M763" s="38">
        <v>2266</v>
      </c>
      <c r="N763" s="75" t="s">
        <v>707</v>
      </c>
      <c r="O763" s="76">
        <v>26</v>
      </c>
      <c r="P763" s="69">
        <f t="shared" si="33"/>
        <v>0.18705035971223022</v>
      </c>
      <c r="Q763" s="79" t="s">
        <v>22</v>
      </c>
      <c r="R763" s="80">
        <v>31257</v>
      </c>
      <c r="S763" s="69">
        <f t="shared" si="34"/>
        <v>0.47241702436370231</v>
      </c>
      <c r="T763" s="83">
        <v>0.56692784961166565</v>
      </c>
      <c r="U763" s="40">
        <f t="shared" si="35"/>
        <v>1968</v>
      </c>
    </row>
    <row r="764" spans="1:21" x14ac:dyDescent="0.25">
      <c r="A764" s="35" t="s">
        <v>2197</v>
      </c>
      <c r="B764" s="35" t="s">
        <v>785</v>
      </c>
      <c r="C764" s="35" t="s">
        <v>2198</v>
      </c>
      <c r="D764" s="36">
        <v>25222</v>
      </c>
      <c r="E764" s="38">
        <v>1596</v>
      </c>
      <c r="F764" s="36">
        <v>46</v>
      </c>
      <c r="G764" s="38">
        <v>1832</v>
      </c>
      <c r="H764" s="37">
        <v>182.38046150186346</v>
      </c>
      <c r="I764" s="38">
        <v>1882</v>
      </c>
      <c r="J764" s="36">
        <v>11431</v>
      </c>
      <c r="K764" s="38">
        <v>1625</v>
      </c>
      <c r="L764" s="10">
        <v>0.45321544683213066</v>
      </c>
      <c r="M764" s="38">
        <v>1757</v>
      </c>
      <c r="N764" s="75" t="s">
        <v>744</v>
      </c>
      <c r="O764" s="76">
        <v>7</v>
      </c>
      <c r="P764" s="69">
        <f t="shared" si="33"/>
        <v>0.15217391304347827</v>
      </c>
      <c r="Q764" s="79" t="s">
        <v>22</v>
      </c>
      <c r="R764" s="80">
        <v>3487</v>
      </c>
      <c r="S764" s="69">
        <f t="shared" si="34"/>
        <v>0.3050476773685592</v>
      </c>
      <c r="T764" s="83">
        <v>0.64214506920674297</v>
      </c>
      <c r="U764" s="40">
        <f t="shared" si="35"/>
        <v>948</v>
      </c>
    </row>
    <row r="765" spans="1:21" x14ac:dyDescent="0.25">
      <c r="A765" s="35" t="s">
        <v>2199</v>
      </c>
      <c r="B765" s="35" t="s">
        <v>785</v>
      </c>
      <c r="C765" s="35" t="s">
        <v>1197</v>
      </c>
      <c r="D765" s="36">
        <v>12514</v>
      </c>
      <c r="E765" s="38">
        <v>2238</v>
      </c>
      <c r="F765" s="36">
        <v>33</v>
      </c>
      <c r="G765" s="38">
        <v>2211</v>
      </c>
      <c r="H765" s="37">
        <v>263.70465079111392</v>
      </c>
      <c r="I765" s="38">
        <v>1167</v>
      </c>
      <c r="J765" s="36">
        <v>4922</v>
      </c>
      <c r="K765" s="38">
        <v>2364</v>
      </c>
      <c r="L765" s="10">
        <v>0.39331948217995844</v>
      </c>
      <c r="M765" s="38">
        <v>2183</v>
      </c>
      <c r="N765" s="75" t="s">
        <v>744</v>
      </c>
      <c r="O765" s="76">
        <v>5</v>
      </c>
      <c r="P765" s="69">
        <f t="shared" si="33"/>
        <v>0.15151515151515152</v>
      </c>
      <c r="Q765" s="79" t="s">
        <v>707</v>
      </c>
      <c r="R765" s="80">
        <v>1050</v>
      </c>
      <c r="S765" s="69">
        <f t="shared" si="34"/>
        <v>0.21332791548151159</v>
      </c>
      <c r="T765" s="83">
        <v>0.57144300125907899</v>
      </c>
      <c r="U765" s="40">
        <f t="shared" si="35"/>
        <v>1900</v>
      </c>
    </row>
    <row r="766" spans="1:21" x14ac:dyDescent="0.25">
      <c r="A766" s="35" t="s">
        <v>2200</v>
      </c>
      <c r="B766" s="35" t="s">
        <v>785</v>
      </c>
      <c r="C766" s="35" t="s">
        <v>1575</v>
      </c>
      <c r="D766" s="36">
        <v>36726</v>
      </c>
      <c r="E766" s="38">
        <v>1263</v>
      </c>
      <c r="F766" s="36">
        <v>58</v>
      </c>
      <c r="G766" s="38">
        <v>1526</v>
      </c>
      <c r="H766" s="37">
        <v>157.92626477155147</v>
      </c>
      <c r="I766" s="38">
        <v>2145</v>
      </c>
      <c r="J766" s="36">
        <v>10611</v>
      </c>
      <c r="K766" s="38">
        <v>1695</v>
      </c>
      <c r="L766" s="10">
        <v>0.28892337853291944</v>
      </c>
      <c r="M766" s="38">
        <v>2855</v>
      </c>
      <c r="N766" s="75" t="s">
        <v>744</v>
      </c>
      <c r="O766" s="76">
        <v>9</v>
      </c>
      <c r="P766" s="69">
        <f t="shared" si="33"/>
        <v>0.15517241379310345</v>
      </c>
      <c r="Q766" s="79" t="s">
        <v>20</v>
      </c>
      <c r="R766" s="80">
        <v>1516</v>
      </c>
      <c r="S766" s="69">
        <f t="shared" si="34"/>
        <v>0.14287060597493167</v>
      </c>
      <c r="T766" s="83">
        <v>0.46325989920829402</v>
      </c>
      <c r="U766" s="40">
        <f t="shared" si="35"/>
        <v>2774</v>
      </c>
    </row>
    <row r="767" spans="1:21" x14ac:dyDescent="0.25">
      <c r="A767" s="35" t="s">
        <v>2201</v>
      </c>
      <c r="B767" s="35" t="s">
        <v>785</v>
      </c>
      <c r="C767" s="35" t="s">
        <v>981</v>
      </c>
      <c r="D767" s="36">
        <v>24502</v>
      </c>
      <c r="E767" s="38">
        <v>1627</v>
      </c>
      <c r="F767" s="36">
        <v>58</v>
      </c>
      <c r="G767" s="38">
        <v>1526</v>
      </c>
      <c r="H767" s="37">
        <v>236.71537017386336</v>
      </c>
      <c r="I767" s="38">
        <v>1377</v>
      </c>
      <c r="J767" s="36">
        <v>6763</v>
      </c>
      <c r="K767" s="38">
        <v>2098</v>
      </c>
      <c r="L767" s="10">
        <v>0.27601828422169616</v>
      </c>
      <c r="M767" s="38">
        <v>2899</v>
      </c>
      <c r="N767" s="75" t="s">
        <v>744</v>
      </c>
      <c r="O767" s="76">
        <v>14</v>
      </c>
      <c r="P767" s="69">
        <f t="shared" si="33"/>
        <v>0.2413793103448276</v>
      </c>
      <c r="Q767" s="79" t="s">
        <v>22</v>
      </c>
      <c r="R767" s="80">
        <v>1462</v>
      </c>
      <c r="S767" s="69">
        <f t="shared" si="34"/>
        <v>0.21617625314209671</v>
      </c>
      <c r="T767" s="83">
        <v>0.45038969097663561</v>
      </c>
      <c r="U767" s="40">
        <f t="shared" si="35"/>
        <v>2822</v>
      </c>
    </row>
    <row r="768" spans="1:21" x14ac:dyDescent="0.25">
      <c r="A768" s="35" t="s">
        <v>2202</v>
      </c>
      <c r="B768" s="35" t="s">
        <v>785</v>
      </c>
      <c r="C768" s="35" t="s">
        <v>2203</v>
      </c>
      <c r="D768" s="36">
        <v>28995</v>
      </c>
      <c r="E768" s="38">
        <v>1455</v>
      </c>
      <c r="F768" s="36">
        <v>65</v>
      </c>
      <c r="G768" s="38">
        <v>1397</v>
      </c>
      <c r="H768" s="37">
        <v>224.17658216933953</v>
      </c>
      <c r="I768" s="38">
        <v>1484</v>
      </c>
      <c r="J768" s="36">
        <v>16520</v>
      </c>
      <c r="K768" s="38">
        <v>1295</v>
      </c>
      <c r="L768" s="10">
        <v>0.56975340575961375</v>
      </c>
      <c r="M768" s="38">
        <v>931</v>
      </c>
      <c r="N768" s="77" t="s">
        <v>7825</v>
      </c>
      <c r="O768" s="76">
        <v>10</v>
      </c>
      <c r="P768" s="69">
        <f t="shared" si="33"/>
        <v>0.15384615384615385</v>
      </c>
      <c r="Q768" s="79" t="s">
        <v>22</v>
      </c>
      <c r="R768" s="80">
        <v>6372</v>
      </c>
      <c r="S768" s="69">
        <f t="shared" si="34"/>
        <v>0.38571428571428573</v>
      </c>
      <c r="T768" s="83">
        <v>0.70748231888872737</v>
      </c>
      <c r="U768" s="40">
        <f t="shared" si="35"/>
        <v>235</v>
      </c>
    </row>
    <row r="769" spans="1:21" x14ac:dyDescent="0.25">
      <c r="A769" s="35" t="s">
        <v>2204</v>
      </c>
      <c r="B769" s="35" t="s">
        <v>785</v>
      </c>
      <c r="C769" s="35" t="s">
        <v>2205</v>
      </c>
      <c r="D769" s="36">
        <v>16752</v>
      </c>
      <c r="E769" s="38">
        <v>1989</v>
      </c>
      <c r="F769" s="36">
        <v>35</v>
      </c>
      <c r="G769" s="38">
        <v>2161</v>
      </c>
      <c r="H769" s="37">
        <v>208.93027698185293</v>
      </c>
      <c r="I769" s="38">
        <v>1629</v>
      </c>
      <c r="J769" s="36">
        <v>5093</v>
      </c>
      <c r="K769" s="38">
        <v>2340</v>
      </c>
      <c r="L769" s="10">
        <v>0.30402340019102198</v>
      </c>
      <c r="M769" s="38">
        <v>2770</v>
      </c>
      <c r="N769" s="75" t="s">
        <v>20</v>
      </c>
      <c r="O769" s="76">
        <v>9</v>
      </c>
      <c r="P769" s="69">
        <f t="shared" si="33"/>
        <v>0.25714285714285712</v>
      </c>
      <c r="Q769" s="79" t="s">
        <v>20</v>
      </c>
      <c r="R769" s="80">
        <v>1747</v>
      </c>
      <c r="S769" s="69">
        <f t="shared" si="34"/>
        <v>0.34301983114078144</v>
      </c>
      <c r="T769" s="83">
        <v>0.47443207539575016</v>
      </c>
      <c r="U769" s="40">
        <f t="shared" si="35"/>
        <v>2726</v>
      </c>
    </row>
    <row r="770" spans="1:21" x14ac:dyDescent="0.25">
      <c r="A770" s="35" t="s">
        <v>2210</v>
      </c>
      <c r="B770" s="35" t="s">
        <v>785</v>
      </c>
      <c r="C770" s="35" t="s">
        <v>2211</v>
      </c>
      <c r="D770" s="36">
        <v>272912</v>
      </c>
      <c r="E770" s="38">
        <v>255</v>
      </c>
      <c r="F770" s="36">
        <v>296</v>
      </c>
      <c r="G770" s="38">
        <v>228</v>
      </c>
      <c r="H770" s="37">
        <v>108.45986984815619</v>
      </c>
      <c r="I770" s="38">
        <v>2628</v>
      </c>
      <c r="J770" s="36">
        <v>108571</v>
      </c>
      <c r="K770" s="38">
        <v>297</v>
      </c>
      <c r="L770" s="10">
        <v>0.397824207070411</v>
      </c>
      <c r="M770" s="38">
        <v>2144</v>
      </c>
      <c r="N770" s="75" t="s">
        <v>707</v>
      </c>
      <c r="O770" s="76">
        <v>42</v>
      </c>
      <c r="P770" s="69">
        <f t="shared" si="33"/>
        <v>0.14189189189189189</v>
      </c>
      <c r="Q770" s="79" t="s">
        <v>22</v>
      </c>
      <c r="R770" s="80">
        <v>46674</v>
      </c>
      <c r="S770" s="69">
        <f t="shared" si="34"/>
        <v>0.42989380221237716</v>
      </c>
      <c r="T770" s="83">
        <v>0.58882161321146143</v>
      </c>
      <c r="U770" s="40">
        <f t="shared" si="35"/>
        <v>1676</v>
      </c>
    </row>
    <row r="771" spans="1:21" x14ac:dyDescent="0.25">
      <c r="A771" s="35" t="s">
        <v>2206</v>
      </c>
      <c r="B771" s="35" t="s">
        <v>785</v>
      </c>
      <c r="C771" s="35" t="s">
        <v>1202</v>
      </c>
      <c r="D771" s="36">
        <v>24384</v>
      </c>
      <c r="E771" s="38">
        <v>1632</v>
      </c>
      <c r="F771" s="36">
        <v>38</v>
      </c>
      <c r="G771" s="38">
        <v>2064</v>
      </c>
      <c r="H771" s="37">
        <v>155.83989501312337</v>
      </c>
      <c r="I771" s="38">
        <v>2170</v>
      </c>
      <c r="J771" s="36">
        <v>7878</v>
      </c>
      <c r="K771" s="38">
        <v>1957</v>
      </c>
      <c r="L771" s="10">
        <v>0.3230807086614173</v>
      </c>
      <c r="M771" s="38">
        <v>2666</v>
      </c>
      <c r="N771" s="75" t="s">
        <v>51</v>
      </c>
      <c r="O771" s="76">
        <v>8</v>
      </c>
      <c r="P771" s="69">
        <f t="shared" ref="P771:P834" si="36">O771/F771</f>
        <v>0.21052631578947367</v>
      </c>
      <c r="Q771" s="79" t="s">
        <v>20</v>
      </c>
      <c r="R771" s="80">
        <v>3167</v>
      </c>
      <c r="S771" s="69">
        <f t="shared" ref="S771:S834" si="37">R771/J771</f>
        <v>0.402005585173902</v>
      </c>
      <c r="T771" s="83">
        <v>0.4973457744224517</v>
      </c>
      <c r="U771" s="40">
        <f t="shared" ref="U771:U834" si="38">_xlfn.RANK.EQ(T771,T$2:T$3144)</f>
        <v>2585</v>
      </c>
    </row>
    <row r="772" spans="1:21" x14ac:dyDescent="0.25">
      <c r="A772" s="35" t="s">
        <v>2207</v>
      </c>
      <c r="B772" s="35" t="s">
        <v>785</v>
      </c>
      <c r="C772" s="35" t="s">
        <v>985</v>
      </c>
      <c r="D772" s="36">
        <v>45055</v>
      </c>
      <c r="E772" s="38">
        <v>1068</v>
      </c>
      <c r="F772" s="36">
        <v>70</v>
      </c>
      <c r="G772" s="38">
        <v>1308</v>
      </c>
      <c r="H772" s="37">
        <v>155.3656641882144</v>
      </c>
      <c r="I772" s="38">
        <v>2174</v>
      </c>
      <c r="J772" s="36">
        <v>19005</v>
      </c>
      <c r="K772" s="38">
        <v>1165</v>
      </c>
      <c r="L772" s="10">
        <v>0.42181777827100209</v>
      </c>
      <c r="M772" s="38">
        <v>2001</v>
      </c>
      <c r="N772" s="75" t="s">
        <v>744</v>
      </c>
      <c r="O772" s="76">
        <v>14</v>
      </c>
      <c r="P772" s="69">
        <f t="shared" si="36"/>
        <v>0.2</v>
      </c>
      <c r="Q772" s="79" t="s">
        <v>22</v>
      </c>
      <c r="R772" s="80">
        <v>5147</v>
      </c>
      <c r="S772" s="69">
        <f t="shared" si="37"/>
        <v>0.27082346750855041</v>
      </c>
      <c r="T772" s="83">
        <v>0.60899395442906856</v>
      </c>
      <c r="U772" s="40">
        <f t="shared" si="38"/>
        <v>1403</v>
      </c>
    </row>
    <row r="773" spans="1:21" x14ac:dyDescent="0.25">
      <c r="A773" s="35" t="s">
        <v>2208</v>
      </c>
      <c r="B773" s="35" t="s">
        <v>785</v>
      </c>
      <c r="C773" s="35" t="s">
        <v>2209</v>
      </c>
      <c r="D773" s="36">
        <v>19810</v>
      </c>
      <c r="E773" s="38">
        <v>1824</v>
      </c>
      <c r="F773" s="36">
        <v>46</v>
      </c>
      <c r="G773" s="38">
        <v>1832</v>
      </c>
      <c r="H773" s="37">
        <v>232.20595658758202</v>
      </c>
      <c r="I773" s="38">
        <v>1410</v>
      </c>
      <c r="J773" s="36">
        <v>9214</v>
      </c>
      <c r="K773" s="38">
        <v>1825</v>
      </c>
      <c r="L773" s="10">
        <v>0.4651186269560828</v>
      </c>
      <c r="M773" s="38">
        <v>1665</v>
      </c>
      <c r="N773" s="75" t="s">
        <v>744</v>
      </c>
      <c r="O773" s="76">
        <v>12</v>
      </c>
      <c r="P773" s="69">
        <f t="shared" si="36"/>
        <v>0.2608695652173913</v>
      </c>
      <c r="Q773" s="79" t="s">
        <v>22</v>
      </c>
      <c r="R773" s="80">
        <v>3831</v>
      </c>
      <c r="S773" s="69">
        <f t="shared" si="37"/>
        <v>0.41578033427393096</v>
      </c>
      <c r="T773" s="83">
        <v>0.63805077565494095</v>
      </c>
      <c r="U773" s="40">
        <f t="shared" si="38"/>
        <v>1002</v>
      </c>
    </row>
    <row r="774" spans="1:21" x14ac:dyDescent="0.25">
      <c r="A774" s="35" t="s">
        <v>2212</v>
      </c>
      <c r="B774" s="35" t="s">
        <v>785</v>
      </c>
      <c r="C774" s="35" t="s">
        <v>2213</v>
      </c>
      <c r="D774" s="36">
        <v>23371</v>
      </c>
      <c r="E774" s="38">
        <v>1665</v>
      </c>
      <c r="F774" s="36">
        <v>36</v>
      </c>
      <c r="G774" s="38">
        <v>2130</v>
      </c>
      <c r="H774" s="37">
        <v>154.03705446921398</v>
      </c>
      <c r="I774" s="38">
        <v>2187</v>
      </c>
      <c r="J774" s="36">
        <v>6346</v>
      </c>
      <c r="K774" s="38">
        <v>2164</v>
      </c>
      <c r="L774" s="10">
        <v>0.27153309657267555</v>
      </c>
      <c r="M774" s="38">
        <v>2911</v>
      </c>
      <c r="N774" s="75" t="s">
        <v>707</v>
      </c>
      <c r="O774" s="76">
        <v>6</v>
      </c>
      <c r="P774" s="69">
        <f t="shared" si="36"/>
        <v>0.16666666666666666</v>
      </c>
      <c r="Q774" s="79" t="s">
        <v>22</v>
      </c>
      <c r="R774" s="80">
        <v>2224</v>
      </c>
      <c r="S774" s="69">
        <f t="shared" si="37"/>
        <v>0.35045698077529153</v>
      </c>
      <c r="T774" s="83">
        <v>0.44002500159093594</v>
      </c>
      <c r="U774" s="40">
        <f t="shared" si="38"/>
        <v>2862</v>
      </c>
    </row>
    <row r="775" spans="1:21" x14ac:dyDescent="0.25">
      <c r="A775" s="35" t="s">
        <v>2214</v>
      </c>
      <c r="B775" s="35" t="s">
        <v>785</v>
      </c>
      <c r="C775" s="35" t="s">
        <v>2215</v>
      </c>
      <c r="D775" s="36">
        <v>34435</v>
      </c>
      <c r="E775" s="38">
        <v>1316</v>
      </c>
      <c r="F775" s="36">
        <v>56</v>
      </c>
      <c r="G775" s="38">
        <v>1570</v>
      </c>
      <c r="H775" s="37">
        <v>162.62523595179323</v>
      </c>
      <c r="I775" s="38">
        <v>2092</v>
      </c>
      <c r="J775" s="36">
        <v>13594</v>
      </c>
      <c r="K775" s="38">
        <v>1454</v>
      </c>
      <c r="L775" s="10">
        <v>0.39477276027297808</v>
      </c>
      <c r="M775" s="38">
        <v>2171</v>
      </c>
      <c r="N775" s="75" t="s">
        <v>744</v>
      </c>
      <c r="O775" s="76">
        <v>9</v>
      </c>
      <c r="P775" s="69">
        <f t="shared" si="36"/>
        <v>0.16071428571428573</v>
      </c>
      <c r="Q775" s="79" t="s">
        <v>22</v>
      </c>
      <c r="R775" s="80">
        <v>2818</v>
      </c>
      <c r="S775" s="69">
        <f t="shared" si="37"/>
        <v>0.20729733706046785</v>
      </c>
      <c r="T775" s="83">
        <v>0.58821689186612169</v>
      </c>
      <c r="U775" s="40">
        <f t="shared" si="38"/>
        <v>1689</v>
      </c>
    </row>
    <row r="776" spans="1:21" x14ac:dyDescent="0.25">
      <c r="A776" s="35" t="s">
        <v>2216</v>
      </c>
      <c r="B776" s="35" t="s">
        <v>785</v>
      </c>
      <c r="C776" s="35" t="s">
        <v>2217</v>
      </c>
      <c r="D776" s="36">
        <v>20817</v>
      </c>
      <c r="E776" s="38">
        <v>1771</v>
      </c>
      <c r="F776" s="36">
        <v>47</v>
      </c>
      <c r="G776" s="38">
        <v>1801</v>
      </c>
      <c r="H776" s="37">
        <v>225.77700917519334</v>
      </c>
      <c r="I776" s="38">
        <v>1469</v>
      </c>
      <c r="J776" s="36">
        <v>7168</v>
      </c>
      <c r="K776" s="38">
        <v>2046</v>
      </c>
      <c r="L776" s="10">
        <v>0.34433395782293319</v>
      </c>
      <c r="M776" s="38">
        <v>2527</v>
      </c>
      <c r="N776" s="75" t="s">
        <v>744</v>
      </c>
      <c r="O776" s="76">
        <v>11</v>
      </c>
      <c r="P776" s="69">
        <f t="shared" si="36"/>
        <v>0.23404255319148937</v>
      </c>
      <c r="Q776" s="79" t="s">
        <v>20</v>
      </c>
      <c r="R776" s="80">
        <v>1657</v>
      </c>
      <c r="S776" s="69">
        <f t="shared" si="37"/>
        <v>0.23116629464285715</v>
      </c>
      <c r="T776" s="83">
        <v>0.51140573702505054</v>
      </c>
      <c r="U776" s="40">
        <f t="shared" si="38"/>
        <v>2497</v>
      </c>
    </row>
    <row r="777" spans="1:21" x14ac:dyDescent="0.25">
      <c r="A777" s="35" t="s">
        <v>2218</v>
      </c>
      <c r="B777" s="35" t="s">
        <v>785</v>
      </c>
      <c r="C777" s="35" t="s">
        <v>2219</v>
      </c>
      <c r="D777" s="36">
        <v>9737</v>
      </c>
      <c r="E777" s="38">
        <v>2434</v>
      </c>
      <c r="F777" s="36">
        <v>27</v>
      </c>
      <c r="G777" s="38">
        <v>2430</v>
      </c>
      <c r="H777" s="37">
        <v>277.29280065728665</v>
      </c>
      <c r="I777" s="38">
        <v>1064</v>
      </c>
      <c r="J777" s="36">
        <v>2496</v>
      </c>
      <c r="K777" s="38">
        <v>2786</v>
      </c>
      <c r="L777" s="10">
        <v>0.25634178905206945</v>
      </c>
      <c r="M777" s="38">
        <v>2966</v>
      </c>
      <c r="N777" s="75" t="s">
        <v>51</v>
      </c>
      <c r="O777" s="76">
        <v>8</v>
      </c>
      <c r="P777" s="69">
        <f t="shared" si="36"/>
        <v>0.29629629629629628</v>
      </c>
      <c r="Q777" s="79" t="s">
        <v>51</v>
      </c>
      <c r="R777" s="80">
        <v>804</v>
      </c>
      <c r="S777" s="69">
        <f t="shared" si="37"/>
        <v>0.32211538461538464</v>
      </c>
      <c r="T777" s="83">
        <v>0.41663561042286945</v>
      </c>
      <c r="U777" s="40">
        <f t="shared" si="38"/>
        <v>2936</v>
      </c>
    </row>
    <row r="778" spans="1:21" x14ac:dyDescent="0.25">
      <c r="A778" s="35" t="s">
        <v>2220</v>
      </c>
      <c r="B778" s="35" t="s">
        <v>785</v>
      </c>
      <c r="C778" s="35" t="s">
        <v>2221</v>
      </c>
      <c r="D778" s="36">
        <v>186251</v>
      </c>
      <c r="E778" s="38">
        <v>359</v>
      </c>
      <c r="F778" s="36">
        <v>139</v>
      </c>
      <c r="G778" s="38">
        <v>600</v>
      </c>
      <c r="H778" s="37">
        <v>74.630471782701832</v>
      </c>
      <c r="I778" s="38">
        <v>2934</v>
      </c>
      <c r="J778" s="36">
        <v>54231</v>
      </c>
      <c r="K778" s="38">
        <v>530</v>
      </c>
      <c r="L778" s="10">
        <v>0.29117159102501461</v>
      </c>
      <c r="M778" s="38">
        <v>2843</v>
      </c>
      <c r="N778" s="75" t="s">
        <v>707</v>
      </c>
      <c r="O778" s="76">
        <v>18</v>
      </c>
      <c r="P778" s="69">
        <f t="shared" si="36"/>
        <v>0.12949640287769784</v>
      </c>
      <c r="Q778" s="79" t="s">
        <v>22</v>
      </c>
      <c r="R778" s="80">
        <v>17384</v>
      </c>
      <c r="S778" s="69">
        <f t="shared" si="37"/>
        <v>0.32055466430639301</v>
      </c>
      <c r="T778" s="83">
        <v>0.472779881930254</v>
      </c>
      <c r="U778" s="40">
        <f t="shared" si="38"/>
        <v>2733</v>
      </c>
    </row>
    <row r="779" spans="1:21" x14ac:dyDescent="0.25">
      <c r="A779" s="35" t="s">
        <v>2222</v>
      </c>
      <c r="B779" s="35" t="s">
        <v>785</v>
      </c>
      <c r="C779" s="35" t="s">
        <v>2223</v>
      </c>
      <c r="D779" s="36">
        <v>15359</v>
      </c>
      <c r="E779" s="38">
        <v>2069</v>
      </c>
      <c r="F779" s="36">
        <v>27</v>
      </c>
      <c r="G779" s="38">
        <v>2430</v>
      </c>
      <c r="H779" s="37">
        <v>175.79269483690345</v>
      </c>
      <c r="I779" s="38">
        <v>1958</v>
      </c>
      <c r="J779" s="36">
        <v>5287</v>
      </c>
      <c r="K779" s="38">
        <v>2304</v>
      </c>
      <c r="L779" s="10">
        <v>0.344228139852855</v>
      </c>
      <c r="M779" s="38">
        <v>2528</v>
      </c>
      <c r="N779" s="77" t="s">
        <v>7826</v>
      </c>
      <c r="O779" s="76">
        <v>4</v>
      </c>
      <c r="P779" s="69">
        <f t="shared" si="36"/>
        <v>0.14814814814814814</v>
      </c>
      <c r="Q779" s="79" t="s">
        <v>746</v>
      </c>
      <c r="R779" s="80">
        <v>950</v>
      </c>
      <c r="S779" s="69">
        <f t="shared" si="37"/>
        <v>0.17968602231889541</v>
      </c>
      <c r="T779" s="83">
        <v>0.52095729101826482</v>
      </c>
      <c r="U779" s="40">
        <f t="shared" si="38"/>
        <v>2427</v>
      </c>
    </row>
    <row r="780" spans="1:21" x14ac:dyDescent="0.25">
      <c r="A780" s="35" t="s">
        <v>2224</v>
      </c>
      <c r="B780" s="35" t="s">
        <v>785</v>
      </c>
      <c r="C780" s="35" t="s">
        <v>1216</v>
      </c>
      <c r="D780" s="36">
        <v>7087</v>
      </c>
      <c r="E780" s="38">
        <v>2649</v>
      </c>
      <c r="F780" s="36">
        <v>14</v>
      </c>
      <c r="G780" s="38">
        <v>2880</v>
      </c>
      <c r="H780" s="37">
        <v>197.54480033864823</v>
      </c>
      <c r="I780" s="38">
        <v>1727</v>
      </c>
      <c r="J780" s="36">
        <v>1763</v>
      </c>
      <c r="K780" s="38">
        <v>2912</v>
      </c>
      <c r="L780" s="10">
        <v>0.24876534499788344</v>
      </c>
      <c r="M780" s="38">
        <v>2993</v>
      </c>
      <c r="N780" s="75" t="s">
        <v>744</v>
      </c>
      <c r="O780" s="76">
        <v>4</v>
      </c>
      <c r="P780" s="69">
        <f t="shared" si="36"/>
        <v>0.2857142857142857</v>
      </c>
      <c r="Q780" s="79" t="s">
        <v>744</v>
      </c>
      <c r="R780" s="80">
        <v>627</v>
      </c>
      <c r="S780" s="69">
        <f t="shared" si="37"/>
        <v>0.3556437889960295</v>
      </c>
      <c r="T780" s="83">
        <v>0.41143756878095306</v>
      </c>
      <c r="U780" s="40">
        <f t="shared" si="38"/>
        <v>2948</v>
      </c>
    </row>
    <row r="781" spans="1:21" x14ac:dyDescent="0.25">
      <c r="A781" s="35" t="s">
        <v>2225</v>
      </c>
      <c r="B781" s="35" t="s">
        <v>785</v>
      </c>
      <c r="C781" s="35" t="s">
        <v>2226</v>
      </c>
      <c r="D781" s="36">
        <v>180136</v>
      </c>
      <c r="E781" s="38">
        <v>372</v>
      </c>
      <c r="F781" s="36">
        <v>207</v>
      </c>
      <c r="G781" s="38">
        <v>366</v>
      </c>
      <c r="H781" s="37">
        <v>114.91317671092952</v>
      </c>
      <c r="I781" s="38">
        <v>2566</v>
      </c>
      <c r="J781" s="36">
        <v>82295</v>
      </c>
      <c r="K781" s="38">
        <v>376</v>
      </c>
      <c r="L781" s="10">
        <v>0.4568492694408669</v>
      </c>
      <c r="M781" s="38">
        <v>1725</v>
      </c>
      <c r="N781" s="75" t="s">
        <v>707</v>
      </c>
      <c r="O781" s="76">
        <v>33</v>
      </c>
      <c r="P781" s="69">
        <f t="shared" si="36"/>
        <v>0.15942028985507245</v>
      </c>
      <c r="Q781" s="79" t="s">
        <v>22</v>
      </c>
      <c r="R781" s="80">
        <v>25052</v>
      </c>
      <c r="S781" s="69">
        <f t="shared" si="37"/>
        <v>0.30441703627194849</v>
      </c>
      <c r="T781" s="83">
        <v>0.63466235266970417</v>
      </c>
      <c r="U781" s="40">
        <f t="shared" si="38"/>
        <v>1041</v>
      </c>
    </row>
    <row r="782" spans="1:21" x14ac:dyDescent="0.25">
      <c r="A782" s="35" t="s">
        <v>2227</v>
      </c>
      <c r="B782" s="35" t="s">
        <v>785</v>
      </c>
      <c r="C782" s="35" t="s">
        <v>2228</v>
      </c>
      <c r="D782" s="36">
        <v>15439</v>
      </c>
      <c r="E782" s="38">
        <v>2065</v>
      </c>
      <c r="F782" s="36">
        <v>28</v>
      </c>
      <c r="G782" s="38">
        <v>2386</v>
      </c>
      <c r="H782" s="37">
        <v>181.35889630157394</v>
      </c>
      <c r="I782" s="38">
        <v>1897</v>
      </c>
      <c r="J782" s="36">
        <v>3668</v>
      </c>
      <c r="K782" s="38">
        <v>2586</v>
      </c>
      <c r="L782" s="10">
        <v>0.23758015415506187</v>
      </c>
      <c r="M782" s="38">
        <v>3026</v>
      </c>
      <c r="N782" s="75" t="s">
        <v>744</v>
      </c>
      <c r="O782" s="76">
        <v>9</v>
      </c>
      <c r="P782" s="69">
        <f t="shared" si="36"/>
        <v>0.32142857142857145</v>
      </c>
      <c r="Q782" s="79" t="s">
        <v>22</v>
      </c>
      <c r="R782" s="80">
        <v>672</v>
      </c>
      <c r="S782" s="69">
        <f t="shared" si="37"/>
        <v>0.18320610687022901</v>
      </c>
      <c r="T782" s="83">
        <v>0.39679074648589874</v>
      </c>
      <c r="U782" s="40">
        <f t="shared" si="38"/>
        <v>2985</v>
      </c>
    </row>
    <row r="783" spans="1:21" x14ac:dyDescent="0.25">
      <c r="A783" s="35" t="s">
        <v>2229</v>
      </c>
      <c r="B783" s="35" t="s">
        <v>785</v>
      </c>
      <c r="C783" s="35" t="s">
        <v>2230</v>
      </c>
      <c r="D783" s="36">
        <v>106153</v>
      </c>
      <c r="E783" s="38">
        <v>577</v>
      </c>
      <c r="F783" s="36">
        <v>131</v>
      </c>
      <c r="G783" s="38">
        <v>657</v>
      </c>
      <c r="H783" s="37">
        <v>123.40678077868736</v>
      </c>
      <c r="I783" s="38">
        <v>2472</v>
      </c>
      <c r="J783" s="36">
        <v>40302</v>
      </c>
      <c r="K783" s="38">
        <v>666</v>
      </c>
      <c r="L783" s="10">
        <v>0.37965954801088997</v>
      </c>
      <c r="M783" s="38">
        <v>2285</v>
      </c>
      <c r="N783" s="75" t="s">
        <v>707</v>
      </c>
      <c r="O783" s="76">
        <v>21</v>
      </c>
      <c r="P783" s="69">
        <f t="shared" si="36"/>
        <v>0.16030534351145037</v>
      </c>
      <c r="Q783" s="79" t="s">
        <v>22</v>
      </c>
      <c r="R783" s="80">
        <v>11502</v>
      </c>
      <c r="S783" s="69">
        <f t="shared" si="37"/>
        <v>0.28539526574363555</v>
      </c>
      <c r="T783" s="83">
        <v>0.56867610641450383</v>
      </c>
      <c r="U783" s="40">
        <f t="shared" si="38"/>
        <v>1948</v>
      </c>
    </row>
    <row r="784" spans="1:21" x14ac:dyDescent="0.25">
      <c r="A784" s="35" t="s">
        <v>2231</v>
      </c>
      <c r="B784" s="35" t="s">
        <v>785</v>
      </c>
      <c r="C784" s="35" t="s">
        <v>2094</v>
      </c>
      <c r="D784" s="36">
        <v>30976</v>
      </c>
      <c r="E784" s="38">
        <v>1405</v>
      </c>
      <c r="F784" s="36">
        <v>72</v>
      </c>
      <c r="G784" s="38">
        <v>1277</v>
      </c>
      <c r="H784" s="37">
        <v>232.43801652892563</v>
      </c>
      <c r="I784" s="38">
        <v>1407</v>
      </c>
      <c r="J784" s="36">
        <v>10944</v>
      </c>
      <c r="K784" s="38">
        <v>1671</v>
      </c>
      <c r="L784" s="10">
        <v>0.35330578512396693</v>
      </c>
      <c r="M784" s="38">
        <v>2468</v>
      </c>
      <c r="N784" s="75" t="s">
        <v>744</v>
      </c>
      <c r="O784" s="76">
        <v>15</v>
      </c>
      <c r="P784" s="69">
        <f t="shared" si="36"/>
        <v>0.20833333333333334</v>
      </c>
      <c r="Q784" s="79" t="s">
        <v>20</v>
      </c>
      <c r="R784" s="80">
        <v>2489</v>
      </c>
      <c r="S784" s="69">
        <f t="shared" si="37"/>
        <v>0.22743055555555555</v>
      </c>
      <c r="T784" s="83">
        <v>0.52922397548648703</v>
      </c>
      <c r="U784" s="40">
        <f t="shared" si="38"/>
        <v>2359</v>
      </c>
    </row>
    <row r="785" spans="1:21" x14ac:dyDescent="0.25">
      <c r="A785" s="35" t="s">
        <v>2232</v>
      </c>
      <c r="B785" s="35" t="s">
        <v>785</v>
      </c>
      <c r="C785" s="35" t="s">
        <v>1848</v>
      </c>
      <c r="D785" s="36">
        <v>8440</v>
      </c>
      <c r="E785" s="38">
        <v>2540</v>
      </c>
      <c r="F785" s="36">
        <v>18</v>
      </c>
      <c r="G785" s="38">
        <v>2764</v>
      </c>
      <c r="H785" s="37">
        <v>213.27014218009478</v>
      </c>
      <c r="I785" s="38">
        <v>1595</v>
      </c>
      <c r="J785" s="36">
        <v>1949</v>
      </c>
      <c r="K785" s="38">
        <v>2881</v>
      </c>
      <c r="L785" s="10">
        <v>0.23092417061611376</v>
      </c>
      <c r="M785" s="38">
        <v>3047</v>
      </c>
      <c r="N785" s="75" t="s">
        <v>20</v>
      </c>
      <c r="O785" s="76">
        <v>6</v>
      </c>
      <c r="P785" s="69">
        <f t="shared" si="36"/>
        <v>0.33333333333333331</v>
      </c>
      <c r="Q785" s="79" t="s">
        <v>20</v>
      </c>
      <c r="R785" s="80">
        <v>1126</v>
      </c>
      <c r="S785" s="69">
        <f t="shared" si="37"/>
        <v>0.577732170343766</v>
      </c>
      <c r="T785" s="83">
        <v>0.37543089216324865</v>
      </c>
      <c r="U785" s="40">
        <f t="shared" si="38"/>
        <v>3029</v>
      </c>
    </row>
    <row r="786" spans="1:21" x14ac:dyDescent="0.25">
      <c r="A786" s="35" t="s">
        <v>2233</v>
      </c>
      <c r="B786" s="35" t="s">
        <v>785</v>
      </c>
      <c r="C786" s="35" t="s">
        <v>2234</v>
      </c>
      <c r="D786" s="36">
        <v>63898</v>
      </c>
      <c r="E786" s="38">
        <v>841</v>
      </c>
      <c r="F786" s="36">
        <v>69</v>
      </c>
      <c r="G786" s="38">
        <v>1324</v>
      </c>
      <c r="H786" s="37">
        <v>107.98460045697831</v>
      </c>
      <c r="I786" s="38">
        <v>2635</v>
      </c>
      <c r="J786" s="36">
        <v>24839</v>
      </c>
      <c r="K786" s="38">
        <v>957</v>
      </c>
      <c r="L786" s="10">
        <v>0.3887289117030267</v>
      </c>
      <c r="M786" s="38">
        <v>2211</v>
      </c>
      <c r="N786" s="75" t="s">
        <v>744</v>
      </c>
      <c r="O786" s="76">
        <v>12</v>
      </c>
      <c r="P786" s="69">
        <f t="shared" si="36"/>
        <v>0.17391304347826086</v>
      </c>
      <c r="Q786" s="79" t="s">
        <v>22</v>
      </c>
      <c r="R786" s="80">
        <v>5862</v>
      </c>
      <c r="S786" s="69">
        <f t="shared" si="37"/>
        <v>0.2359998389629212</v>
      </c>
      <c r="T786" s="83">
        <v>0.57462587769814344</v>
      </c>
      <c r="U786" s="40">
        <f t="shared" si="38"/>
        <v>1860</v>
      </c>
    </row>
    <row r="787" spans="1:21" x14ac:dyDescent="0.25">
      <c r="A787" s="35" t="s">
        <v>2235</v>
      </c>
      <c r="B787" s="35" t="s">
        <v>785</v>
      </c>
      <c r="C787" s="35" t="s">
        <v>999</v>
      </c>
      <c r="D787" s="36">
        <v>28182</v>
      </c>
      <c r="E787" s="38">
        <v>1489</v>
      </c>
      <c r="F787" s="36">
        <v>70</v>
      </c>
      <c r="G787" s="38">
        <v>1308</v>
      </c>
      <c r="H787" s="37">
        <v>248.38549428713364</v>
      </c>
      <c r="I787" s="38">
        <v>1284</v>
      </c>
      <c r="J787" s="36">
        <v>9241</v>
      </c>
      <c r="K787" s="38">
        <v>1821</v>
      </c>
      <c r="L787" s="10">
        <v>0.3279043361010574</v>
      </c>
      <c r="M787" s="38">
        <v>2637</v>
      </c>
      <c r="N787" s="75" t="s">
        <v>17</v>
      </c>
      <c r="O787" s="76">
        <v>14</v>
      </c>
      <c r="P787" s="69">
        <f t="shared" si="36"/>
        <v>0.2</v>
      </c>
      <c r="Q787" s="79" t="s">
        <v>17</v>
      </c>
      <c r="R787" s="80">
        <v>1612</v>
      </c>
      <c r="S787" s="69">
        <f t="shared" si="37"/>
        <v>0.17443999567146412</v>
      </c>
      <c r="T787" s="83">
        <v>0.49385795556877898</v>
      </c>
      <c r="U787" s="40">
        <f t="shared" si="38"/>
        <v>2607</v>
      </c>
    </row>
    <row r="788" spans="1:21" x14ac:dyDescent="0.25">
      <c r="A788" s="35" t="s">
        <v>2236</v>
      </c>
      <c r="B788" s="35" t="s">
        <v>785</v>
      </c>
      <c r="C788" s="35" t="s">
        <v>1851</v>
      </c>
      <c r="D788" s="36">
        <v>66553</v>
      </c>
      <c r="E788" s="38">
        <v>805</v>
      </c>
      <c r="F788" s="36">
        <v>115</v>
      </c>
      <c r="G788" s="38">
        <v>763</v>
      </c>
      <c r="H788" s="37">
        <v>172.79461481826513</v>
      </c>
      <c r="I788" s="38">
        <v>1987</v>
      </c>
      <c r="J788" s="36">
        <v>24278</v>
      </c>
      <c r="K788" s="38">
        <v>982</v>
      </c>
      <c r="L788" s="10">
        <v>0.36479197030937749</v>
      </c>
      <c r="M788" s="38">
        <v>2395</v>
      </c>
      <c r="N788" s="75" t="s">
        <v>707</v>
      </c>
      <c r="O788" s="76">
        <v>14</v>
      </c>
      <c r="P788" s="69">
        <f t="shared" si="36"/>
        <v>0.12173913043478261</v>
      </c>
      <c r="Q788" s="79" t="s">
        <v>22</v>
      </c>
      <c r="R788" s="80">
        <v>4269</v>
      </c>
      <c r="S788" s="69">
        <f t="shared" si="37"/>
        <v>0.17583820743059561</v>
      </c>
      <c r="T788" s="83">
        <v>0.54935933854310082</v>
      </c>
      <c r="U788" s="40">
        <f t="shared" si="38"/>
        <v>2173</v>
      </c>
    </row>
    <row r="789" spans="1:21" x14ac:dyDescent="0.25">
      <c r="A789" s="35" t="s">
        <v>2237</v>
      </c>
      <c r="B789" s="35" t="s">
        <v>785</v>
      </c>
      <c r="C789" s="35" t="s">
        <v>2238</v>
      </c>
      <c r="D789" s="36">
        <v>28180</v>
      </c>
      <c r="E789" s="38">
        <v>1490</v>
      </c>
      <c r="F789" s="36">
        <v>68</v>
      </c>
      <c r="G789" s="38">
        <v>1342</v>
      </c>
      <c r="H789" s="37">
        <v>241.30589070262596</v>
      </c>
      <c r="I789" s="38">
        <v>1343</v>
      </c>
      <c r="J789" s="36">
        <v>13770</v>
      </c>
      <c r="K789" s="38">
        <v>1444</v>
      </c>
      <c r="L789" s="10">
        <v>0.4886444286728176</v>
      </c>
      <c r="M789" s="38">
        <v>1470</v>
      </c>
      <c r="N789" s="75" t="s">
        <v>707</v>
      </c>
      <c r="O789" s="76">
        <v>13</v>
      </c>
      <c r="P789" s="69">
        <f t="shared" si="36"/>
        <v>0.19117647058823528</v>
      </c>
      <c r="Q789" s="79" t="s">
        <v>707</v>
      </c>
      <c r="R789" s="80">
        <v>2970</v>
      </c>
      <c r="S789" s="69">
        <f t="shared" si="37"/>
        <v>0.21568627450980393</v>
      </c>
      <c r="T789" s="83">
        <v>0.61500817516512774</v>
      </c>
      <c r="U789" s="40">
        <f t="shared" si="38"/>
        <v>1326</v>
      </c>
    </row>
    <row r="790" spans="1:21" x14ac:dyDescent="0.25">
      <c r="A790" s="35" t="s">
        <v>2239</v>
      </c>
      <c r="B790" s="35" t="s">
        <v>785</v>
      </c>
      <c r="C790" s="35" t="s">
        <v>1221</v>
      </c>
      <c r="D790" s="36">
        <v>24688</v>
      </c>
      <c r="E790" s="38">
        <v>1618</v>
      </c>
      <c r="F790" s="36">
        <v>44</v>
      </c>
      <c r="G790" s="38">
        <v>1876</v>
      </c>
      <c r="H790" s="37">
        <v>178.2242384964355</v>
      </c>
      <c r="I790" s="38">
        <v>1934</v>
      </c>
      <c r="J790" s="36">
        <v>8106</v>
      </c>
      <c r="K790" s="38">
        <v>1937</v>
      </c>
      <c r="L790" s="10">
        <v>0.32833765392093323</v>
      </c>
      <c r="M790" s="38">
        <v>2634</v>
      </c>
      <c r="N790" s="75" t="s">
        <v>744</v>
      </c>
      <c r="O790" s="76">
        <v>8</v>
      </c>
      <c r="P790" s="69">
        <f t="shared" si="36"/>
        <v>0.18181818181818182</v>
      </c>
      <c r="Q790" s="79" t="s">
        <v>22</v>
      </c>
      <c r="R790" s="80">
        <v>2069</v>
      </c>
      <c r="S790" s="69">
        <f t="shared" si="37"/>
        <v>0.25524302985442882</v>
      </c>
      <c r="T790" s="83">
        <v>0.5119417747618602</v>
      </c>
      <c r="U790" s="40">
        <f t="shared" si="38"/>
        <v>2492</v>
      </c>
    </row>
    <row r="791" spans="1:21" x14ac:dyDescent="0.25">
      <c r="A791" s="35" t="s">
        <v>2240</v>
      </c>
      <c r="B791" s="35" t="s">
        <v>785</v>
      </c>
      <c r="C791" s="35" t="s">
        <v>2241</v>
      </c>
      <c r="D791" s="36">
        <v>34191</v>
      </c>
      <c r="E791" s="38">
        <v>1322</v>
      </c>
      <c r="F791" s="36">
        <v>57</v>
      </c>
      <c r="G791" s="38">
        <v>1544</v>
      </c>
      <c r="H791" s="37">
        <v>166.71053786084059</v>
      </c>
      <c r="I791" s="38">
        <v>2040</v>
      </c>
      <c r="J791" s="36">
        <v>12904</v>
      </c>
      <c r="K791" s="38">
        <v>1500</v>
      </c>
      <c r="L791" s="10">
        <v>0.37740925974671696</v>
      </c>
      <c r="M791" s="38">
        <v>2305</v>
      </c>
      <c r="N791" s="75" t="s">
        <v>744</v>
      </c>
      <c r="O791" s="76">
        <v>12</v>
      </c>
      <c r="P791" s="69">
        <f t="shared" si="36"/>
        <v>0.21052631578947367</v>
      </c>
      <c r="Q791" s="79" t="s">
        <v>22</v>
      </c>
      <c r="R791" s="80">
        <v>2747</v>
      </c>
      <c r="S791" s="69">
        <f t="shared" si="37"/>
        <v>0.21287972721636703</v>
      </c>
      <c r="T791" s="83">
        <v>0.55976682664526689</v>
      </c>
      <c r="U791" s="40">
        <f t="shared" si="38"/>
        <v>2073</v>
      </c>
    </row>
    <row r="792" spans="1:21" x14ac:dyDescent="0.25">
      <c r="A792" s="35" t="s">
        <v>2242</v>
      </c>
      <c r="B792" s="35" t="s">
        <v>787</v>
      </c>
      <c r="C792" s="35" t="s">
        <v>2243</v>
      </c>
      <c r="D792" s="36">
        <v>7496</v>
      </c>
      <c r="E792" s="38">
        <v>2619</v>
      </c>
      <c r="F792" s="36">
        <v>19</v>
      </c>
      <c r="G792" s="38">
        <v>2737</v>
      </c>
      <c r="H792" s="37">
        <v>253.46851654215581</v>
      </c>
      <c r="I792" s="38">
        <v>1242</v>
      </c>
      <c r="J792" s="36">
        <v>2536</v>
      </c>
      <c r="K792" s="38">
        <v>2782</v>
      </c>
      <c r="L792" s="10">
        <v>0.33831376734258273</v>
      </c>
      <c r="M792" s="38">
        <v>2570</v>
      </c>
      <c r="N792" s="75" t="s">
        <v>744</v>
      </c>
      <c r="O792" s="76">
        <v>7</v>
      </c>
      <c r="P792" s="69">
        <f t="shared" si="36"/>
        <v>0.36842105263157893</v>
      </c>
      <c r="Q792" s="79" t="s">
        <v>744</v>
      </c>
      <c r="R792" s="80">
        <v>1195</v>
      </c>
      <c r="S792" s="69">
        <f t="shared" si="37"/>
        <v>0.47121451104100948</v>
      </c>
      <c r="T792" s="83">
        <v>0.51778169986639611</v>
      </c>
      <c r="U792" s="40">
        <f t="shared" si="38"/>
        <v>2455</v>
      </c>
    </row>
    <row r="793" spans="1:21" x14ac:dyDescent="0.25">
      <c r="A793" s="35" t="s">
        <v>2244</v>
      </c>
      <c r="B793" s="35" t="s">
        <v>787</v>
      </c>
      <c r="C793" s="35" t="s">
        <v>1341</v>
      </c>
      <c r="D793" s="36">
        <v>3704</v>
      </c>
      <c r="E793" s="38">
        <v>2908</v>
      </c>
      <c r="F793" s="36">
        <v>11</v>
      </c>
      <c r="G793" s="38">
        <v>2957</v>
      </c>
      <c r="H793" s="37">
        <v>296.97624190064795</v>
      </c>
      <c r="I793" s="38">
        <v>909</v>
      </c>
      <c r="J793" s="36">
        <v>1446</v>
      </c>
      <c r="K793" s="38">
        <v>2969</v>
      </c>
      <c r="L793" s="10">
        <v>0.39038876889848811</v>
      </c>
      <c r="M793" s="38">
        <v>2202</v>
      </c>
      <c r="N793" s="75" t="s">
        <v>744</v>
      </c>
      <c r="O793" s="76">
        <v>4</v>
      </c>
      <c r="P793" s="69">
        <f t="shared" si="36"/>
        <v>0.36363636363636365</v>
      </c>
      <c r="Q793" s="79" t="s">
        <v>744</v>
      </c>
      <c r="R793" s="80">
        <v>616</v>
      </c>
      <c r="S793" s="69">
        <f t="shared" si="37"/>
        <v>0.42600276625172889</v>
      </c>
      <c r="T793" s="83">
        <v>0.53759988617757237</v>
      </c>
      <c r="U793" s="40">
        <f t="shared" si="38"/>
        <v>2291</v>
      </c>
    </row>
    <row r="794" spans="1:21" x14ac:dyDescent="0.25">
      <c r="A794" s="35" t="s">
        <v>2245</v>
      </c>
      <c r="B794" s="35" t="s">
        <v>787</v>
      </c>
      <c r="C794" s="35" t="s">
        <v>2246</v>
      </c>
      <c r="D794" s="36">
        <v>14061</v>
      </c>
      <c r="E794" s="38">
        <v>2151</v>
      </c>
      <c r="F794" s="36">
        <v>37</v>
      </c>
      <c r="G794" s="38">
        <v>2099</v>
      </c>
      <c r="H794" s="37">
        <v>263.1391792902354</v>
      </c>
      <c r="I794" s="38">
        <v>1171</v>
      </c>
      <c r="J794" s="36">
        <v>8913</v>
      </c>
      <c r="K794" s="38">
        <v>1862</v>
      </c>
      <c r="L794" s="10">
        <v>0.63388094730104549</v>
      </c>
      <c r="M794" s="38">
        <v>593</v>
      </c>
      <c r="N794" s="75" t="s">
        <v>22</v>
      </c>
      <c r="O794" s="76">
        <v>8</v>
      </c>
      <c r="P794" s="69">
        <f t="shared" si="36"/>
        <v>0.21621621621621623</v>
      </c>
      <c r="Q794" s="79" t="s">
        <v>22</v>
      </c>
      <c r="R794" s="80">
        <v>3421</v>
      </c>
      <c r="S794" s="69">
        <f t="shared" si="37"/>
        <v>0.38382138449455849</v>
      </c>
      <c r="T794" s="83">
        <v>0.70512354702531777</v>
      </c>
      <c r="U794" s="40">
        <f t="shared" si="38"/>
        <v>258</v>
      </c>
    </row>
    <row r="795" spans="1:21" x14ac:dyDescent="0.25">
      <c r="A795" s="35" t="s">
        <v>2247</v>
      </c>
      <c r="B795" s="35" t="s">
        <v>787</v>
      </c>
      <c r="C795" s="35" t="s">
        <v>2248</v>
      </c>
      <c r="D795" s="36">
        <v>12317</v>
      </c>
      <c r="E795" s="38">
        <v>2255</v>
      </c>
      <c r="F795" s="36">
        <v>30</v>
      </c>
      <c r="G795" s="38">
        <v>2310</v>
      </c>
      <c r="H795" s="37">
        <v>243.56580336120808</v>
      </c>
      <c r="I795" s="38">
        <v>1328</v>
      </c>
      <c r="J795" s="36">
        <v>3968</v>
      </c>
      <c r="K795" s="38">
        <v>2536</v>
      </c>
      <c r="L795" s="10">
        <v>0.32215636924575791</v>
      </c>
      <c r="M795" s="38">
        <v>2675</v>
      </c>
      <c r="N795" s="75" t="s">
        <v>744</v>
      </c>
      <c r="O795" s="76">
        <v>6</v>
      </c>
      <c r="P795" s="69">
        <f t="shared" si="36"/>
        <v>0.2</v>
      </c>
      <c r="Q795" s="79" t="s">
        <v>744</v>
      </c>
      <c r="R795" s="80">
        <v>1258</v>
      </c>
      <c r="S795" s="69">
        <f t="shared" si="37"/>
        <v>0.31703629032258063</v>
      </c>
      <c r="T795" s="83">
        <v>0.50786146845085245</v>
      </c>
      <c r="U795" s="40">
        <f t="shared" si="38"/>
        <v>2526</v>
      </c>
    </row>
    <row r="796" spans="1:21" x14ac:dyDescent="0.25">
      <c r="A796" s="35" t="s">
        <v>2249</v>
      </c>
      <c r="B796" s="35" t="s">
        <v>787</v>
      </c>
      <c r="C796" s="35" t="s">
        <v>2250</v>
      </c>
      <c r="D796" s="36">
        <v>5674</v>
      </c>
      <c r="E796" s="38">
        <v>2765</v>
      </c>
      <c r="F796" s="36">
        <v>18</v>
      </c>
      <c r="G796" s="38">
        <v>2764</v>
      </c>
      <c r="H796" s="37">
        <v>317.2365174480085</v>
      </c>
      <c r="I796" s="38">
        <v>782</v>
      </c>
      <c r="J796" s="36">
        <v>3000</v>
      </c>
      <c r="K796" s="38">
        <v>2709</v>
      </c>
      <c r="L796" s="10">
        <v>0.52872752908001408</v>
      </c>
      <c r="M796" s="38">
        <v>1168</v>
      </c>
      <c r="N796" s="77" t="s">
        <v>7827</v>
      </c>
      <c r="O796" s="76">
        <v>3</v>
      </c>
      <c r="P796" s="69">
        <f t="shared" si="36"/>
        <v>0.16666666666666666</v>
      </c>
      <c r="Q796" s="79" t="s">
        <v>38</v>
      </c>
      <c r="R796" s="80">
        <v>827</v>
      </c>
      <c r="S796" s="69">
        <f t="shared" si="37"/>
        <v>0.27566666666666667</v>
      </c>
      <c r="T796" s="83">
        <v>0.66665670630394058</v>
      </c>
      <c r="U796" s="40">
        <f t="shared" si="38"/>
        <v>659</v>
      </c>
    </row>
    <row r="797" spans="1:21" x14ac:dyDescent="0.25">
      <c r="A797" s="35" t="s">
        <v>2251</v>
      </c>
      <c r="B797" s="35" t="s">
        <v>787</v>
      </c>
      <c r="C797" s="35" t="s">
        <v>1101</v>
      </c>
      <c r="D797" s="36">
        <v>25575</v>
      </c>
      <c r="E797" s="38">
        <v>1577</v>
      </c>
      <c r="F797" s="36">
        <v>44</v>
      </c>
      <c r="G797" s="38">
        <v>1876</v>
      </c>
      <c r="H797" s="37">
        <v>172.04301075268816</v>
      </c>
      <c r="I797" s="38">
        <v>1996</v>
      </c>
      <c r="J797" s="36">
        <v>11486</v>
      </c>
      <c r="K797" s="38">
        <v>1618</v>
      </c>
      <c r="L797" s="10">
        <v>0.44911045943304007</v>
      </c>
      <c r="M797" s="38">
        <v>1783</v>
      </c>
      <c r="N797" s="75" t="s">
        <v>36</v>
      </c>
      <c r="O797" s="76">
        <v>10</v>
      </c>
      <c r="P797" s="69">
        <f t="shared" si="36"/>
        <v>0.22727272727272727</v>
      </c>
      <c r="Q797" s="79" t="s">
        <v>36</v>
      </c>
      <c r="R797" s="80">
        <v>3927</v>
      </c>
      <c r="S797" s="69">
        <f t="shared" si="37"/>
        <v>0.34189448023681002</v>
      </c>
      <c r="T797" s="83">
        <v>0.63453995140125119</v>
      </c>
      <c r="U797" s="40">
        <f t="shared" si="38"/>
        <v>1043</v>
      </c>
    </row>
    <row r="798" spans="1:21" x14ac:dyDescent="0.25">
      <c r="A798" s="35" t="s">
        <v>2252</v>
      </c>
      <c r="B798" s="35" t="s">
        <v>787</v>
      </c>
      <c r="C798" s="35" t="s">
        <v>2253</v>
      </c>
      <c r="D798" s="36">
        <v>131144</v>
      </c>
      <c r="E798" s="38">
        <v>492</v>
      </c>
      <c r="F798" s="36">
        <v>168</v>
      </c>
      <c r="G798" s="38">
        <v>477</v>
      </c>
      <c r="H798" s="37">
        <v>128.10345879338743</v>
      </c>
      <c r="I798" s="38">
        <v>2423</v>
      </c>
      <c r="J798" s="36">
        <v>64217</v>
      </c>
      <c r="K798" s="38">
        <v>460</v>
      </c>
      <c r="L798" s="10">
        <v>0.48966784603184288</v>
      </c>
      <c r="M798" s="38">
        <v>1464</v>
      </c>
      <c r="N798" s="77" t="s">
        <v>7828</v>
      </c>
      <c r="O798" s="76">
        <v>14</v>
      </c>
      <c r="P798" s="69">
        <f t="shared" si="36"/>
        <v>8.3333333333333329E-2</v>
      </c>
      <c r="Q798" s="79" t="s">
        <v>22</v>
      </c>
      <c r="R798" s="80">
        <v>19423</v>
      </c>
      <c r="S798" s="69">
        <f t="shared" si="37"/>
        <v>0.30245885046015852</v>
      </c>
      <c r="T798" s="83">
        <v>0.6835232258142806</v>
      </c>
      <c r="U798" s="40">
        <f t="shared" si="38"/>
        <v>474</v>
      </c>
    </row>
    <row r="799" spans="1:21" x14ac:dyDescent="0.25">
      <c r="A799" s="35" t="s">
        <v>2254</v>
      </c>
      <c r="B799" s="35" t="s">
        <v>787</v>
      </c>
      <c r="C799" s="35" t="s">
        <v>1103</v>
      </c>
      <c r="D799" s="36">
        <v>26715</v>
      </c>
      <c r="E799" s="38">
        <v>1539</v>
      </c>
      <c r="F799" s="36">
        <v>46</v>
      </c>
      <c r="G799" s="38">
        <v>1832</v>
      </c>
      <c r="H799" s="37">
        <v>172.18790941418678</v>
      </c>
      <c r="I799" s="38">
        <v>1994</v>
      </c>
      <c r="J799" s="36">
        <v>12350</v>
      </c>
      <c r="K799" s="38">
        <v>1546</v>
      </c>
      <c r="L799" s="10">
        <v>0.46228710462287104</v>
      </c>
      <c r="M799" s="38">
        <v>1694</v>
      </c>
      <c r="N799" s="75" t="s">
        <v>744</v>
      </c>
      <c r="O799" s="76">
        <v>8</v>
      </c>
      <c r="P799" s="69">
        <f t="shared" si="36"/>
        <v>0.17391304347826086</v>
      </c>
      <c r="Q799" s="79" t="s">
        <v>22</v>
      </c>
      <c r="R799" s="80">
        <v>3197</v>
      </c>
      <c r="S799" s="69">
        <f t="shared" si="37"/>
        <v>0.2588663967611336</v>
      </c>
      <c r="T799" s="83">
        <v>0.64260434195474381</v>
      </c>
      <c r="U799" s="40">
        <f t="shared" si="38"/>
        <v>944</v>
      </c>
    </row>
    <row r="800" spans="1:21" x14ac:dyDescent="0.25">
      <c r="A800" s="35" t="s">
        <v>2255</v>
      </c>
      <c r="B800" s="35" t="s">
        <v>787</v>
      </c>
      <c r="C800" s="35" t="s">
        <v>2256</v>
      </c>
      <c r="D800" s="36">
        <v>24988</v>
      </c>
      <c r="E800" s="38">
        <v>1602</v>
      </c>
      <c r="F800" s="36">
        <v>47</v>
      </c>
      <c r="G800" s="38">
        <v>1801</v>
      </c>
      <c r="H800" s="37">
        <v>188.09028333600128</v>
      </c>
      <c r="I800" s="38">
        <v>1813</v>
      </c>
      <c r="J800" s="36">
        <v>15150</v>
      </c>
      <c r="K800" s="38">
        <v>1364</v>
      </c>
      <c r="L800" s="10">
        <v>0.60629101968945098</v>
      </c>
      <c r="M800" s="38">
        <v>737</v>
      </c>
      <c r="N800" s="75" t="s">
        <v>38</v>
      </c>
      <c r="O800" s="76">
        <v>10</v>
      </c>
      <c r="P800" s="69">
        <f t="shared" si="36"/>
        <v>0.21276595744680851</v>
      </c>
      <c r="Q800" s="79" t="s">
        <v>38</v>
      </c>
      <c r="R800" s="80">
        <v>5736</v>
      </c>
      <c r="S800" s="69">
        <f t="shared" si="37"/>
        <v>0.37861386138613862</v>
      </c>
      <c r="T800" s="83">
        <v>0.69312640965694583</v>
      </c>
      <c r="U800" s="40">
        <f t="shared" si="38"/>
        <v>372</v>
      </c>
    </row>
    <row r="801" spans="1:21" x14ac:dyDescent="0.25">
      <c r="A801" s="35" t="s">
        <v>2257</v>
      </c>
      <c r="B801" s="35" t="s">
        <v>787</v>
      </c>
      <c r="C801" s="35" t="s">
        <v>2258</v>
      </c>
      <c r="D801" s="36">
        <v>20565</v>
      </c>
      <c r="E801" s="38">
        <v>1785</v>
      </c>
      <c r="F801" s="36">
        <v>43</v>
      </c>
      <c r="G801" s="38">
        <v>1908</v>
      </c>
      <c r="H801" s="37">
        <v>209.09311937758329</v>
      </c>
      <c r="I801" s="38">
        <v>1628</v>
      </c>
      <c r="J801" s="36">
        <v>10620</v>
      </c>
      <c r="K801" s="38">
        <v>1692</v>
      </c>
      <c r="L801" s="10">
        <v>0.51641137855579866</v>
      </c>
      <c r="M801" s="38">
        <v>1258</v>
      </c>
      <c r="N801" s="75" t="s">
        <v>744</v>
      </c>
      <c r="O801" s="76">
        <v>10</v>
      </c>
      <c r="P801" s="69">
        <f t="shared" si="36"/>
        <v>0.23255813953488372</v>
      </c>
      <c r="Q801" s="79" t="s">
        <v>22</v>
      </c>
      <c r="R801" s="80">
        <v>4004</v>
      </c>
      <c r="S801" s="69">
        <f t="shared" si="37"/>
        <v>0.3770244821092279</v>
      </c>
      <c r="T801" s="83">
        <v>0.6740714139916435</v>
      </c>
      <c r="U801" s="40">
        <f t="shared" si="38"/>
        <v>565</v>
      </c>
    </row>
    <row r="802" spans="1:21" x14ac:dyDescent="0.25">
      <c r="A802" s="35" t="s">
        <v>2259</v>
      </c>
      <c r="B802" s="35" t="s">
        <v>787</v>
      </c>
      <c r="C802" s="35" t="s">
        <v>2260</v>
      </c>
      <c r="D802" s="36">
        <v>20823</v>
      </c>
      <c r="E802" s="38">
        <v>1770</v>
      </c>
      <c r="F802" s="36">
        <v>46</v>
      </c>
      <c r="G802" s="38">
        <v>1832</v>
      </c>
      <c r="H802" s="37">
        <v>220.90957114728906</v>
      </c>
      <c r="I802" s="38">
        <v>1519</v>
      </c>
      <c r="J802" s="36">
        <v>10443</v>
      </c>
      <c r="K802" s="38">
        <v>1711</v>
      </c>
      <c r="L802" s="10">
        <v>0.50151275032416076</v>
      </c>
      <c r="M802" s="38">
        <v>1375</v>
      </c>
      <c r="N802" s="75" t="s">
        <v>38</v>
      </c>
      <c r="O802" s="76">
        <v>10</v>
      </c>
      <c r="P802" s="69">
        <f t="shared" si="36"/>
        <v>0.21739130434782608</v>
      </c>
      <c r="Q802" s="79" t="s">
        <v>22</v>
      </c>
      <c r="R802" s="80">
        <v>3283</v>
      </c>
      <c r="S802" s="69">
        <f t="shared" si="37"/>
        <v>0.31437326438762808</v>
      </c>
      <c r="T802" s="83">
        <v>0.67510820390685577</v>
      </c>
      <c r="U802" s="40">
        <f t="shared" si="38"/>
        <v>549</v>
      </c>
    </row>
    <row r="803" spans="1:21" x14ac:dyDescent="0.25">
      <c r="A803" s="35" t="s">
        <v>2261</v>
      </c>
      <c r="B803" s="35" t="s">
        <v>787</v>
      </c>
      <c r="C803" s="35" t="s">
        <v>883</v>
      </c>
      <c r="D803" s="36">
        <v>14334</v>
      </c>
      <c r="E803" s="38">
        <v>2126</v>
      </c>
      <c r="F803" s="36">
        <v>43</v>
      </c>
      <c r="G803" s="38">
        <v>1908</v>
      </c>
      <c r="H803" s="37">
        <v>299.9860471605972</v>
      </c>
      <c r="I803" s="38">
        <v>888</v>
      </c>
      <c r="J803" s="36">
        <v>6538</v>
      </c>
      <c r="K803" s="38">
        <v>2143</v>
      </c>
      <c r="L803" s="10">
        <v>0.45611832007813591</v>
      </c>
      <c r="M803" s="38">
        <v>1733</v>
      </c>
      <c r="N803" s="77" t="s">
        <v>7780</v>
      </c>
      <c r="O803" s="76">
        <v>7</v>
      </c>
      <c r="P803" s="69">
        <f t="shared" si="36"/>
        <v>0.16279069767441862</v>
      </c>
      <c r="Q803" s="79" t="s">
        <v>38</v>
      </c>
      <c r="R803" s="80">
        <v>2274</v>
      </c>
      <c r="S803" s="69">
        <f t="shared" si="37"/>
        <v>0.34781278678494953</v>
      </c>
      <c r="T803" s="83">
        <v>0.56781206492892589</v>
      </c>
      <c r="U803" s="40">
        <f t="shared" si="38"/>
        <v>1956</v>
      </c>
    </row>
    <row r="804" spans="1:21" x14ac:dyDescent="0.25">
      <c r="A804" s="35" t="s">
        <v>2262</v>
      </c>
      <c r="B804" s="35" t="s">
        <v>787</v>
      </c>
      <c r="C804" s="35" t="s">
        <v>885</v>
      </c>
      <c r="D804" s="36">
        <v>9927</v>
      </c>
      <c r="E804" s="38">
        <v>2414</v>
      </c>
      <c r="F804" s="36">
        <v>29</v>
      </c>
      <c r="G804" s="38">
        <v>2355</v>
      </c>
      <c r="H804" s="37">
        <v>292.13256774453509</v>
      </c>
      <c r="I804" s="38">
        <v>946</v>
      </c>
      <c r="J804" s="36">
        <v>5751</v>
      </c>
      <c r="K804" s="38">
        <v>2233</v>
      </c>
      <c r="L804" s="10">
        <v>0.57932910244786939</v>
      </c>
      <c r="M804" s="38">
        <v>878</v>
      </c>
      <c r="N804" s="75" t="s">
        <v>744</v>
      </c>
      <c r="O804" s="76">
        <v>7</v>
      </c>
      <c r="P804" s="69">
        <f t="shared" si="36"/>
        <v>0.2413793103448276</v>
      </c>
      <c r="Q804" s="79" t="s">
        <v>22</v>
      </c>
      <c r="R804" s="80">
        <v>1605</v>
      </c>
      <c r="S804" s="69">
        <f t="shared" si="37"/>
        <v>0.27908189880020867</v>
      </c>
      <c r="T804" s="83">
        <v>0.6944959309030263</v>
      </c>
      <c r="U804" s="40">
        <f t="shared" si="38"/>
        <v>357</v>
      </c>
    </row>
    <row r="805" spans="1:21" x14ac:dyDescent="0.25">
      <c r="A805" s="35" t="s">
        <v>2263</v>
      </c>
      <c r="B805" s="35" t="s">
        <v>787</v>
      </c>
      <c r="C805" s="35" t="s">
        <v>1108</v>
      </c>
      <c r="D805" s="36">
        <v>20760</v>
      </c>
      <c r="E805" s="38">
        <v>1774</v>
      </c>
      <c r="F805" s="36">
        <v>41</v>
      </c>
      <c r="G805" s="38">
        <v>1972</v>
      </c>
      <c r="H805" s="37">
        <v>197.49518304431601</v>
      </c>
      <c r="I805" s="38">
        <v>1729</v>
      </c>
      <c r="J805" s="36">
        <v>17026</v>
      </c>
      <c r="K805" s="38">
        <v>1263</v>
      </c>
      <c r="L805" s="10">
        <v>0.82013487475915225</v>
      </c>
      <c r="M805" s="38">
        <v>144</v>
      </c>
      <c r="N805" s="75" t="s">
        <v>22</v>
      </c>
      <c r="O805" s="76">
        <v>12</v>
      </c>
      <c r="P805" s="69">
        <f t="shared" si="36"/>
        <v>0.29268292682926828</v>
      </c>
      <c r="Q805" s="79" t="s">
        <v>22</v>
      </c>
      <c r="R805" s="80">
        <v>9722</v>
      </c>
      <c r="S805" s="69">
        <f t="shared" si="37"/>
        <v>0.57100904499001526</v>
      </c>
      <c r="T805" s="83">
        <v>0.68406687957796408</v>
      </c>
      <c r="U805" s="40">
        <f t="shared" si="38"/>
        <v>470</v>
      </c>
    </row>
    <row r="806" spans="1:21" x14ac:dyDescent="0.25">
      <c r="A806" s="35" t="s">
        <v>2264</v>
      </c>
      <c r="B806" s="35" t="s">
        <v>787</v>
      </c>
      <c r="C806" s="35" t="s">
        <v>1966</v>
      </c>
      <c r="D806" s="36">
        <v>13127</v>
      </c>
      <c r="E806" s="38">
        <v>2206</v>
      </c>
      <c r="F806" s="36">
        <v>40</v>
      </c>
      <c r="G806" s="38">
        <v>2006</v>
      </c>
      <c r="H806" s="37">
        <v>304.71547192808714</v>
      </c>
      <c r="I806" s="38">
        <v>855</v>
      </c>
      <c r="J806" s="36">
        <v>6505</v>
      </c>
      <c r="K806" s="38">
        <v>2150</v>
      </c>
      <c r="L806" s="10">
        <v>0.49554353622305175</v>
      </c>
      <c r="M806" s="38">
        <v>1418</v>
      </c>
      <c r="N806" s="75" t="s">
        <v>744</v>
      </c>
      <c r="O806" s="76">
        <v>9</v>
      </c>
      <c r="P806" s="69">
        <f t="shared" si="36"/>
        <v>0.22500000000000001</v>
      </c>
      <c r="Q806" s="79" t="s">
        <v>744</v>
      </c>
      <c r="R806" s="80">
        <v>1664</v>
      </c>
      <c r="S806" s="69">
        <f t="shared" si="37"/>
        <v>0.25580322828593388</v>
      </c>
      <c r="T806" s="83">
        <v>0.65716232329797408</v>
      </c>
      <c r="U806" s="40">
        <f t="shared" si="38"/>
        <v>776</v>
      </c>
    </row>
    <row r="807" spans="1:21" x14ac:dyDescent="0.25">
      <c r="A807" s="35" t="s">
        <v>2265</v>
      </c>
      <c r="B807" s="35" t="s">
        <v>787</v>
      </c>
      <c r="C807" s="35" t="s">
        <v>2266</v>
      </c>
      <c r="D807" s="36">
        <v>18505</v>
      </c>
      <c r="E807" s="38">
        <v>1894</v>
      </c>
      <c r="F807" s="36">
        <v>32</v>
      </c>
      <c r="G807" s="38">
        <v>2245</v>
      </c>
      <c r="H807" s="37">
        <v>172.92623615239125</v>
      </c>
      <c r="I807" s="38">
        <v>1984</v>
      </c>
      <c r="J807" s="36">
        <v>6478</v>
      </c>
      <c r="K807" s="38">
        <v>2151</v>
      </c>
      <c r="L807" s="10">
        <v>0.35006754931099704</v>
      </c>
      <c r="M807" s="38">
        <v>2490</v>
      </c>
      <c r="N807" s="75" t="s">
        <v>744</v>
      </c>
      <c r="O807" s="76">
        <v>6</v>
      </c>
      <c r="P807" s="69">
        <f t="shared" si="36"/>
        <v>0.1875</v>
      </c>
      <c r="Q807" s="79" t="s">
        <v>59</v>
      </c>
      <c r="R807" s="80">
        <v>1597</v>
      </c>
      <c r="S807" s="69">
        <f t="shared" si="37"/>
        <v>0.24652670577338684</v>
      </c>
      <c r="T807" s="83">
        <v>0.51893636172292834</v>
      </c>
      <c r="U807" s="40">
        <f t="shared" si="38"/>
        <v>2446</v>
      </c>
    </row>
    <row r="808" spans="1:21" x14ac:dyDescent="0.25">
      <c r="A808" s="35" t="s">
        <v>2267</v>
      </c>
      <c r="B808" s="35" t="s">
        <v>787</v>
      </c>
      <c r="C808" s="35" t="s">
        <v>2268</v>
      </c>
      <c r="D808" s="36">
        <v>43127</v>
      </c>
      <c r="E808" s="38">
        <v>1112</v>
      </c>
      <c r="F808" s="36">
        <v>68</v>
      </c>
      <c r="G808" s="38">
        <v>1342</v>
      </c>
      <c r="H808" s="37">
        <v>157.67384700999372</v>
      </c>
      <c r="I808" s="38">
        <v>2149</v>
      </c>
      <c r="J808" s="36">
        <v>24882</v>
      </c>
      <c r="K808" s="38">
        <v>955</v>
      </c>
      <c r="L808" s="10">
        <v>0.57694715607392122</v>
      </c>
      <c r="M808" s="38">
        <v>891</v>
      </c>
      <c r="N808" s="77" t="s">
        <v>7778</v>
      </c>
      <c r="O808" s="76">
        <v>9</v>
      </c>
      <c r="P808" s="69">
        <f t="shared" si="36"/>
        <v>0.13235294117647059</v>
      </c>
      <c r="Q808" s="79" t="s">
        <v>38</v>
      </c>
      <c r="R808" s="80">
        <v>5966</v>
      </c>
      <c r="S808" s="69">
        <f t="shared" si="37"/>
        <v>0.23977172253034321</v>
      </c>
      <c r="T808" s="83">
        <v>0.71495717264259606</v>
      </c>
      <c r="U808" s="40">
        <f t="shared" si="38"/>
        <v>185</v>
      </c>
    </row>
    <row r="809" spans="1:21" x14ac:dyDescent="0.25">
      <c r="A809" s="35" t="s">
        <v>2269</v>
      </c>
      <c r="B809" s="35" t="s">
        <v>787</v>
      </c>
      <c r="C809" s="35" t="s">
        <v>889</v>
      </c>
      <c r="D809" s="36">
        <v>11658</v>
      </c>
      <c r="E809" s="38">
        <v>2298</v>
      </c>
      <c r="F809" s="36">
        <v>23</v>
      </c>
      <c r="G809" s="38">
        <v>2596</v>
      </c>
      <c r="H809" s="37">
        <v>197.28941499399551</v>
      </c>
      <c r="I809" s="38">
        <v>1732</v>
      </c>
      <c r="J809" s="36">
        <v>6962</v>
      </c>
      <c r="K809" s="38">
        <v>2072</v>
      </c>
      <c r="L809" s="10">
        <v>0.59718648138617259</v>
      </c>
      <c r="M809" s="38">
        <v>788</v>
      </c>
      <c r="N809" s="77" t="s">
        <v>7807</v>
      </c>
      <c r="O809" s="76">
        <v>5</v>
      </c>
      <c r="P809" s="69">
        <f t="shared" si="36"/>
        <v>0.21739130434782608</v>
      </c>
      <c r="Q809" s="79" t="s">
        <v>22</v>
      </c>
      <c r="R809" s="80">
        <v>2102</v>
      </c>
      <c r="S809" s="69">
        <f t="shared" si="37"/>
        <v>0.30192473427176098</v>
      </c>
      <c r="T809" s="83">
        <v>0.7080243654862971</v>
      </c>
      <c r="U809" s="40">
        <f t="shared" si="38"/>
        <v>231</v>
      </c>
    </row>
    <row r="810" spans="1:21" x14ac:dyDescent="0.25">
      <c r="A810" s="35" t="s">
        <v>2270</v>
      </c>
      <c r="B810" s="35" t="s">
        <v>787</v>
      </c>
      <c r="C810" s="35" t="s">
        <v>2271</v>
      </c>
      <c r="D810" s="36">
        <v>12012</v>
      </c>
      <c r="E810" s="38">
        <v>2281</v>
      </c>
      <c r="F810" s="36">
        <v>28</v>
      </c>
      <c r="G810" s="38">
        <v>2386</v>
      </c>
      <c r="H810" s="37">
        <v>233.10023310023311</v>
      </c>
      <c r="I810" s="38">
        <v>1403</v>
      </c>
      <c r="J810" s="36">
        <v>8860</v>
      </c>
      <c r="K810" s="38">
        <v>1871</v>
      </c>
      <c r="L810" s="10">
        <v>0.7375957375957376</v>
      </c>
      <c r="M810" s="38">
        <v>280</v>
      </c>
      <c r="N810" s="75" t="s">
        <v>22</v>
      </c>
      <c r="O810" s="76">
        <v>7</v>
      </c>
      <c r="P810" s="69">
        <f t="shared" si="36"/>
        <v>0.25</v>
      </c>
      <c r="Q810" s="79" t="s">
        <v>22</v>
      </c>
      <c r="R810" s="80">
        <v>3586</v>
      </c>
      <c r="S810" s="69">
        <f t="shared" si="37"/>
        <v>0.40474040632054176</v>
      </c>
      <c r="T810" s="83">
        <v>0.72116177473320331</v>
      </c>
      <c r="U810" s="40">
        <f t="shared" si="38"/>
        <v>140</v>
      </c>
    </row>
    <row r="811" spans="1:21" x14ac:dyDescent="0.25">
      <c r="A811" s="35" t="s">
        <v>2272</v>
      </c>
      <c r="B811" s="35" t="s">
        <v>787</v>
      </c>
      <c r="C811" s="35" t="s">
        <v>895</v>
      </c>
      <c r="D811" s="36">
        <v>9748</v>
      </c>
      <c r="E811" s="38">
        <v>2433</v>
      </c>
      <c r="F811" s="36">
        <v>21</v>
      </c>
      <c r="G811" s="38">
        <v>2667</v>
      </c>
      <c r="H811" s="37">
        <v>215.42880590890439</v>
      </c>
      <c r="I811" s="38">
        <v>1572</v>
      </c>
      <c r="J811" s="36">
        <v>4168</v>
      </c>
      <c r="K811" s="38">
        <v>2501</v>
      </c>
      <c r="L811" s="10">
        <v>0.42757488715633979</v>
      </c>
      <c r="M811" s="38">
        <v>1956</v>
      </c>
      <c r="N811" s="75" t="s">
        <v>707</v>
      </c>
      <c r="O811" s="76">
        <v>4</v>
      </c>
      <c r="P811" s="69">
        <f t="shared" si="36"/>
        <v>0.19047619047619047</v>
      </c>
      <c r="Q811" s="79" t="s">
        <v>707</v>
      </c>
      <c r="R811" s="80">
        <v>950</v>
      </c>
      <c r="S811" s="69">
        <f t="shared" si="37"/>
        <v>0.22792706333973128</v>
      </c>
      <c r="T811" s="83">
        <v>0.60863101827943533</v>
      </c>
      <c r="U811" s="40">
        <f t="shared" si="38"/>
        <v>1409</v>
      </c>
    </row>
    <row r="812" spans="1:21" x14ac:dyDescent="0.25">
      <c r="A812" s="35" t="s">
        <v>2273</v>
      </c>
      <c r="B812" s="35" t="s">
        <v>787</v>
      </c>
      <c r="C812" s="35" t="s">
        <v>897</v>
      </c>
      <c r="D812" s="36">
        <v>16384</v>
      </c>
      <c r="E812" s="38">
        <v>2010</v>
      </c>
      <c r="F812" s="36">
        <v>36</v>
      </c>
      <c r="G812" s="38">
        <v>2130</v>
      </c>
      <c r="H812" s="37">
        <v>219.7265625</v>
      </c>
      <c r="I812" s="38">
        <v>1530</v>
      </c>
      <c r="J812" s="36">
        <v>10573</v>
      </c>
      <c r="K812" s="38">
        <v>1700</v>
      </c>
      <c r="L812" s="10">
        <v>0.64532470703125</v>
      </c>
      <c r="M812" s="38">
        <v>548</v>
      </c>
      <c r="N812" s="75" t="s">
        <v>744</v>
      </c>
      <c r="O812" s="76">
        <v>10</v>
      </c>
      <c r="P812" s="69">
        <f t="shared" si="36"/>
        <v>0.27777777777777779</v>
      </c>
      <c r="Q812" s="79" t="s">
        <v>22</v>
      </c>
      <c r="R812" s="80">
        <v>2282</v>
      </c>
      <c r="S812" s="69">
        <f t="shared" si="37"/>
        <v>0.21583278161354394</v>
      </c>
      <c r="T812" s="83">
        <v>0.7318037822842598</v>
      </c>
      <c r="U812" s="40">
        <f t="shared" si="38"/>
        <v>89</v>
      </c>
    </row>
    <row r="813" spans="1:21" x14ac:dyDescent="0.25">
      <c r="A813" s="35" t="s">
        <v>2274</v>
      </c>
      <c r="B813" s="35" t="s">
        <v>787</v>
      </c>
      <c r="C813" s="35" t="s">
        <v>1652</v>
      </c>
      <c r="D813" s="36">
        <v>17043</v>
      </c>
      <c r="E813" s="38">
        <v>1968</v>
      </c>
      <c r="F813" s="36">
        <v>47</v>
      </c>
      <c r="G813" s="38">
        <v>1801</v>
      </c>
      <c r="H813" s="37">
        <v>275.7730446517632</v>
      </c>
      <c r="I813" s="38">
        <v>1081</v>
      </c>
      <c r="J813" s="36">
        <v>10277</v>
      </c>
      <c r="K813" s="38">
        <v>1728</v>
      </c>
      <c r="L813" s="10">
        <v>0.6030041659332277</v>
      </c>
      <c r="M813" s="38">
        <v>757</v>
      </c>
      <c r="N813" s="75" t="s">
        <v>38</v>
      </c>
      <c r="O813" s="76">
        <v>17</v>
      </c>
      <c r="P813" s="69">
        <f t="shared" si="36"/>
        <v>0.36170212765957449</v>
      </c>
      <c r="Q813" s="79" t="s">
        <v>38</v>
      </c>
      <c r="R813" s="80">
        <v>3782</v>
      </c>
      <c r="S813" s="69">
        <f t="shared" si="37"/>
        <v>0.36800622749829714</v>
      </c>
      <c r="T813" s="83">
        <v>0.68423820273758063</v>
      </c>
      <c r="U813" s="40">
        <f t="shared" si="38"/>
        <v>465</v>
      </c>
    </row>
    <row r="814" spans="1:21" x14ac:dyDescent="0.25">
      <c r="A814" s="35" t="s">
        <v>2275</v>
      </c>
      <c r="B814" s="35" t="s">
        <v>787</v>
      </c>
      <c r="C814" s="35" t="s">
        <v>1974</v>
      </c>
      <c r="D814" s="36">
        <v>46460</v>
      </c>
      <c r="E814" s="38">
        <v>1042</v>
      </c>
      <c r="F814" s="36">
        <v>71</v>
      </c>
      <c r="G814" s="38">
        <v>1292</v>
      </c>
      <c r="H814" s="37">
        <v>152.81962978906586</v>
      </c>
      <c r="I814" s="38">
        <v>2200</v>
      </c>
      <c r="J814" s="36">
        <v>22474</v>
      </c>
      <c r="K814" s="38">
        <v>1043</v>
      </c>
      <c r="L814" s="10">
        <v>0.4837279380111924</v>
      </c>
      <c r="M814" s="38">
        <v>1510</v>
      </c>
      <c r="N814" s="75" t="s">
        <v>38</v>
      </c>
      <c r="O814" s="76">
        <v>12</v>
      </c>
      <c r="P814" s="69">
        <f t="shared" si="36"/>
        <v>0.16901408450704225</v>
      </c>
      <c r="Q814" s="79" t="s">
        <v>22</v>
      </c>
      <c r="R814" s="80">
        <v>7689</v>
      </c>
      <c r="S814" s="69">
        <f t="shared" si="37"/>
        <v>0.34212868203257096</v>
      </c>
      <c r="T814" s="83">
        <v>0.66329123001951884</v>
      </c>
      <c r="U814" s="40">
        <f t="shared" si="38"/>
        <v>707</v>
      </c>
    </row>
    <row r="815" spans="1:21" x14ac:dyDescent="0.25">
      <c r="A815" s="35" t="s">
        <v>2276</v>
      </c>
      <c r="B815" s="35" t="s">
        <v>787</v>
      </c>
      <c r="C815" s="35" t="s">
        <v>1124</v>
      </c>
      <c r="D815" s="36">
        <v>16525</v>
      </c>
      <c r="E815" s="38">
        <v>2005</v>
      </c>
      <c r="F815" s="36">
        <v>38</v>
      </c>
      <c r="G815" s="38">
        <v>2064</v>
      </c>
      <c r="H815" s="37">
        <v>229.95461422087746</v>
      </c>
      <c r="I815" s="38">
        <v>1436</v>
      </c>
      <c r="J815" s="36">
        <v>8102</v>
      </c>
      <c r="K815" s="38">
        <v>1939</v>
      </c>
      <c r="L815" s="10">
        <v>0.49028744326777612</v>
      </c>
      <c r="M815" s="38">
        <v>1460</v>
      </c>
      <c r="N815" s="75" t="s">
        <v>36</v>
      </c>
      <c r="O815" s="76">
        <v>11</v>
      </c>
      <c r="P815" s="69">
        <f t="shared" si="36"/>
        <v>0.28947368421052633</v>
      </c>
      <c r="Q815" s="79" t="s">
        <v>36</v>
      </c>
      <c r="R815" s="80">
        <v>4816</v>
      </c>
      <c r="S815" s="69">
        <f t="shared" si="37"/>
        <v>0.59442113058504076</v>
      </c>
      <c r="T815" s="83">
        <v>0.62897834253789586</v>
      </c>
      <c r="U815" s="40">
        <f t="shared" si="38"/>
        <v>1121</v>
      </c>
    </row>
    <row r="816" spans="1:21" x14ac:dyDescent="0.25">
      <c r="A816" s="35" t="s">
        <v>2277</v>
      </c>
      <c r="B816" s="35" t="s">
        <v>787</v>
      </c>
      <c r="C816" s="35" t="s">
        <v>917</v>
      </c>
      <c r="D816" s="36">
        <v>99678</v>
      </c>
      <c r="E816" s="38">
        <v>608</v>
      </c>
      <c r="F816" s="36">
        <v>89</v>
      </c>
      <c r="G816" s="38">
        <v>1014</v>
      </c>
      <c r="H816" s="37">
        <v>89.287505768574817</v>
      </c>
      <c r="I816" s="38">
        <v>2796</v>
      </c>
      <c r="J816" s="36">
        <v>46770</v>
      </c>
      <c r="K816" s="38">
        <v>599</v>
      </c>
      <c r="L816" s="10">
        <v>0.46921085896587011</v>
      </c>
      <c r="M816" s="38">
        <v>1631</v>
      </c>
      <c r="N816" s="75" t="s">
        <v>744</v>
      </c>
      <c r="O816" s="76">
        <v>14</v>
      </c>
      <c r="P816" s="69">
        <f t="shared" si="36"/>
        <v>0.15730337078651685</v>
      </c>
      <c r="Q816" s="79" t="s">
        <v>38</v>
      </c>
      <c r="R816" s="80">
        <v>20199</v>
      </c>
      <c r="S816" s="69">
        <f t="shared" si="37"/>
        <v>0.43187940987812701</v>
      </c>
      <c r="T816" s="83">
        <v>0.64083868667031807</v>
      </c>
      <c r="U816" s="40">
        <f t="shared" si="38"/>
        <v>971</v>
      </c>
    </row>
    <row r="817" spans="1:21" x14ac:dyDescent="0.25">
      <c r="A817" s="35" t="s">
        <v>2278</v>
      </c>
      <c r="B817" s="35" t="s">
        <v>787</v>
      </c>
      <c r="C817" s="35" t="s">
        <v>2279</v>
      </c>
      <c r="D817" s="36">
        <v>9110</v>
      </c>
      <c r="E817" s="38">
        <v>2481</v>
      </c>
      <c r="F817" s="36">
        <v>31</v>
      </c>
      <c r="G817" s="38">
        <v>2275</v>
      </c>
      <c r="H817" s="37">
        <v>340.28540065861688</v>
      </c>
      <c r="I817" s="38">
        <v>658</v>
      </c>
      <c r="J817" s="36">
        <v>3738</v>
      </c>
      <c r="K817" s="38">
        <v>2575</v>
      </c>
      <c r="L817" s="10">
        <v>0.41031833150384195</v>
      </c>
      <c r="M817" s="38">
        <v>2067</v>
      </c>
      <c r="N817" s="75" t="s">
        <v>28</v>
      </c>
      <c r="O817" s="76">
        <v>15</v>
      </c>
      <c r="P817" s="69">
        <f t="shared" si="36"/>
        <v>0.4838709677419355</v>
      </c>
      <c r="Q817" s="79" t="s">
        <v>28</v>
      </c>
      <c r="R817" s="80">
        <v>1768</v>
      </c>
      <c r="S817" s="69">
        <f t="shared" si="37"/>
        <v>0.47298020331728197</v>
      </c>
      <c r="T817" s="83">
        <v>0.55835538563309028</v>
      </c>
      <c r="U817" s="40">
        <f t="shared" si="38"/>
        <v>2083</v>
      </c>
    </row>
    <row r="818" spans="1:21" x14ac:dyDescent="0.25">
      <c r="A818" s="35" t="s">
        <v>2280</v>
      </c>
      <c r="B818" s="35" t="s">
        <v>787</v>
      </c>
      <c r="C818" s="35" t="s">
        <v>1673</v>
      </c>
      <c r="D818" s="36">
        <v>7645</v>
      </c>
      <c r="E818" s="38">
        <v>2606</v>
      </c>
      <c r="F818" s="36">
        <v>33</v>
      </c>
      <c r="G818" s="38">
        <v>2211</v>
      </c>
      <c r="H818" s="37">
        <v>431.65467625899277</v>
      </c>
      <c r="I818" s="38">
        <v>299</v>
      </c>
      <c r="J818" s="36">
        <v>2355</v>
      </c>
      <c r="K818" s="38">
        <v>2812</v>
      </c>
      <c r="L818" s="10">
        <v>0.3080444735120994</v>
      </c>
      <c r="M818" s="38">
        <v>2747</v>
      </c>
      <c r="N818" s="75" t="s">
        <v>744</v>
      </c>
      <c r="O818" s="76">
        <v>7</v>
      </c>
      <c r="P818" s="69">
        <f t="shared" si="36"/>
        <v>0.21212121212121213</v>
      </c>
      <c r="Q818" s="79" t="s">
        <v>28</v>
      </c>
      <c r="R818" s="80">
        <v>415</v>
      </c>
      <c r="S818" s="69">
        <f t="shared" si="37"/>
        <v>0.17622080679405519</v>
      </c>
      <c r="T818" s="83">
        <v>0.4766197872310392</v>
      </c>
      <c r="U818" s="40">
        <f t="shared" si="38"/>
        <v>2715</v>
      </c>
    </row>
    <row r="819" spans="1:21" x14ac:dyDescent="0.25">
      <c r="A819" s="35" t="s">
        <v>2281</v>
      </c>
      <c r="B819" s="35" t="s">
        <v>787</v>
      </c>
      <c r="C819" s="35" t="s">
        <v>2132</v>
      </c>
      <c r="D819" s="36">
        <v>17488</v>
      </c>
      <c r="E819" s="38">
        <v>1942</v>
      </c>
      <c r="F819" s="36">
        <v>30</v>
      </c>
      <c r="G819" s="38">
        <v>2310</v>
      </c>
      <c r="H819" s="37">
        <v>171.54620311070448</v>
      </c>
      <c r="I819" s="38">
        <v>2000</v>
      </c>
      <c r="J819" s="36">
        <v>9312</v>
      </c>
      <c r="K819" s="38">
        <v>1817</v>
      </c>
      <c r="L819" s="10">
        <v>0.53247941445562674</v>
      </c>
      <c r="M819" s="38">
        <v>1135</v>
      </c>
      <c r="N819" s="75" t="s">
        <v>22</v>
      </c>
      <c r="O819" s="76">
        <v>9</v>
      </c>
      <c r="P819" s="69">
        <f t="shared" si="36"/>
        <v>0.3</v>
      </c>
      <c r="Q819" s="79" t="s">
        <v>22</v>
      </c>
      <c r="R819" s="80">
        <v>6428</v>
      </c>
      <c r="S819" s="69">
        <f t="shared" si="37"/>
        <v>0.69029209621993126</v>
      </c>
      <c r="T819" s="83">
        <v>0.63448854145652822</v>
      </c>
      <c r="U819" s="40">
        <f t="shared" si="38"/>
        <v>1044</v>
      </c>
    </row>
    <row r="820" spans="1:21" x14ac:dyDescent="0.25">
      <c r="A820" s="35" t="s">
        <v>2282</v>
      </c>
      <c r="B820" s="35" t="s">
        <v>787</v>
      </c>
      <c r="C820" s="35" t="s">
        <v>2283</v>
      </c>
      <c r="D820" s="36">
        <v>38910</v>
      </c>
      <c r="E820" s="38">
        <v>1204</v>
      </c>
      <c r="F820" s="36">
        <v>62</v>
      </c>
      <c r="G820" s="38">
        <v>1443</v>
      </c>
      <c r="H820" s="37">
        <v>159.3420714469288</v>
      </c>
      <c r="I820" s="38">
        <v>2127</v>
      </c>
      <c r="J820" s="36">
        <v>13969</v>
      </c>
      <c r="K820" s="38">
        <v>1424</v>
      </c>
      <c r="L820" s="10">
        <v>0.35900796710357236</v>
      </c>
      <c r="M820" s="38">
        <v>2434</v>
      </c>
      <c r="N820" s="75" t="s">
        <v>744</v>
      </c>
      <c r="O820" s="76">
        <v>11</v>
      </c>
      <c r="P820" s="69">
        <f t="shared" si="36"/>
        <v>0.17741935483870969</v>
      </c>
      <c r="Q820" s="79" t="s">
        <v>22</v>
      </c>
      <c r="R820" s="80">
        <v>3904</v>
      </c>
      <c r="S820" s="69">
        <f t="shared" si="37"/>
        <v>0.27947598253275108</v>
      </c>
      <c r="T820" s="83">
        <v>0.55463435941141148</v>
      </c>
      <c r="U820" s="40">
        <f t="shared" si="38"/>
        <v>2124</v>
      </c>
    </row>
    <row r="821" spans="1:21" x14ac:dyDescent="0.25">
      <c r="A821" s="35" t="s">
        <v>2284</v>
      </c>
      <c r="B821" s="35" t="s">
        <v>787</v>
      </c>
      <c r="C821" s="35" t="s">
        <v>2285</v>
      </c>
      <c r="D821" s="36">
        <v>17703</v>
      </c>
      <c r="E821" s="38">
        <v>1935</v>
      </c>
      <c r="F821" s="36">
        <v>25</v>
      </c>
      <c r="G821" s="38">
        <v>2508</v>
      </c>
      <c r="H821" s="37">
        <v>141.21900242896683</v>
      </c>
      <c r="I821" s="38">
        <v>2306</v>
      </c>
      <c r="J821" s="36">
        <v>11938</v>
      </c>
      <c r="K821" s="38">
        <v>1579</v>
      </c>
      <c r="L821" s="10">
        <v>0.67434898039880242</v>
      </c>
      <c r="M821" s="38">
        <v>453</v>
      </c>
      <c r="N821" s="75" t="s">
        <v>744</v>
      </c>
      <c r="O821" s="76">
        <v>5</v>
      </c>
      <c r="P821" s="69">
        <f t="shared" si="36"/>
        <v>0.2</v>
      </c>
      <c r="Q821" s="79" t="s">
        <v>22</v>
      </c>
      <c r="R821" s="80">
        <v>3253</v>
      </c>
      <c r="S821" s="69">
        <f t="shared" si="37"/>
        <v>0.2724912045568772</v>
      </c>
      <c r="T821" s="83">
        <v>0.75187836110678674</v>
      </c>
      <c r="U821" s="40">
        <f t="shared" si="38"/>
        <v>23</v>
      </c>
    </row>
    <row r="822" spans="1:21" x14ac:dyDescent="0.25">
      <c r="A822" s="35" t="s">
        <v>2286</v>
      </c>
      <c r="B822" s="35" t="s">
        <v>787</v>
      </c>
      <c r="C822" s="35" t="s">
        <v>2287</v>
      </c>
      <c r="D822" s="36">
        <v>99266</v>
      </c>
      <c r="E822" s="38">
        <v>612</v>
      </c>
      <c r="F822" s="36">
        <v>85</v>
      </c>
      <c r="G822" s="38">
        <v>1068</v>
      </c>
      <c r="H822" s="37">
        <v>85.628513287530481</v>
      </c>
      <c r="I822" s="38">
        <v>2837</v>
      </c>
      <c r="J822" s="36">
        <v>55054</v>
      </c>
      <c r="K822" s="38">
        <v>524</v>
      </c>
      <c r="L822" s="10">
        <v>0.554610843591965</v>
      </c>
      <c r="M822" s="38">
        <v>1010</v>
      </c>
      <c r="N822" s="75" t="s">
        <v>22</v>
      </c>
      <c r="O822" s="76">
        <v>29</v>
      </c>
      <c r="P822" s="69">
        <f t="shared" si="36"/>
        <v>0.3411764705882353</v>
      </c>
      <c r="Q822" s="79" t="s">
        <v>22</v>
      </c>
      <c r="R822" s="80">
        <v>43475</v>
      </c>
      <c r="S822" s="69">
        <f t="shared" si="37"/>
        <v>0.78967922403458424</v>
      </c>
      <c r="T822" s="83">
        <v>0.60445578429540414</v>
      </c>
      <c r="U822" s="40">
        <f t="shared" si="38"/>
        <v>1468</v>
      </c>
    </row>
    <row r="823" spans="1:21" x14ac:dyDescent="0.25">
      <c r="A823" s="35" t="s">
        <v>2288</v>
      </c>
      <c r="B823" s="35" t="s">
        <v>787</v>
      </c>
      <c r="C823" s="35" t="s">
        <v>2289</v>
      </c>
      <c r="D823" s="36">
        <v>9388</v>
      </c>
      <c r="E823" s="38">
        <v>2463</v>
      </c>
      <c r="F823" s="36">
        <v>22</v>
      </c>
      <c r="G823" s="38">
        <v>2628</v>
      </c>
      <c r="H823" s="37">
        <v>234.34171282488282</v>
      </c>
      <c r="I823" s="38">
        <v>1395</v>
      </c>
      <c r="J823" s="36">
        <v>5475</v>
      </c>
      <c r="K823" s="38">
        <v>2278</v>
      </c>
      <c r="L823" s="10">
        <v>0.58319130805283337</v>
      </c>
      <c r="M823" s="38">
        <v>854</v>
      </c>
      <c r="N823" s="75" t="s">
        <v>38</v>
      </c>
      <c r="O823" s="76">
        <v>5</v>
      </c>
      <c r="P823" s="69">
        <f t="shared" si="36"/>
        <v>0.22727272727272727</v>
      </c>
      <c r="Q823" s="79" t="s">
        <v>38</v>
      </c>
      <c r="R823" s="80">
        <v>1903</v>
      </c>
      <c r="S823" s="69">
        <f t="shared" si="37"/>
        <v>0.34757990867579908</v>
      </c>
      <c r="T823" s="83">
        <v>0.65861058973652831</v>
      </c>
      <c r="U823" s="40">
        <f t="shared" si="38"/>
        <v>763</v>
      </c>
    </row>
    <row r="824" spans="1:21" x14ac:dyDescent="0.25">
      <c r="A824" s="35" t="s">
        <v>2290</v>
      </c>
      <c r="B824" s="35" t="s">
        <v>787</v>
      </c>
      <c r="C824" s="35" t="s">
        <v>927</v>
      </c>
      <c r="D824" s="36">
        <v>19509</v>
      </c>
      <c r="E824" s="38">
        <v>1846</v>
      </c>
      <c r="F824" s="36">
        <v>51</v>
      </c>
      <c r="G824" s="38">
        <v>1682</v>
      </c>
      <c r="H824" s="37">
        <v>261.41780716592342</v>
      </c>
      <c r="I824" s="38">
        <v>1184</v>
      </c>
      <c r="J824" s="36">
        <v>9381</v>
      </c>
      <c r="K824" s="38">
        <v>1808</v>
      </c>
      <c r="L824" s="10">
        <v>0.48085499000461324</v>
      </c>
      <c r="M824" s="38">
        <v>1535</v>
      </c>
      <c r="N824" s="75" t="s">
        <v>38</v>
      </c>
      <c r="O824" s="76">
        <v>10</v>
      </c>
      <c r="P824" s="69">
        <f t="shared" si="36"/>
        <v>0.19607843137254902</v>
      </c>
      <c r="Q824" s="79" t="s">
        <v>38</v>
      </c>
      <c r="R824" s="80">
        <v>3594</v>
      </c>
      <c r="S824" s="69">
        <f t="shared" si="37"/>
        <v>0.38311480652382474</v>
      </c>
      <c r="T824" s="83">
        <v>0.63797696360195055</v>
      </c>
      <c r="U824" s="40">
        <f t="shared" si="38"/>
        <v>1003</v>
      </c>
    </row>
    <row r="825" spans="1:21" x14ac:dyDescent="0.25">
      <c r="A825" s="35" t="s">
        <v>2291</v>
      </c>
      <c r="B825" s="35" t="s">
        <v>787</v>
      </c>
      <c r="C825" s="35" t="s">
        <v>1697</v>
      </c>
      <c r="D825" s="36">
        <v>15627</v>
      </c>
      <c r="E825" s="38">
        <v>2054</v>
      </c>
      <c r="F825" s="36">
        <v>32</v>
      </c>
      <c r="G825" s="38">
        <v>2245</v>
      </c>
      <c r="H825" s="37">
        <v>204.77378895501374</v>
      </c>
      <c r="I825" s="38">
        <v>1658</v>
      </c>
      <c r="J825" s="36">
        <v>7579</v>
      </c>
      <c r="K825" s="38">
        <v>1999</v>
      </c>
      <c r="L825" s="10">
        <v>0.48499392077814041</v>
      </c>
      <c r="M825" s="38">
        <v>1497</v>
      </c>
      <c r="N825" s="75" t="s">
        <v>744</v>
      </c>
      <c r="O825" s="76">
        <v>7</v>
      </c>
      <c r="P825" s="69">
        <f t="shared" si="36"/>
        <v>0.21875</v>
      </c>
      <c r="Q825" s="79" t="s">
        <v>22</v>
      </c>
      <c r="R825" s="80">
        <v>2532</v>
      </c>
      <c r="S825" s="69">
        <f t="shared" si="37"/>
        <v>0.33408101332629636</v>
      </c>
      <c r="T825" s="83">
        <v>0.64320296239938846</v>
      </c>
      <c r="U825" s="40">
        <f t="shared" si="38"/>
        <v>937</v>
      </c>
    </row>
    <row r="826" spans="1:21" x14ac:dyDescent="0.25">
      <c r="A826" s="35" t="s">
        <v>2292</v>
      </c>
      <c r="B826" s="35" t="s">
        <v>787</v>
      </c>
      <c r="C826" s="35" t="s">
        <v>929</v>
      </c>
      <c r="D826" s="36">
        <v>10019</v>
      </c>
      <c r="E826" s="38">
        <v>2407</v>
      </c>
      <c r="F826" s="36">
        <v>26</v>
      </c>
      <c r="G826" s="38">
        <v>2466</v>
      </c>
      <c r="H826" s="37">
        <v>259.50693682004191</v>
      </c>
      <c r="I826" s="38">
        <v>1197</v>
      </c>
      <c r="J826" s="36">
        <v>5596</v>
      </c>
      <c r="K826" s="38">
        <v>2263</v>
      </c>
      <c r="L826" s="10">
        <v>0.5585387763249825</v>
      </c>
      <c r="M826" s="38">
        <v>986</v>
      </c>
      <c r="N826" s="75" t="s">
        <v>744</v>
      </c>
      <c r="O826" s="76">
        <v>5</v>
      </c>
      <c r="P826" s="69">
        <f t="shared" si="36"/>
        <v>0.19230769230769232</v>
      </c>
      <c r="Q826" s="79" t="s">
        <v>744</v>
      </c>
      <c r="R826" s="80">
        <v>984</v>
      </c>
      <c r="S826" s="69">
        <f t="shared" si="37"/>
        <v>0.1758398856325947</v>
      </c>
      <c r="T826" s="83">
        <v>0.67455388011605177</v>
      </c>
      <c r="U826" s="40">
        <f t="shared" si="38"/>
        <v>557</v>
      </c>
    </row>
    <row r="827" spans="1:21" x14ac:dyDescent="0.25">
      <c r="A827" s="35" t="s">
        <v>2293</v>
      </c>
      <c r="B827" s="35" t="s">
        <v>787</v>
      </c>
      <c r="C827" s="35" t="s">
        <v>1385</v>
      </c>
      <c r="D827" s="36">
        <v>6605</v>
      </c>
      <c r="E827" s="38">
        <v>2693</v>
      </c>
      <c r="F827" s="36">
        <v>20</v>
      </c>
      <c r="G827" s="38">
        <v>2705</v>
      </c>
      <c r="H827" s="37">
        <v>302.80090840272521</v>
      </c>
      <c r="I827" s="38">
        <v>866</v>
      </c>
      <c r="J827" s="36">
        <v>2079</v>
      </c>
      <c r="K827" s="38">
        <v>2864</v>
      </c>
      <c r="L827" s="10">
        <v>0.31476154428463288</v>
      </c>
      <c r="M827" s="38">
        <v>2707</v>
      </c>
      <c r="N827" s="75" t="s">
        <v>744</v>
      </c>
      <c r="O827" s="76">
        <v>7</v>
      </c>
      <c r="P827" s="69">
        <f t="shared" si="36"/>
        <v>0.35</v>
      </c>
      <c r="Q827" s="79" t="s">
        <v>744</v>
      </c>
      <c r="R827" s="80">
        <v>583</v>
      </c>
      <c r="S827" s="69">
        <f t="shared" si="37"/>
        <v>0.28042328042328041</v>
      </c>
      <c r="T827" s="83">
        <v>0.49389587981027383</v>
      </c>
      <c r="U827" s="40">
        <f t="shared" si="38"/>
        <v>2606</v>
      </c>
    </row>
    <row r="828" spans="1:21" x14ac:dyDescent="0.25">
      <c r="A828" s="35" t="s">
        <v>2294</v>
      </c>
      <c r="B828" s="35" t="s">
        <v>787</v>
      </c>
      <c r="C828" s="35" t="s">
        <v>933</v>
      </c>
      <c r="D828" s="36">
        <v>8771</v>
      </c>
      <c r="E828" s="38">
        <v>2502</v>
      </c>
      <c r="F828" s="36">
        <v>26</v>
      </c>
      <c r="G828" s="38">
        <v>2466</v>
      </c>
      <c r="H828" s="37">
        <v>296.43142173070345</v>
      </c>
      <c r="I828" s="38">
        <v>914</v>
      </c>
      <c r="J828" s="36">
        <v>4533</v>
      </c>
      <c r="K828" s="38">
        <v>2428</v>
      </c>
      <c r="L828" s="10">
        <v>0.51681678257895336</v>
      </c>
      <c r="M828" s="38">
        <v>1256</v>
      </c>
      <c r="N828" s="75" t="s">
        <v>744</v>
      </c>
      <c r="O828" s="76">
        <v>8</v>
      </c>
      <c r="P828" s="69">
        <f t="shared" si="36"/>
        <v>0.30769230769230771</v>
      </c>
      <c r="Q828" s="79" t="s">
        <v>744</v>
      </c>
      <c r="R828" s="80">
        <v>1409</v>
      </c>
      <c r="S828" s="69">
        <f t="shared" si="37"/>
        <v>0.31083167879991175</v>
      </c>
      <c r="T828" s="83">
        <v>0.67681161479368102</v>
      </c>
      <c r="U828" s="40">
        <f t="shared" si="38"/>
        <v>529</v>
      </c>
    </row>
    <row r="829" spans="1:21" x14ac:dyDescent="0.25">
      <c r="A829" s="35" t="s">
        <v>2295</v>
      </c>
      <c r="B829" s="35" t="s">
        <v>787</v>
      </c>
      <c r="C829" s="35" t="s">
        <v>2001</v>
      </c>
      <c r="D829" s="36">
        <v>12329</v>
      </c>
      <c r="E829" s="38">
        <v>2254</v>
      </c>
      <c r="F829" s="36">
        <v>32</v>
      </c>
      <c r="G829" s="38">
        <v>2245</v>
      </c>
      <c r="H829" s="37">
        <v>259.55065293211129</v>
      </c>
      <c r="I829" s="38">
        <v>1196</v>
      </c>
      <c r="J829" s="36">
        <v>6054</v>
      </c>
      <c r="K829" s="38">
        <v>2195</v>
      </c>
      <c r="L829" s="10">
        <v>0.49103739151593806</v>
      </c>
      <c r="M829" s="38">
        <v>1455</v>
      </c>
      <c r="N829" s="75" t="s">
        <v>744</v>
      </c>
      <c r="O829" s="76">
        <v>7</v>
      </c>
      <c r="P829" s="69">
        <f t="shared" si="36"/>
        <v>0.21875</v>
      </c>
      <c r="Q829" s="79" t="s">
        <v>744</v>
      </c>
      <c r="R829" s="80">
        <v>1709</v>
      </c>
      <c r="S829" s="69">
        <f t="shared" si="37"/>
        <v>0.28229269904195575</v>
      </c>
      <c r="T829" s="83">
        <v>0.61391577883672332</v>
      </c>
      <c r="U829" s="40">
        <f t="shared" si="38"/>
        <v>1346</v>
      </c>
    </row>
    <row r="830" spans="1:21" x14ac:dyDescent="0.25">
      <c r="A830" s="35" t="s">
        <v>2296</v>
      </c>
      <c r="B830" s="35" t="s">
        <v>787</v>
      </c>
      <c r="C830" s="35" t="s">
        <v>2297</v>
      </c>
      <c r="D830" s="36">
        <v>10623</v>
      </c>
      <c r="E830" s="38">
        <v>2368</v>
      </c>
      <c r="F830" s="36">
        <v>30</v>
      </c>
      <c r="G830" s="38">
        <v>2310</v>
      </c>
      <c r="H830" s="37">
        <v>282.40609997175943</v>
      </c>
      <c r="I830" s="38">
        <v>1018</v>
      </c>
      <c r="J830" s="36">
        <v>4175</v>
      </c>
      <c r="K830" s="38">
        <v>2500</v>
      </c>
      <c r="L830" s="10">
        <v>0.39301515579403185</v>
      </c>
      <c r="M830" s="38">
        <v>2185</v>
      </c>
      <c r="N830" s="75" t="s">
        <v>744</v>
      </c>
      <c r="O830" s="76">
        <v>8</v>
      </c>
      <c r="P830" s="69">
        <f t="shared" si="36"/>
        <v>0.26666666666666666</v>
      </c>
      <c r="Q830" s="79" t="s">
        <v>22</v>
      </c>
      <c r="R830" s="80">
        <v>1386</v>
      </c>
      <c r="S830" s="69">
        <f t="shared" si="37"/>
        <v>0.33197604790419161</v>
      </c>
      <c r="T830" s="83">
        <v>0.58152157755313771</v>
      </c>
      <c r="U830" s="40">
        <f t="shared" si="38"/>
        <v>1770</v>
      </c>
    </row>
    <row r="831" spans="1:21" x14ac:dyDescent="0.25">
      <c r="A831" s="35" t="s">
        <v>2298</v>
      </c>
      <c r="B831" s="35" t="s">
        <v>787</v>
      </c>
      <c r="C831" s="35" t="s">
        <v>1523</v>
      </c>
      <c r="D831" s="36">
        <v>15039</v>
      </c>
      <c r="E831" s="38">
        <v>2084</v>
      </c>
      <c r="F831" s="36">
        <v>35</v>
      </c>
      <c r="G831" s="38">
        <v>2161</v>
      </c>
      <c r="H831" s="37">
        <v>232.72823990956843</v>
      </c>
      <c r="I831" s="38">
        <v>1404</v>
      </c>
      <c r="J831" s="36">
        <v>7476</v>
      </c>
      <c r="K831" s="38">
        <v>2012</v>
      </c>
      <c r="L831" s="10">
        <v>0.4971075204468382</v>
      </c>
      <c r="M831" s="38">
        <v>1406</v>
      </c>
      <c r="N831" s="75" t="s">
        <v>744</v>
      </c>
      <c r="O831" s="76">
        <v>7</v>
      </c>
      <c r="P831" s="69">
        <f t="shared" si="36"/>
        <v>0.2</v>
      </c>
      <c r="Q831" s="79" t="s">
        <v>38</v>
      </c>
      <c r="R831" s="80">
        <v>1708</v>
      </c>
      <c r="S831" s="69">
        <f t="shared" si="37"/>
        <v>0.22846441947565543</v>
      </c>
      <c r="T831" s="83">
        <v>0.64773522922897087</v>
      </c>
      <c r="U831" s="40">
        <f t="shared" si="38"/>
        <v>886</v>
      </c>
    </row>
    <row r="832" spans="1:21" x14ac:dyDescent="0.25">
      <c r="A832" s="35" t="s">
        <v>2299</v>
      </c>
      <c r="B832" s="35" t="s">
        <v>787</v>
      </c>
      <c r="C832" s="35" t="s">
        <v>1720</v>
      </c>
      <c r="D832" s="36">
        <v>10795</v>
      </c>
      <c r="E832" s="38">
        <v>2361</v>
      </c>
      <c r="F832" s="36">
        <v>37</v>
      </c>
      <c r="G832" s="38">
        <v>2099</v>
      </c>
      <c r="H832" s="37">
        <v>342.75127373784159</v>
      </c>
      <c r="I832" s="38">
        <v>640</v>
      </c>
      <c r="J832" s="36">
        <v>6907</v>
      </c>
      <c r="K832" s="38">
        <v>2078</v>
      </c>
      <c r="L832" s="10">
        <v>0.63983325613710051</v>
      </c>
      <c r="M832" s="38">
        <v>575</v>
      </c>
      <c r="N832" s="75" t="s">
        <v>744</v>
      </c>
      <c r="O832" s="76">
        <v>8</v>
      </c>
      <c r="P832" s="69">
        <f t="shared" si="36"/>
        <v>0.21621621621621623</v>
      </c>
      <c r="Q832" s="79" t="s">
        <v>744</v>
      </c>
      <c r="R832" s="80">
        <v>1590</v>
      </c>
      <c r="S832" s="69">
        <f t="shared" si="37"/>
        <v>0.23020124511365281</v>
      </c>
      <c r="T832" s="83">
        <v>0.72146143517200534</v>
      </c>
      <c r="U832" s="40">
        <f t="shared" si="38"/>
        <v>137</v>
      </c>
    </row>
    <row r="833" spans="1:21" x14ac:dyDescent="0.25">
      <c r="A833" s="35" t="s">
        <v>2300</v>
      </c>
      <c r="B833" s="35" t="s">
        <v>787</v>
      </c>
      <c r="C833" s="35" t="s">
        <v>2005</v>
      </c>
      <c r="D833" s="36">
        <v>16878</v>
      </c>
      <c r="E833" s="38">
        <v>1977</v>
      </c>
      <c r="F833" s="36">
        <v>48</v>
      </c>
      <c r="G833" s="38">
        <v>1763</v>
      </c>
      <c r="H833" s="37">
        <v>284.39388553146108</v>
      </c>
      <c r="I833" s="38">
        <v>1006</v>
      </c>
      <c r="J833" s="36">
        <v>8354</v>
      </c>
      <c r="K833" s="38">
        <v>1915</v>
      </c>
      <c r="L833" s="10">
        <v>0.49496385827704703</v>
      </c>
      <c r="M833" s="38">
        <v>1423</v>
      </c>
      <c r="N833" s="75" t="s">
        <v>744</v>
      </c>
      <c r="O833" s="76">
        <v>8</v>
      </c>
      <c r="P833" s="69">
        <f t="shared" si="36"/>
        <v>0.16666666666666666</v>
      </c>
      <c r="Q833" s="79" t="s">
        <v>744</v>
      </c>
      <c r="R833" s="80">
        <v>2077</v>
      </c>
      <c r="S833" s="69">
        <f t="shared" si="37"/>
        <v>0.24862341393344506</v>
      </c>
      <c r="T833" s="83">
        <v>0.6395189340435935</v>
      </c>
      <c r="U833" s="40">
        <f t="shared" si="38"/>
        <v>982</v>
      </c>
    </row>
    <row r="834" spans="1:21" x14ac:dyDescent="0.25">
      <c r="A834" s="35" t="s">
        <v>2301</v>
      </c>
      <c r="B834" s="35" t="s">
        <v>787</v>
      </c>
      <c r="C834" s="35" t="s">
        <v>2150</v>
      </c>
      <c r="D834" s="36">
        <v>14582</v>
      </c>
      <c r="E834" s="38">
        <v>2110</v>
      </c>
      <c r="F834" s="36">
        <v>33</v>
      </c>
      <c r="G834" s="38">
        <v>2211</v>
      </c>
      <c r="H834" s="37">
        <v>226.30640515704292</v>
      </c>
      <c r="I834" s="38">
        <v>1462</v>
      </c>
      <c r="J834" s="36">
        <v>5870</v>
      </c>
      <c r="K834" s="38">
        <v>2212</v>
      </c>
      <c r="L834" s="10">
        <v>0.40255109038540665</v>
      </c>
      <c r="M834" s="38">
        <v>2111</v>
      </c>
      <c r="N834" s="75" t="s">
        <v>744</v>
      </c>
      <c r="O834" s="76">
        <v>7</v>
      </c>
      <c r="P834" s="69">
        <f t="shared" si="36"/>
        <v>0.21212121212121213</v>
      </c>
      <c r="Q834" s="79" t="s">
        <v>22</v>
      </c>
      <c r="R834" s="80">
        <v>2069</v>
      </c>
      <c r="S834" s="69">
        <f t="shared" si="37"/>
        <v>0.35247018739352642</v>
      </c>
      <c r="T834" s="83">
        <v>0.59486939677829853</v>
      </c>
      <c r="U834" s="40">
        <f t="shared" si="38"/>
        <v>1587</v>
      </c>
    </row>
    <row r="835" spans="1:21" x14ac:dyDescent="0.25">
      <c r="A835" s="35" t="s">
        <v>2302</v>
      </c>
      <c r="B835" s="35" t="s">
        <v>787</v>
      </c>
      <c r="C835" s="35" t="s">
        <v>937</v>
      </c>
      <c r="D835" s="36">
        <v>20482</v>
      </c>
      <c r="E835" s="38">
        <v>1789</v>
      </c>
      <c r="F835" s="36">
        <v>40</v>
      </c>
      <c r="G835" s="38">
        <v>2006</v>
      </c>
      <c r="H835" s="37">
        <v>195.29342837613513</v>
      </c>
      <c r="I835" s="38">
        <v>1751</v>
      </c>
      <c r="J835" s="36">
        <v>6828</v>
      </c>
      <c r="K835" s="38">
        <v>2089</v>
      </c>
      <c r="L835" s="10">
        <v>0.33336588223806268</v>
      </c>
      <c r="M835" s="38">
        <v>2600</v>
      </c>
      <c r="N835" s="75" t="s">
        <v>744</v>
      </c>
      <c r="O835" s="76">
        <v>8</v>
      </c>
      <c r="P835" s="69">
        <f t="shared" ref="P835:P898" si="39">O835/F835</f>
        <v>0.2</v>
      </c>
      <c r="Q835" s="79" t="s">
        <v>744</v>
      </c>
      <c r="R835" s="80">
        <v>1830</v>
      </c>
      <c r="S835" s="69">
        <f t="shared" ref="S835:S898" si="40">R835/J835</f>
        <v>0.26801405975395431</v>
      </c>
      <c r="T835" s="83">
        <v>0.51244363443301377</v>
      </c>
      <c r="U835" s="40">
        <f t="shared" ref="U835:U898" si="41">_xlfn.RANK.EQ(T835,T$2:T$3144)</f>
        <v>2487</v>
      </c>
    </row>
    <row r="836" spans="1:21" x14ac:dyDescent="0.25">
      <c r="A836" s="35" t="s">
        <v>2303</v>
      </c>
      <c r="B836" s="35" t="s">
        <v>787</v>
      </c>
      <c r="C836" s="35" t="s">
        <v>1149</v>
      </c>
      <c r="D836" s="36">
        <v>9469</v>
      </c>
      <c r="E836" s="38">
        <v>2455</v>
      </c>
      <c r="F836" s="36">
        <v>28</v>
      </c>
      <c r="G836" s="38">
        <v>2386</v>
      </c>
      <c r="H836" s="37">
        <v>295.7017636498046</v>
      </c>
      <c r="I836" s="38">
        <v>918</v>
      </c>
      <c r="J836" s="36">
        <v>7013</v>
      </c>
      <c r="K836" s="38">
        <v>2067</v>
      </c>
      <c r="L836" s="10">
        <v>0.74062731017002847</v>
      </c>
      <c r="M836" s="38">
        <v>272</v>
      </c>
      <c r="N836" s="75" t="s">
        <v>744</v>
      </c>
      <c r="O836" s="76">
        <v>7</v>
      </c>
      <c r="P836" s="69">
        <f t="shared" si="39"/>
        <v>0.25</v>
      </c>
      <c r="Q836" s="79" t="s">
        <v>22</v>
      </c>
      <c r="R836" s="80">
        <v>3575</v>
      </c>
      <c r="S836" s="69">
        <f t="shared" si="40"/>
        <v>0.50976757450449162</v>
      </c>
      <c r="T836" s="83">
        <v>0.71315199095411264</v>
      </c>
      <c r="U836" s="40">
        <f t="shared" si="41"/>
        <v>199</v>
      </c>
    </row>
    <row r="837" spans="1:21" x14ac:dyDescent="0.25">
      <c r="A837" s="35" t="s">
        <v>2304</v>
      </c>
      <c r="B837" s="35" t="s">
        <v>787</v>
      </c>
      <c r="C837" s="35" t="s">
        <v>1249</v>
      </c>
      <c r="D837" s="36">
        <v>9597</v>
      </c>
      <c r="E837" s="38">
        <v>2444</v>
      </c>
      <c r="F837" s="36">
        <v>15</v>
      </c>
      <c r="G837" s="38">
        <v>2860</v>
      </c>
      <c r="H837" s="37">
        <v>156.29884338855894</v>
      </c>
      <c r="I837" s="38">
        <v>2163</v>
      </c>
      <c r="J837" s="36">
        <v>5383</v>
      </c>
      <c r="K837" s="38">
        <v>2293</v>
      </c>
      <c r="L837" s="10">
        <v>0.56090444930707517</v>
      </c>
      <c r="M837" s="38">
        <v>976</v>
      </c>
      <c r="N837" s="77" t="s">
        <v>7829</v>
      </c>
      <c r="O837" s="76">
        <v>2</v>
      </c>
      <c r="P837" s="69">
        <f t="shared" si="39"/>
        <v>0.13333333333333333</v>
      </c>
      <c r="Q837" s="79" t="s">
        <v>22</v>
      </c>
      <c r="R837" s="80">
        <v>1364</v>
      </c>
      <c r="S837" s="69">
        <f t="shared" si="40"/>
        <v>0.25339030280512725</v>
      </c>
      <c r="T837" s="83">
        <v>0.69277484370685682</v>
      </c>
      <c r="U837" s="40">
        <f t="shared" si="41"/>
        <v>375</v>
      </c>
    </row>
    <row r="838" spans="1:21" x14ac:dyDescent="0.25">
      <c r="A838" s="35" t="s">
        <v>2305</v>
      </c>
      <c r="B838" s="35" t="s">
        <v>787</v>
      </c>
      <c r="C838" s="35" t="s">
        <v>2306</v>
      </c>
      <c r="D838" s="36">
        <v>7005</v>
      </c>
      <c r="E838" s="38">
        <v>2659</v>
      </c>
      <c r="F838" s="36">
        <v>19</v>
      </c>
      <c r="G838" s="38">
        <v>2737</v>
      </c>
      <c r="H838" s="37">
        <v>271.2348322626695</v>
      </c>
      <c r="I838" s="38">
        <v>1109</v>
      </c>
      <c r="J838" s="36">
        <v>4628</v>
      </c>
      <c r="K838" s="38">
        <v>2412</v>
      </c>
      <c r="L838" s="10">
        <v>0.66067094932191295</v>
      </c>
      <c r="M838" s="38">
        <v>493</v>
      </c>
      <c r="N838" s="75" t="s">
        <v>744</v>
      </c>
      <c r="O838" s="76">
        <v>5</v>
      </c>
      <c r="P838" s="69">
        <f t="shared" si="39"/>
        <v>0.26315789473684209</v>
      </c>
      <c r="Q838" s="79" t="s">
        <v>36</v>
      </c>
      <c r="R838" s="80">
        <v>1406</v>
      </c>
      <c r="S838" s="69">
        <f t="shared" si="40"/>
        <v>0.30380293863439933</v>
      </c>
      <c r="T838" s="83">
        <v>0.71277567109452256</v>
      </c>
      <c r="U838" s="40">
        <f t="shared" si="41"/>
        <v>203</v>
      </c>
    </row>
    <row r="839" spans="1:21" x14ac:dyDescent="0.25">
      <c r="A839" s="35" t="s">
        <v>2307</v>
      </c>
      <c r="B839" s="35" t="s">
        <v>787</v>
      </c>
      <c r="C839" s="35" t="s">
        <v>2308</v>
      </c>
      <c r="D839" s="36">
        <v>16662</v>
      </c>
      <c r="E839" s="38">
        <v>1994</v>
      </c>
      <c r="F839" s="36">
        <v>34</v>
      </c>
      <c r="G839" s="38">
        <v>2186</v>
      </c>
      <c r="H839" s="37">
        <v>204.05713599807945</v>
      </c>
      <c r="I839" s="38">
        <v>1665</v>
      </c>
      <c r="J839" s="36">
        <v>8397</v>
      </c>
      <c r="K839" s="38">
        <v>1910</v>
      </c>
      <c r="L839" s="10">
        <v>0.50396110911055092</v>
      </c>
      <c r="M839" s="38">
        <v>1359</v>
      </c>
      <c r="N839" s="75" t="s">
        <v>36</v>
      </c>
      <c r="O839" s="76">
        <v>7</v>
      </c>
      <c r="P839" s="69">
        <f t="shared" si="39"/>
        <v>0.20588235294117646</v>
      </c>
      <c r="Q839" s="79" t="s">
        <v>36</v>
      </c>
      <c r="R839" s="80">
        <v>2850</v>
      </c>
      <c r="S839" s="69">
        <f t="shared" si="40"/>
        <v>0.33940693104680242</v>
      </c>
      <c r="T839" s="83">
        <v>0.66732240662963593</v>
      </c>
      <c r="U839" s="40">
        <f t="shared" si="41"/>
        <v>650</v>
      </c>
    </row>
    <row r="840" spans="1:21" x14ac:dyDescent="0.25">
      <c r="A840" s="35" t="s">
        <v>2309</v>
      </c>
      <c r="B840" s="35" t="s">
        <v>787</v>
      </c>
      <c r="C840" s="35" t="s">
        <v>941</v>
      </c>
      <c r="D840" s="36">
        <v>19485</v>
      </c>
      <c r="E840" s="38">
        <v>1850</v>
      </c>
      <c r="F840" s="36">
        <v>28</v>
      </c>
      <c r="G840" s="38">
        <v>2386</v>
      </c>
      <c r="H840" s="37">
        <v>143.7002822684116</v>
      </c>
      <c r="I840" s="38">
        <v>2288</v>
      </c>
      <c r="J840" s="36">
        <v>10210</v>
      </c>
      <c r="K840" s="38">
        <v>1733</v>
      </c>
      <c r="L840" s="10">
        <v>0.52399281498588657</v>
      </c>
      <c r="M840" s="38">
        <v>1201</v>
      </c>
      <c r="N840" s="75" t="s">
        <v>38</v>
      </c>
      <c r="O840" s="76">
        <v>7</v>
      </c>
      <c r="P840" s="69">
        <f t="shared" si="39"/>
        <v>0.25</v>
      </c>
      <c r="Q840" s="79" t="s">
        <v>22</v>
      </c>
      <c r="R840" s="80">
        <v>5509</v>
      </c>
      <c r="S840" s="69">
        <f t="shared" si="40"/>
        <v>0.53956904995102839</v>
      </c>
      <c r="T840" s="83">
        <v>0.64984348777268175</v>
      </c>
      <c r="U840" s="40">
        <f t="shared" si="41"/>
        <v>857</v>
      </c>
    </row>
    <row r="841" spans="1:21" x14ac:dyDescent="0.25">
      <c r="A841" s="35" t="s">
        <v>2310</v>
      </c>
      <c r="B841" s="35" t="s">
        <v>787</v>
      </c>
      <c r="C841" s="35" t="s">
        <v>1735</v>
      </c>
      <c r="D841" s="36">
        <v>37813</v>
      </c>
      <c r="E841" s="38">
        <v>1227</v>
      </c>
      <c r="F841" s="36">
        <v>63</v>
      </c>
      <c r="G841" s="38">
        <v>1430</v>
      </c>
      <c r="H841" s="37">
        <v>166.60936714886415</v>
      </c>
      <c r="I841" s="38">
        <v>2043</v>
      </c>
      <c r="J841" s="36">
        <v>12522</v>
      </c>
      <c r="K841" s="38">
        <v>1530</v>
      </c>
      <c r="L841" s="10">
        <v>0.33115595165683759</v>
      </c>
      <c r="M841" s="38">
        <v>2615</v>
      </c>
      <c r="N841" s="75" t="s">
        <v>744</v>
      </c>
      <c r="O841" s="76">
        <v>10</v>
      </c>
      <c r="P841" s="69">
        <f t="shared" si="39"/>
        <v>0.15873015873015872</v>
      </c>
      <c r="Q841" s="79" t="s">
        <v>744</v>
      </c>
      <c r="R841" s="80">
        <v>2028</v>
      </c>
      <c r="S841" s="69">
        <f t="shared" si="40"/>
        <v>0.16195495927168185</v>
      </c>
      <c r="T841" s="83">
        <v>0.51450397563168537</v>
      </c>
      <c r="U841" s="40">
        <f t="shared" si="41"/>
        <v>2476</v>
      </c>
    </row>
    <row r="842" spans="1:21" x14ac:dyDescent="0.25">
      <c r="A842" s="35" t="s">
        <v>2311</v>
      </c>
      <c r="B842" s="35" t="s">
        <v>787</v>
      </c>
      <c r="C842" s="35" t="s">
        <v>943</v>
      </c>
      <c r="D842" s="36">
        <v>15663</v>
      </c>
      <c r="E842" s="38">
        <v>2051</v>
      </c>
      <c r="F842" s="36">
        <v>35</v>
      </c>
      <c r="G842" s="38">
        <v>2161</v>
      </c>
      <c r="H842" s="37">
        <v>223.45655366149526</v>
      </c>
      <c r="I842" s="38">
        <v>1492</v>
      </c>
      <c r="J842" s="36">
        <v>4691</v>
      </c>
      <c r="K842" s="38">
        <v>2403</v>
      </c>
      <c r="L842" s="10">
        <v>0.29949562663602119</v>
      </c>
      <c r="M842" s="38">
        <v>2797</v>
      </c>
      <c r="N842" s="77" t="s">
        <v>7778</v>
      </c>
      <c r="O842" s="76">
        <v>4</v>
      </c>
      <c r="P842" s="69">
        <f t="shared" si="39"/>
        <v>0.11428571428571428</v>
      </c>
      <c r="Q842" s="79" t="s">
        <v>22</v>
      </c>
      <c r="R842" s="80">
        <v>1009</v>
      </c>
      <c r="S842" s="69">
        <f t="shared" si="40"/>
        <v>0.21509273076103178</v>
      </c>
      <c r="T842" s="83">
        <v>0.4871206780622519</v>
      </c>
      <c r="U842" s="40">
        <f t="shared" si="41"/>
        <v>2643</v>
      </c>
    </row>
    <row r="843" spans="1:21" x14ac:dyDescent="0.25">
      <c r="A843" s="35" t="s">
        <v>2312</v>
      </c>
      <c r="B843" s="35" t="s">
        <v>787</v>
      </c>
      <c r="C843" s="35" t="s">
        <v>1157</v>
      </c>
      <c r="D843" s="36">
        <v>152854</v>
      </c>
      <c r="E843" s="38">
        <v>444</v>
      </c>
      <c r="F843" s="36">
        <v>114</v>
      </c>
      <c r="G843" s="38">
        <v>774</v>
      </c>
      <c r="H843" s="37">
        <v>74.580972692896495</v>
      </c>
      <c r="I843" s="38">
        <v>2935</v>
      </c>
      <c r="J843" s="36">
        <v>45691</v>
      </c>
      <c r="K843" s="38">
        <v>608</v>
      </c>
      <c r="L843" s="10">
        <v>0.2989192301150117</v>
      </c>
      <c r="M843" s="38">
        <v>2801</v>
      </c>
      <c r="N843" s="75" t="s">
        <v>744</v>
      </c>
      <c r="O843" s="76">
        <v>13</v>
      </c>
      <c r="P843" s="69">
        <f t="shared" si="39"/>
        <v>0.11403508771929824</v>
      </c>
      <c r="Q843" s="79" t="s">
        <v>22</v>
      </c>
      <c r="R843" s="80">
        <v>17855</v>
      </c>
      <c r="S843" s="69">
        <f t="shared" si="40"/>
        <v>0.39077717712459786</v>
      </c>
      <c r="T843" s="83">
        <v>0.48443305151157273</v>
      </c>
      <c r="U843" s="40">
        <f t="shared" si="41"/>
        <v>2667</v>
      </c>
    </row>
    <row r="844" spans="1:21" x14ac:dyDescent="0.25">
      <c r="A844" s="35" t="s">
        <v>2313</v>
      </c>
      <c r="B844" s="35" t="s">
        <v>787</v>
      </c>
      <c r="C844" s="35" t="s">
        <v>1743</v>
      </c>
      <c r="D844" s="36">
        <v>20646</v>
      </c>
      <c r="E844" s="38">
        <v>1778</v>
      </c>
      <c r="F844" s="36">
        <v>37</v>
      </c>
      <c r="G844" s="38">
        <v>2099</v>
      </c>
      <c r="H844" s="37">
        <v>179.21146953405017</v>
      </c>
      <c r="I844" s="38">
        <v>1918</v>
      </c>
      <c r="J844" s="36">
        <v>9522</v>
      </c>
      <c r="K844" s="38">
        <v>1787</v>
      </c>
      <c r="L844" s="10">
        <v>0.46120313862249346</v>
      </c>
      <c r="M844" s="38">
        <v>1700</v>
      </c>
      <c r="N844" s="75" t="s">
        <v>38</v>
      </c>
      <c r="O844" s="76">
        <v>8</v>
      </c>
      <c r="P844" s="69">
        <f t="shared" si="39"/>
        <v>0.21621621621621623</v>
      </c>
      <c r="Q844" s="79" t="s">
        <v>38</v>
      </c>
      <c r="R844" s="80">
        <v>3366</v>
      </c>
      <c r="S844" s="69">
        <f t="shared" si="40"/>
        <v>0.35349716446124763</v>
      </c>
      <c r="T844" s="83">
        <v>0.62352882642370888</v>
      </c>
      <c r="U844" s="40">
        <f t="shared" si="41"/>
        <v>1207</v>
      </c>
    </row>
    <row r="845" spans="1:21" x14ac:dyDescent="0.25">
      <c r="A845" s="35" t="s">
        <v>2314</v>
      </c>
      <c r="B845" s="35" t="s">
        <v>787</v>
      </c>
      <c r="C845" s="35" t="s">
        <v>2315</v>
      </c>
      <c r="D845" s="36">
        <v>10033</v>
      </c>
      <c r="E845" s="38">
        <v>2405</v>
      </c>
      <c r="F845" s="36">
        <v>30</v>
      </c>
      <c r="G845" s="38">
        <v>2310</v>
      </c>
      <c r="H845" s="37">
        <v>299.01325625436061</v>
      </c>
      <c r="I845" s="38">
        <v>897</v>
      </c>
      <c r="J845" s="36">
        <v>4473</v>
      </c>
      <c r="K845" s="38">
        <v>2441</v>
      </c>
      <c r="L845" s="10">
        <v>0.44582876507525165</v>
      </c>
      <c r="M845" s="38">
        <v>1809</v>
      </c>
      <c r="N845" s="75" t="s">
        <v>744</v>
      </c>
      <c r="O845" s="76">
        <v>11</v>
      </c>
      <c r="P845" s="69">
        <f t="shared" si="39"/>
        <v>0.36666666666666664</v>
      </c>
      <c r="Q845" s="79" t="s">
        <v>744</v>
      </c>
      <c r="R845" s="80">
        <v>2104</v>
      </c>
      <c r="S845" s="69">
        <f t="shared" si="40"/>
        <v>0.47037782249049853</v>
      </c>
      <c r="T845" s="83">
        <v>0.60735371142269279</v>
      </c>
      <c r="U845" s="40">
        <f t="shared" si="41"/>
        <v>1431</v>
      </c>
    </row>
    <row r="846" spans="1:21" x14ac:dyDescent="0.25">
      <c r="A846" s="35" t="s">
        <v>2316</v>
      </c>
      <c r="B846" s="35" t="s">
        <v>787</v>
      </c>
      <c r="C846" s="35" t="s">
        <v>2317</v>
      </c>
      <c r="D846" s="36">
        <v>14828</v>
      </c>
      <c r="E846" s="38">
        <v>2093</v>
      </c>
      <c r="F846" s="36">
        <v>41</v>
      </c>
      <c r="G846" s="38">
        <v>1972</v>
      </c>
      <c r="H846" s="37">
        <v>276.50391151874834</v>
      </c>
      <c r="I846" s="38">
        <v>1071</v>
      </c>
      <c r="J846" s="36">
        <v>11654</v>
      </c>
      <c r="K846" s="38">
        <v>1598</v>
      </c>
      <c r="L846" s="10">
        <v>0.78594550849743727</v>
      </c>
      <c r="M846" s="38">
        <v>181</v>
      </c>
      <c r="N846" s="75" t="s">
        <v>36</v>
      </c>
      <c r="O846" s="76">
        <v>7</v>
      </c>
      <c r="P846" s="69">
        <f t="shared" si="39"/>
        <v>0.17073170731707318</v>
      </c>
      <c r="Q846" s="79" t="s">
        <v>22</v>
      </c>
      <c r="R846" s="80">
        <v>5092</v>
      </c>
      <c r="S846" s="69">
        <f t="shared" si="40"/>
        <v>0.43693152565642696</v>
      </c>
      <c r="T846" s="83">
        <v>0.7410686418545277</v>
      </c>
      <c r="U846" s="40">
        <f t="shared" si="41"/>
        <v>56</v>
      </c>
    </row>
    <row r="847" spans="1:21" x14ac:dyDescent="0.25">
      <c r="A847" s="35" t="s">
        <v>2318</v>
      </c>
      <c r="B847" s="35" t="s">
        <v>787</v>
      </c>
      <c r="C847" s="35" t="s">
        <v>951</v>
      </c>
      <c r="D847" s="36">
        <v>33555</v>
      </c>
      <c r="E847" s="38">
        <v>1341</v>
      </c>
      <c r="F847" s="36">
        <v>60</v>
      </c>
      <c r="G847" s="38">
        <v>1489</v>
      </c>
      <c r="H847" s="37">
        <v>178.8109074653554</v>
      </c>
      <c r="I847" s="38">
        <v>1926</v>
      </c>
      <c r="J847" s="36">
        <v>14185</v>
      </c>
      <c r="K847" s="38">
        <v>1410</v>
      </c>
      <c r="L847" s="10">
        <v>0.42273878706601103</v>
      </c>
      <c r="M847" s="38">
        <v>1991</v>
      </c>
      <c r="N847" s="75" t="s">
        <v>744</v>
      </c>
      <c r="O847" s="76">
        <v>8</v>
      </c>
      <c r="P847" s="69">
        <f t="shared" si="39"/>
        <v>0.13333333333333333</v>
      </c>
      <c r="Q847" s="79" t="s">
        <v>22</v>
      </c>
      <c r="R847" s="80">
        <v>5411</v>
      </c>
      <c r="S847" s="69">
        <f t="shared" si="40"/>
        <v>0.38145928798026085</v>
      </c>
      <c r="T847" s="83">
        <v>0.61165572057129869</v>
      </c>
      <c r="U847" s="40">
        <f t="shared" si="41"/>
        <v>1376</v>
      </c>
    </row>
    <row r="848" spans="1:21" x14ac:dyDescent="0.25">
      <c r="A848" s="35" t="s">
        <v>2319</v>
      </c>
      <c r="B848" s="35" t="s">
        <v>787</v>
      </c>
      <c r="C848" s="35" t="s">
        <v>2320</v>
      </c>
      <c r="D848" s="36">
        <v>230299</v>
      </c>
      <c r="E848" s="38">
        <v>298</v>
      </c>
      <c r="F848" s="36">
        <v>196</v>
      </c>
      <c r="G848" s="38">
        <v>399</v>
      </c>
      <c r="H848" s="37">
        <v>85.106752526063943</v>
      </c>
      <c r="I848" s="38">
        <v>2839</v>
      </c>
      <c r="J848" s="36">
        <v>103395</v>
      </c>
      <c r="K848" s="38">
        <v>307</v>
      </c>
      <c r="L848" s="10">
        <v>0.44895983048124394</v>
      </c>
      <c r="M848" s="38">
        <v>1786</v>
      </c>
      <c r="N848" s="75" t="s">
        <v>744</v>
      </c>
      <c r="O848" s="76">
        <v>24</v>
      </c>
      <c r="P848" s="69">
        <f t="shared" si="39"/>
        <v>0.12244897959183673</v>
      </c>
      <c r="Q848" s="79" t="s">
        <v>22</v>
      </c>
      <c r="R848" s="80">
        <v>39707</v>
      </c>
      <c r="S848" s="69">
        <f t="shared" si="40"/>
        <v>0.38403210986991632</v>
      </c>
      <c r="T848" s="83">
        <v>0.6393427463664253</v>
      </c>
      <c r="U848" s="40">
        <f t="shared" si="41"/>
        <v>985</v>
      </c>
    </row>
    <row r="849" spans="1:21" x14ac:dyDescent="0.25">
      <c r="A849" s="35" t="s">
        <v>2321</v>
      </c>
      <c r="B849" s="35" t="s">
        <v>787</v>
      </c>
      <c r="C849" s="35" t="s">
        <v>2322</v>
      </c>
      <c r="D849" s="36">
        <v>10837</v>
      </c>
      <c r="E849" s="38">
        <v>2356</v>
      </c>
      <c r="F849" s="36">
        <v>26</v>
      </c>
      <c r="G849" s="38">
        <v>2466</v>
      </c>
      <c r="H849" s="37">
        <v>239.91879671495801</v>
      </c>
      <c r="I849" s="38">
        <v>1357</v>
      </c>
      <c r="J849" s="36">
        <v>3764</v>
      </c>
      <c r="K849" s="38">
        <v>2566</v>
      </c>
      <c r="L849" s="10">
        <v>0.34732859647503922</v>
      </c>
      <c r="M849" s="38">
        <v>2510</v>
      </c>
      <c r="N849" s="75" t="s">
        <v>744</v>
      </c>
      <c r="O849" s="76">
        <v>8</v>
      </c>
      <c r="P849" s="69">
        <f t="shared" si="39"/>
        <v>0.30769230769230771</v>
      </c>
      <c r="Q849" s="79" t="s">
        <v>744</v>
      </c>
      <c r="R849" s="80">
        <v>1564</v>
      </c>
      <c r="S849" s="69">
        <f t="shared" si="40"/>
        <v>0.41551540913921359</v>
      </c>
      <c r="T849" s="83">
        <v>0.51965233581250792</v>
      </c>
      <c r="U849" s="40">
        <f t="shared" si="41"/>
        <v>2440</v>
      </c>
    </row>
    <row r="850" spans="1:21" x14ac:dyDescent="0.25">
      <c r="A850" s="35" t="s">
        <v>2323</v>
      </c>
      <c r="B850" s="35" t="s">
        <v>787</v>
      </c>
      <c r="C850" s="35" t="s">
        <v>2324</v>
      </c>
      <c r="D850" s="36">
        <v>8634</v>
      </c>
      <c r="E850" s="38">
        <v>2518</v>
      </c>
      <c r="F850" s="36">
        <v>22</v>
      </c>
      <c r="G850" s="38">
        <v>2628</v>
      </c>
      <c r="H850" s="37">
        <v>254.80657864257586</v>
      </c>
      <c r="I850" s="38">
        <v>1234</v>
      </c>
      <c r="J850" s="36">
        <v>2559</v>
      </c>
      <c r="K850" s="38">
        <v>2781</v>
      </c>
      <c r="L850" s="10">
        <v>0.29638637943015983</v>
      </c>
      <c r="M850" s="38">
        <v>2816</v>
      </c>
      <c r="N850" s="75" t="s">
        <v>744</v>
      </c>
      <c r="O850" s="76">
        <v>3</v>
      </c>
      <c r="P850" s="69">
        <f t="shared" si="39"/>
        <v>0.13636363636363635</v>
      </c>
      <c r="Q850" s="79" t="s">
        <v>744</v>
      </c>
      <c r="R850" s="80">
        <v>613</v>
      </c>
      <c r="S850" s="69">
        <f t="shared" si="40"/>
        <v>0.23954669792887848</v>
      </c>
      <c r="T850" s="83">
        <v>0.47306464216516331</v>
      </c>
      <c r="U850" s="40">
        <f t="shared" si="41"/>
        <v>2729</v>
      </c>
    </row>
    <row r="851" spans="1:21" x14ac:dyDescent="0.25">
      <c r="A851" s="35" t="s">
        <v>2325</v>
      </c>
      <c r="B851" s="35" t="s">
        <v>787</v>
      </c>
      <c r="C851" s="35" t="s">
        <v>2326</v>
      </c>
      <c r="D851" s="36">
        <v>11934</v>
      </c>
      <c r="E851" s="38">
        <v>2287</v>
      </c>
      <c r="F851" s="36">
        <v>36</v>
      </c>
      <c r="G851" s="38">
        <v>2130</v>
      </c>
      <c r="H851" s="37">
        <v>301.65912518853696</v>
      </c>
      <c r="I851" s="38">
        <v>875</v>
      </c>
      <c r="J851" s="36">
        <v>7832</v>
      </c>
      <c r="K851" s="38">
        <v>1963</v>
      </c>
      <c r="L851" s="10">
        <v>0.65627618568795043</v>
      </c>
      <c r="M851" s="38">
        <v>508</v>
      </c>
      <c r="N851" s="75" t="s">
        <v>140</v>
      </c>
      <c r="O851" s="76">
        <v>7</v>
      </c>
      <c r="P851" s="69">
        <f t="shared" si="39"/>
        <v>0.19444444444444445</v>
      </c>
      <c r="Q851" s="79" t="s">
        <v>140</v>
      </c>
      <c r="R851" s="80">
        <v>2376</v>
      </c>
      <c r="S851" s="69">
        <f t="shared" si="40"/>
        <v>0.30337078651685395</v>
      </c>
      <c r="T851" s="83">
        <v>0.69613620401285903</v>
      </c>
      <c r="U851" s="40">
        <f t="shared" si="41"/>
        <v>342</v>
      </c>
    </row>
    <row r="852" spans="1:21" x14ac:dyDescent="0.25">
      <c r="A852" s="35" t="s">
        <v>2327</v>
      </c>
      <c r="B852" s="35" t="s">
        <v>787</v>
      </c>
      <c r="C852" s="35" t="s">
        <v>959</v>
      </c>
      <c r="D852" s="36">
        <v>16548</v>
      </c>
      <c r="E852" s="38">
        <v>2000</v>
      </c>
      <c r="F852" s="36">
        <v>33</v>
      </c>
      <c r="G852" s="38">
        <v>2211</v>
      </c>
      <c r="H852" s="37">
        <v>199.41986947063089</v>
      </c>
      <c r="I852" s="38">
        <v>1703</v>
      </c>
      <c r="J852" s="36">
        <v>5836</v>
      </c>
      <c r="K852" s="38">
        <v>2219</v>
      </c>
      <c r="L852" s="10">
        <v>0.35267101764563691</v>
      </c>
      <c r="M852" s="38">
        <v>2473</v>
      </c>
      <c r="N852" s="75" t="s">
        <v>744</v>
      </c>
      <c r="O852" s="76">
        <v>7</v>
      </c>
      <c r="P852" s="69">
        <f t="shared" si="39"/>
        <v>0.21212121212121213</v>
      </c>
      <c r="Q852" s="79" t="s">
        <v>22</v>
      </c>
      <c r="R852" s="80">
        <v>2047</v>
      </c>
      <c r="S852" s="69">
        <f t="shared" si="40"/>
        <v>0.35075394105551749</v>
      </c>
      <c r="T852" s="83">
        <v>0.53947104836764082</v>
      </c>
      <c r="U852" s="40">
        <f t="shared" si="41"/>
        <v>2270</v>
      </c>
    </row>
    <row r="853" spans="1:21" x14ac:dyDescent="0.25">
      <c r="A853" s="35" t="s">
        <v>2328</v>
      </c>
      <c r="B853" s="35" t="s">
        <v>787</v>
      </c>
      <c r="C853" s="35" t="s">
        <v>2329</v>
      </c>
      <c r="D853" s="36">
        <v>22190</v>
      </c>
      <c r="E853" s="38">
        <v>1705</v>
      </c>
      <c r="F853" s="36">
        <v>45</v>
      </c>
      <c r="G853" s="38">
        <v>1854</v>
      </c>
      <c r="H853" s="37">
        <v>202.79405137449299</v>
      </c>
      <c r="I853" s="38">
        <v>1676</v>
      </c>
      <c r="J853" s="36">
        <v>9629</v>
      </c>
      <c r="K853" s="38">
        <v>1785</v>
      </c>
      <c r="L853" s="10">
        <v>0.43393420459666515</v>
      </c>
      <c r="M853" s="38">
        <v>1902</v>
      </c>
      <c r="N853" s="75" t="s">
        <v>744</v>
      </c>
      <c r="O853" s="76">
        <v>7</v>
      </c>
      <c r="P853" s="69">
        <f t="shared" si="39"/>
        <v>0.15555555555555556</v>
      </c>
      <c r="Q853" s="79" t="s">
        <v>744</v>
      </c>
      <c r="R853" s="80">
        <v>1839</v>
      </c>
      <c r="S853" s="69">
        <f t="shared" si="40"/>
        <v>0.1909855644407519</v>
      </c>
      <c r="T853" s="83">
        <v>0.60859419073384213</v>
      </c>
      <c r="U853" s="40">
        <f t="shared" si="41"/>
        <v>1410</v>
      </c>
    </row>
    <row r="854" spans="1:21" x14ac:dyDescent="0.25">
      <c r="A854" s="35" t="s">
        <v>2330</v>
      </c>
      <c r="B854" s="35" t="s">
        <v>787</v>
      </c>
      <c r="C854" s="35" t="s">
        <v>963</v>
      </c>
      <c r="D854" s="36">
        <v>33414</v>
      </c>
      <c r="E854" s="38">
        <v>1345</v>
      </c>
      <c r="F854" s="36">
        <v>68</v>
      </c>
      <c r="G854" s="38">
        <v>1342</v>
      </c>
      <c r="H854" s="37">
        <v>203.50751182139226</v>
      </c>
      <c r="I854" s="38">
        <v>1669</v>
      </c>
      <c r="J854" s="36">
        <v>18129</v>
      </c>
      <c r="K854" s="38">
        <v>1205</v>
      </c>
      <c r="L854" s="10">
        <v>0.54255701203088524</v>
      </c>
      <c r="M854" s="38">
        <v>1067</v>
      </c>
      <c r="N854" s="75" t="s">
        <v>744</v>
      </c>
      <c r="O854" s="76">
        <v>11</v>
      </c>
      <c r="P854" s="69">
        <f t="shared" si="39"/>
        <v>0.16176470588235295</v>
      </c>
      <c r="Q854" s="79" t="s">
        <v>140</v>
      </c>
      <c r="R854" s="80">
        <v>7084</v>
      </c>
      <c r="S854" s="69">
        <f t="shared" si="40"/>
        <v>0.39075514369242648</v>
      </c>
      <c r="T854" s="83">
        <v>0.65717597101493108</v>
      </c>
      <c r="U854" s="40">
        <f t="shared" si="41"/>
        <v>775</v>
      </c>
    </row>
    <row r="855" spans="1:21" x14ac:dyDescent="0.25">
      <c r="A855" s="35" t="s">
        <v>2331</v>
      </c>
      <c r="B855" s="35" t="s">
        <v>787</v>
      </c>
      <c r="C855" s="35" t="s">
        <v>965</v>
      </c>
      <c r="D855" s="36">
        <v>40105</v>
      </c>
      <c r="E855" s="38">
        <v>1181</v>
      </c>
      <c r="F855" s="36">
        <v>59</v>
      </c>
      <c r="G855" s="38">
        <v>1514</v>
      </c>
      <c r="H855" s="37">
        <v>147.1138262062087</v>
      </c>
      <c r="I855" s="38">
        <v>2261</v>
      </c>
      <c r="J855" s="36">
        <v>21351</v>
      </c>
      <c r="K855" s="38">
        <v>1075</v>
      </c>
      <c r="L855" s="10">
        <v>0.53237750903877323</v>
      </c>
      <c r="M855" s="38">
        <v>1136</v>
      </c>
      <c r="N855" s="75" t="s">
        <v>744</v>
      </c>
      <c r="O855" s="76">
        <v>8</v>
      </c>
      <c r="P855" s="69">
        <f t="shared" si="39"/>
        <v>0.13559322033898305</v>
      </c>
      <c r="Q855" s="79" t="s">
        <v>22</v>
      </c>
      <c r="R855" s="80">
        <v>9246</v>
      </c>
      <c r="S855" s="69">
        <f t="shared" si="40"/>
        <v>0.43304763242939442</v>
      </c>
      <c r="T855" s="83">
        <v>0.68744929798028465</v>
      </c>
      <c r="U855" s="40">
        <f t="shared" si="41"/>
        <v>439</v>
      </c>
    </row>
    <row r="856" spans="1:21" x14ac:dyDescent="0.25">
      <c r="A856" s="35" t="s">
        <v>2332</v>
      </c>
      <c r="B856" s="35" t="s">
        <v>787</v>
      </c>
      <c r="C856" s="35" t="s">
        <v>2333</v>
      </c>
      <c r="D856" s="36">
        <v>14484</v>
      </c>
      <c r="E856" s="38">
        <v>2120</v>
      </c>
      <c r="F856" s="36">
        <v>21</v>
      </c>
      <c r="G856" s="38">
        <v>2667</v>
      </c>
      <c r="H856" s="37">
        <v>144.98757249378625</v>
      </c>
      <c r="I856" s="38">
        <v>2281</v>
      </c>
      <c r="J856" s="36">
        <v>4561</v>
      </c>
      <c r="K856" s="38">
        <v>2423</v>
      </c>
      <c r="L856" s="10">
        <v>0.31489919911626624</v>
      </c>
      <c r="M856" s="38">
        <v>2704</v>
      </c>
      <c r="N856" s="75" t="s">
        <v>744</v>
      </c>
      <c r="O856" s="76">
        <v>8</v>
      </c>
      <c r="P856" s="69">
        <f t="shared" si="39"/>
        <v>0.38095238095238093</v>
      </c>
      <c r="Q856" s="79" t="s">
        <v>744</v>
      </c>
      <c r="R856" s="80">
        <v>1666</v>
      </c>
      <c r="S856" s="69">
        <f t="shared" si="40"/>
        <v>0.36527077395308044</v>
      </c>
      <c r="T856" s="83">
        <v>0.49701092906677352</v>
      </c>
      <c r="U856" s="40">
        <f t="shared" si="41"/>
        <v>2588</v>
      </c>
    </row>
    <row r="857" spans="1:21" x14ac:dyDescent="0.25">
      <c r="A857" s="35" t="s">
        <v>2334</v>
      </c>
      <c r="B857" s="35" t="s">
        <v>787</v>
      </c>
      <c r="C857" s="35" t="s">
        <v>1768</v>
      </c>
      <c r="D857" s="36">
        <v>10565</v>
      </c>
      <c r="E857" s="38">
        <v>2373</v>
      </c>
      <c r="F857" s="36">
        <v>27</v>
      </c>
      <c r="G857" s="38">
        <v>2430</v>
      </c>
      <c r="H857" s="37">
        <v>255.56081400851869</v>
      </c>
      <c r="I857" s="38">
        <v>1228</v>
      </c>
      <c r="J857" s="36">
        <v>6639</v>
      </c>
      <c r="K857" s="38">
        <v>2129</v>
      </c>
      <c r="L857" s="10">
        <v>0.62839564600094655</v>
      </c>
      <c r="M857" s="38">
        <v>622</v>
      </c>
      <c r="N857" s="75" t="s">
        <v>38</v>
      </c>
      <c r="O857" s="76">
        <v>6</v>
      </c>
      <c r="P857" s="69">
        <f t="shared" si="39"/>
        <v>0.22222222222222221</v>
      </c>
      <c r="Q857" s="79" t="s">
        <v>38</v>
      </c>
      <c r="R857" s="80">
        <v>2577</v>
      </c>
      <c r="S857" s="69">
        <f t="shared" si="40"/>
        <v>0.38816086760054225</v>
      </c>
      <c r="T857" s="83">
        <v>0.71738075586889272</v>
      </c>
      <c r="U857" s="40">
        <f t="shared" si="41"/>
        <v>165</v>
      </c>
    </row>
    <row r="858" spans="1:21" x14ac:dyDescent="0.25">
      <c r="A858" s="35" t="s">
        <v>2335</v>
      </c>
      <c r="B858" s="35" t="s">
        <v>787</v>
      </c>
      <c r="C858" s="35" t="s">
        <v>2336</v>
      </c>
      <c r="D858" s="36">
        <v>8751</v>
      </c>
      <c r="E858" s="38">
        <v>2504</v>
      </c>
      <c r="F858" s="36">
        <v>26</v>
      </c>
      <c r="G858" s="38">
        <v>2466</v>
      </c>
      <c r="H858" s="37">
        <v>297.10890183978972</v>
      </c>
      <c r="I858" s="38">
        <v>906</v>
      </c>
      <c r="J858" s="36">
        <v>4178</v>
      </c>
      <c r="K858" s="38">
        <v>2498</v>
      </c>
      <c r="L858" s="10">
        <v>0.47743115072563136</v>
      </c>
      <c r="M858" s="38">
        <v>1566</v>
      </c>
      <c r="N858" s="75" t="s">
        <v>59</v>
      </c>
      <c r="O858" s="76">
        <v>5</v>
      </c>
      <c r="P858" s="69">
        <f t="shared" si="39"/>
        <v>0.19230769230769232</v>
      </c>
      <c r="Q858" s="79" t="s">
        <v>22</v>
      </c>
      <c r="R858" s="80">
        <v>1039</v>
      </c>
      <c r="S858" s="69">
        <f t="shared" si="40"/>
        <v>0.24868358066060317</v>
      </c>
      <c r="T858" s="83">
        <v>0.65294386715926001</v>
      </c>
      <c r="U858" s="40">
        <f t="shared" si="41"/>
        <v>824</v>
      </c>
    </row>
    <row r="859" spans="1:21" x14ac:dyDescent="0.25">
      <c r="A859" s="35" t="s">
        <v>2337</v>
      </c>
      <c r="B859" s="35" t="s">
        <v>787</v>
      </c>
      <c r="C859" s="35" t="s">
        <v>969</v>
      </c>
      <c r="D859" s="36">
        <v>7577</v>
      </c>
      <c r="E859" s="38">
        <v>2612</v>
      </c>
      <c r="F859" s="36">
        <v>17</v>
      </c>
      <c r="G859" s="38">
        <v>2798</v>
      </c>
      <c r="H859" s="37">
        <v>224.36320443447272</v>
      </c>
      <c r="I859" s="38">
        <v>1480</v>
      </c>
      <c r="J859" s="36">
        <v>3797</v>
      </c>
      <c r="K859" s="38">
        <v>2558</v>
      </c>
      <c r="L859" s="10">
        <v>0.50112181602217232</v>
      </c>
      <c r="M859" s="38">
        <v>1378</v>
      </c>
      <c r="N859" s="75" t="s">
        <v>22</v>
      </c>
      <c r="O859" s="76">
        <v>4</v>
      </c>
      <c r="P859" s="69">
        <f t="shared" si="39"/>
        <v>0.23529411764705882</v>
      </c>
      <c r="Q859" s="79" t="s">
        <v>22</v>
      </c>
      <c r="R859" s="80">
        <v>1409</v>
      </c>
      <c r="S859" s="69">
        <f t="shared" si="40"/>
        <v>0.3710824335001317</v>
      </c>
      <c r="T859" s="83">
        <v>0.66994216379950933</v>
      </c>
      <c r="U859" s="40">
        <f t="shared" si="41"/>
        <v>617</v>
      </c>
    </row>
    <row r="860" spans="1:21" x14ac:dyDescent="0.25">
      <c r="A860" s="35" t="s">
        <v>2338</v>
      </c>
      <c r="B860" s="35" t="s">
        <v>787</v>
      </c>
      <c r="C860" s="35" t="s">
        <v>971</v>
      </c>
      <c r="D860" s="36">
        <v>10330</v>
      </c>
      <c r="E860" s="38">
        <v>2388</v>
      </c>
      <c r="F860" s="36">
        <v>30</v>
      </c>
      <c r="G860" s="38">
        <v>2310</v>
      </c>
      <c r="H860" s="37">
        <v>290.41626331074542</v>
      </c>
      <c r="I860" s="38">
        <v>962</v>
      </c>
      <c r="J860" s="36">
        <v>5352</v>
      </c>
      <c r="K860" s="38">
        <v>2297</v>
      </c>
      <c r="L860" s="10">
        <v>0.51810261374636979</v>
      </c>
      <c r="M860" s="38">
        <v>1244</v>
      </c>
      <c r="N860" s="75" t="s">
        <v>744</v>
      </c>
      <c r="O860" s="76">
        <v>6</v>
      </c>
      <c r="P860" s="69">
        <f t="shared" si="39"/>
        <v>0.2</v>
      </c>
      <c r="Q860" s="79" t="s">
        <v>38</v>
      </c>
      <c r="R860" s="80">
        <v>1584</v>
      </c>
      <c r="S860" s="69">
        <f t="shared" si="40"/>
        <v>0.29596412556053814</v>
      </c>
      <c r="T860" s="83">
        <v>0.63861190584852801</v>
      </c>
      <c r="U860" s="40">
        <f t="shared" si="41"/>
        <v>994</v>
      </c>
    </row>
    <row r="861" spans="1:21" x14ac:dyDescent="0.25">
      <c r="A861" s="35" t="s">
        <v>2339</v>
      </c>
      <c r="B861" s="35" t="s">
        <v>787</v>
      </c>
      <c r="C861" s="35" t="s">
        <v>2340</v>
      </c>
      <c r="D861" s="36">
        <v>43235</v>
      </c>
      <c r="E861" s="38">
        <v>1111</v>
      </c>
      <c r="F861" s="36">
        <v>64</v>
      </c>
      <c r="G861" s="38">
        <v>1414</v>
      </c>
      <c r="H861" s="37">
        <v>148.02821787903321</v>
      </c>
      <c r="I861" s="38">
        <v>2250</v>
      </c>
      <c r="J861" s="36">
        <v>13868</v>
      </c>
      <c r="K861" s="38">
        <v>1436</v>
      </c>
      <c r="L861" s="10">
        <v>0.32075864461663006</v>
      </c>
      <c r="M861" s="38">
        <v>2682</v>
      </c>
      <c r="N861" s="75" t="s">
        <v>744</v>
      </c>
      <c r="O861" s="76">
        <v>12</v>
      </c>
      <c r="P861" s="69">
        <f t="shared" si="39"/>
        <v>0.1875</v>
      </c>
      <c r="Q861" s="79" t="s">
        <v>22</v>
      </c>
      <c r="R861" s="80">
        <v>5001</v>
      </c>
      <c r="S861" s="69">
        <f t="shared" si="40"/>
        <v>0.3606143640034612</v>
      </c>
      <c r="T861" s="83">
        <v>0.50525258875449319</v>
      </c>
      <c r="U861" s="40">
        <f t="shared" si="41"/>
        <v>2545</v>
      </c>
    </row>
    <row r="862" spans="1:21" x14ac:dyDescent="0.25">
      <c r="A862" s="35" t="s">
        <v>2341</v>
      </c>
      <c r="B862" s="35" t="s">
        <v>787</v>
      </c>
      <c r="C862" s="35" t="s">
        <v>2342</v>
      </c>
      <c r="D862" s="36">
        <v>14182</v>
      </c>
      <c r="E862" s="38">
        <v>2138</v>
      </c>
      <c r="F862" s="36">
        <v>40</v>
      </c>
      <c r="G862" s="38">
        <v>2006</v>
      </c>
      <c r="H862" s="37">
        <v>282.04766605556335</v>
      </c>
      <c r="I862" s="38">
        <v>1022</v>
      </c>
      <c r="J862" s="36">
        <v>9235</v>
      </c>
      <c r="K862" s="38">
        <v>1822</v>
      </c>
      <c r="L862" s="10">
        <v>0.65117754900578195</v>
      </c>
      <c r="M862" s="38">
        <v>532</v>
      </c>
      <c r="N862" s="77" t="s">
        <v>7807</v>
      </c>
      <c r="O862" s="76">
        <v>6</v>
      </c>
      <c r="P862" s="69">
        <f t="shared" si="39"/>
        <v>0.15</v>
      </c>
      <c r="Q862" s="79" t="s">
        <v>140</v>
      </c>
      <c r="R862" s="80">
        <v>1992</v>
      </c>
      <c r="S862" s="69">
        <f t="shared" si="40"/>
        <v>0.21570113697888468</v>
      </c>
      <c r="T862" s="83">
        <v>0.7205750769341589</v>
      </c>
      <c r="U862" s="40">
        <f t="shared" si="41"/>
        <v>142</v>
      </c>
    </row>
    <row r="863" spans="1:21" x14ac:dyDescent="0.25">
      <c r="A863" s="35" t="s">
        <v>2343</v>
      </c>
      <c r="B863" s="35" t="s">
        <v>787</v>
      </c>
      <c r="C863" s="35" t="s">
        <v>1566</v>
      </c>
      <c r="D863" s="36">
        <v>6192</v>
      </c>
      <c r="E863" s="38">
        <v>2722</v>
      </c>
      <c r="F863" s="36">
        <v>19</v>
      </c>
      <c r="G863" s="38">
        <v>2737</v>
      </c>
      <c r="H863" s="37">
        <v>306.84754521963828</v>
      </c>
      <c r="I863" s="38">
        <v>840</v>
      </c>
      <c r="J863" s="36">
        <v>3085</v>
      </c>
      <c r="K863" s="38">
        <v>2694</v>
      </c>
      <c r="L863" s="10">
        <v>0.49822351421188632</v>
      </c>
      <c r="M863" s="38">
        <v>1399</v>
      </c>
      <c r="N863" s="75" t="s">
        <v>744</v>
      </c>
      <c r="O863" s="76">
        <v>4</v>
      </c>
      <c r="P863" s="69">
        <f t="shared" si="39"/>
        <v>0.21052631578947367</v>
      </c>
      <c r="Q863" s="79" t="s">
        <v>22</v>
      </c>
      <c r="R863" s="80">
        <v>693</v>
      </c>
      <c r="S863" s="69">
        <f t="shared" si="40"/>
        <v>0.2246353322528363</v>
      </c>
      <c r="T863" s="83">
        <v>0.65719113685075015</v>
      </c>
      <c r="U863" s="40">
        <f t="shared" si="41"/>
        <v>774</v>
      </c>
    </row>
    <row r="864" spans="1:21" x14ac:dyDescent="0.25">
      <c r="A864" s="35" t="s">
        <v>2344</v>
      </c>
      <c r="B864" s="35" t="s">
        <v>787</v>
      </c>
      <c r="C864" s="35" t="s">
        <v>2345</v>
      </c>
      <c r="D864" s="36">
        <v>15211</v>
      </c>
      <c r="E864" s="38">
        <v>2076</v>
      </c>
      <c r="F864" s="36">
        <v>49</v>
      </c>
      <c r="G864" s="38">
        <v>1731</v>
      </c>
      <c r="H864" s="37">
        <v>322.13529682466634</v>
      </c>
      <c r="I864" s="38">
        <v>755</v>
      </c>
      <c r="J864" s="36">
        <v>7105</v>
      </c>
      <c r="K864" s="38">
        <v>2054</v>
      </c>
      <c r="L864" s="10">
        <v>0.46709618039576623</v>
      </c>
      <c r="M864" s="38">
        <v>1649</v>
      </c>
      <c r="N864" s="75" t="s">
        <v>744</v>
      </c>
      <c r="O864" s="76">
        <v>7</v>
      </c>
      <c r="P864" s="69">
        <f t="shared" si="39"/>
        <v>0.14285714285714285</v>
      </c>
      <c r="Q864" s="79" t="s">
        <v>36</v>
      </c>
      <c r="R864" s="80">
        <v>1412</v>
      </c>
      <c r="S864" s="69">
        <f t="shared" si="40"/>
        <v>0.19873328641801549</v>
      </c>
      <c r="T864" s="83">
        <v>0.64176093961530012</v>
      </c>
      <c r="U864" s="40">
        <f t="shared" si="41"/>
        <v>952</v>
      </c>
    </row>
    <row r="865" spans="1:21" x14ac:dyDescent="0.25">
      <c r="A865" s="35" t="s">
        <v>2346</v>
      </c>
      <c r="B865" s="35" t="s">
        <v>787</v>
      </c>
      <c r="C865" s="35" t="s">
        <v>2347</v>
      </c>
      <c r="D865" s="36">
        <v>8996</v>
      </c>
      <c r="E865" s="38">
        <v>2489</v>
      </c>
      <c r="F865" s="36">
        <v>22</v>
      </c>
      <c r="G865" s="38">
        <v>2628</v>
      </c>
      <c r="H865" s="37">
        <v>244.55313472654512</v>
      </c>
      <c r="I865" s="38">
        <v>1320</v>
      </c>
      <c r="J865" s="36">
        <v>5122</v>
      </c>
      <c r="K865" s="38">
        <v>2333</v>
      </c>
      <c r="L865" s="10">
        <v>0.56936416184971095</v>
      </c>
      <c r="M865" s="38">
        <v>935</v>
      </c>
      <c r="N865" s="75" t="s">
        <v>36</v>
      </c>
      <c r="O865" s="76">
        <v>5</v>
      </c>
      <c r="P865" s="69">
        <f t="shared" si="39"/>
        <v>0.22727272727272727</v>
      </c>
      <c r="Q865" s="79" t="s">
        <v>22</v>
      </c>
      <c r="R865" s="80">
        <v>2166</v>
      </c>
      <c r="S865" s="69">
        <f t="shared" si="40"/>
        <v>0.42288168684107769</v>
      </c>
      <c r="T865" s="83">
        <v>0.69846701789896837</v>
      </c>
      <c r="U865" s="40">
        <f t="shared" si="41"/>
        <v>320</v>
      </c>
    </row>
    <row r="866" spans="1:21" x14ac:dyDescent="0.25">
      <c r="A866" s="35" t="s">
        <v>2348</v>
      </c>
      <c r="B866" s="35" t="s">
        <v>787</v>
      </c>
      <c r="C866" s="35" t="s">
        <v>2349</v>
      </c>
      <c r="D866" s="36">
        <v>25698</v>
      </c>
      <c r="E866" s="38">
        <v>1572</v>
      </c>
      <c r="F866" s="36">
        <v>48</v>
      </c>
      <c r="G866" s="38">
        <v>1763</v>
      </c>
      <c r="H866" s="37">
        <v>186.78496381041327</v>
      </c>
      <c r="I866" s="38">
        <v>1828</v>
      </c>
      <c r="J866" s="36">
        <v>15707</v>
      </c>
      <c r="K866" s="38">
        <v>1334</v>
      </c>
      <c r="L866" s="10">
        <v>0.61121488053545026</v>
      </c>
      <c r="M866" s="38">
        <v>709</v>
      </c>
      <c r="N866" s="75" t="s">
        <v>38</v>
      </c>
      <c r="O866" s="76">
        <v>10</v>
      </c>
      <c r="P866" s="69">
        <f t="shared" si="39"/>
        <v>0.20833333333333334</v>
      </c>
      <c r="Q866" s="79" t="s">
        <v>22</v>
      </c>
      <c r="R866" s="80">
        <v>6673</v>
      </c>
      <c r="S866" s="69">
        <f t="shared" si="40"/>
        <v>0.42484242694340102</v>
      </c>
      <c r="T866" s="83">
        <v>0.71578243966095989</v>
      </c>
      <c r="U866" s="40">
        <f t="shared" si="41"/>
        <v>181</v>
      </c>
    </row>
    <row r="867" spans="1:21" x14ac:dyDescent="0.25">
      <c r="A867" s="35" t="s">
        <v>2350</v>
      </c>
      <c r="B867" s="35" t="s">
        <v>787</v>
      </c>
      <c r="C867" s="35" t="s">
        <v>2351</v>
      </c>
      <c r="D867" s="36">
        <v>7078</v>
      </c>
      <c r="E867" s="38">
        <v>2651</v>
      </c>
      <c r="F867" s="36">
        <v>17</v>
      </c>
      <c r="G867" s="38">
        <v>2798</v>
      </c>
      <c r="H867" s="37">
        <v>240.18084204577565</v>
      </c>
      <c r="I867" s="38">
        <v>1353</v>
      </c>
      <c r="J867" s="36">
        <v>3310</v>
      </c>
      <c r="K867" s="38">
        <v>2656</v>
      </c>
      <c r="L867" s="10">
        <v>0.46764622774795139</v>
      </c>
      <c r="M867" s="38">
        <v>1644</v>
      </c>
      <c r="N867" s="77" t="s">
        <v>7828</v>
      </c>
      <c r="O867" s="76">
        <v>3</v>
      </c>
      <c r="P867" s="69">
        <f t="shared" si="39"/>
        <v>0.17647058823529413</v>
      </c>
      <c r="Q867" s="79" t="s">
        <v>22</v>
      </c>
      <c r="R867" s="80">
        <v>1651</v>
      </c>
      <c r="S867" s="69">
        <f t="shared" si="40"/>
        <v>0.49879154078549848</v>
      </c>
      <c r="T867" s="83">
        <v>0.62195468393561715</v>
      </c>
      <c r="U867" s="40">
        <f t="shared" si="41"/>
        <v>1225</v>
      </c>
    </row>
    <row r="868" spans="1:21" x14ac:dyDescent="0.25">
      <c r="A868" s="35" t="s">
        <v>2352</v>
      </c>
      <c r="B868" s="35" t="s">
        <v>787</v>
      </c>
      <c r="C868" s="35" t="s">
        <v>1191</v>
      </c>
      <c r="D868" s="36">
        <v>492401</v>
      </c>
      <c r="E868" s="38">
        <v>146</v>
      </c>
      <c r="F868" s="36">
        <v>433</v>
      </c>
      <c r="G868" s="38">
        <v>130</v>
      </c>
      <c r="H868" s="37">
        <v>87.936458293139125</v>
      </c>
      <c r="I868" s="38">
        <v>2809</v>
      </c>
      <c r="J868" s="36">
        <v>190684</v>
      </c>
      <c r="K868" s="38">
        <v>177</v>
      </c>
      <c r="L868" s="10">
        <v>0.38725347836417878</v>
      </c>
      <c r="M868" s="38">
        <v>2222</v>
      </c>
      <c r="N868" s="75" t="s">
        <v>744</v>
      </c>
      <c r="O868" s="76">
        <v>38</v>
      </c>
      <c r="P868" s="69">
        <f t="shared" si="39"/>
        <v>8.7759815242494224E-2</v>
      </c>
      <c r="Q868" s="79" t="s">
        <v>22</v>
      </c>
      <c r="R868" s="80">
        <v>66540</v>
      </c>
      <c r="S868" s="69">
        <f t="shared" si="40"/>
        <v>0.34895429086866231</v>
      </c>
      <c r="T868" s="83">
        <v>0.58506989837973844</v>
      </c>
      <c r="U868" s="40">
        <f t="shared" si="41"/>
        <v>1735</v>
      </c>
    </row>
    <row r="869" spans="1:21" x14ac:dyDescent="0.25">
      <c r="A869" s="35" t="s">
        <v>2353</v>
      </c>
      <c r="B869" s="35" t="s">
        <v>787</v>
      </c>
      <c r="C869" s="35" t="s">
        <v>2354</v>
      </c>
      <c r="D869" s="36">
        <v>93667</v>
      </c>
      <c r="E869" s="38">
        <v>639</v>
      </c>
      <c r="F869" s="36">
        <v>110</v>
      </c>
      <c r="G869" s="38">
        <v>804</v>
      </c>
      <c r="H869" s="37">
        <v>117.43730449357832</v>
      </c>
      <c r="I869" s="38">
        <v>2538</v>
      </c>
      <c r="J869" s="36">
        <v>31084</v>
      </c>
      <c r="K869" s="38">
        <v>801</v>
      </c>
      <c r="L869" s="10">
        <v>0.33185647026167164</v>
      </c>
      <c r="M869" s="38">
        <v>2610</v>
      </c>
      <c r="N869" s="75" t="s">
        <v>744</v>
      </c>
      <c r="O869" s="76">
        <v>15</v>
      </c>
      <c r="P869" s="69">
        <f t="shared" si="39"/>
        <v>0.13636363636363635</v>
      </c>
      <c r="Q869" s="79" t="s">
        <v>22</v>
      </c>
      <c r="R869" s="80">
        <v>9561</v>
      </c>
      <c r="S869" s="69">
        <f t="shared" si="40"/>
        <v>0.30758589628104493</v>
      </c>
      <c r="T869" s="83">
        <v>0.52066892974431445</v>
      </c>
      <c r="U869" s="40">
        <f t="shared" si="41"/>
        <v>2431</v>
      </c>
    </row>
    <row r="870" spans="1:21" x14ac:dyDescent="0.25">
      <c r="A870" s="35" t="s">
        <v>2355</v>
      </c>
      <c r="B870" s="35" t="s">
        <v>787</v>
      </c>
      <c r="C870" s="35" t="s">
        <v>2356</v>
      </c>
      <c r="D870" s="36">
        <v>18662</v>
      </c>
      <c r="E870" s="38">
        <v>1887</v>
      </c>
      <c r="F870" s="36">
        <v>35</v>
      </c>
      <c r="G870" s="38">
        <v>2161</v>
      </c>
      <c r="H870" s="37">
        <v>187.54688672168041</v>
      </c>
      <c r="I870" s="38">
        <v>1818</v>
      </c>
      <c r="J870" s="36">
        <v>6420</v>
      </c>
      <c r="K870" s="38">
        <v>2154</v>
      </c>
      <c r="L870" s="10">
        <v>0.34401457507233951</v>
      </c>
      <c r="M870" s="38">
        <v>2532</v>
      </c>
      <c r="N870" s="75" t="s">
        <v>744</v>
      </c>
      <c r="O870" s="76">
        <v>8</v>
      </c>
      <c r="P870" s="69">
        <f t="shared" si="39"/>
        <v>0.22857142857142856</v>
      </c>
      <c r="Q870" s="79" t="s">
        <v>744</v>
      </c>
      <c r="R870" s="80">
        <v>1897</v>
      </c>
      <c r="S870" s="69">
        <f t="shared" si="40"/>
        <v>0.29548286604361373</v>
      </c>
      <c r="T870" s="83">
        <v>0.52473000248623025</v>
      </c>
      <c r="U870" s="40">
        <f t="shared" si="41"/>
        <v>2397</v>
      </c>
    </row>
    <row r="871" spans="1:21" x14ac:dyDescent="0.25">
      <c r="A871" s="35" t="s">
        <v>2357</v>
      </c>
      <c r="B871" s="35" t="s">
        <v>787</v>
      </c>
      <c r="C871" s="35" t="s">
        <v>2358</v>
      </c>
      <c r="D871" s="36">
        <v>4663</v>
      </c>
      <c r="E871" s="38">
        <v>2844</v>
      </c>
      <c r="F871" s="36">
        <v>20</v>
      </c>
      <c r="G871" s="38">
        <v>2705</v>
      </c>
      <c r="H871" s="37">
        <v>428.90842805061118</v>
      </c>
      <c r="I871" s="38">
        <v>307</v>
      </c>
      <c r="J871" s="36">
        <v>1504</v>
      </c>
      <c r="K871" s="38">
        <v>2959</v>
      </c>
      <c r="L871" s="10">
        <v>0.32253913789405964</v>
      </c>
      <c r="M871" s="38">
        <v>2674</v>
      </c>
      <c r="N871" s="75" t="s">
        <v>744</v>
      </c>
      <c r="O871" s="76">
        <v>7</v>
      </c>
      <c r="P871" s="69">
        <f t="shared" si="39"/>
        <v>0.35</v>
      </c>
      <c r="Q871" s="79" t="s">
        <v>744</v>
      </c>
      <c r="R871" s="80">
        <v>560</v>
      </c>
      <c r="S871" s="69">
        <f t="shared" si="40"/>
        <v>0.37234042553191488</v>
      </c>
      <c r="T871" s="83">
        <v>0.48851299434789203</v>
      </c>
      <c r="U871" s="40">
        <f t="shared" si="41"/>
        <v>2634</v>
      </c>
    </row>
    <row r="872" spans="1:21" x14ac:dyDescent="0.25">
      <c r="A872" s="35" t="s">
        <v>2359</v>
      </c>
      <c r="B872" s="35" t="s">
        <v>787</v>
      </c>
      <c r="C872" s="35" t="s">
        <v>2360</v>
      </c>
      <c r="D872" s="36">
        <v>9814</v>
      </c>
      <c r="E872" s="38">
        <v>2426</v>
      </c>
      <c r="F872" s="36">
        <v>32</v>
      </c>
      <c r="G872" s="38">
        <v>2245</v>
      </c>
      <c r="H872" s="37">
        <v>326.06480538006929</v>
      </c>
      <c r="I872" s="38">
        <v>729</v>
      </c>
      <c r="J872" s="36">
        <v>6857</v>
      </c>
      <c r="K872" s="38">
        <v>2086</v>
      </c>
      <c r="L872" s="10">
        <v>0.69869574077847973</v>
      </c>
      <c r="M872" s="38">
        <v>373</v>
      </c>
      <c r="N872" s="75" t="s">
        <v>36</v>
      </c>
      <c r="O872" s="76">
        <v>8</v>
      </c>
      <c r="P872" s="69">
        <f t="shared" si="39"/>
        <v>0.25</v>
      </c>
      <c r="Q872" s="79" t="s">
        <v>36</v>
      </c>
      <c r="R872" s="80">
        <v>2101</v>
      </c>
      <c r="S872" s="69">
        <f t="shared" si="40"/>
        <v>0.30640221671284817</v>
      </c>
      <c r="T872" s="83">
        <v>0.74394094951091316</v>
      </c>
      <c r="U872" s="40">
        <f t="shared" si="41"/>
        <v>43</v>
      </c>
    </row>
    <row r="873" spans="1:21" x14ac:dyDescent="0.25">
      <c r="A873" s="35" t="s">
        <v>2361</v>
      </c>
      <c r="B873" s="35" t="s">
        <v>787</v>
      </c>
      <c r="C873" s="35" t="s">
        <v>1202</v>
      </c>
      <c r="D873" s="36">
        <v>174669</v>
      </c>
      <c r="E873" s="38">
        <v>380</v>
      </c>
      <c r="F873" s="36">
        <v>143</v>
      </c>
      <c r="G873" s="38">
        <v>568</v>
      </c>
      <c r="H873" s="37">
        <v>81.869135335978342</v>
      </c>
      <c r="I873" s="38">
        <v>2861</v>
      </c>
      <c r="J873" s="36">
        <v>68978</v>
      </c>
      <c r="K873" s="38">
        <v>430</v>
      </c>
      <c r="L873" s="10">
        <v>0.39490693826609186</v>
      </c>
      <c r="M873" s="38">
        <v>2168</v>
      </c>
      <c r="N873" s="75" t="s">
        <v>707</v>
      </c>
      <c r="O873" s="76">
        <v>17</v>
      </c>
      <c r="P873" s="69">
        <f t="shared" si="39"/>
        <v>0.11888111888111888</v>
      </c>
      <c r="Q873" s="79" t="s">
        <v>22</v>
      </c>
      <c r="R873" s="80">
        <v>28348</v>
      </c>
      <c r="S873" s="69">
        <f t="shared" si="40"/>
        <v>0.41097161413784106</v>
      </c>
      <c r="T873" s="83">
        <v>0.58902205738784508</v>
      </c>
      <c r="U873" s="40">
        <f t="shared" si="41"/>
        <v>1670</v>
      </c>
    </row>
    <row r="874" spans="1:21" x14ac:dyDescent="0.25">
      <c r="A874" s="35" t="s">
        <v>2362</v>
      </c>
      <c r="B874" s="35" t="s">
        <v>787</v>
      </c>
      <c r="C874" s="35" t="s">
        <v>985</v>
      </c>
      <c r="D874" s="36">
        <v>11746</v>
      </c>
      <c r="E874" s="38">
        <v>2295</v>
      </c>
      <c r="F874" s="36">
        <v>36</v>
      </c>
      <c r="G874" s="38">
        <v>2130</v>
      </c>
      <c r="H874" s="37">
        <v>306.4873148305806</v>
      </c>
      <c r="I874" s="38">
        <v>844</v>
      </c>
      <c r="J874" s="36">
        <v>7269</v>
      </c>
      <c r="K874" s="38">
        <v>2036</v>
      </c>
      <c r="L874" s="10">
        <v>0.61884896986208071</v>
      </c>
      <c r="M874" s="38">
        <v>668</v>
      </c>
      <c r="N874" s="77" t="s">
        <v>7819</v>
      </c>
      <c r="O874" s="76">
        <v>6</v>
      </c>
      <c r="P874" s="69">
        <f t="shared" si="39"/>
        <v>0.16666666666666666</v>
      </c>
      <c r="Q874" s="79" t="s">
        <v>22</v>
      </c>
      <c r="R874" s="80">
        <v>3601</v>
      </c>
      <c r="S874" s="69">
        <f t="shared" si="40"/>
        <v>0.49539138808639427</v>
      </c>
      <c r="T874" s="83">
        <v>0.71181544056036661</v>
      </c>
      <c r="U874" s="40">
        <f t="shared" si="41"/>
        <v>212</v>
      </c>
    </row>
    <row r="875" spans="1:21" x14ac:dyDescent="0.25">
      <c r="A875" s="35" t="s">
        <v>2363</v>
      </c>
      <c r="B875" s="35" t="s">
        <v>787</v>
      </c>
      <c r="C875" s="35" t="s">
        <v>2364</v>
      </c>
      <c r="D875" s="36">
        <v>35872</v>
      </c>
      <c r="E875" s="38">
        <v>1286</v>
      </c>
      <c r="F875" s="36">
        <v>81</v>
      </c>
      <c r="G875" s="38">
        <v>1134</v>
      </c>
      <c r="H875" s="37">
        <v>225.8028545941124</v>
      </c>
      <c r="I875" s="38">
        <v>1468</v>
      </c>
      <c r="J875" s="36">
        <v>26776</v>
      </c>
      <c r="K875" s="38">
        <v>904</v>
      </c>
      <c r="L875" s="10">
        <v>0.7464317573595004</v>
      </c>
      <c r="M875" s="38">
        <v>251</v>
      </c>
      <c r="N875" s="75" t="s">
        <v>187</v>
      </c>
      <c r="O875" s="76">
        <v>19</v>
      </c>
      <c r="P875" s="69">
        <f t="shared" si="39"/>
        <v>0.23456790123456789</v>
      </c>
      <c r="Q875" s="79" t="s">
        <v>140</v>
      </c>
      <c r="R875" s="80">
        <v>11042</v>
      </c>
      <c r="S875" s="69">
        <f t="shared" si="40"/>
        <v>0.41238422467881686</v>
      </c>
      <c r="T875" s="83">
        <v>0.71235159967126638</v>
      </c>
      <c r="U875" s="40">
        <f t="shared" si="41"/>
        <v>210</v>
      </c>
    </row>
    <row r="876" spans="1:21" x14ac:dyDescent="0.25">
      <c r="A876" s="35" t="s">
        <v>2365</v>
      </c>
      <c r="B876" s="35" t="s">
        <v>787</v>
      </c>
      <c r="C876" s="35" t="s">
        <v>2366</v>
      </c>
      <c r="D876" s="36">
        <v>98537</v>
      </c>
      <c r="E876" s="38">
        <v>616</v>
      </c>
      <c r="F876" s="36">
        <v>105</v>
      </c>
      <c r="G876" s="38">
        <v>838</v>
      </c>
      <c r="H876" s="37">
        <v>106.55895754894101</v>
      </c>
      <c r="I876" s="38">
        <v>2650</v>
      </c>
      <c r="J876" s="36">
        <v>33901</v>
      </c>
      <c r="K876" s="38">
        <v>745</v>
      </c>
      <c r="L876" s="10">
        <v>0.34404335427301419</v>
      </c>
      <c r="M876" s="38">
        <v>2531</v>
      </c>
      <c r="N876" s="75" t="s">
        <v>744</v>
      </c>
      <c r="O876" s="76">
        <v>15</v>
      </c>
      <c r="P876" s="69">
        <f t="shared" si="39"/>
        <v>0.14285714285714285</v>
      </c>
      <c r="Q876" s="79" t="s">
        <v>22</v>
      </c>
      <c r="R876" s="80">
        <v>7973</v>
      </c>
      <c r="S876" s="69">
        <f t="shared" si="40"/>
        <v>0.23518480280817675</v>
      </c>
      <c r="T876" s="83">
        <v>0.53619046073714316</v>
      </c>
      <c r="U876" s="40">
        <f t="shared" si="41"/>
        <v>2301</v>
      </c>
    </row>
    <row r="877" spans="1:21" x14ac:dyDescent="0.25">
      <c r="A877" s="35" t="s">
        <v>2367</v>
      </c>
      <c r="B877" s="35" t="s">
        <v>787</v>
      </c>
      <c r="C877" s="35" t="s">
        <v>2368</v>
      </c>
      <c r="D877" s="36">
        <v>17135</v>
      </c>
      <c r="E877" s="38">
        <v>1960</v>
      </c>
      <c r="F877" s="36">
        <v>33</v>
      </c>
      <c r="G877" s="38">
        <v>2211</v>
      </c>
      <c r="H877" s="37">
        <v>192.58826962357747</v>
      </c>
      <c r="I877" s="38">
        <v>1774</v>
      </c>
      <c r="J877" s="36">
        <v>7288</v>
      </c>
      <c r="K877" s="38">
        <v>2032</v>
      </c>
      <c r="L877" s="10">
        <v>0.42532827545958563</v>
      </c>
      <c r="M877" s="38">
        <v>1973</v>
      </c>
      <c r="N877" s="75" t="s">
        <v>744</v>
      </c>
      <c r="O877" s="76">
        <v>8</v>
      </c>
      <c r="P877" s="69">
        <f t="shared" si="39"/>
        <v>0.24242424242424243</v>
      </c>
      <c r="Q877" s="79" t="s">
        <v>22</v>
      </c>
      <c r="R877" s="80">
        <v>2474</v>
      </c>
      <c r="S877" s="69">
        <f t="shared" si="40"/>
        <v>0.33946212952799121</v>
      </c>
      <c r="T877" s="83">
        <v>0.59384395651722632</v>
      </c>
      <c r="U877" s="40">
        <f t="shared" si="41"/>
        <v>1611</v>
      </c>
    </row>
    <row r="878" spans="1:21" x14ac:dyDescent="0.25">
      <c r="A878" s="35" t="s">
        <v>2369</v>
      </c>
      <c r="B878" s="35" t="s">
        <v>787</v>
      </c>
      <c r="C878" s="35" t="s">
        <v>1590</v>
      </c>
      <c r="D878" s="36">
        <v>5896</v>
      </c>
      <c r="E878" s="38">
        <v>2744</v>
      </c>
      <c r="F878" s="36">
        <v>25</v>
      </c>
      <c r="G878" s="38">
        <v>2508</v>
      </c>
      <c r="H878" s="37">
        <v>424.01628222523743</v>
      </c>
      <c r="I878" s="38">
        <v>318</v>
      </c>
      <c r="J878" s="36">
        <v>3289</v>
      </c>
      <c r="K878" s="38">
        <v>2663</v>
      </c>
      <c r="L878" s="10">
        <v>0.55783582089552242</v>
      </c>
      <c r="M878" s="38">
        <v>990</v>
      </c>
      <c r="N878" s="75" t="s">
        <v>744</v>
      </c>
      <c r="O878" s="76">
        <v>6</v>
      </c>
      <c r="P878" s="69">
        <f t="shared" si="39"/>
        <v>0.24</v>
      </c>
      <c r="Q878" s="79" t="s">
        <v>744</v>
      </c>
      <c r="R878" s="80">
        <v>1025</v>
      </c>
      <c r="S878" s="69">
        <f t="shared" si="40"/>
        <v>0.31164487686226816</v>
      </c>
      <c r="T878" s="83">
        <v>0.66552410483661628</v>
      </c>
      <c r="U878" s="40">
        <f t="shared" si="41"/>
        <v>668</v>
      </c>
    </row>
    <row r="879" spans="1:21" x14ac:dyDescent="0.25">
      <c r="A879" s="35" t="s">
        <v>2370</v>
      </c>
      <c r="B879" s="35" t="s">
        <v>787</v>
      </c>
      <c r="C879" s="35" t="s">
        <v>1216</v>
      </c>
      <c r="D879" s="36">
        <v>12138</v>
      </c>
      <c r="E879" s="38">
        <v>2266</v>
      </c>
      <c r="F879" s="36">
        <v>28</v>
      </c>
      <c r="G879" s="38">
        <v>2386</v>
      </c>
      <c r="H879" s="37">
        <v>230.68050749711651</v>
      </c>
      <c r="I879" s="38">
        <v>1426</v>
      </c>
      <c r="J879" s="36">
        <v>4249</v>
      </c>
      <c r="K879" s="38">
        <v>2480</v>
      </c>
      <c r="L879" s="10">
        <v>0.35005767012687428</v>
      </c>
      <c r="M879" s="38">
        <v>2491</v>
      </c>
      <c r="N879" s="75" t="s">
        <v>744</v>
      </c>
      <c r="O879" s="76">
        <v>6</v>
      </c>
      <c r="P879" s="69">
        <f t="shared" si="39"/>
        <v>0.21428571428571427</v>
      </c>
      <c r="Q879" s="79" t="s">
        <v>22</v>
      </c>
      <c r="R879" s="80">
        <v>1370</v>
      </c>
      <c r="S879" s="69">
        <f t="shared" si="40"/>
        <v>0.3224288067780654</v>
      </c>
      <c r="T879" s="83">
        <v>0.53983372302717136</v>
      </c>
      <c r="U879" s="40">
        <f t="shared" si="41"/>
        <v>2262</v>
      </c>
    </row>
    <row r="880" spans="1:21" x14ac:dyDescent="0.25">
      <c r="A880" s="35" t="s">
        <v>2371</v>
      </c>
      <c r="B880" s="35" t="s">
        <v>787</v>
      </c>
      <c r="C880" s="35" t="s">
        <v>1218</v>
      </c>
      <c r="D880" s="36">
        <v>7203</v>
      </c>
      <c r="E880" s="38">
        <v>2644</v>
      </c>
      <c r="F880" s="36">
        <v>26</v>
      </c>
      <c r="G880" s="38">
        <v>2466</v>
      </c>
      <c r="H880" s="37">
        <v>360.96071081493824</v>
      </c>
      <c r="I880" s="38">
        <v>551</v>
      </c>
      <c r="J880" s="36">
        <v>2756</v>
      </c>
      <c r="K880" s="38">
        <v>2750</v>
      </c>
      <c r="L880" s="10">
        <v>0.38261835346383449</v>
      </c>
      <c r="M880" s="38">
        <v>2259</v>
      </c>
      <c r="N880" s="75" t="s">
        <v>744</v>
      </c>
      <c r="O880" s="76">
        <v>10</v>
      </c>
      <c r="P880" s="69">
        <f t="shared" si="39"/>
        <v>0.38461538461538464</v>
      </c>
      <c r="Q880" s="79" t="s">
        <v>744</v>
      </c>
      <c r="R880" s="80">
        <v>867</v>
      </c>
      <c r="S880" s="69">
        <f t="shared" si="40"/>
        <v>0.31458635703918725</v>
      </c>
      <c r="T880" s="83">
        <v>0.55508852584657986</v>
      </c>
      <c r="U880" s="40">
        <f t="shared" si="41"/>
        <v>2116</v>
      </c>
    </row>
    <row r="881" spans="1:21" x14ac:dyDescent="0.25">
      <c r="A881" s="35" t="s">
        <v>2372</v>
      </c>
      <c r="B881" s="35" t="s">
        <v>787</v>
      </c>
      <c r="C881" s="35" t="s">
        <v>2373</v>
      </c>
      <c r="D881" s="36">
        <v>35437</v>
      </c>
      <c r="E881" s="38">
        <v>1294</v>
      </c>
      <c r="F881" s="36">
        <v>61</v>
      </c>
      <c r="G881" s="38">
        <v>1467</v>
      </c>
      <c r="H881" s="37">
        <v>172.13646753393346</v>
      </c>
      <c r="I881" s="38">
        <v>1995</v>
      </c>
      <c r="J881" s="36">
        <v>10380</v>
      </c>
      <c r="K881" s="38">
        <v>1716</v>
      </c>
      <c r="L881" s="10">
        <v>0.29291418573807038</v>
      </c>
      <c r="M881" s="38">
        <v>2832</v>
      </c>
      <c r="N881" s="75" t="s">
        <v>707</v>
      </c>
      <c r="O881" s="76">
        <v>7</v>
      </c>
      <c r="P881" s="69">
        <f t="shared" si="39"/>
        <v>0.11475409836065574</v>
      </c>
      <c r="Q881" s="79" t="s">
        <v>22</v>
      </c>
      <c r="R881" s="80">
        <v>2715</v>
      </c>
      <c r="S881" s="69">
        <f t="shared" si="40"/>
        <v>0.26156069364161849</v>
      </c>
      <c r="T881" s="83">
        <v>0.46858017482824271</v>
      </c>
      <c r="U881" s="40">
        <f t="shared" si="41"/>
        <v>2752</v>
      </c>
    </row>
    <row r="882" spans="1:21" x14ac:dyDescent="0.25">
      <c r="A882" s="35" t="s">
        <v>2374</v>
      </c>
      <c r="B882" s="35" t="s">
        <v>787</v>
      </c>
      <c r="C882" s="35" t="s">
        <v>1848</v>
      </c>
      <c r="D882" s="36">
        <v>52403</v>
      </c>
      <c r="E882" s="38">
        <v>963</v>
      </c>
      <c r="F882" s="36">
        <v>67</v>
      </c>
      <c r="G882" s="38">
        <v>1364</v>
      </c>
      <c r="H882" s="37">
        <v>127.85527546132856</v>
      </c>
      <c r="I882" s="38">
        <v>2425</v>
      </c>
      <c r="J882" s="36">
        <v>17106</v>
      </c>
      <c r="K882" s="38">
        <v>1256</v>
      </c>
      <c r="L882" s="10">
        <v>0.32643169284201284</v>
      </c>
      <c r="M882" s="38">
        <v>2643</v>
      </c>
      <c r="N882" s="75" t="s">
        <v>744</v>
      </c>
      <c r="O882" s="76">
        <v>13</v>
      </c>
      <c r="P882" s="69">
        <f t="shared" si="39"/>
        <v>0.19402985074626866</v>
      </c>
      <c r="Q882" s="79" t="s">
        <v>22</v>
      </c>
      <c r="R882" s="80">
        <v>5081</v>
      </c>
      <c r="S882" s="69">
        <f t="shared" si="40"/>
        <v>0.29703028177247748</v>
      </c>
      <c r="T882" s="83">
        <v>0.51175144395003902</v>
      </c>
      <c r="U882" s="40">
        <f t="shared" si="41"/>
        <v>2494</v>
      </c>
    </row>
    <row r="883" spans="1:21" x14ac:dyDescent="0.25">
      <c r="A883" s="35" t="s">
        <v>2375</v>
      </c>
      <c r="B883" s="35" t="s">
        <v>787</v>
      </c>
      <c r="C883" s="35" t="s">
        <v>999</v>
      </c>
      <c r="D883" s="36">
        <v>22565</v>
      </c>
      <c r="E883" s="38">
        <v>1692</v>
      </c>
      <c r="F883" s="36">
        <v>49</v>
      </c>
      <c r="G883" s="38">
        <v>1731</v>
      </c>
      <c r="H883" s="37">
        <v>217.15045424329713</v>
      </c>
      <c r="I883" s="38">
        <v>1551</v>
      </c>
      <c r="J883" s="36">
        <v>9342</v>
      </c>
      <c r="K883" s="38">
        <v>1810</v>
      </c>
      <c r="L883" s="10">
        <v>0.41400398847773101</v>
      </c>
      <c r="M883" s="38">
        <v>2048</v>
      </c>
      <c r="N883" s="75" t="s">
        <v>744</v>
      </c>
      <c r="O883" s="76">
        <v>7</v>
      </c>
      <c r="P883" s="69">
        <f t="shared" si="39"/>
        <v>0.14285714285714285</v>
      </c>
      <c r="Q883" s="79" t="s">
        <v>22</v>
      </c>
      <c r="R883" s="80">
        <v>3140</v>
      </c>
      <c r="S883" s="69">
        <f t="shared" si="40"/>
        <v>0.33611646328409334</v>
      </c>
      <c r="T883" s="83">
        <v>0.60671483601869269</v>
      </c>
      <c r="U883" s="40">
        <f t="shared" si="41"/>
        <v>1440</v>
      </c>
    </row>
    <row r="884" spans="1:21" x14ac:dyDescent="0.25">
      <c r="A884" s="35" t="s">
        <v>2376</v>
      </c>
      <c r="B884" s="35" t="s">
        <v>787</v>
      </c>
      <c r="C884" s="35" t="s">
        <v>1851</v>
      </c>
      <c r="D884" s="36">
        <v>6497</v>
      </c>
      <c r="E884" s="38">
        <v>2699</v>
      </c>
      <c r="F884" s="36">
        <v>25</v>
      </c>
      <c r="G884" s="38">
        <v>2508</v>
      </c>
      <c r="H884" s="37">
        <v>384.79298137601972</v>
      </c>
      <c r="I884" s="38">
        <v>455</v>
      </c>
      <c r="J884" s="36">
        <v>2958</v>
      </c>
      <c r="K884" s="38">
        <v>2716</v>
      </c>
      <c r="L884" s="10">
        <v>0.45528705556410654</v>
      </c>
      <c r="M884" s="38">
        <v>1743</v>
      </c>
      <c r="N884" s="75" t="s">
        <v>744</v>
      </c>
      <c r="O884" s="76">
        <v>7</v>
      </c>
      <c r="P884" s="69">
        <f t="shared" si="39"/>
        <v>0.28000000000000003</v>
      </c>
      <c r="Q884" s="79" t="s">
        <v>744</v>
      </c>
      <c r="R884" s="80">
        <v>970</v>
      </c>
      <c r="S884" s="69">
        <f t="shared" si="40"/>
        <v>0.32792427315753886</v>
      </c>
      <c r="T884" s="83">
        <v>0.60069130306740592</v>
      </c>
      <c r="U884" s="40">
        <f t="shared" si="41"/>
        <v>1515</v>
      </c>
    </row>
    <row r="885" spans="1:21" x14ac:dyDescent="0.25">
      <c r="A885" s="35" t="s">
        <v>2377</v>
      </c>
      <c r="B885" s="35" t="s">
        <v>787</v>
      </c>
      <c r="C885" s="35" t="s">
        <v>1853</v>
      </c>
      <c r="D885" s="36">
        <v>36999</v>
      </c>
      <c r="E885" s="38">
        <v>1251</v>
      </c>
      <c r="F885" s="36">
        <v>57</v>
      </c>
      <c r="G885" s="38">
        <v>1544</v>
      </c>
      <c r="H885" s="37">
        <v>154.05821778966998</v>
      </c>
      <c r="I885" s="38">
        <v>2184</v>
      </c>
      <c r="J885" s="36">
        <v>18412</v>
      </c>
      <c r="K885" s="38">
        <v>1187</v>
      </c>
      <c r="L885" s="10">
        <v>0.49763507121814105</v>
      </c>
      <c r="M885" s="38">
        <v>1404</v>
      </c>
      <c r="N885" s="75" t="s">
        <v>38</v>
      </c>
      <c r="O885" s="76">
        <v>11</v>
      </c>
      <c r="P885" s="69">
        <f t="shared" si="39"/>
        <v>0.19298245614035087</v>
      </c>
      <c r="Q885" s="79" t="s">
        <v>22</v>
      </c>
      <c r="R885" s="80">
        <v>6147</v>
      </c>
      <c r="S885" s="69">
        <f t="shared" si="40"/>
        <v>0.33385835324788182</v>
      </c>
      <c r="T885" s="83">
        <v>0.66802195102728557</v>
      </c>
      <c r="U885" s="40">
        <f t="shared" si="41"/>
        <v>634</v>
      </c>
    </row>
    <row r="886" spans="1:21" x14ac:dyDescent="0.25">
      <c r="A886" s="35" t="s">
        <v>2378</v>
      </c>
      <c r="B886" s="35" t="s">
        <v>787</v>
      </c>
      <c r="C886" s="35" t="s">
        <v>2106</v>
      </c>
      <c r="D886" s="36">
        <v>10679</v>
      </c>
      <c r="E886" s="38">
        <v>2365</v>
      </c>
      <c r="F886" s="36">
        <v>30</v>
      </c>
      <c r="G886" s="38">
        <v>2310</v>
      </c>
      <c r="H886" s="37">
        <v>280.925180260324</v>
      </c>
      <c r="I886" s="38">
        <v>1032</v>
      </c>
      <c r="J886" s="36">
        <v>7563</v>
      </c>
      <c r="K886" s="38">
        <v>2000</v>
      </c>
      <c r="L886" s="10">
        <v>0.7082123794362768</v>
      </c>
      <c r="M886" s="38">
        <v>347</v>
      </c>
      <c r="N886" s="75" t="s">
        <v>38</v>
      </c>
      <c r="O886" s="76">
        <v>8</v>
      </c>
      <c r="P886" s="69">
        <f t="shared" si="39"/>
        <v>0.26666666666666666</v>
      </c>
      <c r="Q886" s="79" t="s">
        <v>38</v>
      </c>
      <c r="R886" s="80">
        <v>4623</v>
      </c>
      <c r="S886" s="69">
        <f t="shared" si="40"/>
        <v>0.61126537088456967</v>
      </c>
      <c r="T886" s="83">
        <v>0.58551668254238398</v>
      </c>
      <c r="U886" s="40">
        <f t="shared" si="41"/>
        <v>1730</v>
      </c>
    </row>
    <row r="887" spans="1:21" x14ac:dyDescent="0.25">
      <c r="A887" s="35" t="s">
        <v>2379</v>
      </c>
      <c r="B887" s="35" t="s">
        <v>787</v>
      </c>
      <c r="C887" s="35" t="s">
        <v>2380</v>
      </c>
      <c r="D887" s="36">
        <v>20070</v>
      </c>
      <c r="E887" s="38">
        <v>1812</v>
      </c>
      <c r="F887" s="36">
        <v>42</v>
      </c>
      <c r="G887" s="38">
        <v>1939</v>
      </c>
      <c r="H887" s="37">
        <v>209.26756352765324</v>
      </c>
      <c r="I887" s="38">
        <v>1624</v>
      </c>
      <c r="J887" s="36">
        <v>13926</v>
      </c>
      <c r="K887" s="38">
        <v>1429</v>
      </c>
      <c r="L887" s="10">
        <v>0.69387144992526162</v>
      </c>
      <c r="M887" s="38">
        <v>392</v>
      </c>
      <c r="N887" s="75" t="s">
        <v>38</v>
      </c>
      <c r="O887" s="76">
        <v>21</v>
      </c>
      <c r="P887" s="69">
        <f t="shared" si="39"/>
        <v>0.5</v>
      </c>
      <c r="Q887" s="79" t="s">
        <v>38</v>
      </c>
      <c r="R887" s="80">
        <v>8018</v>
      </c>
      <c r="S887" s="69">
        <f t="shared" si="40"/>
        <v>0.5757575757575758</v>
      </c>
      <c r="T887" s="83">
        <v>0.66163573978370172</v>
      </c>
      <c r="U887" s="40">
        <f t="shared" si="41"/>
        <v>739</v>
      </c>
    </row>
    <row r="888" spans="1:21" x14ac:dyDescent="0.25">
      <c r="A888" s="35" t="s">
        <v>2381</v>
      </c>
      <c r="B888" s="35" t="s">
        <v>787</v>
      </c>
      <c r="C888" s="35" t="s">
        <v>2382</v>
      </c>
      <c r="D888" s="36">
        <v>105941</v>
      </c>
      <c r="E888" s="38">
        <v>578</v>
      </c>
      <c r="F888" s="36">
        <v>140</v>
      </c>
      <c r="G888" s="38">
        <v>594</v>
      </c>
      <c r="H888" s="37">
        <v>132.14902634485233</v>
      </c>
      <c r="I888" s="38">
        <v>2392</v>
      </c>
      <c r="J888" s="36">
        <v>51321</v>
      </c>
      <c r="K888" s="38">
        <v>554</v>
      </c>
      <c r="L888" s="10">
        <v>0.48443001293172616</v>
      </c>
      <c r="M888" s="38">
        <v>1502</v>
      </c>
      <c r="N888" s="75" t="s">
        <v>744</v>
      </c>
      <c r="O888" s="76">
        <v>19</v>
      </c>
      <c r="P888" s="69">
        <f t="shared" si="39"/>
        <v>0.1357142857142857</v>
      </c>
      <c r="Q888" s="79" t="s">
        <v>22</v>
      </c>
      <c r="R888" s="80">
        <v>22955</v>
      </c>
      <c r="S888" s="69">
        <f t="shared" si="40"/>
        <v>0.44728278872196564</v>
      </c>
      <c r="T888" s="83">
        <v>0.66363218826158143</v>
      </c>
      <c r="U888" s="40">
        <f t="shared" si="41"/>
        <v>696</v>
      </c>
    </row>
    <row r="889" spans="1:21" x14ac:dyDescent="0.25">
      <c r="A889" s="35" t="s">
        <v>2383</v>
      </c>
      <c r="B889" s="35" t="s">
        <v>787</v>
      </c>
      <c r="C889" s="35" t="s">
        <v>1865</v>
      </c>
      <c r="D889" s="36">
        <v>7443</v>
      </c>
      <c r="E889" s="38">
        <v>2625</v>
      </c>
      <c r="F889" s="36">
        <v>21</v>
      </c>
      <c r="G889" s="38">
        <v>2667</v>
      </c>
      <c r="H889" s="37">
        <v>282.14429665457476</v>
      </c>
      <c r="I889" s="38">
        <v>1020</v>
      </c>
      <c r="J889" s="36">
        <v>3999</v>
      </c>
      <c r="K889" s="38">
        <v>2530</v>
      </c>
      <c r="L889" s="10">
        <v>0.53728335348649736</v>
      </c>
      <c r="M889" s="38">
        <v>1104</v>
      </c>
      <c r="N889" s="75" t="s">
        <v>38</v>
      </c>
      <c r="O889" s="76">
        <v>7</v>
      </c>
      <c r="P889" s="69">
        <f t="shared" si="39"/>
        <v>0.33333333333333331</v>
      </c>
      <c r="Q889" s="79" t="s">
        <v>38</v>
      </c>
      <c r="R889" s="80">
        <v>2415</v>
      </c>
      <c r="S889" s="69">
        <f t="shared" si="40"/>
        <v>0.60390097524381092</v>
      </c>
      <c r="T889" s="83">
        <v>0.59048848276774946</v>
      </c>
      <c r="U889" s="40">
        <f t="shared" si="41"/>
        <v>1654</v>
      </c>
    </row>
    <row r="890" spans="1:21" x14ac:dyDescent="0.25">
      <c r="A890" s="35" t="s">
        <v>2384</v>
      </c>
      <c r="B890" s="35" t="s">
        <v>787</v>
      </c>
      <c r="C890" s="35" t="s">
        <v>2385</v>
      </c>
      <c r="D890" s="36">
        <v>12943</v>
      </c>
      <c r="E890" s="38">
        <v>2220</v>
      </c>
      <c r="F890" s="36">
        <v>41</v>
      </c>
      <c r="G890" s="38">
        <v>1972</v>
      </c>
      <c r="H890" s="37">
        <v>316.77354554585492</v>
      </c>
      <c r="I890" s="38">
        <v>787</v>
      </c>
      <c r="J890" s="36">
        <v>6296</v>
      </c>
      <c r="K890" s="38">
        <v>2168</v>
      </c>
      <c r="L890" s="10">
        <v>0.48644054701382988</v>
      </c>
      <c r="M890" s="38">
        <v>1488</v>
      </c>
      <c r="N890" s="75" t="s">
        <v>744</v>
      </c>
      <c r="O890" s="76">
        <v>7</v>
      </c>
      <c r="P890" s="69">
        <f t="shared" si="39"/>
        <v>0.17073170731707318</v>
      </c>
      <c r="Q890" s="79" t="s">
        <v>744</v>
      </c>
      <c r="R890" s="80">
        <v>1421</v>
      </c>
      <c r="S890" s="69">
        <f t="shared" si="40"/>
        <v>0.22569885641677256</v>
      </c>
      <c r="T890" s="83">
        <v>0.64409242794029076</v>
      </c>
      <c r="U890" s="40">
        <f t="shared" si="41"/>
        <v>930</v>
      </c>
    </row>
    <row r="891" spans="1:21" x14ac:dyDescent="0.25">
      <c r="A891" s="35" t="s">
        <v>2386</v>
      </c>
      <c r="B891" s="35" t="s">
        <v>789</v>
      </c>
      <c r="C891" s="35" t="s">
        <v>2111</v>
      </c>
      <c r="D891" s="36">
        <v>12526</v>
      </c>
      <c r="E891" s="38">
        <v>2236</v>
      </c>
      <c r="F891" s="36">
        <v>37</v>
      </c>
      <c r="G891" s="38">
        <v>2099</v>
      </c>
      <c r="H891" s="37">
        <v>295.38559795625099</v>
      </c>
      <c r="I891" s="38">
        <v>925</v>
      </c>
      <c r="J891" s="36">
        <v>5310</v>
      </c>
      <c r="K891" s="38">
        <v>2302</v>
      </c>
      <c r="L891" s="10">
        <v>0.42391825003991696</v>
      </c>
      <c r="M891" s="38">
        <v>1986</v>
      </c>
      <c r="N891" s="75" t="s">
        <v>744</v>
      </c>
      <c r="O891" s="76">
        <v>7</v>
      </c>
      <c r="P891" s="69">
        <f t="shared" si="39"/>
        <v>0.1891891891891892</v>
      </c>
      <c r="Q891" s="79" t="s">
        <v>744</v>
      </c>
      <c r="R891" s="80">
        <v>943</v>
      </c>
      <c r="S891" s="69">
        <f t="shared" si="40"/>
        <v>0.17758945386064029</v>
      </c>
      <c r="T891" s="83">
        <v>0.60830256716038633</v>
      </c>
      <c r="U891" s="40">
        <f t="shared" si="41"/>
        <v>1415</v>
      </c>
    </row>
    <row r="892" spans="1:21" x14ac:dyDescent="0.25">
      <c r="A892" s="35" t="s">
        <v>2387</v>
      </c>
      <c r="B892" s="35" t="s">
        <v>789</v>
      </c>
      <c r="C892" s="35" t="s">
        <v>2388</v>
      </c>
      <c r="D892" s="36">
        <v>7836</v>
      </c>
      <c r="E892" s="38">
        <v>2587</v>
      </c>
      <c r="F892" s="36">
        <v>25</v>
      </c>
      <c r="G892" s="38">
        <v>2508</v>
      </c>
      <c r="H892" s="37">
        <v>319.04032669729457</v>
      </c>
      <c r="I892" s="38">
        <v>773</v>
      </c>
      <c r="J892" s="36">
        <v>4716</v>
      </c>
      <c r="K892" s="38">
        <v>2397</v>
      </c>
      <c r="L892" s="10">
        <v>0.60183767228177643</v>
      </c>
      <c r="M892" s="38">
        <v>761</v>
      </c>
      <c r="N892" s="75" t="s">
        <v>22</v>
      </c>
      <c r="O892" s="76">
        <v>5</v>
      </c>
      <c r="P892" s="69">
        <f t="shared" si="39"/>
        <v>0.2</v>
      </c>
      <c r="Q892" s="79" t="s">
        <v>22</v>
      </c>
      <c r="R892" s="80">
        <v>2157</v>
      </c>
      <c r="S892" s="69">
        <f t="shared" si="40"/>
        <v>0.45737913486005088</v>
      </c>
      <c r="T892" s="83">
        <v>0.71244861154431538</v>
      </c>
      <c r="U892" s="40">
        <f t="shared" si="41"/>
        <v>207</v>
      </c>
    </row>
    <row r="893" spans="1:21" x14ac:dyDescent="0.25">
      <c r="A893" s="35" t="s">
        <v>2389</v>
      </c>
      <c r="B893" s="35" t="s">
        <v>789</v>
      </c>
      <c r="C893" s="35" t="s">
        <v>2390</v>
      </c>
      <c r="D893" s="36">
        <v>16348</v>
      </c>
      <c r="E893" s="38">
        <v>2013</v>
      </c>
      <c r="F893" s="36">
        <v>30</v>
      </c>
      <c r="G893" s="38">
        <v>2310</v>
      </c>
      <c r="H893" s="37">
        <v>183.50868607780768</v>
      </c>
      <c r="I893" s="38">
        <v>1870</v>
      </c>
      <c r="J893" s="36">
        <v>9111</v>
      </c>
      <c r="K893" s="38">
        <v>1838</v>
      </c>
      <c r="L893" s="10">
        <v>0.55731587961830198</v>
      </c>
      <c r="M893" s="38">
        <v>997</v>
      </c>
      <c r="N893" s="75" t="s">
        <v>22</v>
      </c>
      <c r="O893" s="76">
        <v>5</v>
      </c>
      <c r="P893" s="69">
        <f t="shared" si="39"/>
        <v>0.16666666666666666</v>
      </c>
      <c r="Q893" s="79" t="s">
        <v>22</v>
      </c>
      <c r="R893" s="80">
        <v>4171</v>
      </c>
      <c r="S893" s="69">
        <f t="shared" si="40"/>
        <v>0.45779826583251015</v>
      </c>
      <c r="T893" s="83">
        <v>0.70205514162871419</v>
      </c>
      <c r="U893" s="40">
        <f t="shared" si="41"/>
        <v>284</v>
      </c>
    </row>
    <row r="894" spans="1:21" x14ac:dyDescent="0.25">
      <c r="A894" s="35" t="s">
        <v>2391</v>
      </c>
      <c r="B894" s="35" t="s">
        <v>789</v>
      </c>
      <c r="C894" s="35" t="s">
        <v>2392</v>
      </c>
      <c r="D894" s="36">
        <v>4228</v>
      </c>
      <c r="E894" s="38">
        <v>2869</v>
      </c>
      <c r="F894" s="36">
        <v>19</v>
      </c>
      <c r="G894" s="38">
        <v>2737</v>
      </c>
      <c r="H894" s="37">
        <v>449.38505203405862</v>
      </c>
      <c r="I894" s="38">
        <v>253</v>
      </c>
      <c r="J894" s="36">
        <v>2896</v>
      </c>
      <c r="K894" s="38">
        <v>2724</v>
      </c>
      <c r="L894" s="10">
        <v>0.68495742667928095</v>
      </c>
      <c r="M894" s="38">
        <v>420</v>
      </c>
      <c r="N894" s="75" t="s">
        <v>744</v>
      </c>
      <c r="O894" s="76">
        <v>4</v>
      </c>
      <c r="P894" s="69">
        <f t="shared" si="39"/>
        <v>0.21052631578947367</v>
      </c>
      <c r="Q894" s="79" t="s">
        <v>22</v>
      </c>
      <c r="R894" s="80">
        <v>1040</v>
      </c>
      <c r="S894" s="69">
        <f t="shared" si="40"/>
        <v>0.35911602209944754</v>
      </c>
      <c r="T894" s="83">
        <v>0.74161489515765955</v>
      </c>
      <c r="U894" s="40">
        <f t="shared" si="41"/>
        <v>52</v>
      </c>
    </row>
    <row r="895" spans="1:21" x14ac:dyDescent="0.25">
      <c r="A895" s="35" t="s">
        <v>2393</v>
      </c>
      <c r="B895" s="35" t="s">
        <v>789</v>
      </c>
      <c r="C895" s="35" t="s">
        <v>2394</v>
      </c>
      <c r="D895" s="36">
        <v>25493</v>
      </c>
      <c r="E895" s="38">
        <v>1579</v>
      </c>
      <c r="F895" s="36">
        <v>57</v>
      </c>
      <c r="G895" s="38">
        <v>1544</v>
      </c>
      <c r="H895" s="37">
        <v>223.5907896285255</v>
      </c>
      <c r="I895" s="38">
        <v>1489</v>
      </c>
      <c r="J895" s="36">
        <v>14953</v>
      </c>
      <c r="K895" s="38">
        <v>1372</v>
      </c>
      <c r="L895" s="10">
        <v>0.58655317145883179</v>
      </c>
      <c r="M895" s="38">
        <v>837</v>
      </c>
      <c r="N895" s="77" t="s">
        <v>7779</v>
      </c>
      <c r="O895" s="76">
        <v>6</v>
      </c>
      <c r="P895" s="69">
        <f t="shared" si="39"/>
        <v>0.10526315789473684</v>
      </c>
      <c r="Q895" s="79" t="s">
        <v>22</v>
      </c>
      <c r="R895" s="80">
        <v>6385</v>
      </c>
      <c r="S895" s="69">
        <f t="shared" si="40"/>
        <v>0.42700461445863708</v>
      </c>
      <c r="T895" s="83">
        <v>0.71825815450443453</v>
      </c>
      <c r="U895" s="40">
        <f t="shared" si="41"/>
        <v>156</v>
      </c>
    </row>
    <row r="896" spans="1:21" x14ac:dyDescent="0.25">
      <c r="A896" s="35" t="s">
        <v>2395</v>
      </c>
      <c r="B896" s="35" t="s">
        <v>789</v>
      </c>
      <c r="C896" s="35" t="s">
        <v>2396</v>
      </c>
      <c r="D896" s="36">
        <v>14360</v>
      </c>
      <c r="E896" s="38">
        <v>2125</v>
      </c>
      <c r="F896" s="36">
        <v>47</v>
      </c>
      <c r="G896" s="38">
        <v>1801</v>
      </c>
      <c r="H896" s="37">
        <v>327.29805013927574</v>
      </c>
      <c r="I896" s="38">
        <v>723</v>
      </c>
      <c r="J896" s="36">
        <v>7592</v>
      </c>
      <c r="K896" s="38">
        <v>1997</v>
      </c>
      <c r="L896" s="10">
        <v>0.52869080779944289</v>
      </c>
      <c r="M896" s="38">
        <v>1169</v>
      </c>
      <c r="N896" s="75" t="s">
        <v>744</v>
      </c>
      <c r="O896" s="76">
        <v>8</v>
      </c>
      <c r="P896" s="69">
        <f t="shared" si="39"/>
        <v>0.1702127659574468</v>
      </c>
      <c r="Q896" s="79" t="s">
        <v>51</v>
      </c>
      <c r="R896" s="80">
        <v>1514</v>
      </c>
      <c r="S896" s="69">
        <f t="shared" si="40"/>
        <v>0.19942044257112751</v>
      </c>
      <c r="T896" s="83">
        <v>0.6779377875714806</v>
      </c>
      <c r="U896" s="40">
        <f t="shared" si="41"/>
        <v>522</v>
      </c>
    </row>
    <row r="897" spans="1:21" x14ac:dyDescent="0.25">
      <c r="A897" s="35" t="s">
        <v>2397</v>
      </c>
      <c r="B897" s="35" t="s">
        <v>789</v>
      </c>
      <c r="C897" s="35" t="s">
        <v>1960</v>
      </c>
      <c r="D897" s="36">
        <v>9508</v>
      </c>
      <c r="E897" s="38">
        <v>2454</v>
      </c>
      <c r="F897" s="36">
        <v>34</v>
      </c>
      <c r="G897" s="38">
        <v>2186</v>
      </c>
      <c r="H897" s="37">
        <v>357.593605384939</v>
      </c>
      <c r="I897" s="38">
        <v>569</v>
      </c>
      <c r="J897" s="36">
        <v>4008</v>
      </c>
      <c r="K897" s="38">
        <v>2529</v>
      </c>
      <c r="L897" s="10">
        <v>0.42153975599495164</v>
      </c>
      <c r="M897" s="38">
        <v>2004</v>
      </c>
      <c r="N897" s="75" t="s">
        <v>744</v>
      </c>
      <c r="O897" s="76">
        <v>5</v>
      </c>
      <c r="P897" s="69">
        <f t="shared" si="39"/>
        <v>0.14705882352941177</v>
      </c>
      <c r="Q897" s="79" t="s">
        <v>22</v>
      </c>
      <c r="R897" s="80">
        <v>808</v>
      </c>
      <c r="S897" s="69">
        <f t="shared" si="40"/>
        <v>0.20159680638722555</v>
      </c>
      <c r="T897" s="83">
        <v>0.60805518776650946</v>
      </c>
      <c r="U897" s="40">
        <f t="shared" si="41"/>
        <v>1420</v>
      </c>
    </row>
    <row r="898" spans="1:21" x14ac:dyDescent="0.25">
      <c r="A898" s="35" t="s">
        <v>2398</v>
      </c>
      <c r="B898" s="35" t="s">
        <v>789</v>
      </c>
      <c r="C898" s="35" t="s">
        <v>883</v>
      </c>
      <c r="D898" s="36">
        <v>67380</v>
      </c>
      <c r="E898" s="38">
        <v>794</v>
      </c>
      <c r="F898" s="36">
        <v>81</v>
      </c>
      <c r="G898" s="38">
        <v>1134</v>
      </c>
      <c r="H898" s="37">
        <v>120.21371326803205</v>
      </c>
      <c r="I898" s="38">
        <v>2506</v>
      </c>
      <c r="J898" s="36">
        <v>21912</v>
      </c>
      <c r="K898" s="38">
        <v>1059</v>
      </c>
      <c r="L898" s="10">
        <v>0.32520035618878007</v>
      </c>
      <c r="M898" s="38">
        <v>2651</v>
      </c>
      <c r="N898" s="75" t="s">
        <v>744</v>
      </c>
      <c r="O898" s="76">
        <v>13</v>
      </c>
      <c r="P898" s="69">
        <f t="shared" si="39"/>
        <v>0.16049382716049382</v>
      </c>
      <c r="Q898" s="79" t="s">
        <v>22</v>
      </c>
      <c r="R898" s="80">
        <v>5060</v>
      </c>
      <c r="S898" s="69">
        <f t="shared" si="40"/>
        <v>0.23092369477911648</v>
      </c>
      <c r="T898" s="83">
        <v>0.50775340807940972</v>
      </c>
      <c r="U898" s="40">
        <f t="shared" si="41"/>
        <v>2528</v>
      </c>
    </row>
    <row r="899" spans="1:21" x14ac:dyDescent="0.25">
      <c r="A899" s="35" t="s">
        <v>2399</v>
      </c>
      <c r="B899" s="35" t="s">
        <v>789</v>
      </c>
      <c r="C899" s="35" t="s">
        <v>2400</v>
      </c>
      <c r="D899" s="36">
        <v>2572</v>
      </c>
      <c r="E899" s="38">
        <v>2990</v>
      </c>
      <c r="F899" s="36">
        <v>6</v>
      </c>
      <c r="G899" s="38">
        <v>3082</v>
      </c>
      <c r="H899" s="37">
        <v>233.28149300155522</v>
      </c>
      <c r="I899" s="38">
        <v>1402</v>
      </c>
      <c r="J899" s="36">
        <v>771</v>
      </c>
      <c r="K899" s="38">
        <v>3063</v>
      </c>
      <c r="L899" s="10">
        <v>0.29976671850699843</v>
      </c>
      <c r="M899" s="38">
        <v>2794</v>
      </c>
      <c r="N899" s="75" t="s">
        <v>744</v>
      </c>
      <c r="O899" s="76">
        <v>2</v>
      </c>
      <c r="P899" s="69">
        <f t="shared" ref="P899:P962" si="42">O899/F899</f>
        <v>0.33333333333333331</v>
      </c>
      <c r="Q899" s="79" t="s">
        <v>22</v>
      </c>
      <c r="R899" s="80">
        <v>285</v>
      </c>
      <c r="S899" s="69">
        <f t="shared" ref="S899:S962" si="43">R899/J899</f>
        <v>0.36964980544747084</v>
      </c>
      <c r="T899" s="83">
        <v>0.47942128291518427</v>
      </c>
      <c r="U899" s="40">
        <f t="shared" ref="U899:U962" si="44">_xlfn.RANK.EQ(T899,T$2:T$3144)</f>
        <v>2704</v>
      </c>
    </row>
    <row r="900" spans="1:21" x14ac:dyDescent="0.25">
      <c r="A900" s="35" t="s">
        <v>2401</v>
      </c>
      <c r="B900" s="35" t="s">
        <v>789</v>
      </c>
      <c r="C900" s="35" t="s">
        <v>2402</v>
      </c>
      <c r="D900" s="36">
        <v>3379</v>
      </c>
      <c r="E900" s="38">
        <v>2936</v>
      </c>
      <c r="F900" s="36">
        <v>18</v>
      </c>
      <c r="G900" s="38">
        <v>2764</v>
      </c>
      <c r="H900" s="37">
        <v>532.70198283515833</v>
      </c>
      <c r="I900" s="38">
        <v>135</v>
      </c>
      <c r="J900" s="36">
        <v>972</v>
      </c>
      <c r="K900" s="38">
        <v>3037</v>
      </c>
      <c r="L900" s="10">
        <v>0.28765907073098551</v>
      </c>
      <c r="M900" s="38">
        <v>2859</v>
      </c>
      <c r="N900" s="75" t="s">
        <v>744</v>
      </c>
      <c r="O900" s="76">
        <v>4</v>
      </c>
      <c r="P900" s="69">
        <f t="shared" si="42"/>
        <v>0.22222222222222221</v>
      </c>
      <c r="Q900" s="79" t="s">
        <v>51</v>
      </c>
      <c r="R900" s="80">
        <v>223</v>
      </c>
      <c r="S900" s="69">
        <f t="shared" si="43"/>
        <v>0.22942386831275721</v>
      </c>
      <c r="T900" s="83">
        <v>0.4532426619474198</v>
      </c>
      <c r="U900" s="40">
        <f t="shared" si="44"/>
        <v>2816</v>
      </c>
    </row>
    <row r="901" spans="1:21" x14ac:dyDescent="0.25">
      <c r="A901" s="35" t="s">
        <v>2403</v>
      </c>
      <c r="B901" s="35" t="s">
        <v>789</v>
      </c>
      <c r="C901" s="35" t="s">
        <v>889</v>
      </c>
      <c r="D901" s="36">
        <v>19362</v>
      </c>
      <c r="E901" s="38">
        <v>1855</v>
      </c>
      <c r="F901" s="36">
        <v>52</v>
      </c>
      <c r="G901" s="38">
        <v>1658</v>
      </c>
      <c r="H901" s="37">
        <v>268.56729676686291</v>
      </c>
      <c r="I901" s="38">
        <v>1124</v>
      </c>
      <c r="J901" s="36">
        <v>6532</v>
      </c>
      <c r="K901" s="38">
        <v>2145</v>
      </c>
      <c r="L901" s="10">
        <v>0.33736184278483627</v>
      </c>
      <c r="M901" s="38">
        <v>2574</v>
      </c>
      <c r="N901" s="75" t="s">
        <v>2</v>
      </c>
      <c r="O901" s="76">
        <v>9</v>
      </c>
      <c r="P901" s="69">
        <f t="shared" si="42"/>
        <v>0.17307692307692307</v>
      </c>
      <c r="Q901" s="79" t="s">
        <v>2</v>
      </c>
      <c r="R901" s="80">
        <v>1998</v>
      </c>
      <c r="S901" s="69">
        <f t="shared" si="43"/>
        <v>0.30587875076546234</v>
      </c>
      <c r="T901" s="83">
        <v>0.50574975858594884</v>
      </c>
      <c r="U901" s="40">
        <f t="shared" si="44"/>
        <v>2541</v>
      </c>
    </row>
    <row r="902" spans="1:21" x14ac:dyDescent="0.25">
      <c r="A902" s="35" t="s">
        <v>2404</v>
      </c>
      <c r="B902" s="35" t="s">
        <v>789</v>
      </c>
      <c r="C902" s="35" t="s">
        <v>1359</v>
      </c>
      <c r="D902" s="36">
        <v>2616</v>
      </c>
      <c r="E902" s="38">
        <v>2987</v>
      </c>
      <c r="F902" s="36">
        <v>12</v>
      </c>
      <c r="G902" s="38">
        <v>2934</v>
      </c>
      <c r="H902" s="37">
        <v>458.71559633027528</v>
      </c>
      <c r="I902" s="38">
        <v>235</v>
      </c>
      <c r="J902" s="36">
        <v>1820</v>
      </c>
      <c r="K902" s="38">
        <v>2897</v>
      </c>
      <c r="L902" s="10">
        <v>0.69571865443425074</v>
      </c>
      <c r="M902" s="38">
        <v>384</v>
      </c>
      <c r="N902" s="77" t="s">
        <v>7792</v>
      </c>
      <c r="O902" s="76">
        <v>2</v>
      </c>
      <c r="P902" s="69">
        <f t="shared" si="42"/>
        <v>0.16666666666666666</v>
      </c>
      <c r="Q902" s="79" t="s">
        <v>744</v>
      </c>
      <c r="R902" s="80">
        <v>837</v>
      </c>
      <c r="S902" s="69">
        <f t="shared" si="43"/>
        <v>0.45989010989010987</v>
      </c>
      <c r="T902" s="83">
        <v>0.68834314124325491</v>
      </c>
      <c r="U902" s="40">
        <f t="shared" si="44"/>
        <v>430</v>
      </c>
    </row>
    <row r="903" spans="1:21" x14ac:dyDescent="0.25">
      <c r="A903" s="35" t="s">
        <v>2405</v>
      </c>
      <c r="B903" s="35" t="s">
        <v>789</v>
      </c>
      <c r="C903" s="35" t="s">
        <v>1112</v>
      </c>
      <c r="D903" s="36">
        <v>1991</v>
      </c>
      <c r="E903" s="38">
        <v>3042</v>
      </c>
      <c r="F903" s="36">
        <v>11</v>
      </c>
      <c r="G903" s="38">
        <v>2957</v>
      </c>
      <c r="H903" s="37">
        <v>552.48618784530379</v>
      </c>
      <c r="I903" s="38">
        <v>115</v>
      </c>
      <c r="J903" s="36">
        <v>1213</v>
      </c>
      <c r="K903" s="38">
        <v>3007</v>
      </c>
      <c r="L903" s="10">
        <v>0.60924158714213961</v>
      </c>
      <c r="M903" s="38">
        <v>722</v>
      </c>
      <c r="N903" s="75" t="s">
        <v>20</v>
      </c>
      <c r="O903" s="76">
        <v>3</v>
      </c>
      <c r="P903" s="69">
        <f t="shared" si="42"/>
        <v>0.27272727272727271</v>
      </c>
      <c r="Q903" s="79" t="s">
        <v>744</v>
      </c>
      <c r="R903" s="80">
        <v>631</v>
      </c>
      <c r="S903" s="69">
        <f t="shared" si="43"/>
        <v>0.52019785655399831</v>
      </c>
      <c r="T903" s="83">
        <v>0.6888083265705216</v>
      </c>
      <c r="U903" s="40">
        <f t="shared" si="44"/>
        <v>424</v>
      </c>
    </row>
    <row r="904" spans="1:21" x14ac:dyDescent="0.25">
      <c r="A904" s="35" t="s">
        <v>2406</v>
      </c>
      <c r="B904" s="35" t="s">
        <v>789</v>
      </c>
      <c r="C904" s="35" t="s">
        <v>897</v>
      </c>
      <c r="D904" s="36">
        <v>8117</v>
      </c>
      <c r="E904" s="38">
        <v>2571</v>
      </c>
      <c r="F904" s="36">
        <v>28</v>
      </c>
      <c r="G904" s="38">
        <v>2386</v>
      </c>
      <c r="H904" s="37">
        <v>344.95503264752989</v>
      </c>
      <c r="I904" s="38">
        <v>625</v>
      </c>
      <c r="J904" s="36">
        <v>4092</v>
      </c>
      <c r="K904" s="38">
        <v>2509</v>
      </c>
      <c r="L904" s="10">
        <v>0.50412714056917585</v>
      </c>
      <c r="M904" s="38">
        <v>1358</v>
      </c>
      <c r="N904" s="75" t="s">
        <v>744</v>
      </c>
      <c r="O904" s="76">
        <v>8</v>
      </c>
      <c r="P904" s="69">
        <f t="shared" si="42"/>
        <v>0.2857142857142857</v>
      </c>
      <c r="Q904" s="79" t="s">
        <v>744</v>
      </c>
      <c r="R904" s="80">
        <v>1433</v>
      </c>
      <c r="S904" s="69">
        <f t="shared" si="43"/>
        <v>0.35019550342130989</v>
      </c>
      <c r="T904" s="83">
        <v>0.66667633998636633</v>
      </c>
      <c r="U904" s="40">
        <f t="shared" si="44"/>
        <v>658</v>
      </c>
    </row>
    <row r="905" spans="1:21" x14ac:dyDescent="0.25">
      <c r="A905" s="35" t="s">
        <v>2407</v>
      </c>
      <c r="B905" s="35" t="s">
        <v>789</v>
      </c>
      <c r="C905" s="35" t="s">
        <v>2408</v>
      </c>
      <c r="D905" s="36">
        <v>9032</v>
      </c>
      <c r="E905" s="38">
        <v>2486</v>
      </c>
      <c r="F905" s="36">
        <v>26</v>
      </c>
      <c r="G905" s="38">
        <v>2466</v>
      </c>
      <c r="H905" s="37">
        <v>287.86536758193091</v>
      </c>
      <c r="I905" s="38">
        <v>977</v>
      </c>
      <c r="J905" s="36">
        <v>3419</v>
      </c>
      <c r="K905" s="38">
        <v>2633</v>
      </c>
      <c r="L905" s="10">
        <v>0.37854295837023916</v>
      </c>
      <c r="M905" s="38">
        <v>2293</v>
      </c>
      <c r="N905" s="75" t="s">
        <v>744</v>
      </c>
      <c r="O905" s="76">
        <v>7</v>
      </c>
      <c r="P905" s="69">
        <f t="shared" si="42"/>
        <v>0.26923076923076922</v>
      </c>
      <c r="Q905" s="79" t="s">
        <v>22</v>
      </c>
      <c r="R905" s="80">
        <v>1429</v>
      </c>
      <c r="S905" s="69">
        <f t="shared" si="43"/>
        <v>0.4179584673881252</v>
      </c>
      <c r="T905" s="83">
        <v>0.56908987020659141</v>
      </c>
      <c r="U905" s="40">
        <f t="shared" si="44"/>
        <v>1933</v>
      </c>
    </row>
    <row r="906" spans="1:21" x14ac:dyDescent="0.25">
      <c r="A906" s="35" t="s">
        <v>2409</v>
      </c>
      <c r="B906" s="35" t="s">
        <v>789</v>
      </c>
      <c r="C906" s="35" t="s">
        <v>2410</v>
      </c>
      <c r="D906" s="36">
        <v>8360</v>
      </c>
      <c r="E906" s="38">
        <v>2550</v>
      </c>
      <c r="F906" s="36">
        <v>27</v>
      </c>
      <c r="G906" s="38">
        <v>2430</v>
      </c>
      <c r="H906" s="37">
        <v>322.96650717703352</v>
      </c>
      <c r="I906" s="38">
        <v>747</v>
      </c>
      <c r="J906" s="36">
        <v>4026</v>
      </c>
      <c r="K906" s="38">
        <v>2523</v>
      </c>
      <c r="L906" s="10">
        <v>0.48157894736842105</v>
      </c>
      <c r="M906" s="38">
        <v>1525</v>
      </c>
      <c r="N906" s="75" t="s">
        <v>744</v>
      </c>
      <c r="O906" s="76">
        <v>6</v>
      </c>
      <c r="P906" s="69">
        <f t="shared" si="42"/>
        <v>0.22222222222222221</v>
      </c>
      <c r="Q906" s="79" t="s">
        <v>744</v>
      </c>
      <c r="R906" s="80">
        <v>1171</v>
      </c>
      <c r="S906" s="69">
        <f t="shared" si="43"/>
        <v>0.2908594138102335</v>
      </c>
      <c r="T906" s="83">
        <v>0.64731170302877694</v>
      </c>
      <c r="U906" s="40">
        <f t="shared" si="44"/>
        <v>891</v>
      </c>
    </row>
    <row r="907" spans="1:21" x14ac:dyDescent="0.25">
      <c r="A907" s="35" t="s">
        <v>2411</v>
      </c>
      <c r="B907" s="35" t="s">
        <v>789</v>
      </c>
      <c r="C907" s="35" t="s">
        <v>2412</v>
      </c>
      <c r="D907" s="36">
        <v>1689</v>
      </c>
      <c r="E907" s="38">
        <v>3069</v>
      </c>
      <c r="F907" s="36">
        <v>9</v>
      </c>
      <c r="G907" s="38">
        <v>3014</v>
      </c>
      <c r="H907" s="37">
        <v>532.85968028419188</v>
      </c>
      <c r="I907" s="38">
        <v>134</v>
      </c>
      <c r="J907" s="36">
        <v>1139</v>
      </c>
      <c r="K907" s="38">
        <v>3017</v>
      </c>
      <c r="L907" s="10">
        <v>0.6743635287152161</v>
      </c>
      <c r="M907" s="38">
        <v>452</v>
      </c>
      <c r="N907" s="75" t="s">
        <v>744</v>
      </c>
      <c r="O907" s="76">
        <v>3</v>
      </c>
      <c r="P907" s="69">
        <f t="shared" si="42"/>
        <v>0.33333333333333331</v>
      </c>
      <c r="Q907" s="79" t="s">
        <v>744</v>
      </c>
      <c r="R907" s="80">
        <v>422</v>
      </c>
      <c r="S907" s="69">
        <f t="shared" si="43"/>
        <v>0.37050043898156276</v>
      </c>
      <c r="T907" s="83">
        <v>0.6680597226297279</v>
      </c>
      <c r="U907" s="40">
        <f t="shared" si="44"/>
        <v>633</v>
      </c>
    </row>
    <row r="908" spans="1:21" x14ac:dyDescent="0.25">
      <c r="A908" s="35" t="s">
        <v>2413</v>
      </c>
      <c r="B908" s="35" t="s">
        <v>789</v>
      </c>
      <c r="C908" s="35" t="s">
        <v>2414</v>
      </c>
      <c r="D908" s="36">
        <v>34549</v>
      </c>
      <c r="E908" s="38">
        <v>1311</v>
      </c>
      <c r="F908" s="36">
        <v>76</v>
      </c>
      <c r="G908" s="38">
        <v>1210</v>
      </c>
      <c r="H908" s="37">
        <v>219.9774233697068</v>
      </c>
      <c r="I908" s="38">
        <v>1526</v>
      </c>
      <c r="J908" s="36">
        <v>13578</v>
      </c>
      <c r="K908" s="38">
        <v>1457</v>
      </c>
      <c r="L908" s="10">
        <v>0.39300703348866828</v>
      </c>
      <c r="M908" s="38">
        <v>2186</v>
      </c>
      <c r="N908" s="75" t="s">
        <v>744</v>
      </c>
      <c r="O908" s="76">
        <v>11</v>
      </c>
      <c r="P908" s="69">
        <f t="shared" si="42"/>
        <v>0.14473684210526316</v>
      </c>
      <c r="Q908" s="79" t="s">
        <v>744</v>
      </c>
      <c r="R908" s="80">
        <v>2822</v>
      </c>
      <c r="S908" s="69">
        <f t="shared" si="43"/>
        <v>0.20783620562674915</v>
      </c>
      <c r="T908" s="83">
        <v>0.58218457980299099</v>
      </c>
      <c r="U908" s="40">
        <f t="shared" si="44"/>
        <v>1763</v>
      </c>
    </row>
    <row r="909" spans="1:21" x14ac:dyDescent="0.25">
      <c r="A909" s="35" t="s">
        <v>2415</v>
      </c>
      <c r="B909" s="35" t="s">
        <v>789</v>
      </c>
      <c r="C909" s="35" t="s">
        <v>1124</v>
      </c>
      <c r="D909" s="36">
        <v>38972</v>
      </c>
      <c r="E909" s="38">
        <v>1202</v>
      </c>
      <c r="F909" s="36">
        <v>74</v>
      </c>
      <c r="G909" s="38">
        <v>1238</v>
      </c>
      <c r="H909" s="37">
        <v>189.87991378425536</v>
      </c>
      <c r="I909" s="38">
        <v>1795</v>
      </c>
      <c r="J909" s="36">
        <v>16462</v>
      </c>
      <c r="K909" s="38">
        <v>1299</v>
      </c>
      <c r="L909" s="10">
        <v>0.42240582982654212</v>
      </c>
      <c r="M909" s="38">
        <v>1994</v>
      </c>
      <c r="N909" s="75" t="s">
        <v>707</v>
      </c>
      <c r="O909" s="76">
        <v>15</v>
      </c>
      <c r="P909" s="69">
        <f t="shared" si="42"/>
        <v>0.20270270270270271</v>
      </c>
      <c r="Q909" s="79" t="s">
        <v>22</v>
      </c>
      <c r="R909" s="80">
        <v>4913</v>
      </c>
      <c r="S909" s="69">
        <f t="shared" si="43"/>
        <v>0.29844490341392299</v>
      </c>
      <c r="T909" s="83">
        <v>0.60571057792577054</v>
      </c>
      <c r="U909" s="40">
        <f t="shared" si="44"/>
        <v>1450</v>
      </c>
    </row>
    <row r="910" spans="1:21" x14ac:dyDescent="0.25">
      <c r="A910" s="35" t="s">
        <v>2416</v>
      </c>
      <c r="B910" s="35" t="s">
        <v>789</v>
      </c>
      <c r="C910" s="35" t="s">
        <v>1673</v>
      </c>
      <c r="D910" s="36">
        <v>2764</v>
      </c>
      <c r="E910" s="38">
        <v>2978</v>
      </c>
      <c r="F910" s="36">
        <v>16</v>
      </c>
      <c r="G910" s="38">
        <v>2823</v>
      </c>
      <c r="H910" s="37">
        <v>578.87120115774235</v>
      </c>
      <c r="I910" s="38">
        <v>94</v>
      </c>
      <c r="J910" s="36">
        <v>1634</v>
      </c>
      <c r="K910" s="38">
        <v>2943</v>
      </c>
      <c r="L910" s="10">
        <v>0.59117221418234445</v>
      </c>
      <c r="M910" s="38">
        <v>817</v>
      </c>
      <c r="N910" s="75" t="s">
        <v>744</v>
      </c>
      <c r="O910" s="76">
        <v>3</v>
      </c>
      <c r="P910" s="69">
        <f t="shared" si="42"/>
        <v>0.1875</v>
      </c>
      <c r="Q910" s="79" t="s">
        <v>744</v>
      </c>
      <c r="R910" s="80">
        <v>611</v>
      </c>
      <c r="S910" s="69">
        <f t="shared" si="43"/>
        <v>0.37392900856793143</v>
      </c>
      <c r="T910" s="83">
        <v>0.68207949635692311</v>
      </c>
      <c r="U910" s="40">
        <f t="shared" si="44"/>
        <v>492</v>
      </c>
    </row>
    <row r="911" spans="1:21" x14ac:dyDescent="0.25">
      <c r="A911" s="35" t="s">
        <v>2417</v>
      </c>
      <c r="B911" s="35" t="s">
        <v>789</v>
      </c>
      <c r="C911" s="35" t="s">
        <v>2285</v>
      </c>
      <c r="D911" s="36">
        <v>18402</v>
      </c>
      <c r="E911" s="38">
        <v>1901</v>
      </c>
      <c r="F911" s="36">
        <v>56</v>
      </c>
      <c r="G911" s="38">
        <v>1570</v>
      </c>
      <c r="H911" s="37">
        <v>304.31474839691339</v>
      </c>
      <c r="I911" s="38">
        <v>859</v>
      </c>
      <c r="J911" s="36">
        <v>7879</v>
      </c>
      <c r="K911" s="38">
        <v>1956</v>
      </c>
      <c r="L911" s="10">
        <v>0.4281599826105858</v>
      </c>
      <c r="M911" s="38">
        <v>1951</v>
      </c>
      <c r="N911" s="75" t="s">
        <v>744</v>
      </c>
      <c r="O911" s="76">
        <v>11</v>
      </c>
      <c r="P911" s="69">
        <f t="shared" si="42"/>
        <v>0.19642857142857142</v>
      </c>
      <c r="Q911" s="79" t="s">
        <v>22</v>
      </c>
      <c r="R911" s="80">
        <v>2761</v>
      </c>
      <c r="S911" s="69">
        <f t="shared" si="43"/>
        <v>0.35042518086051527</v>
      </c>
      <c r="T911" s="83">
        <v>0.61316759337327897</v>
      </c>
      <c r="U911" s="40">
        <f t="shared" si="44"/>
        <v>1358</v>
      </c>
    </row>
    <row r="912" spans="1:21" x14ac:dyDescent="0.25">
      <c r="A912" s="35" t="s">
        <v>2418</v>
      </c>
      <c r="B912" s="35" t="s">
        <v>789</v>
      </c>
      <c r="C912" s="35" t="s">
        <v>2419</v>
      </c>
      <c r="D912" s="36">
        <v>7510</v>
      </c>
      <c r="E912" s="38">
        <v>2617</v>
      </c>
      <c r="F912" s="36">
        <v>25</v>
      </c>
      <c r="G912" s="38">
        <v>2508</v>
      </c>
      <c r="H912" s="37">
        <v>332.88948069241013</v>
      </c>
      <c r="I912" s="38">
        <v>693</v>
      </c>
      <c r="J912" s="36">
        <v>2853</v>
      </c>
      <c r="K912" s="38">
        <v>2731</v>
      </c>
      <c r="L912" s="10">
        <v>0.3798934753661784</v>
      </c>
      <c r="M912" s="38">
        <v>2282</v>
      </c>
      <c r="N912" s="75" t="s">
        <v>744</v>
      </c>
      <c r="O912" s="76">
        <v>6</v>
      </c>
      <c r="P912" s="69">
        <f t="shared" si="42"/>
        <v>0.24</v>
      </c>
      <c r="Q912" s="79" t="s">
        <v>2</v>
      </c>
      <c r="R912" s="80">
        <v>828</v>
      </c>
      <c r="S912" s="69">
        <f t="shared" si="43"/>
        <v>0.29022082018927448</v>
      </c>
      <c r="T912" s="83">
        <v>0.56623154923484176</v>
      </c>
      <c r="U912" s="40">
        <f t="shared" si="44"/>
        <v>1980</v>
      </c>
    </row>
    <row r="913" spans="1:21" x14ac:dyDescent="0.25">
      <c r="A913" s="35" t="s">
        <v>2420</v>
      </c>
      <c r="B913" s="35" t="s">
        <v>789</v>
      </c>
      <c r="C913" s="35" t="s">
        <v>1377</v>
      </c>
      <c r="D913" s="36">
        <v>118785</v>
      </c>
      <c r="E913" s="38">
        <v>529</v>
      </c>
      <c r="F913" s="36">
        <v>128</v>
      </c>
      <c r="G913" s="38">
        <v>678</v>
      </c>
      <c r="H913" s="37">
        <v>107.75771351601634</v>
      </c>
      <c r="I913" s="38">
        <v>2638</v>
      </c>
      <c r="J913" s="36">
        <v>34526</v>
      </c>
      <c r="K913" s="38">
        <v>731</v>
      </c>
      <c r="L913" s="10">
        <v>0.29065959506671718</v>
      </c>
      <c r="M913" s="38">
        <v>2847</v>
      </c>
      <c r="N913" s="75" t="s">
        <v>707</v>
      </c>
      <c r="O913" s="76">
        <v>23</v>
      </c>
      <c r="P913" s="69">
        <f t="shared" si="42"/>
        <v>0.1796875</v>
      </c>
      <c r="Q913" s="79" t="s">
        <v>22</v>
      </c>
      <c r="R913" s="80">
        <v>10869</v>
      </c>
      <c r="S913" s="69">
        <f t="shared" si="43"/>
        <v>0.31480623298383825</v>
      </c>
      <c r="T913" s="83">
        <v>0.47523759082443684</v>
      </c>
      <c r="U913" s="40">
        <f t="shared" si="44"/>
        <v>2724</v>
      </c>
    </row>
    <row r="914" spans="1:21" x14ac:dyDescent="0.25">
      <c r="A914" s="35" t="s">
        <v>2421</v>
      </c>
      <c r="B914" s="35" t="s">
        <v>789</v>
      </c>
      <c r="C914" s="35" t="s">
        <v>1990</v>
      </c>
      <c r="D914" s="36">
        <v>2907</v>
      </c>
      <c r="E914" s="38">
        <v>2965</v>
      </c>
      <c r="F914" s="36">
        <v>14</v>
      </c>
      <c r="G914" s="38">
        <v>2880</v>
      </c>
      <c r="H914" s="37">
        <v>481.59614723082217</v>
      </c>
      <c r="I914" s="38">
        <v>195</v>
      </c>
      <c r="J914" s="36">
        <v>1650</v>
      </c>
      <c r="K914" s="38">
        <v>2941</v>
      </c>
      <c r="L914" s="10">
        <v>0.56759545923632615</v>
      </c>
      <c r="M914" s="38">
        <v>944</v>
      </c>
      <c r="N914" s="77" t="s">
        <v>7819</v>
      </c>
      <c r="O914" s="76">
        <v>3</v>
      </c>
      <c r="P914" s="69">
        <f t="shared" si="42"/>
        <v>0.21428571428571427</v>
      </c>
      <c r="Q914" s="79" t="s">
        <v>22</v>
      </c>
      <c r="R914" s="80">
        <v>845</v>
      </c>
      <c r="S914" s="69">
        <f t="shared" si="43"/>
        <v>0.51212121212121209</v>
      </c>
      <c r="T914" s="83">
        <v>0.68699078615145415</v>
      </c>
      <c r="U914" s="40">
        <f t="shared" si="44"/>
        <v>444</v>
      </c>
    </row>
    <row r="915" spans="1:21" x14ac:dyDescent="0.25">
      <c r="A915" s="35" t="s">
        <v>2422</v>
      </c>
      <c r="B915" s="35" t="s">
        <v>789</v>
      </c>
      <c r="C915" s="35" t="s">
        <v>2423</v>
      </c>
      <c r="D915" s="36">
        <v>2483</v>
      </c>
      <c r="E915" s="38">
        <v>3001</v>
      </c>
      <c r="F915" s="36">
        <v>14</v>
      </c>
      <c r="G915" s="38">
        <v>2880</v>
      </c>
      <c r="H915" s="37">
        <v>563.83407168747488</v>
      </c>
      <c r="I915" s="38">
        <v>105</v>
      </c>
      <c r="J915" s="36">
        <v>1105</v>
      </c>
      <c r="K915" s="38">
        <v>3020</v>
      </c>
      <c r="L915" s="10">
        <v>0.44502617801047123</v>
      </c>
      <c r="M915" s="38">
        <v>1817</v>
      </c>
      <c r="N915" s="75" t="s">
        <v>744</v>
      </c>
      <c r="O915" s="76">
        <v>5</v>
      </c>
      <c r="P915" s="69">
        <f t="shared" si="42"/>
        <v>0.35714285714285715</v>
      </c>
      <c r="Q915" s="79" t="s">
        <v>744</v>
      </c>
      <c r="R915" s="80">
        <v>369</v>
      </c>
      <c r="S915" s="69">
        <f t="shared" si="43"/>
        <v>0.33393665158371039</v>
      </c>
      <c r="T915" s="83">
        <v>0.6122944115028508</v>
      </c>
      <c r="U915" s="40">
        <f t="shared" si="44"/>
        <v>1367</v>
      </c>
    </row>
    <row r="916" spans="1:21" x14ac:dyDescent="0.25">
      <c r="A916" s="35" t="s">
        <v>2424</v>
      </c>
      <c r="B916" s="35" t="s">
        <v>789</v>
      </c>
      <c r="C916" s="35" t="s">
        <v>2425</v>
      </c>
      <c r="D916" s="36">
        <v>28934</v>
      </c>
      <c r="E916" s="38">
        <v>1457</v>
      </c>
      <c r="F916" s="36">
        <v>43</v>
      </c>
      <c r="G916" s="38">
        <v>1908</v>
      </c>
      <c r="H916" s="37">
        <v>148.61408723301307</v>
      </c>
      <c r="I916" s="38">
        <v>2242</v>
      </c>
      <c r="J916" s="36">
        <v>20137</v>
      </c>
      <c r="K916" s="38">
        <v>1120</v>
      </c>
      <c r="L916" s="10">
        <v>0.69596322665376376</v>
      </c>
      <c r="M916" s="38">
        <v>383</v>
      </c>
      <c r="N916" s="75" t="s">
        <v>22</v>
      </c>
      <c r="O916" s="76">
        <v>11</v>
      </c>
      <c r="P916" s="69">
        <f t="shared" si="42"/>
        <v>0.2558139534883721</v>
      </c>
      <c r="Q916" s="79" t="s">
        <v>22</v>
      </c>
      <c r="R916" s="80">
        <v>14215</v>
      </c>
      <c r="S916" s="69">
        <f t="shared" si="43"/>
        <v>0.70591448577245863</v>
      </c>
      <c r="T916" s="83">
        <v>0.64899507028122527</v>
      </c>
      <c r="U916" s="40">
        <f t="shared" si="44"/>
        <v>868</v>
      </c>
    </row>
    <row r="917" spans="1:21" x14ac:dyDescent="0.25">
      <c r="A917" s="35" t="s">
        <v>2426</v>
      </c>
      <c r="B917" s="35" t="s">
        <v>789</v>
      </c>
      <c r="C917" s="35" t="s">
        <v>2427</v>
      </c>
      <c r="D917" s="36">
        <v>6376</v>
      </c>
      <c r="E917" s="38">
        <v>2708</v>
      </c>
      <c r="F917" s="36">
        <v>21</v>
      </c>
      <c r="G917" s="38">
        <v>2667</v>
      </c>
      <c r="H917" s="37">
        <v>329.36010037641154</v>
      </c>
      <c r="I917" s="38">
        <v>711</v>
      </c>
      <c r="J917" s="36">
        <v>2766</v>
      </c>
      <c r="K917" s="38">
        <v>2745</v>
      </c>
      <c r="L917" s="10">
        <v>0.43381430363864493</v>
      </c>
      <c r="M917" s="38">
        <v>1903</v>
      </c>
      <c r="N917" s="77" t="s">
        <v>7819</v>
      </c>
      <c r="O917" s="76">
        <v>4</v>
      </c>
      <c r="P917" s="69">
        <f t="shared" si="42"/>
        <v>0.19047619047619047</v>
      </c>
      <c r="Q917" s="79" t="s">
        <v>36</v>
      </c>
      <c r="R917" s="80">
        <v>765</v>
      </c>
      <c r="S917" s="69">
        <f t="shared" si="43"/>
        <v>0.27657266811279829</v>
      </c>
      <c r="T917" s="83">
        <v>0.61197008583001822</v>
      </c>
      <c r="U917" s="40">
        <f t="shared" si="44"/>
        <v>1370</v>
      </c>
    </row>
    <row r="918" spans="1:21" x14ac:dyDescent="0.25">
      <c r="A918" s="35" t="s">
        <v>2428</v>
      </c>
      <c r="B918" s="35" t="s">
        <v>789</v>
      </c>
      <c r="C918" s="35" t="s">
        <v>2429</v>
      </c>
      <c r="D918" s="36">
        <v>38470</v>
      </c>
      <c r="E918" s="38">
        <v>1212</v>
      </c>
      <c r="F918" s="36">
        <v>48</v>
      </c>
      <c r="G918" s="38">
        <v>1763</v>
      </c>
      <c r="H918" s="37">
        <v>124.77255003899143</v>
      </c>
      <c r="I918" s="38">
        <v>2457</v>
      </c>
      <c r="J918" s="36">
        <v>23940</v>
      </c>
      <c r="K918" s="38">
        <v>995</v>
      </c>
      <c r="L918" s="10">
        <v>0.62230309331946976</v>
      </c>
      <c r="M918" s="38">
        <v>653</v>
      </c>
      <c r="N918" s="75" t="s">
        <v>2</v>
      </c>
      <c r="O918" s="76">
        <v>8</v>
      </c>
      <c r="P918" s="69">
        <f t="shared" si="42"/>
        <v>0.16666666666666666</v>
      </c>
      <c r="Q918" s="79" t="s">
        <v>22</v>
      </c>
      <c r="R918" s="80">
        <v>13089</v>
      </c>
      <c r="S918" s="69">
        <f t="shared" si="43"/>
        <v>0.54674185463659153</v>
      </c>
      <c r="T918" s="83">
        <v>0.70616444345851925</v>
      </c>
      <c r="U918" s="40">
        <f t="shared" si="44"/>
        <v>247</v>
      </c>
    </row>
    <row r="919" spans="1:21" x14ac:dyDescent="0.25">
      <c r="A919" s="35" t="s">
        <v>2430</v>
      </c>
      <c r="B919" s="35" t="s">
        <v>789</v>
      </c>
      <c r="C919" s="35" t="s">
        <v>1994</v>
      </c>
      <c r="D919" s="36">
        <v>34287</v>
      </c>
      <c r="E919" s="38">
        <v>1320</v>
      </c>
      <c r="F919" s="36">
        <v>48</v>
      </c>
      <c r="G919" s="38">
        <v>1763</v>
      </c>
      <c r="H919" s="37">
        <v>139.99475019686761</v>
      </c>
      <c r="I919" s="38">
        <v>2316</v>
      </c>
      <c r="J919" s="36">
        <v>20288</v>
      </c>
      <c r="K919" s="38">
        <v>1112</v>
      </c>
      <c r="L919" s="10">
        <v>0.59171114416542714</v>
      </c>
      <c r="M919" s="38">
        <v>814</v>
      </c>
      <c r="N919" s="77" t="s">
        <v>7772</v>
      </c>
      <c r="O919" s="76">
        <v>6</v>
      </c>
      <c r="P919" s="69">
        <f t="shared" si="42"/>
        <v>0.125</v>
      </c>
      <c r="Q919" s="79" t="s">
        <v>22</v>
      </c>
      <c r="R919" s="80">
        <v>10982</v>
      </c>
      <c r="S919" s="69">
        <f t="shared" si="43"/>
        <v>0.5413052050473186</v>
      </c>
      <c r="T919" s="83">
        <v>0.69008802954540338</v>
      </c>
      <c r="U919" s="40">
        <f t="shared" si="44"/>
        <v>405</v>
      </c>
    </row>
    <row r="920" spans="1:21" x14ac:dyDescent="0.25">
      <c r="A920" s="35" t="s">
        <v>2431</v>
      </c>
      <c r="B920" s="35" t="s">
        <v>789</v>
      </c>
      <c r="C920" s="35" t="s">
        <v>929</v>
      </c>
      <c r="D920" s="36">
        <v>25996</v>
      </c>
      <c r="E920" s="38">
        <v>1558</v>
      </c>
      <c r="F920" s="36">
        <v>60</v>
      </c>
      <c r="G920" s="38">
        <v>1489</v>
      </c>
      <c r="H920" s="37">
        <v>230.80473919064471</v>
      </c>
      <c r="I920" s="38">
        <v>1425</v>
      </c>
      <c r="J920" s="36">
        <v>9009</v>
      </c>
      <c r="K920" s="38">
        <v>1850</v>
      </c>
      <c r="L920" s="10">
        <v>0.34655331589475302</v>
      </c>
      <c r="M920" s="38">
        <v>2517</v>
      </c>
      <c r="N920" s="77" t="s">
        <v>7778</v>
      </c>
      <c r="O920" s="76">
        <v>10</v>
      </c>
      <c r="P920" s="69">
        <f t="shared" si="42"/>
        <v>0.16666666666666666</v>
      </c>
      <c r="Q920" s="79" t="s">
        <v>707</v>
      </c>
      <c r="R920" s="80">
        <v>1696</v>
      </c>
      <c r="S920" s="69">
        <f t="shared" si="43"/>
        <v>0.18825618825618826</v>
      </c>
      <c r="T920" s="83">
        <v>0.53234730728159418</v>
      </c>
      <c r="U920" s="40">
        <f t="shared" si="44"/>
        <v>2333</v>
      </c>
    </row>
    <row r="921" spans="1:21" x14ac:dyDescent="0.25">
      <c r="A921" s="35" t="s">
        <v>2432</v>
      </c>
      <c r="B921" s="35" t="s">
        <v>789</v>
      </c>
      <c r="C921" s="35" t="s">
        <v>2433</v>
      </c>
      <c r="D921" s="36">
        <v>36739</v>
      </c>
      <c r="E921" s="38">
        <v>1262</v>
      </c>
      <c r="F921" s="36">
        <v>53</v>
      </c>
      <c r="G921" s="38">
        <v>1633</v>
      </c>
      <c r="H921" s="37">
        <v>144.2608671983451</v>
      </c>
      <c r="I921" s="38">
        <v>2285</v>
      </c>
      <c r="J921" s="36">
        <v>13842</v>
      </c>
      <c r="K921" s="38">
        <v>1439</v>
      </c>
      <c r="L921" s="10">
        <v>0.37676583467160241</v>
      </c>
      <c r="M921" s="38">
        <v>2313</v>
      </c>
      <c r="N921" s="75" t="s">
        <v>707</v>
      </c>
      <c r="O921" s="76">
        <v>15</v>
      </c>
      <c r="P921" s="69">
        <f t="shared" si="42"/>
        <v>0.28301886792452829</v>
      </c>
      <c r="Q921" s="79" t="s">
        <v>707</v>
      </c>
      <c r="R921" s="80">
        <v>4540</v>
      </c>
      <c r="S921" s="69">
        <f t="shared" si="43"/>
        <v>0.32798728507441122</v>
      </c>
      <c r="T921" s="83">
        <v>0.56492596550479435</v>
      </c>
      <c r="U921" s="40">
        <f t="shared" si="44"/>
        <v>1997</v>
      </c>
    </row>
    <row r="922" spans="1:21" x14ac:dyDescent="0.25">
      <c r="A922" s="35" t="s">
        <v>2434</v>
      </c>
      <c r="B922" s="35" t="s">
        <v>789</v>
      </c>
      <c r="C922" s="35" t="s">
        <v>2435</v>
      </c>
      <c r="D922" s="36">
        <v>2718</v>
      </c>
      <c r="E922" s="38">
        <v>2982</v>
      </c>
      <c r="F922" s="36">
        <v>11</v>
      </c>
      <c r="G922" s="38">
        <v>2957</v>
      </c>
      <c r="H922" s="37">
        <v>404.70934510669616</v>
      </c>
      <c r="I922" s="38">
        <v>380</v>
      </c>
      <c r="J922" s="36">
        <v>1721</v>
      </c>
      <c r="K922" s="38">
        <v>2923</v>
      </c>
      <c r="L922" s="10">
        <v>0.63318616629874913</v>
      </c>
      <c r="M922" s="38">
        <v>597</v>
      </c>
      <c r="N922" s="75" t="s">
        <v>22</v>
      </c>
      <c r="O922" s="76">
        <v>3</v>
      </c>
      <c r="P922" s="69">
        <f t="shared" si="42"/>
        <v>0.27272727272727271</v>
      </c>
      <c r="Q922" s="79" t="s">
        <v>22</v>
      </c>
      <c r="R922" s="80">
        <v>572</v>
      </c>
      <c r="S922" s="69">
        <f t="shared" si="43"/>
        <v>0.3323649041255084</v>
      </c>
      <c r="T922" s="83">
        <v>0.70399635926732695</v>
      </c>
      <c r="U922" s="40">
        <f t="shared" si="44"/>
        <v>269</v>
      </c>
    </row>
    <row r="923" spans="1:21" x14ac:dyDescent="0.25">
      <c r="A923" s="35" t="s">
        <v>2436</v>
      </c>
      <c r="B923" s="35" t="s">
        <v>789</v>
      </c>
      <c r="C923" s="35" t="s">
        <v>1073</v>
      </c>
      <c r="D923" s="36">
        <v>2415</v>
      </c>
      <c r="E923" s="38">
        <v>3007</v>
      </c>
      <c r="F923" s="36">
        <v>14</v>
      </c>
      <c r="G923" s="38">
        <v>2880</v>
      </c>
      <c r="H923" s="37">
        <v>579.71014492753625</v>
      </c>
      <c r="I923" s="38">
        <v>92</v>
      </c>
      <c r="J923" s="36">
        <v>1423</v>
      </c>
      <c r="K923" s="38">
        <v>2975</v>
      </c>
      <c r="L923" s="10">
        <v>0.58923395445134574</v>
      </c>
      <c r="M923" s="38">
        <v>824</v>
      </c>
      <c r="N923" s="75" t="s">
        <v>744</v>
      </c>
      <c r="O923" s="76">
        <v>3</v>
      </c>
      <c r="P923" s="69">
        <f t="shared" si="42"/>
        <v>0.21428571428571427</v>
      </c>
      <c r="Q923" s="79" t="s">
        <v>22</v>
      </c>
      <c r="R923" s="80">
        <v>460</v>
      </c>
      <c r="S923" s="69">
        <f t="shared" si="43"/>
        <v>0.32326071679550245</v>
      </c>
      <c r="T923" s="83">
        <v>0.72631765749778177</v>
      </c>
      <c r="U923" s="40">
        <f t="shared" si="44"/>
        <v>112</v>
      </c>
    </row>
    <row r="924" spans="1:21" x14ac:dyDescent="0.25">
      <c r="A924" s="35" t="s">
        <v>2437</v>
      </c>
      <c r="B924" s="35" t="s">
        <v>789</v>
      </c>
      <c r="C924" s="35" t="s">
        <v>1142</v>
      </c>
      <c r="D924" s="36">
        <v>7352</v>
      </c>
      <c r="E924" s="38">
        <v>2634</v>
      </c>
      <c r="F924" s="36">
        <v>22</v>
      </c>
      <c r="G924" s="38">
        <v>2628</v>
      </c>
      <c r="H924" s="37">
        <v>299.23830250272033</v>
      </c>
      <c r="I924" s="38">
        <v>894</v>
      </c>
      <c r="J924" s="36">
        <v>5420</v>
      </c>
      <c r="K924" s="38">
        <v>2287</v>
      </c>
      <c r="L924" s="10">
        <v>0.73721436343852009</v>
      </c>
      <c r="M924" s="38">
        <v>281</v>
      </c>
      <c r="N924" s="77" t="s">
        <v>7772</v>
      </c>
      <c r="O924" s="76">
        <v>3</v>
      </c>
      <c r="P924" s="69">
        <f t="shared" si="42"/>
        <v>0.13636363636363635</v>
      </c>
      <c r="Q924" s="79" t="s">
        <v>22</v>
      </c>
      <c r="R924" s="80">
        <v>2228</v>
      </c>
      <c r="S924" s="69">
        <f t="shared" si="43"/>
        <v>0.41107011070110699</v>
      </c>
      <c r="T924" s="83">
        <v>0.76448100699653432</v>
      </c>
      <c r="U924" s="40">
        <f t="shared" si="44"/>
        <v>8</v>
      </c>
    </row>
    <row r="925" spans="1:21" x14ac:dyDescent="0.25">
      <c r="A925" s="35" t="s">
        <v>2438</v>
      </c>
      <c r="B925" s="35" t="s">
        <v>789</v>
      </c>
      <c r="C925" s="35" t="s">
        <v>2439</v>
      </c>
      <c r="D925" s="36">
        <v>5653</v>
      </c>
      <c r="E925" s="38">
        <v>2766</v>
      </c>
      <c r="F925" s="36">
        <v>21</v>
      </c>
      <c r="G925" s="38">
        <v>2667</v>
      </c>
      <c r="H925" s="37">
        <v>371.48416769856715</v>
      </c>
      <c r="I925" s="38">
        <v>512</v>
      </c>
      <c r="J925" s="36">
        <v>3912</v>
      </c>
      <c r="K925" s="38">
        <v>2545</v>
      </c>
      <c r="L925" s="10">
        <v>0.6920219352556165</v>
      </c>
      <c r="M925" s="38">
        <v>400</v>
      </c>
      <c r="N925" s="75" t="s">
        <v>722</v>
      </c>
      <c r="O925" s="76">
        <v>5</v>
      </c>
      <c r="P925" s="69">
        <f t="shared" si="42"/>
        <v>0.23809523809523808</v>
      </c>
      <c r="Q925" s="79" t="s">
        <v>722</v>
      </c>
      <c r="R925" s="80">
        <v>1089</v>
      </c>
      <c r="S925" s="69">
        <f t="shared" si="43"/>
        <v>0.27837423312883436</v>
      </c>
      <c r="T925" s="83">
        <v>0.71643600505926686</v>
      </c>
      <c r="U925" s="40">
        <f t="shared" si="44"/>
        <v>176</v>
      </c>
    </row>
    <row r="926" spans="1:21" x14ac:dyDescent="0.25">
      <c r="A926" s="35" t="s">
        <v>2440</v>
      </c>
      <c r="B926" s="35" t="s">
        <v>789</v>
      </c>
      <c r="C926" s="35" t="s">
        <v>2441</v>
      </c>
      <c r="D926" s="36">
        <v>1284</v>
      </c>
      <c r="E926" s="38">
        <v>3093</v>
      </c>
      <c r="F926" s="36">
        <v>6</v>
      </c>
      <c r="G926" s="38">
        <v>3082</v>
      </c>
      <c r="H926" s="37">
        <v>467.28971962616816</v>
      </c>
      <c r="I926" s="38">
        <v>220</v>
      </c>
      <c r="J926" s="36">
        <v>438</v>
      </c>
      <c r="K926" s="38">
        <v>3107</v>
      </c>
      <c r="L926" s="10">
        <v>0.34112149532710279</v>
      </c>
      <c r="M926" s="38">
        <v>2551</v>
      </c>
      <c r="N926" s="77" t="s">
        <v>7829</v>
      </c>
      <c r="O926" s="76">
        <v>1</v>
      </c>
      <c r="P926" s="69">
        <f t="shared" si="42"/>
        <v>0.16666666666666666</v>
      </c>
      <c r="Q926" s="79" t="s">
        <v>744</v>
      </c>
      <c r="R926" s="80">
        <v>165</v>
      </c>
      <c r="S926" s="69">
        <f t="shared" si="43"/>
        <v>0.37671232876712329</v>
      </c>
      <c r="T926" s="83">
        <v>0.52466979163633887</v>
      </c>
      <c r="U926" s="40">
        <f t="shared" si="44"/>
        <v>2398</v>
      </c>
    </row>
    <row r="927" spans="1:21" x14ac:dyDescent="0.25">
      <c r="A927" s="35" t="s">
        <v>2442</v>
      </c>
      <c r="B927" s="35" t="s">
        <v>789</v>
      </c>
      <c r="C927" s="35" t="s">
        <v>2443</v>
      </c>
      <c r="D927" s="36">
        <v>6016</v>
      </c>
      <c r="E927" s="38">
        <v>2735</v>
      </c>
      <c r="F927" s="36">
        <v>29</v>
      </c>
      <c r="G927" s="38">
        <v>2355</v>
      </c>
      <c r="H927" s="37">
        <v>482.04787234042556</v>
      </c>
      <c r="I927" s="38">
        <v>192</v>
      </c>
      <c r="J927" s="36">
        <v>2618</v>
      </c>
      <c r="K927" s="38">
        <v>2771</v>
      </c>
      <c r="L927" s="10">
        <v>0.43517287234042551</v>
      </c>
      <c r="M927" s="38">
        <v>1894</v>
      </c>
      <c r="N927" s="75" t="s">
        <v>744</v>
      </c>
      <c r="O927" s="76">
        <v>7</v>
      </c>
      <c r="P927" s="69">
        <f t="shared" si="42"/>
        <v>0.2413793103448276</v>
      </c>
      <c r="Q927" s="79" t="s">
        <v>2</v>
      </c>
      <c r="R927" s="80">
        <v>887</v>
      </c>
      <c r="S927" s="69">
        <f t="shared" si="43"/>
        <v>0.33880825057295644</v>
      </c>
      <c r="T927" s="83">
        <v>0.59589648128041539</v>
      </c>
      <c r="U927" s="40">
        <f t="shared" si="44"/>
        <v>1569</v>
      </c>
    </row>
    <row r="928" spans="1:21" x14ac:dyDescent="0.25">
      <c r="A928" s="35" t="s">
        <v>2444</v>
      </c>
      <c r="B928" s="35" t="s">
        <v>789</v>
      </c>
      <c r="C928" s="35" t="s">
        <v>1523</v>
      </c>
      <c r="D928" s="36">
        <v>2518</v>
      </c>
      <c r="E928" s="38">
        <v>2996</v>
      </c>
      <c r="F928" s="36">
        <v>10</v>
      </c>
      <c r="G928" s="38">
        <v>2988</v>
      </c>
      <c r="H928" s="37">
        <v>397.14058776806991</v>
      </c>
      <c r="I928" s="38">
        <v>406</v>
      </c>
      <c r="J928" s="36">
        <v>1280</v>
      </c>
      <c r="K928" s="38">
        <v>2995</v>
      </c>
      <c r="L928" s="10">
        <v>0.50833995234312945</v>
      </c>
      <c r="M928" s="38">
        <v>1328</v>
      </c>
      <c r="N928" s="77" t="s">
        <v>7781</v>
      </c>
      <c r="O928" s="76">
        <v>2</v>
      </c>
      <c r="P928" s="69">
        <f t="shared" si="42"/>
        <v>0.2</v>
      </c>
      <c r="Q928" s="79" t="s">
        <v>744</v>
      </c>
      <c r="R928" s="80">
        <v>396</v>
      </c>
      <c r="S928" s="69">
        <f t="shared" si="43"/>
        <v>0.30937500000000001</v>
      </c>
      <c r="T928" s="83">
        <v>0.66348155078510185</v>
      </c>
      <c r="U928" s="40">
        <f t="shared" si="44"/>
        <v>702</v>
      </c>
    </row>
    <row r="929" spans="1:21" x14ac:dyDescent="0.25">
      <c r="A929" s="35" t="s">
        <v>2445</v>
      </c>
      <c r="B929" s="35" t="s">
        <v>789</v>
      </c>
      <c r="C929" s="35" t="s">
        <v>2446</v>
      </c>
      <c r="D929" s="36">
        <v>5485</v>
      </c>
      <c r="E929" s="38">
        <v>2780</v>
      </c>
      <c r="F929" s="36">
        <v>27</v>
      </c>
      <c r="G929" s="38">
        <v>2430</v>
      </c>
      <c r="H929" s="37">
        <v>492.25159525979939</v>
      </c>
      <c r="I929" s="38">
        <v>171</v>
      </c>
      <c r="J929" s="36">
        <v>2780</v>
      </c>
      <c r="K929" s="38">
        <v>2742</v>
      </c>
      <c r="L929" s="10">
        <v>0.50683682771194161</v>
      </c>
      <c r="M929" s="38">
        <v>1338</v>
      </c>
      <c r="N929" s="75" t="s">
        <v>744</v>
      </c>
      <c r="O929" s="76">
        <v>5</v>
      </c>
      <c r="P929" s="69">
        <f t="shared" si="42"/>
        <v>0.18518518518518517</v>
      </c>
      <c r="Q929" s="79" t="s">
        <v>20</v>
      </c>
      <c r="R929" s="80">
        <v>836</v>
      </c>
      <c r="S929" s="69">
        <f t="shared" si="43"/>
        <v>0.30071942446043165</v>
      </c>
      <c r="T929" s="83">
        <v>0.62713534633694779</v>
      </c>
      <c r="U929" s="40">
        <f t="shared" si="44"/>
        <v>1156</v>
      </c>
    </row>
    <row r="930" spans="1:21" s="44" customFormat="1" x14ac:dyDescent="0.25">
      <c r="A930" s="35" t="s">
        <v>2447</v>
      </c>
      <c r="B930" s="35" t="s">
        <v>789</v>
      </c>
      <c r="C930" s="35" t="s">
        <v>2448</v>
      </c>
      <c r="D930" s="36">
        <v>34024</v>
      </c>
      <c r="E930" s="43">
        <v>1329</v>
      </c>
      <c r="F930" s="36">
        <v>74</v>
      </c>
      <c r="G930" s="43">
        <v>1238</v>
      </c>
      <c r="H930" s="42">
        <v>217.49353397601695</v>
      </c>
      <c r="I930" s="43">
        <v>1547</v>
      </c>
      <c r="J930" s="36">
        <v>15678</v>
      </c>
      <c r="K930" s="43">
        <v>1336</v>
      </c>
      <c r="L930" s="9">
        <v>0.46079238184810722</v>
      </c>
      <c r="M930" s="43">
        <v>1702</v>
      </c>
      <c r="N930" s="75" t="s">
        <v>180</v>
      </c>
      <c r="O930" s="76">
        <v>10</v>
      </c>
      <c r="P930" s="69">
        <f t="shared" si="42"/>
        <v>0.13513513513513514</v>
      </c>
      <c r="Q930" s="79" t="s">
        <v>180</v>
      </c>
      <c r="R930" s="80">
        <v>3171</v>
      </c>
      <c r="S930" s="69">
        <f t="shared" si="43"/>
        <v>0.20225794106391121</v>
      </c>
      <c r="T930" s="83">
        <v>0.63188714378403954</v>
      </c>
      <c r="U930" s="40">
        <f t="shared" si="44"/>
        <v>1071</v>
      </c>
    </row>
    <row r="931" spans="1:21" x14ac:dyDescent="0.25">
      <c r="A931" s="35" t="s">
        <v>2449</v>
      </c>
      <c r="B931" s="35" t="s">
        <v>789</v>
      </c>
      <c r="C931" s="35" t="s">
        <v>2450</v>
      </c>
      <c r="D931" s="36">
        <v>3780</v>
      </c>
      <c r="E931" s="38">
        <v>2902</v>
      </c>
      <c r="F931" s="36">
        <v>12</v>
      </c>
      <c r="G931" s="38">
        <v>2934</v>
      </c>
      <c r="H931" s="37">
        <v>317.46031746031747</v>
      </c>
      <c r="I931" s="38">
        <v>779</v>
      </c>
      <c r="J931" s="36">
        <v>2407</v>
      </c>
      <c r="K931" s="38">
        <v>2804</v>
      </c>
      <c r="L931" s="10">
        <v>0.63677248677248677</v>
      </c>
      <c r="M931" s="38">
        <v>584</v>
      </c>
      <c r="N931" s="77" t="s">
        <v>7781</v>
      </c>
      <c r="O931" s="76">
        <v>3</v>
      </c>
      <c r="P931" s="69">
        <f t="shared" si="42"/>
        <v>0.25</v>
      </c>
      <c r="Q931" s="79" t="s">
        <v>2</v>
      </c>
      <c r="R931" s="80">
        <v>674</v>
      </c>
      <c r="S931" s="69">
        <f t="shared" si="43"/>
        <v>0.28001661819692564</v>
      </c>
      <c r="T931" s="83">
        <v>0.7137953864673442</v>
      </c>
      <c r="U931" s="40">
        <f t="shared" si="44"/>
        <v>195</v>
      </c>
    </row>
    <row r="932" spans="1:21" x14ac:dyDescent="0.25">
      <c r="A932" s="35" t="s">
        <v>2451</v>
      </c>
      <c r="B932" s="35" t="s">
        <v>789</v>
      </c>
      <c r="C932" s="35" t="s">
        <v>2452</v>
      </c>
      <c r="D932" s="36">
        <v>1723</v>
      </c>
      <c r="E932" s="38">
        <v>3066</v>
      </c>
      <c r="F932" s="36">
        <v>10</v>
      </c>
      <c r="G932" s="38">
        <v>2988</v>
      </c>
      <c r="H932" s="37">
        <v>580.38305281485782</v>
      </c>
      <c r="I932" s="38">
        <v>89</v>
      </c>
      <c r="J932" s="36">
        <v>770</v>
      </c>
      <c r="K932" s="38">
        <v>3064</v>
      </c>
      <c r="L932" s="10">
        <v>0.4468949506674405</v>
      </c>
      <c r="M932" s="38">
        <v>1798</v>
      </c>
      <c r="N932" s="77" t="s">
        <v>7779</v>
      </c>
      <c r="O932" s="76">
        <v>2</v>
      </c>
      <c r="P932" s="69">
        <f t="shared" si="42"/>
        <v>0.2</v>
      </c>
      <c r="Q932" s="79" t="s">
        <v>22</v>
      </c>
      <c r="R932" s="80">
        <v>320</v>
      </c>
      <c r="S932" s="69">
        <f t="shared" si="43"/>
        <v>0.41558441558441561</v>
      </c>
      <c r="T932" s="83">
        <v>0.60460823470246028</v>
      </c>
      <c r="U932" s="40">
        <f t="shared" si="44"/>
        <v>1466</v>
      </c>
    </row>
    <row r="933" spans="1:21" x14ac:dyDescent="0.25">
      <c r="A933" s="35" t="s">
        <v>2453</v>
      </c>
      <c r="B933" s="35" t="s">
        <v>789</v>
      </c>
      <c r="C933" s="35" t="s">
        <v>941</v>
      </c>
      <c r="D933" s="36">
        <v>13232</v>
      </c>
      <c r="E933" s="38">
        <v>2201</v>
      </c>
      <c r="F933" s="36">
        <v>24</v>
      </c>
      <c r="G933" s="38">
        <v>2556</v>
      </c>
      <c r="H933" s="37">
        <v>181.37847642079808</v>
      </c>
      <c r="I933" s="38">
        <v>1896</v>
      </c>
      <c r="J933" s="36">
        <v>3590</v>
      </c>
      <c r="K933" s="38">
        <v>2597</v>
      </c>
      <c r="L933" s="10">
        <v>0.27131197097944376</v>
      </c>
      <c r="M933" s="38">
        <v>2912</v>
      </c>
      <c r="N933" s="75" t="s">
        <v>744</v>
      </c>
      <c r="O933" s="76">
        <v>8</v>
      </c>
      <c r="P933" s="69">
        <f t="shared" si="42"/>
        <v>0.33333333333333331</v>
      </c>
      <c r="Q933" s="79" t="s">
        <v>744</v>
      </c>
      <c r="R933" s="80">
        <v>1618</v>
      </c>
      <c r="S933" s="69">
        <f t="shared" si="43"/>
        <v>0.45069637883008357</v>
      </c>
      <c r="T933" s="83">
        <v>0.44128770813563989</v>
      </c>
      <c r="U933" s="40">
        <f t="shared" si="44"/>
        <v>2857</v>
      </c>
    </row>
    <row r="934" spans="1:21" x14ac:dyDescent="0.25">
      <c r="A934" s="35" t="s">
        <v>2454</v>
      </c>
      <c r="B934" s="35" t="s">
        <v>789</v>
      </c>
      <c r="C934" s="35" t="s">
        <v>943</v>
      </c>
      <c r="D934" s="36">
        <v>18368</v>
      </c>
      <c r="E934" s="38">
        <v>1903</v>
      </c>
      <c r="F934" s="36">
        <v>41</v>
      </c>
      <c r="G934" s="38">
        <v>1972</v>
      </c>
      <c r="H934" s="37">
        <v>223.21428571428569</v>
      </c>
      <c r="I934" s="38">
        <v>1496</v>
      </c>
      <c r="J934" s="36">
        <v>6732</v>
      </c>
      <c r="K934" s="38">
        <v>2108</v>
      </c>
      <c r="L934" s="10">
        <v>0.36650696864111498</v>
      </c>
      <c r="M934" s="38">
        <v>2381</v>
      </c>
      <c r="N934" s="75" t="s">
        <v>744</v>
      </c>
      <c r="O934" s="76">
        <v>10</v>
      </c>
      <c r="P934" s="69">
        <f t="shared" si="42"/>
        <v>0.24390243902439024</v>
      </c>
      <c r="Q934" s="79" t="s">
        <v>744</v>
      </c>
      <c r="R934" s="80">
        <v>2108</v>
      </c>
      <c r="S934" s="69">
        <f t="shared" si="43"/>
        <v>0.31313131313131315</v>
      </c>
      <c r="T934" s="83">
        <v>0.5536129303139683</v>
      </c>
      <c r="U934" s="40">
        <f t="shared" si="44"/>
        <v>2130</v>
      </c>
    </row>
    <row r="935" spans="1:21" x14ac:dyDescent="0.25">
      <c r="A935" s="35" t="s">
        <v>2455</v>
      </c>
      <c r="B935" s="35" t="s">
        <v>789</v>
      </c>
      <c r="C935" s="35" t="s">
        <v>2456</v>
      </c>
      <c r="D935" s="36">
        <v>2932</v>
      </c>
      <c r="E935" s="38">
        <v>2964</v>
      </c>
      <c r="F935" s="36">
        <v>17</v>
      </c>
      <c r="G935" s="38">
        <v>2798</v>
      </c>
      <c r="H935" s="37">
        <v>579.80900409276944</v>
      </c>
      <c r="I935" s="38">
        <v>91</v>
      </c>
      <c r="J935" s="36">
        <v>1436</v>
      </c>
      <c r="K935" s="38">
        <v>2972</v>
      </c>
      <c r="L935" s="10">
        <v>0.48976807639836289</v>
      </c>
      <c r="M935" s="38">
        <v>1463</v>
      </c>
      <c r="N935" s="75" t="s">
        <v>744</v>
      </c>
      <c r="O935" s="76">
        <v>6</v>
      </c>
      <c r="P935" s="69">
        <f t="shared" si="42"/>
        <v>0.35294117647058826</v>
      </c>
      <c r="Q935" s="79" t="s">
        <v>744</v>
      </c>
      <c r="R935" s="80">
        <v>568</v>
      </c>
      <c r="S935" s="69">
        <f t="shared" si="43"/>
        <v>0.3955431754874652</v>
      </c>
      <c r="T935" s="83">
        <v>0.65539495504281675</v>
      </c>
      <c r="U935" s="40">
        <f t="shared" si="44"/>
        <v>796</v>
      </c>
    </row>
    <row r="936" spans="1:21" x14ac:dyDescent="0.25">
      <c r="A936" s="35" t="s">
        <v>2457</v>
      </c>
      <c r="B936" s="35" t="s">
        <v>789</v>
      </c>
      <c r="C936" s="35" t="s">
        <v>1157</v>
      </c>
      <c r="D936" s="36">
        <v>609863</v>
      </c>
      <c r="E936" s="38">
        <v>111</v>
      </c>
      <c r="F936" s="36">
        <v>370</v>
      </c>
      <c r="G936" s="38">
        <v>170</v>
      </c>
      <c r="H936" s="37">
        <v>60.669363447200439</v>
      </c>
      <c r="I936" s="38">
        <v>3063</v>
      </c>
      <c r="J936" s="36">
        <v>284334</v>
      </c>
      <c r="K936" s="38">
        <v>121</v>
      </c>
      <c r="L936" s="10">
        <v>0.46622602125395374</v>
      </c>
      <c r="M936" s="38">
        <v>1660</v>
      </c>
      <c r="N936" s="75" t="s">
        <v>707</v>
      </c>
      <c r="O936" s="76">
        <v>63</v>
      </c>
      <c r="P936" s="69">
        <f t="shared" si="42"/>
        <v>0.17027027027027028</v>
      </c>
      <c r="Q936" s="79" t="s">
        <v>22</v>
      </c>
      <c r="R936" s="80">
        <v>100730</v>
      </c>
      <c r="S936" s="69">
        <f t="shared" si="43"/>
        <v>0.35426646127441669</v>
      </c>
      <c r="T936" s="83">
        <v>0.65354928945383683</v>
      </c>
      <c r="U936" s="40">
        <f t="shared" si="44"/>
        <v>820</v>
      </c>
    </row>
    <row r="937" spans="1:21" x14ac:dyDescent="0.25">
      <c r="A937" s="35" t="s">
        <v>2458</v>
      </c>
      <c r="B937" s="35" t="s">
        <v>789</v>
      </c>
      <c r="C937" s="35" t="s">
        <v>2459</v>
      </c>
      <c r="D937" s="36">
        <v>3983</v>
      </c>
      <c r="E937" s="38">
        <v>2891</v>
      </c>
      <c r="F937" s="36">
        <v>13</v>
      </c>
      <c r="G937" s="38">
        <v>2908</v>
      </c>
      <c r="H937" s="37">
        <v>326.38714536781322</v>
      </c>
      <c r="I937" s="38">
        <v>728</v>
      </c>
      <c r="J937" s="36">
        <v>2211</v>
      </c>
      <c r="K937" s="38">
        <v>2837</v>
      </c>
      <c r="L937" s="10">
        <v>0.55510921416018078</v>
      </c>
      <c r="M937" s="38">
        <v>1006</v>
      </c>
      <c r="N937" s="77" t="s">
        <v>7819</v>
      </c>
      <c r="O937" s="76">
        <v>2</v>
      </c>
      <c r="P937" s="69">
        <f t="shared" si="42"/>
        <v>0.15384615384615385</v>
      </c>
      <c r="Q937" s="79" t="s">
        <v>744</v>
      </c>
      <c r="R937" s="80">
        <v>844</v>
      </c>
      <c r="S937" s="69">
        <f t="shared" si="43"/>
        <v>0.38172772501130708</v>
      </c>
      <c r="T937" s="83">
        <v>0.69651782062215328</v>
      </c>
      <c r="U937" s="40">
        <f t="shared" si="44"/>
        <v>336</v>
      </c>
    </row>
    <row r="938" spans="1:21" x14ac:dyDescent="0.25">
      <c r="A938" s="35" t="s">
        <v>2460</v>
      </c>
      <c r="B938" s="35" t="s">
        <v>789</v>
      </c>
      <c r="C938" s="35" t="s">
        <v>2461</v>
      </c>
      <c r="D938" s="36">
        <v>7470</v>
      </c>
      <c r="E938" s="38">
        <v>2622</v>
      </c>
      <c r="F938" s="36">
        <v>26</v>
      </c>
      <c r="G938" s="38">
        <v>2466</v>
      </c>
      <c r="H938" s="37">
        <v>348.05890227576975</v>
      </c>
      <c r="I938" s="38">
        <v>610</v>
      </c>
      <c r="J938" s="36">
        <v>4517</v>
      </c>
      <c r="K938" s="38">
        <v>2432</v>
      </c>
      <c r="L938" s="10">
        <v>0.60468540829986617</v>
      </c>
      <c r="M938" s="38">
        <v>745</v>
      </c>
      <c r="N938" s="75" t="s">
        <v>22</v>
      </c>
      <c r="O938" s="76">
        <v>7</v>
      </c>
      <c r="P938" s="69">
        <f t="shared" si="42"/>
        <v>0.26923076923076922</v>
      </c>
      <c r="Q938" s="79" t="s">
        <v>22</v>
      </c>
      <c r="R938" s="80">
        <v>2323</v>
      </c>
      <c r="S938" s="69">
        <f t="shared" si="43"/>
        <v>0.51427938897498338</v>
      </c>
      <c r="T938" s="83">
        <v>0.70078292644025453</v>
      </c>
      <c r="U938" s="40">
        <f t="shared" si="44"/>
        <v>293</v>
      </c>
    </row>
    <row r="939" spans="1:21" x14ac:dyDescent="0.25">
      <c r="A939" s="35" t="s">
        <v>2462</v>
      </c>
      <c r="B939" s="35" t="s">
        <v>789</v>
      </c>
      <c r="C939" s="35" t="s">
        <v>1401</v>
      </c>
      <c r="D939" s="36">
        <v>2460</v>
      </c>
      <c r="E939" s="38">
        <v>3004</v>
      </c>
      <c r="F939" s="36">
        <v>13</v>
      </c>
      <c r="G939" s="38">
        <v>2908</v>
      </c>
      <c r="H939" s="37">
        <v>528.45528455284546</v>
      </c>
      <c r="I939" s="38">
        <v>138</v>
      </c>
      <c r="J939" s="36">
        <v>1767</v>
      </c>
      <c r="K939" s="38">
        <v>2910</v>
      </c>
      <c r="L939" s="10">
        <v>0.71829268292682924</v>
      </c>
      <c r="M939" s="38">
        <v>327</v>
      </c>
      <c r="N939" s="75" t="s">
        <v>744</v>
      </c>
      <c r="O939" s="76">
        <v>4</v>
      </c>
      <c r="P939" s="69">
        <f t="shared" si="42"/>
        <v>0.30769230769230771</v>
      </c>
      <c r="Q939" s="79" t="s">
        <v>744</v>
      </c>
      <c r="R939" s="80">
        <v>589</v>
      </c>
      <c r="S939" s="69">
        <f t="shared" si="43"/>
        <v>0.33333333333333331</v>
      </c>
      <c r="T939" s="83">
        <v>0.67981426399629841</v>
      </c>
      <c r="U939" s="40">
        <f t="shared" si="44"/>
        <v>509</v>
      </c>
    </row>
    <row r="940" spans="1:21" x14ac:dyDescent="0.25">
      <c r="A940" s="35" t="s">
        <v>2463</v>
      </c>
      <c r="B940" s="35" t="s">
        <v>789</v>
      </c>
      <c r="C940" s="35" t="s">
        <v>2464</v>
      </c>
      <c r="D940" s="36">
        <v>20184</v>
      </c>
      <c r="E940" s="38">
        <v>1806</v>
      </c>
      <c r="F940" s="36">
        <v>58</v>
      </c>
      <c r="G940" s="38">
        <v>1526</v>
      </c>
      <c r="H940" s="37">
        <v>287.35632183908046</v>
      </c>
      <c r="I940" s="38">
        <v>979</v>
      </c>
      <c r="J940" s="36">
        <v>10715</v>
      </c>
      <c r="K940" s="38">
        <v>1685</v>
      </c>
      <c r="L940" s="10">
        <v>0.53086603250099085</v>
      </c>
      <c r="M940" s="38">
        <v>1151</v>
      </c>
      <c r="N940" s="75" t="s">
        <v>744</v>
      </c>
      <c r="O940" s="76">
        <v>12</v>
      </c>
      <c r="P940" s="69">
        <f t="shared" si="42"/>
        <v>0.20689655172413793</v>
      </c>
      <c r="Q940" s="79" t="s">
        <v>22</v>
      </c>
      <c r="R940" s="80">
        <v>2049</v>
      </c>
      <c r="S940" s="69">
        <f t="shared" si="43"/>
        <v>0.19122725151656556</v>
      </c>
      <c r="T940" s="83">
        <v>0.68617586613775539</v>
      </c>
      <c r="U940" s="40">
        <f t="shared" si="44"/>
        <v>447</v>
      </c>
    </row>
    <row r="941" spans="1:21" x14ac:dyDescent="0.25">
      <c r="A941" s="35" t="s">
        <v>2465</v>
      </c>
      <c r="B941" s="35" t="s">
        <v>789</v>
      </c>
      <c r="C941" s="35" t="s">
        <v>2466</v>
      </c>
      <c r="D941" s="36">
        <v>1574</v>
      </c>
      <c r="E941" s="38">
        <v>3074</v>
      </c>
      <c r="F941" s="36">
        <v>7</v>
      </c>
      <c r="G941" s="38">
        <v>3062</v>
      </c>
      <c r="H941" s="37">
        <v>444.72681067344348</v>
      </c>
      <c r="I941" s="38">
        <v>260</v>
      </c>
      <c r="J941" s="36">
        <v>1035</v>
      </c>
      <c r="K941" s="38">
        <v>3028</v>
      </c>
      <c r="L941" s="10">
        <v>0.65756035578144856</v>
      </c>
      <c r="M941" s="38">
        <v>501</v>
      </c>
      <c r="N941" s="75" t="s">
        <v>744</v>
      </c>
      <c r="O941" s="76">
        <v>2</v>
      </c>
      <c r="P941" s="69">
        <f t="shared" si="42"/>
        <v>0.2857142857142857</v>
      </c>
      <c r="Q941" s="79" t="s">
        <v>744</v>
      </c>
      <c r="R941" s="80">
        <v>530</v>
      </c>
      <c r="S941" s="69">
        <f t="shared" si="43"/>
        <v>0.51207729468599039</v>
      </c>
      <c r="T941" s="83">
        <v>0.70902079374330973</v>
      </c>
      <c r="U941" s="40">
        <f t="shared" si="44"/>
        <v>226</v>
      </c>
    </row>
    <row r="942" spans="1:21" x14ac:dyDescent="0.25">
      <c r="A942" s="35" t="s">
        <v>2467</v>
      </c>
      <c r="B942" s="35" t="s">
        <v>789</v>
      </c>
      <c r="C942" s="35" t="s">
        <v>2468</v>
      </c>
      <c r="D942" s="36">
        <v>81881</v>
      </c>
      <c r="E942" s="38">
        <v>700</v>
      </c>
      <c r="F942" s="36">
        <v>82</v>
      </c>
      <c r="G942" s="38">
        <v>1115</v>
      </c>
      <c r="H942" s="37">
        <v>100.14533286110331</v>
      </c>
      <c r="I942" s="38">
        <v>2708</v>
      </c>
      <c r="J942" s="36">
        <v>30967</v>
      </c>
      <c r="K942" s="38">
        <v>809</v>
      </c>
      <c r="L942" s="10">
        <v>0.37819518569631538</v>
      </c>
      <c r="M942" s="38">
        <v>2298</v>
      </c>
      <c r="N942" s="75" t="s">
        <v>707</v>
      </c>
      <c r="O942" s="76">
        <v>14</v>
      </c>
      <c r="P942" s="69">
        <f t="shared" si="42"/>
        <v>0.17073170731707318</v>
      </c>
      <c r="Q942" s="79" t="s">
        <v>22</v>
      </c>
      <c r="R942" s="80">
        <v>11134</v>
      </c>
      <c r="S942" s="69">
        <f t="shared" si="43"/>
        <v>0.35954403074240321</v>
      </c>
      <c r="T942" s="83">
        <v>0.56862321093266988</v>
      </c>
      <c r="U942" s="40">
        <f t="shared" si="44"/>
        <v>1951</v>
      </c>
    </row>
    <row r="943" spans="1:21" x14ac:dyDescent="0.25">
      <c r="A943" s="35" t="s">
        <v>2469</v>
      </c>
      <c r="B943" s="35" t="s">
        <v>789</v>
      </c>
      <c r="C943" s="35" t="s">
        <v>1163</v>
      </c>
      <c r="D943" s="36">
        <v>2939</v>
      </c>
      <c r="E943" s="38">
        <v>2963</v>
      </c>
      <c r="F943" s="36">
        <v>14</v>
      </c>
      <c r="G943" s="38">
        <v>2880</v>
      </c>
      <c r="H943" s="37">
        <v>476.3525008506295</v>
      </c>
      <c r="I943" s="38">
        <v>204</v>
      </c>
      <c r="J943" s="36">
        <v>1964</v>
      </c>
      <c r="K943" s="38">
        <v>2877</v>
      </c>
      <c r="L943" s="10">
        <v>0.66825450833616873</v>
      </c>
      <c r="M943" s="38">
        <v>469</v>
      </c>
      <c r="N943" s="75" t="s">
        <v>744</v>
      </c>
      <c r="O943" s="76">
        <v>4</v>
      </c>
      <c r="P943" s="69">
        <f t="shared" si="42"/>
        <v>0.2857142857142857</v>
      </c>
      <c r="Q943" s="79" t="s">
        <v>36</v>
      </c>
      <c r="R943" s="80">
        <v>952</v>
      </c>
      <c r="S943" s="69">
        <f t="shared" si="43"/>
        <v>0.48472505091649692</v>
      </c>
      <c r="T943" s="83">
        <v>0.64071414207520716</v>
      </c>
      <c r="U943" s="40">
        <f t="shared" si="44"/>
        <v>972</v>
      </c>
    </row>
    <row r="944" spans="1:21" x14ac:dyDescent="0.25">
      <c r="A944" s="35" t="s">
        <v>2470</v>
      </c>
      <c r="B944" s="35" t="s">
        <v>789</v>
      </c>
      <c r="C944" s="35" t="s">
        <v>2320</v>
      </c>
      <c r="D944" s="36">
        <v>9591</v>
      </c>
      <c r="E944" s="38">
        <v>2445</v>
      </c>
      <c r="F944" s="36">
        <v>25</v>
      </c>
      <c r="G944" s="38">
        <v>2508</v>
      </c>
      <c r="H944" s="37">
        <v>260.66103638828071</v>
      </c>
      <c r="I944" s="38">
        <v>1189</v>
      </c>
      <c r="J944" s="36">
        <v>3240</v>
      </c>
      <c r="K944" s="38">
        <v>2673</v>
      </c>
      <c r="L944" s="10">
        <v>0.33781670315921175</v>
      </c>
      <c r="M944" s="38">
        <v>2573</v>
      </c>
      <c r="N944" s="75" t="s">
        <v>744</v>
      </c>
      <c r="O944" s="76">
        <v>7</v>
      </c>
      <c r="P944" s="69">
        <f t="shared" si="42"/>
        <v>0.28000000000000003</v>
      </c>
      <c r="Q944" s="79" t="s">
        <v>707</v>
      </c>
      <c r="R944" s="80">
        <v>880</v>
      </c>
      <c r="S944" s="69">
        <f t="shared" si="43"/>
        <v>0.27160493827160492</v>
      </c>
      <c r="T944" s="83">
        <v>0.51830552530409069</v>
      </c>
      <c r="U944" s="40">
        <f t="shared" si="44"/>
        <v>2450</v>
      </c>
    </row>
    <row r="945" spans="1:21" x14ac:dyDescent="0.25">
      <c r="A945" s="35" t="s">
        <v>2471</v>
      </c>
      <c r="B945" s="35" t="s">
        <v>789</v>
      </c>
      <c r="C945" s="35" t="s">
        <v>1167</v>
      </c>
      <c r="D945" s="36">
        <v>2762</v>
      </c>
      <c r="E945" s="38">
        <v>2979</v>
      </c>
      <c r="F945" s="36">
        <v>11</v>
      </c>
      <c r="G945" s="38">
        <v>2957</v>
      </c>
      <c r="H945" s="37">
        <v>398.26212889210717</v>
      </c>
      <c r="I945" s="38">
        <v>401</v>
      </c>
      <c r="J945" s="36">
        <v>1782</v>
      </c>
      <c r="K945" s="38">
        <v>2908</v>
      </c>
      <c r="L945" s="10">
        <v>0.64518464880521365</v>
      </c>
      <c r="M945" s="38">
        <v>552</v>
      </c>
      <c r="N945" s="77" t="s">
        <v>7778</v>
      </c>
      <c r="O945" s="76">
        <v>2</v>
      </c>
      <c r="P945" s="69">
        <f t="shared" si="42"/>
        <v>0.18181818181818182</v>
      </c>
      <c r="Q945" s="79" t="s">
        <v>22</v>
      </c>
      <c r="R945" s="80">
        <v>625</v>
      </c>
      <c r="S945" s="69">
        <f t="shared" si="43"/>
        <v>0.35072951739618408</v>
      </c>
      <c r="T945" s="83">
        <v>0.72514250238967759</v>
      </c>
      <c r="U945" s="40">
        <f t="shared" si="44"/>
        <v>116</v>
      </c>
    </row>
    <row r="946" spans="1:21" x14ac:dyDescent="0.25">
      <c r="A946" s="35" t="s">
        <v>2472</v>
      </c>
      <c r="B946" s="35" t="s">
        <v>789</v>
      </c>
      <c r="C946" s="35" t="s">
        <v>2326</v>
      </c>
      <c r="D946" s="36">
        <v>32179</v>
      </c>
      <c r="E946" s="38">
        <v>1379</v>
      </c>
      <c r="F946" s="36">
        <v>57</v>
      </c>
      <c r="G946" s="38">
        <v>1544</v>
      </c>
      <c r="H946" s="37">
        <v>177.13415581590479</v>
      </c>
      <c r="I946" s="38">
        <v>1945</v>
      </c>
      <c r="J946" s="36">
        <v>14479</v>
      </c>
      <c r="K946" s="38">
        <v>1393</v>
      </c>
      <c r="L946" s="10">
        <v>0.44995183194008515</v>
      </c>
      <c r="M946" s="38">
        <v>1776</v>
      </c>
      <c r="N946" s="75" t="s">
        <v>744</v>
      </c>
      <c r="O946" s="76">
        <v>13</v>
      </c>
      <c r="P946" s="69">
        <f t="shared" si="42"/>
        <v>0.22807017543859648</v>
      </c>
      <c r="Q946" s="79" t="s">
        <v>22</v>
      </c>
      <c r="R946" s="80">
        <v>4208</v>
      </c>
      <c r="S946" s="69">
        <f t="shared" si="43"/>
        <v>0.29062780578769254</v>
      </c>
      <c r="T946" s="83">
        <v>0.64156475757888543</v>
      </c>
      <c r="U946" s="40">
        <f t="shared" si="44"/>
        <v>956</v>
      </c>
    </row>
    <row r="947" spans="1:21" x14ac:dyDescent="0.25">
      <c r="A947" s="35" t="s">
        <v>2475</v>
      </c>
      <c r="B947" s="35" t="s">
        <v>789</v>
      </c>
      <c r="C947" s="35" t="s">
        <v>2476</v>
      </c>
      <c r="D947" s="36">
        <v>30223</v>
      </c>
      <c r="E947" s="38">
        <v>1426</v>
      </c>
      <c r="F947" s="36">
        <v>72</v>
      </c>
      <c r="G947" s="38">
        <v>1277</v>
      </c>
      <c r="H947" s="37">
        <v>238.22916322006421</v>
      </c>
      <c r="I947" s="38">
        <v>1368</v>
      </c>
      <c r="J947" s="36">
        <v>15816</v>
      </c>
      <c r="K947" s="38">
        <v>1324</v>
      </c>
      <c r="L947" s="10">
        <v>0.52331006187340767</v>
      </c>
      <c r="M947" s="38">
        <v>1206</v>
      </c>
      <c r="N947" s="77" t="s">
        <v>7778</v>
      </c>
      <c r="O947" s="76">
        <v>7</v>
      </c>
      <c r="P947" s="69">
        <f t="shared" si="42"/>
        <v>9.7222222222222224E-2</v>
      </c>
      <c r="Q947" s="79" t="s">
        <v>38</v>
      </c>
      <c r="R947" s="80">
        <v>2557</v>
      </c>
      <c r="S947" s="69">
        <f t="shared" si="43"/>
        <v>0.16167172483560951</v>
      </c>
      <c r="T947" s="83">
        <v>0.65379561562310395</v>
      </c>
      <c r="U947" s="40">
        <f t="shared" si="44"/>
        <v>817</v>
      </c>
    </row>
    <row r="948" spans="1:21" x14ac:dyDescent="0.25">
      <c r="A948" s="35" t="s">
        <v>2473</v>
      </c>
      <c r="B948" s="35" t="s">
        <v>789</v>
      </c>
      <c r="C948" s="35" t="s">
        <v>963</v>
      </c>
      <c r="D948" s="36">
        <v>11823</v>
      </c>
      <c r="E948" s="38">
        <v>2293</v>
      </c>
      <c r="F948" s="36">
        <v>36</v>
      </c>
      <c r="G948" s="38">
        <v>2130</v>
      </c>
      <c r="H948" s="37">
        <v>304.49124587668103</v>
      </c>
      <c r="I948" s="38">
        <v>858</v>
      </c>
      <c r="J948" s="36">
        <v>6045</v>
      </c>
      <c r="K948" s="38">
        <v>2197</v>
      </c>
      <c r="L948" s="10">
        <v>0.51129155036792695</v>
      </c>
      <c r="M948" s="38">
        <v>1305</v>
      </c>
      <c r="N948" s="75" t="s">
        <v>744</v>
      </c>
      <c r="O948" s="76">
        <v>6</v>
      </c>
      <c r="P948" s="69">
        <f t="shared" si="42"/>
        <v>0.16666666666666666</v>
      </c>
      <c r="Q948" s="79" t="s">
        <v>744</v>
      </c>
      <c r="R948" s="80">
        <v>1150</v>
      </c>
      <c r="S948" s="69">
        <f t="shared" si="43"/>
        <v>0.19023986765922249</v>
      </c>
      <c r="T948" s="83">
        <v>0.63102781019044119</v>
      </c>
      <c r="U948" s="40">
        <f t="shared" si="44"/>
        <v>1087</v>
      </c>
    </row>
    <row r="949" spans="1:21" x14ac:dyDescent="0.25">
      <c r="A949" s="35" t="s">
        <v>2474</v>
      </c>
      <c r="B949" s="35" t="s">
        <v>789</v>
      </c>
      <c r="C949" s="35" t="s">
        <v>965</v>
      </c>
      <c r="D949" s="36">
        <v>10038</v>
      </c>
      <c r="E949" s="38">
        <v>2404</v>
      </c>
      <c r="F949" s="36">
        <v>42</v>
      </c>
      <c r="G949" s="38">
        <v>1939</v>
      </c>
      <c r="H949" s="37">
        <v>418.41004184100416</v>
      </c>
      <c r="I949" s="38">
        <v>334</v>
      </c>
      <c r="J949" s="36">
        <v>8493</v>
      </c>
      <c r="K949" s="38">
        <v>1901</v>
      </c>
      <c r="L949" s="10">
        <v>0.84608487746563066</v>
      </c>
      <c r="M949" s="38">
        <v>115</v>
      </c>
      <c r="N949" s="77" t="s">
        <v>7819</v>
      </c>
      <c r="O949" s="76">
        <v>7</v>
      </c>
      <c r="P949" s="69">
        <f t="shared" si="42"/>
        <v>0.16666666666666666</v>
      </c>
      <c r="Q949" s="79" t="s">
        <v>22</v>
      </c>
      <c r="R949" s="80">
        <v>3818</v>
      </c>
      <c r="S949" s="69">
        <f t="shared" si="43"/>
        <v>0.44954668550571059</v>
      </c>
      <c r="T949" s="83">
        <v>0.72468014650524459</v>
      </c>
      <c r="U949" s="40">
        <f t="shared" si="44"/>
        <v>118</v>
      </c>
    </row>
    <row r="950" spans="1:21" x14ac:dyDescent="0.25">
      <c r="A950" s="35" t="s">
        <v>2477</v>
      </c>
      <c r="B950" s="35" t="s">
        <v>789</v>
      </c>
      <c r="C950" s="35" t="s">
        <v>2478</v>
      </c>
      <c r="D950" s="36">
        <v>4055</v>
      </c>
      <c r="E950" s="38">
        <v>2885</v>
      </c>
      <c r="F950" s="36">
        <v>20</v>
      </c>
      <c r="G950" s="38">
        <v>2705</v>
      </c>
      <c r="H950" s="37">
        <v>493.21824907521579</v>
      </c>
      <c r="I950" s="38">
        <v>170</v>
      </c>
      <c r="J950" s="36">
        <v>3570</v>
      </c>
      <c r="K950" s="38">
        <v>2601</v>
      </c>
      <c r="L950" s="10">
        <v>0.88039457459926018</v>
      </c>
      <c r="M950" s="38">
        <v>83</v>
      </c>
      <c r="N950" s="75" t="s">
        <v>744</v>
      </c>
      <c r="O950" s="76">
        <v>4</v>
      </c>
      <c r="P950" s="69">
        <f t="shared" si="42"/>
        <v>0.2</v>
      </c>
      <c r="Q950" s="79" t="s">
        <v>707</v>
      </c>
      <c r="R950" s="80">
        <v>900</v>
      </c>
      <c r="S950" s="69">
        <f t="shared" si="43"/>
        <v>0.25210084033613445</v>
      </c>
      <c r="T950" s="83">
        <v>0.66882912359495905</v>
      </c>
      <c r="U950" s="40">
        <f t="shared" si="44"/>
        <v>628</v>
      </c>
    </row>
    <row r="951" spans="1:21" x14ac:dyDescent="0.25">
      <c r="A951" s="35" t="s">
        <v>2479</v>
      </c>
      <c r="B951" s="35" t="s">
        <v>789</v>
      </c>
      <c r="C951" s="35" t="s">
        <v>2179</v>
      </c>
      <c r="D951" s="36">
        <v>34191</v>
      </c>
      <c r="E951" s="38">
        <v>1322</v>
      </c>
      <c r="F951" s="36">
        <v>59</v>
      </c>
      <c r="G951" s="38">
        <v>1514</v>
      </c>
      <c r="H951" s="37">
        <v>172.5600304173613</v>
      </c>
      <c r="I951" s="38">
        <v>1990</v>
      </c>
      <c r="J951" s="36">
        <v>13805</v>
      </c>
      <c r="K951" s="38">
        <v>1442</v>
      </c>
      <c r="L951" s="10">
        <v>0.40376122371384282</v>
      </c>
      <c r="M951" s="38">
        <v>2105</v>
      </c>
      <c r="N951" s="77" t="s">
        <v>7778</v>
      </c>
      <c r="O951" s="76">
        <v>8</v>
      </c>
      <c r="P951" s="69">
        <f t="shared" si="42"/>
        <v>0.13559322033898305</v>
      </c>
      <c r="Q951" s="79" t="s">
        <v>22</v>
      </c>
      <c r="R951" s="80">
        <v>5308</v>
      </c>
      <c r="S951" s="69">
        <f t="shared" si="43"/>
        <v>0.38449837015574068</v>
      </c>
      <c r="T951" s="83">
        <v>0.59419074218686097</v>
      </c>
      <c r="U951" s="40">
        <f t="shared" si="44"/>
        <v>1600</v>
      </c>
    </row>
    <row r="952" spans="1:21" x14ac:dyDescent="0.25">
      <c r="A952" s="35" t="s">
        <v>2480</v>
      </c>
      <c r="B952" s="35" t="s">
        <v>789</v>
      </c>
      <c r="C952" s="35" t="s">
        <v>1768</v>
      </c>
      <c r="D952" s="36">
        <v>5796</v>
      </c>
      <c r="E952" s="38">
        <v>2753</v>
      </c>
      <c r="F952" s="36">
        <v>16</v>
      </c>
      <c r="G952" s="38">
        <v>2823</v>
      </c>
      <c r="H952" s="37">
        <v>276.05244996549345</v>
      </c>
      <c r="I952" s="38">
        <v>1077</v>
      </c>
      <c r="J952" s="36">
        <v>3758</v>
      </c>
      <c r="K952" s="38">
        <v>2570</v>
      </c>
      <c r="L952" s="10">
        <v>0.64837819185645273</v>
      </c>
      <c r="M952" s="38">
        <v>539</v>
      </c>
      <c r="N952" s="77" t="s">
        <v>7819</v>
      </c>
      <c r="O952" s="76">
        <v>3</v>
      </c>
      <c r="P952" s="69">
        <f t="shared" si="42"/>
        <v>0.1875</v>
      </c>
      <c r="Q952" s="79" t="s">
        <v>22</v>
      </c>
      <c r="R952" s="80">
        <v>2082</v>
      </c>
      <c r="S952" s="69">
        <f t="shared" si="43"/>
        <v>0.55401809473123997</v>
      </c>
      <c r="T952" s="83">
        <v>0.70047338756268451</v>
      </c>
      <c r="U952" s="40">
        <f t="shared" si="44"/>
        <v>298</v>
      </c>
    </row>
    <row r="953" spans="1:21" x14ac:dyDescent="0.25">
      <c r="A953" s="35" t="s">
        <v>2481</v>
      </c>
      <c r="B953" s="35" t="s">
        <v>789</v>
      </c>
      <c r="C953" s="35" t="s">
        <v>971</v>
      </c>
      <c r="D953" s="36">
        <v>31486</v>
      </c>
      <c r="E953" s="38">
        <v>1385</v>
      </c>
      <c r="F953" s="36">
        <v>98</v>
      </c>
      <c r="G953" s="38">
        <v>915</v>
      </c>
      <c r="H953" s="37">
        <v>311.24944419742104</v>
      </c>
      <c r="I953" s="38">
        <v>818</v>
      </c>
      <c r="J953" s="36">
        <v>16196</v>
      </c>
      <c r="K953" s="38">
        <v>1311</v>
      </c>
      <c r="L953" s="10">
        <v>0.51438734675728892</v>
      </c>
      <c r="M953" s="38">
        <v>1274</v>
      </c>
      <c r="N953" s="75" t="s">
        <v>707</v>
      </c>
      <c r="O953" s="76">
        <v>13</v>
      </c>
      <c r="P953" s="69">
        <f t="shared" si="42"/>
        <v>0.1326530612244898</v>
      </c>
      <c r="Q953" s="79" t="s">
        <v>20</v>
      </c>
      <c r="R953" s="80">
        <v>2399</v>
      </c>
      <c r="S953" s="69">
        <f t="shared" si="43"/>
        <v>0.14812299333168683</v>
      </c>
      <c r="T953" s="83">
        <v>0.65689390745797138</v>
      </c>
      <c r="U953" s="40">
        <f t="shared" si="44"/>
        <v>779</v>
      </c>
    </row>
    <row r="954" spans="1:21" x14ac:dyDescent="0.25">
      <c r="A954" s="35" t="s">
        <v>2482</v>
      </c>
      <c r="B954" s="35" t="s">
        <v>789</v>
      </c>
      <c r="C954" s="35" t="s">
        <v>2483</v>
      </c>
      <c r="D954" s="36">
        <v>5386</v>
      </c>
      <c r="E954" s="38">
        <v>2788</v>
      </c>
      <c r="F954" s="36">
        <v>16</v>
      </c>
      <c r="G954" s="38">
        <v>2823</v>
      </c>
      <c r="H954" s="37">
        <v>297.06646862235425</v>
      </c>
      <c r="I954" s="38">
        <v>907</v>
      </c>
      <c r="J954" s="36">
        <v>2383</v>
      </c>
      <c r="K954" s="38">
        <v>2807</v>
      </c>
      <c r="L954" s="10">
        <v>0.44244337170441889</v>
      </c>
      <c r="M954" s="38">
        <v>1837</v>
      </c>
      <c r="N954" s="75" t="s">
        <v>744</v>
      </c>
      <c r="O954" s="76">
        <v>5</v>
      </c>
      <c r="P954" s="69">
        <f t="shared" si="42"/>
        <v>0.3125</v>
      </c>
      <c r="Q954" s="79" t="s">
        <v>744</v>
      </c>
      <c r="R954" s="80">
        <v>886</v>
      </c>
      <c r="S954" s="69">
        <f t="shared" si="43"/>
        <v>0.37180025178346621</v>
      </c>
      <c r="T954" s="83">
        <v>0.60484657931629204</v>
      </c>
      <c r="U954" s="40">
        <f t="shared" si="44"/>
        <v>1462</v>
      </c>
    </row>
    <row r="955" spans="1:21" x14ac:dyDescent="0.25">
      <c r="A955" s="35" t="s">
        <v>2484</v>
      </c>
      <c r="B955" s="35" t="s">
        <v>789</v>
      </c>
      <c r="C955" s="35" t="s">
        <v>2485</v>
      </c>
      <c r="D955" s="36">
        <v>2701</v>
      </c>
      <c r="E955" s="38">
        <v>2983</v>
      </c>
      <c r="F955" s="36">
        <v>12</v>
      </c>
      <c r="G955" s="38">
        <v>2934</v>
      </c>
      <c r="H955" s="37">
        <v>444.27989633469087</v>
      </c>
      <c r="I955" s="38">
        <v>263</v>
      </c>
      <c r="J955" s="36">
        <v>1204</v>
      </c>
      <c r="K955" s="38">
        <v>3008</v>
      </c>
      <c r="L955" s="10">
        <v>0.44576082932247318</v>
      </c>
      <c r="M955" s="38">
        <v>1810</v>
      </c>
      <c r="N955" s="75" t="s">
        <v>744</v>
      </c>
      <c r="O955" s="76">
        <v>3</v>
      </c>
      <c r="P955" s="69">
        <f t="shared" si="42"/>
        <v>0.25</v>
      </c>
      <c r="Q955" s="79" t="s">
        <v>744</v>
      </c>
      <c r="R955" s="80">
        <v>253</v>
      </c>
      <c r="S955" s="69">
        <f t="shared" si="43"/>
        <v>0.21013289036544849</v>
      </c>
      <c r="T955" s="83">
        <v>0.6081203761109224</v>
      </c>
      <c r="U955" s="40">
        <f t="shared" si="44"/>
        <v>1417</v>
      </c>
    </row>
    <row r="956" spans="1:21" x14ac:dyDescent="0.25">
      <c r="A956" s="35" t="s">
        <v>2486</v>
      </c>
      <c r="B956" s="35" t="s">
        <v>789</v>
      </c>
      <c r="C956" s="35" t="s">
        <v>2487</v>
      </c>
      <c r="D956" s="36">
        <v>10273</v>
      </c>
      <c r="E956" s="38">
        <v>2393</v>
      </c>
      <c r="F956" s="36">
        <v>29</v>
      </c>
      <c r="G956" s="38">
        <v>2355</v>
      </c>
      <c r="H956" s="37">
        <v>282.29339044096179</v>
      </c>
      <c r="I956" s="38">
        <v>1019</v>
      </c>
      <c r="J956" s="36">
        <v>7855</v>
      </c>
      <c r="K956" s="38">
        <v>1960</v>
      </c>
      <c r="L956" s="10">
        <v>0.76462571790129463</v>
      </c>
      <c r="M956" s="38">
        <v>224</v>
      </c>
      <c r="N956" s="77" t="s">
        <v>7819</v>
      </c>
      <c r="O956" s="76">
        <v>7</v>
      </c>
      <c r="P956" s="69">
        <f t="shared" si="42"/>
        <v>0.2413793103448276</v>
      </c>
      <c r="Q956" s="79" t="s">
        <v>22</v>
      </c>
      <c r="R956" s="80">
        <v>4244</v>
      </c>
      <c r="S956" s="69">
        <f t="shared" si="43"/>
        <v>0.54029280712921701</v>
      </c>
      <c r="T956" s="83">
        <v>0.70911847249538584</v>
      </c>
      <c r="U956" s="40">
        <f t="shared" si="44"/>
        <v>225</v>
      </c>
    </row>
    <row r="957" spans="1:21" x14ac:dyDescent="0.25">
      <c r="A957" s="35" t="s">
        <v>2488</v>
      </c>
      <c r="B957" s="35" t="s">
        <v>789</v>
      </c>
      <c r="C957" s="35" t="s">
        <v>2489</v>
      </c>
      <c r="D957" s="36">
        <v>15904</v>
      </c>
      <c r="E957" s="38">
        <v>2036</v>
      </c>
      <c r="F957" s="36">
        <v>44</v>
      </c>
      <c r="G957" s="38">
        <v>1876</v>
      </c>
      <c r="H957" s="37">
        <v>276.65995975855128</v>
      </c>
      <c r="I957" s="38">
        <v>1069</v>
      </c>
      <c r="J957" s="36">
        <v>7479</v>
      </c>
      <c r="K957" s="38">
        <v>2009</v>
      </c>
      <c r="L957" s="10">
        <v>0.47025905432595572</v>
      </c>
      <c r="M957" s="38">
        <v>1621</v>
      </c>
      <c r="N957" s="75" t="s">
        <v>744</v>
      </c>
      <c r="O957" s="76">
        <v>7</v>
      </c>
      <c r="P957" s="69">
        <f t="shared" si="42"/>
        <v>0.15909090909090909</v>
      </c>
      <c r="Q957" s="79" t="s">
        <v>22</v>
      </c>
      <c r="R957" s="80">
        <v>1750</v>
      </c>
      <c r="S957" s="69">
        <f t="shared" si="43"/>
        <v>0.23398850113651556</v>
      </c>
      <c r="T957" s="83">
        <v>0.65167382090581727</v>
      </c>
      <c r="U957" s="40">
        <f t="shared" si="44"/>
        <v>840</v>
      </c>
    </row>
    <row r="958" spans="1:21" x14ac:dyDescent="0.25">
      <c r="A958" s="35" t="s">
        <v>2490</v>
      </c>
      <c r="B958" s="35" t="s">
        <v>789</v>
      </c>
      <c r="C958" s="35" t="s">
        <v>2491</v>
      </c>
      <c r="D958" s="36">
        <v>2687</v>
      </c>
      <c r="E958" s="38">
        <v>2984</v>
      </c>
      <c r="F958" s="36">
        <v>17</v>
      </c>
      <c r="G958" s="38">
        <v>2798</v>
      </c>
      <c r="H958" s="37">
        <v>632.67584666914775</v>
      </c>
      <c r="I958" s="38">
        <v>52</v>
      </c>
      <c r="J958" s="36">
        <v>1966</v>
      </c>
      <c r="K958" s="38">
        <v>2876</v>
      </c>
      <c r="L958" s="10">
        <v>0.73167100855973199</v>
      </c>
      <c r="M958" s="38">
        <v>294</v>
      </c>
      <c r="N958" s="75" t="s">
        <v>744</v>
      </c>
      <c r="O958" s="76">
        <v>6</v>
      </c>
      <c r="P958" s="69">
        <f t="shared" si="42"/>
        <v>0.35294117647058826</v>
      </c>
      <c r="Q958" s="79" t="s">
        <v>22</v>
      </c>
      <c r="R958" s="80">
        <v>825</v>
      </c>
      <c r="S958" s="69">
        <f t="shared" si="43"/>
        <v>0.41963377416073244</v>
      </c>
      <c r="T958" s="83">
        <v>0.69151515747505288</v>
      </c>
      <c r="U958" s="40">
        <f t="shared" si="44"/>
        <v>388</v>
      </c>
    </row>
    <row r="959" spans="1:21" x14ac:dyDescent="0.25">
      <c r="A959" s="35" t="s">
        <v>2492</v>
      </c>
      <c r="B959" s="35" t="s">
        <v>789</v>
      </c>
      <c r="C959" s="35" t="s">
        <v>2493</v>
      </c>
      <c r="D959" s="36">
        <v>5459</v>
      </c>
      <c r="E959" s="38">
        <v>2781</v>
      </c>
      <c r="F959" s="36">
        <v>19</v>
      </c>
      <c r="G959" s="38">
        <v>2737</v>
      </c>
      <c r="H959" s="37">
        <v>348.04909324052022</v>
      </c>
      <c r="I959" s="38">
        <v>611</v>
      </c>
      <c r="J959" s="36">
        <v>3575</v>
      </c>
      <c r="K959" s="38">
        <v>2599</v>
      </c>
      <c r="L959" s="10">
        <v>0.65488184649203152</v>
      </c>
      <c r="M959" s="38">
        <v>516</v>
      </c>
      <c r="N959" s="75" t="s">
        <v>744</v>
      </c>
      <c r="O959" s="76">
        <v>4</v>
      </c>
      <c r="P959" s="69">
        <f t="shared" si="42"/>
        <v>0.21052631578947367</v>
      </c>
      <c r="Q959" s="79" t="s">
        <v>20</v>
      </c>
      <c r="R959" s="80">
        <v>1511</v>
      </c>
      <c r="S959" s="69">
        <f t="shared" si="43"/>
        <v>0.42265734265734267</v>
      </c>
      <c r="T959" s="83">
        <v>0.67259234780574306</v>
      </c>
      <c r="U959" s="40">
        <f t="shared" si="44"/>
        <v>581</v>
      </c>
    </row>
    <row r="960" spans="1:21" x14ac:dyDescent="0.25">
      <c r="A960" s="35" t="s">
        <v>2494</v>
      </c>
      <c r="B960" s="35" t="s">
        <v>789</v>
      </c>
      <c r="C960" s="35" t="s">
        <v>2495</v>
      </c>
      <c r="D960" s="36">
        <v>15766</v>
      </c>
      <c r="E960" s="38">
        <v>2043</v>
      </c>
      <c r="F960" s="36">
        <v>31</v>
      </c>
      <c r="G960" s="38">
        <v>2275</v>
      </c>
      <c r="H960" s="37">
        <v>196.62565013319804</v>
      </c>
      <c r="I960" s="38">
        <v>1741</v>
      </c>
      <c r="J960" s="36">
        <v>5286</v>
      </c>
      <c r="K960" s="38">
        <v>2305</v>
      </c>
      <c r="L960" s="10">
        <v>0.33527844729164025</v>
      </c>
      <c r="M960" s="38">
        <v>2590</v>
      </c>
      <c r="N960" s="77" t="s">
        <v>7778</v>
      </c>
      <c r="O960" s="76">
        <v>7</v>
      </c>
      <c r="P960" s="69">
        <f t="shared" si="42"/>
        <v>0.22580645161290322</v>
      </c>
      <c r="Q960" s="79" t="s">
        <v>707</v>
      </c>
      <c r="R960" s="80">
        <v>2340</v>
      </c>
      <c r="S960" s="69">
        <f t="shared" si="43"/>
        <v>0.44267877412031781</v>
      </c>
      <c r="T960" s="83">
        <v>0.50881957038534953</v>
      </c>
      <c r="U960" s="40">
        <f t="shared" si="44"/>
        <v>2519</v>
      </c>
    </row>
    <row r="961" spans="1:21" x14ac:dyDescent="0.25">
      <c r="A961" s="35" t="s">
        <v>2496</v>
      </c>
      <c r="B961" s="35" t="s">
        <v>789</v>
      </c>
      <c r="C961" s="35" t="s">
        <v>2497</v>
      </c>
      <c r="D961" s="36">
        <v>3500</v>
      </c>
      <c r="E961" s="38">
        <v>2922</v>
      </c>
      <c r="F961" s="36">
        <v>19</v>
      </c>
      <c r="G961" s="38">
        <v>2737</v>
      </c>
      <c r="H961" s="37">
        <v>542.85714285714289</v>
      </c>
      <c r="I961" s="38">
        <v>126</v>
      </c>
      <c r="J961" s="36">
        <v>1809</v>
      </c>
      <c r="K961" s="38">
        <v>2904</v>
      </c>
      <c r="L961" s="10">
        <v>0.5168571428571429</v>
      </c>
      <c r="M961" s="38">
        <v>1255</v>
      </c>
      <c r="N961" s="75" t="s">
        <v>744</v>
      </c>
      <c r="O961" s="76">
        <v>6</v>
      </c>
      <c r="P961" s="69">
        <f t="shared" si="42"/>
        <v>0.31578947368421051</v>
      </c>
      <c r="Q961" s="79" t="s">
        <v>744</v>
      </c>
      <c r="R961" s="80">
        <v>647</v>
      </c>
      <c r="S961" s="69">
        <f t="shared" si="43"/>
        <v>0.35765616362631286</v>
      </c>
      <c r="T961" s="83">
        <v>0.67265028571428576</v>
      </c>
      <c r="U961" s="40">
        <f t="shared" si="44"/>
        <v>579</v>
      </c>
    </row>
    <row r="962" spans="1:21" x14ac:dyDescent="0.25">
      <c r="A962" s="35" t="s">
        <v>2498</v>
      </c>
      <c r="B962" s="35" t="s">
        <v>789</v>
      </c>
      <c r="C962" s="35" t="s">
        <v>2499</v>
      </c>
      <c r="D962" s="36">
        <v>5735</v>
      </c>
      <c r="E962" s="38">
        <v>2757</v>
      </c>
      <c r="F962" s="36">
        <v>18</v>
      </c>
      <c r="G962" s="38">
        <v>2764</v>
      </c>
      <c r="H962" s="37">
        <v>313.86224934612034</v>
      </c>
      <c r="I962" s="38">
        <v>805</v>
      </c>
      <c r="J962" s="36">
        <v>2181</v>
      </c>
      <c r="K962" s="38">
        <v>2841</v>
      </c>
      <c r="L962" s="10">
        <v>0.3802964254577158</v>
      </c>
      <c r="M962" s="38">
        <v>2279</v>
      </c>
      <c r="N962" s="75" t="s">
        <v>707</v>
      </c>
      <c r="O962" s="76">
        <v>6</v>
      </c>
      <c r="P962" s="69">
        <f t="shared" si="42"/>
        <v>0.33333333333333331</v>
      </c>
      <c r="Q962" s="79" t="s">
        <v>707</v>
      </c>
      <c r="R962" s="80">
        <v>850</v>
      </c>
      <c r="S962" s="69">
        <f t="shared" si="43"/>
        <v>0.38972948188904172</v>
      </c>
      <c r="T962" s="83">
        <v>0.55923971331907885</v>
      </c>
      <c r="U962" s="40">
        <f t="shared" si="44"/>
        <v>2076</v>
      </c>
    </row>
    <row r="963" spans="1:21" x14ac:dyDescent="0.25">
      <c r="A963" s="35" t="s">
        <v>2500</v>
      </c>
      <c r="B963" s="35" t="s">
        <v>789</v>
      </c>
      <c r="C963" s="35" t="s">
        <v>2501</v>
      </c>
      <c r="D963" s="36">
        <v>6253</v>
      </c>
      <c r="E963" s="38">
        <v>2717</v>
      </c>
      <c r="F963" s="36">
        <v>20</v>
      </c>
      <c r="G963" s="38">
        <v>2705</v>
      </c>
      <c r="H963" s="37">
        <v>319.84647369262757</v>
      </c>
      <c r="I963" s="38">
        <v>767</v>
      </c>
      <c r="J963" s="36">
        <v>3296</v>
      </c>
      <c r="K963" s="38">
        <v>2661</v>
      </c>
      <c r="L963" s="10">
        <v>0.52710698864545014</v>
      </c>
      <c r="M963" s="38">
        <v>1179</v>
      </c>
      <c r="N963" s="75" t="s">
        <v>744</v>
      </c>
      <c r="O963" s="76">
        <v>4</v>
      </c>
      <c r="P963" s="69">
        <f t="shared" ref="P963:P1026" si="45">O963/F963</f>
        <v>0.2</v>
      </c>
      <c r="Q963" s="79" t="s">
        <v>22</v>
      </c>
      <c r="R963" s="80">
        <v>810</v>
      </c>
      <c r="S963" s="69">
        <f t="shared" ref="S963:S1026" si="46">R963/J963</f>
        <v>0.24575242718446602</v>
      </c>
      <c r="T963" s="83">
        <v>0.684630430647727</v>
      </c>
      <c r="U963" s="40">
        <f t="shared" ref="U963:U1026" si="47">_xlfn.RANK.EQ(T963,T$2:T$3144)</f>
        <v>459</v>
      </c>
    </row>
    <row r="964" spans="1:21" x14ac:dyDescent="0.25">
      <c r="A964" s="35" t="s">
        <v>2502</v>
      </c>
      <c r="B964" s="35" t="s">
        <v>789</v>
      </c>
      <c r="C964" s="35" t="s">
        <v>1186</v>
      </c>
      <c r="D964" s="36">
        <v>4981</v>
      </c>
      <c r="E964" s="38">
        <v>2826</v>
      </c>
      <c r="F964" s="36">
        <v>28</v>
      </c>
      <c r="G964" s="38">
        <v>2386</v>
      </c>
      <c r="H964" s="37">
        <v>562.136117245533</v>
      </c>
      <c r="I964" s="38">
        <v>107</v>
      </c>
      <c r="J964" s="36">
        <v>4266</v>
      </c>
      <c r="K964" s="38">
        <v>2477</v>
      </c>
      <c r="L964" s="10">
        <v>0.85645452720337278</v>
      </c>
      <c r="M964" s="38">
        <v>106</v>
      </c>
      <c r="N964" s="75" t="s">
        <v>744</v>
      </c>
      <c r="O964" s="76">
        <v>5</v>
      </c>
      <c r="P964" s="69">
        <f t="shared" si="45"/>
        <v>0.17857142857142858</v>
      </c>
      <c r="Q964" s="79" t="s">
        <v>22</v>
      </c>
      <c r="R964" s="80">
        <v>679</v>
      </c>
      <c r="S964" s="69">
        <f t="shared" si="46"/>
        <v>0.15916549460853258</v>
      </c>
      <c r="T964" s="83">
        <v>0.73902810200947899</v>
      </c>
      <c r="U964" s="40">
        <f t="shared" si="47"/>
        <v>62</v>
      </c>
    </row>
    <row r="965" spans="1:21" x14ac:dyDescent="0.25">
      <c r="A965" s="35" t="s">
        <v>2503</v>
      </c>
      <c r="B965" s="35" t="s">
        <v>789</v>
      </c>
      <c r="C965" s="35" t="s">
        <v>2504</v>
      </c>
      <c r="D965" s="36">
        <v>25348</v>
      </c>
      <c r="E965" s="38">
        <v>1586</v>
      </c>
      <c r="F965" s="36">
        <v>42</v>
      </c>
      <c r="G965" s="38">
        <v>1939</v>
      </c>
      <c r="H965" s="37">
        <v>165.69354584188102</v>
      </c>
      <c r="I965" s="38">
        <v>2054</v>
      </c>
      <c r="J965" s="36">
        <v>12665</v>
      </c>
      <c r="K965" s="38">
        <v>1519</v>
      </c>
      <c r="L965" s="10">
        <v>0.49964494240176738</v>
      </c>
      <c r="M965" s="38">
        <v>1388</v>
      </c>
      <c r="N965" s="75" t="s">
        <v>744</v>
      </c>
      <c r="O965" s="76">
        <v>9</v>
      </c>
      <c r="P965" s="69">
        <f t="shared" si="45"/>
        <v>0.21428571428571427</v>
      </c>
      <c r="Q965" s="79" t="s">
        <v>22</v>
      </c>
      <c r="R965" s="80">
        <v>4341</v>
      </c>
      <c r="S965" s="69">
        <f t="shared" si="46"/>
        <v>0.342755625740229</v>
      </c>
      <c r="T965" s="83">
        <v>0.66772642537201388</v>
      </c>
      <c r="U965" s="40">
        <f t="shared" si="47"/>
        <v>638</v>
      </c>
    </row>
    <row r="966" spans="1:21" x14ac:dyDescent="0.25">
      <c r="A966" s="35" t="s">
        <v>2505</v>
      </c>
      <c r="B966" s="35" t="s">
        <v>789</v>
      </c>
      <c r="C966" s="35" t="s">
        <v>2506</v>
      </c>
      <c r="D966" s="36">
        <v>9157</v>
      </c>
      <c r="E966" s="38">
        <v>2476</v>
      </c>
      <c r="F966" s="36">
        <v>26</v>
      </c>
      <c r="G966" s="38">
        <v>2466</v>
      </c>
      <c r="H966" s="37">
        <v>283.93578682974771</v>
      </c>
      <c r="I966" s="38">
        <v>1010</v>
      </c>
      <c r="J966" s="36">
        <v>4575</v>
      </c>
      <c r="K966" s="38">
        <v>2420</v>
      </c>
      <c r="L966" s="10">
        <v>0.49961777874849844</v>
      </c>
      <c r="M966" s="38">
        <v>1389</v>
      </c>
      <c r="N966" s="75" t="s">
        <v>744</v>
      </c>
      <c r="O966" s="76">
        <v>5</v>
      </c>
      <c r="P966" s="69">
        <f t="shared" si="45"/>
        <v>0.19230769230769232</v>
      </c>
      <c r="Q966" s="79" t="s">
        <v>744</v>
      </c>
      <c r="R966" s="80">
        <v>983</v>
      </c>
      <c r="S966" s="69">
        <f t="shared" si="46"/>
        <v>0.21486338797814208</v>
      </c>
      <c r="T966" s="83">
        <v>0.66919493968377042</v>
      </c>
      <c r="U966" s="40">
        <f t="shared" si="47"/>
        <v>624</v>
      </c>
    </row>
    <row r="967" spans="1:21" x14ac:dyDescent="0.25">
      <c r="A967" s="35" t="s">
        <v>2507</v>
      </c>
      <c r="B967" s="35" t="s">
        <v>789</v>
      </c>
      <c r="C967" s="35" t="s">
        <v>2508</v>
      </c>
      <c r="D967" s="36">
        <v>2561</v>
      </c>
      <c r="E967" s="38">
        <v>2991</v>
      </c>
      <c r="F967" s="36">
        <v>9</v>
      </c>
      <c r="G967" s="38">
        <v>3014</v>
      </c>
      <c r="H967" s="37">
        <v>351.42522452167123</v>
      </c>
      <c r="I967" s="38">
        <v>596</v>
      </c>
      <c r="J967" s="36">
        <v>1358</v>
      </c>
      <c r="K967" s="38">
        <v>2986</v>
      </c>
      <c r="L967" s="10">
        <v>0.53026161655603277</v>
      </c>
      <c r="M967" s="38">
        <v>1156</v>
      </c>
      <c r="N967" s="75" t="s">
        <v>22</v>
      </c>
      <c r="O967" s="76">
        <v>3</v>
      </c>
      <c r="P967" s="69">
        <f t="shared" si="45"/>
        <v>0.33333333333333331</v>
      </c>
      <c r="Q967" s="79" t="s">
        <v>22</v>
      </c>
      <c r="R967" s="80">
        <v>501</v>
      </c>
      <c r="S967" s="69">
        <f t="shared" si="46"/>
        <v>0.36892488954344627</v>
      </c>
      <c r="T967" s="83">
        <v>0.67436532214131384</v>
      </c>
      <c r="U967" s="40">
        <f t="shared" si="47"/>
        <v>560</v>
      </c>
    </row>
    <row r="968" spans="1:21" x14ac:dyDescent="0.25">
      <c r="A968" s="35" t="s">
        <v>2509</v>
      </c>
      <c r="B968" s="35" t="s">
        <v>789</v>
      </c>
      <c r="C968" s="35" t="s">
        <v>2510</v>
      </c>
      <c r="D968" s="36">
        <v>61898</v>
      </c>
      <c r="E968" s="38">
        <v>858</v>
      </c>
      <c r="F968" s="36">
        <v>106</v>
      </c>
      <c r="G968" s="38">
        <v>829</v>
      </c>
      <c r="H968" s="37">
        <v>171.24947494264759</v>
      </c>
      <c r="I968" s="38">
        <v>2003</v>
      </c>
      <c r="J968" s="36">
        <v>28708</v>
      </c>
      <c r="K968" s="38">
        <v>864</v>
      </c>
      <c r="L968" s="10">
        <v>0.46379527609938931</v>
      </c>
      <c r="M968" s="38">
        <v>1677</v>
      </c>
      <c r="N968" s="75" t="s">
        <v>707</v>
      </c>
      <c r="O968" s="76">
        <v>20</v>
      </c>
      <c r="P968" s="69">
        <f t="shared" si="45"/>
        <v>0.18867924528301888</v>
      </c>
      <c r="Q968" s="79" t="s">
        <v>707</v>
      </c>
      <c r="R968" s="80">
        <v>6808</v>
      </c>
      <c r="S968" s="69">
        <f t="shared" si="46"/>
        <v>0.23714644001672008</v>
      </c>
      <c r="T968" s="83">
        <v>0.62899320343176801</v>
      </c>
      <c r="U968" s="40">
        <f t="shared" si="47"/>
        <v>1120</v>
      </c>
    </row>
    <row r="969" spans="1:21" x14ac:dyDescent="0.25">
      <c r="A969" s="35" t="s">
        <v>2511</v>
      </c>
      <c r="B969" s="35" t="s">
        <v>789</v>
      </c>
      <c r="C969" s="35" t="s">
        <v>2512</v>
      </c>
      <c r="D969" s="36">
        <v>4674</v>
      </c>
      <c r="E969" s="38">
        <v>2843</v>
      </c>
      <c r="F969" s="36">
        <v>25</v>
      </c>
      <c r="G969" s="38">
        <v>2508</v>
      </c>
      <c r="H969" s="37">
        <v>534.87376979032956</v>
      </c>
      <c r="I969" s="38">
        <v>130</v>
      </c>
      <c r="J969" s="36">
        <v>3033</v>
      </c>
      <c r="K969" s="38">
        <v>2704</v>
      </c>
      <c r="L969" s="10">
        <v>0.64890885750962768</v>
      </c>
      <c r="M969" s="38">
        <v>538</v>
      </c>
      <c r="N969" s="75" t="s">
        <v>744</v>
      </c>
      <c r="O969" s="76">
        <v>5</v>
      </c>
      <c r="P969" s="69">
        <f t="shared" si="45"/>
        <v>0.2</v>
      </c>
      <c r="Q969" s="79" t="s">
        <v>744</v>
      </c>
      <c r="R969" s="80">
        <v>942</v>
      </c>
      <c r="S969" s="69">
        <f t="shared" si="46"/>
        <v>0.3105835806132542</v>
      </c>
      <c r="T969" s="83">
        <v>0.71977237676572425</v>
      </c>
      <c r="U969" s="40">
        <f t="shared" si="47"/>
        <v>147</v>
      </c>
    </row>
    <row r="970" spans="1:21" x14ac:dyDescent="0.25">
      <c r="A970" s="35" t="s">
        <v>2513</v>
      </c>
      <c r="B970" s="35" t="s">
        <v>789</v>
      </c>
      <c r="C970" s="35" t="s">
        <v>2514</v>
      </c>
      <c r="D970" s="36">
        <v>9427</v>
      </c>
      <c r="E970" s="38">
        <v>2459</v>
      </c>
      <c r="F970" s="36">
        <v>36</v>
      </c>
      <c r="G970" s="38">
        <v>2130</v>
      </c>
      <c r="H970" s="37">
        <v>381.88182878964676</v>
      </c>
      <c r="I970" s="38">
        <v>467</v>
      </c>
      <c r="J970" s="36">
        <v>4603</v>
      </c>
      <c r="K970" s="38">
        <v>2415</v>
      </c>
      <c r="L970" s="10">
        <v>0.48827834942187337</v>
      </c>
      <c r="M970" s="38">
        <v>1474</v>
      </c>
      <c r="N970" s="75" t="s">
        <v>744</v>
      </c>
      <c r="O970" s="76">
        <v>8</v>
      </c>
      <c r="P970" s="69">
        <f t="shared" si="45"/>
        <v>0.22222222222222221</v>
      </c>
      <c r="Q970" s="79" t="s">
        <v>744</v>
      </c>
      <c r="R970" s="80">
        <v>1582</v>
      </c>
      <c r="S970" s="69">
        <f t="shared" si="46"/>
        <v>0.34368889854442752</v>
      </c>
      <c r="T970" s="83">
        <v>0.64305221717401706</v>
      </c>
      <c r="U970" s="40">
        <f t="shared" si="47"/>
        <v>938</v>
      </c>
    </row>
    <row r="971" spans="1:21" x14ac:dyDescent="0.25">
      <c r="A971" s="35" t="s">
        <v>2515</v>
      </c>
      <c r="B971" s="35" t="s">
        <v>789</v>
      </c>
      <c r="C971" s="35" t="s">
        <v>2516</v>
      </c>
      <c r="D971" s="36">
        <v>71959</v>
      </c>
      <c r="E971" s="38">
        <v>761</v>
      </c>
      <c r="F971" s="36">
        <v>77</v>
      </c>
      <c r="G971" s="38">
        <v>1196</v>
      </c>
      <c r="H971" s="37">
        <v>107.00537806250782</v>
      </c>
      <c r="I971" s="38">
        <v>2646</v>
      </c>
      <c r="J971" s="36">
        <v>27746</v>
      </c>
      <c r="K971" s="38">
        <v>884</v>
      </c>
      <c r="L971" s="10">
        <v>0.38558067788601841</v>
      </c>
      <c r="M971" s="38">
        <v>2239</v>
      </c>
      <c r="N971" s="75" t="s">
        <v>707</v>
      </c>
      <c r="O971" s="76">
        <v>10</v>
      </c>
      <c r="P971" s="69">
        <f t="shared" si="45"/>
        <v>0.12987012987012986</v>
      </c>
      <c r="Q971" s="79" t="s">
        <v>22</v>
      </c>
      <c r="R971" s="80">
        <v>8092</v>
      </c>
      <c r="S971" s="69">
        <f t="shared" si="46"/>
        <v>0.29164564261515175</v>
      </c>
      <c r="T971" s="83">
        <v>0.58103036816774956</v>
      </c>
      <c r="U971" s="40">
        <f t="shared" si="47"/>
        <v>1775</v>
      </c>
    </row>
    <row r="972" spans="1:21" x14ac:dyDescent="0.25">
      <c r="A972" s="35" t="s">
        <v>2517</v>
      </c>
      <c r="B972" s="35" t="s">
        <v>789</v>
      </c>
      <c r="C972" s="35" t="s">
        <v>2518</v>
      </c>
      <c r="D972" s="36">
        <v>4919</v>
      </c>
      <c r="E972" s="38">
        <v>2830</v>
      </c>
      <c r="F972" s="36">
        <v>16</v>
      </c>
      <c r="G972" s="38">
        <v>2823</v>
      </c>
      <c r="H972" s="37">
        <v>325.26936369180726</v>
      </c>
      <c r="I972" s="38">
        <v>735</v>
      </c>
      <c r="J972" s="36">
        <v>3712</v>
      </c>
      <c r="K972" s="38">
        <v>2580</v>
      </c>
      <c r="L972" s="10">
        <v>0.75462492376499291</v>
      </c>
      <c r="M972" s="38">
        <v>241</v>
      </c>
      <c r="N972" s="75" t="s">
        <v>744</v>
      </c>
      <c r="O972" s="76">
        <v>4</v>
      </c>
      <c r="P972" s="69">
        <f t="shared" si="45"/>
        <v>0.25</v>
      </c>
      <c r="Q972" s="79" t="s">
        <v>22</v>
      </c>
      <c r="R972" s="80">
        <v>1550</v>
      </c>
      <c r="S972" s="69">
        <f t="shared" si="46"/>
        <v>0.41756465517241381</v>
      </c>
      <c r="T972" s="83">
        <v>0.73524291323878621</v>
      </c>
      <c r="U972" s="40">
        <f t="shared" si="47"/>
        <v>78</v>
      </c>
    </row>
    <row r="973" spans="1:21" x14ac:dyDescent="0.25">
      <c r="A973" s="35" t="s">
        <v>2519</v>
      </c>
      <c r="B973" s="35" t="s">
        <v>789</v>
      </c>
      <c r="C973" s="35" t="s">
        <v>2205</v>
      </c>
      <c r="D973" s="36">
        <v>2956</v>
      </c>
      <c r="E973" s="38">
        <v>2962</v>
      </c>
      <c r="F973" s="36">
        <v>14</v>
      </c>
      <c r="G973" s="38">
        <v>2880</v>
      </c>
      <c r="H973" s="37">
        <v>473.61299052774018</v>
      </c>
      <c r="I973" s="38">
        <v>211</v>
      </c>
      <c r="J973" s="36">
        <v>1698</v>
      </c>
      <c r="K973" s="38">
        <v>2930</v>
      </c>
      <c r="L973" s="10">
        <v>0.57442489851150202</v>
      </c>
      <c r="M973" s="38">
        <v>903</v>
      </c>
      <c r="N973" s="75" t="s">
        <v>744</v>
      </c>
      <c r="O973" s="76">
        <v>4</v>
      </c>
      <c r="P973" s="69">
        <f t="shared" si="45"/>
        <v>0.2857142857142857</v>
      </c>
      <c r="Q973" s="79" t="s">
        <v>38</v>
      </c>
      <c r="R973" s="80">
        <v>517</v>
      </c>
      <c r="S973" s="69">
        <f t="shared" si="46"/>
        <v>0.30447585394581861</v>
      </c>
      <c r="T973" s="83">
        <v>0.68853628591465987</v>
      </c>
      <c r="U973" s="40">
        <f t="shared" si="47"/>
        <v>427</v>
      </c>
    </row>
    <row r="974" spans="1:21" x14ac:dyDescent="0.25">
      <c r="A974" s="35" t="s">
        <v>2520</v>
      </c>
      <c r="B974" s="35" t="s">
        <v>789</v>
      </c>
      <c r="C974" s="35" t="s">
        <v>983</v>
      </c>
      <c r="D974" s="36">
        <v>6691</v>
      </c>
      <c r="E974" s="38">
        <v>2684</v>
      </c>
      <c r="F974" s="36">
        <v>25</v>
      </c>
      <c r="G974" s="38">
        <v>2508</v>
      </c>
      <c r="H974" s="37">
        <v>373.63622776864446</v>
      </c>
      <c r="I974" s="38">
        <v>497</v>
      </c>
      <c r="J974" s="36">
        <v>3906</v>
      </c>
      <c r="K974" s="38">
        <v>2550</v>
      </c>
      <c r="L974" s="10">
        <v>0.58376924226573013</v>
      </c>
      <c r="M974" s="38">
        <v>850</v>
      </c>
      <c r="N974" s="75" t="s">
        <v>744</v>
      </c>
      <c r="O974" s="76">
        <v>8</v>
      </c>
      <c r="P974" s="69">
        <f t="shared" si="45"/>
        <v>0.32</v>
      </c>
      <c r="Q974" s="79" t="s">
        <v>38</v>
      </c>
      <c r="R974" s="80">
        <v>1259</v>
      </c>
      <c r="S974" s="69">
        <f t="shared" si="46"/>
        <v>0.32232462877624168</v>
      </c>
      <c r="T974" s="83">
        <v>0.66283694465879561</v>
      </c>
      <c r="U974" s="40">
        <f t="shared" si="47"/>
        <v>716</v>
      </c>
    </row>
    <row r="975" spans="1:21" x14ac:dyDescent="0.25">
      <c r="A975" s="35" t="s">
        <v>2521</v>
      </c>
      <c r="B975" s="35" t="s">
        <v>789</v>
      </c>
      <c r="C975" s="35" t="s">
        <v>1200</v>
      </c>
      <c r="D975" s="36">
        <v>54303</v>
      </c>
      <c r="E975" s="38">
        <v>936</v>
      </c>
      <c r="F975" s="36">
        <v>83</v>
      </c>
      <c r="G975" s="38">
        <v>1105</v>
      </c>
      <c r="H975" s="37">
        <v>152.84606743642158</v>
      </c>
      <c r="I975" s="38">
        <v>2199</v>
      </c>
      <c r="J975" s="36">
        <v>23591</v>
      </c>
      <c r="K975" s="38">
        <v>1005</v>
      </c>
      <c r="L975" s="10">
        <v>0.43443272010754469</v>
      </c>
      <c r="M975" s="38">
        <v>1899</v>
      </c>
      <c r="N975" s="75" t="s">
        <v>707</v>
      </c>
      <c r="O975" s="76">
        <v>12</v>
      </c>
      <c r="P975" s="69">
        <f t="shared" si="45"/>
        <v>0.14457831325301204</v>
      </c>
      <c r="Q975" s="79" t="s">
        <v>22</v>
      </c>
      <c r="R975" s="80">
        <v>6396</v>
      </c>
      <c r="S975" s="69">
        <f t="shared" si="46"/>
        <v>0.27112034250349709</v>
      </c>
      <c r="T975" s="83">
        <v>0.62878205154115141</v>
      </c>
      <c r="U975" s="40">
        <f t="shared" si="47"/>
        <v>1124</v>
      </c>
    </row>
    <row r="976" spans="1:21" x14ac:dyDescent="0.25">
      <c r="A976" s="35" t="s">
        <v>2522</v>
      </c>
      <c r="B976" s="35" t="s">
        <v>789</v>
      </c>
      <c r="C976" s="35" t="s">
        <v>1202</v>
      </c>
      <c r="D976" s="36">
        <v>5151</v>
      </c>
      <c r="E976" s="38">
        <v>2815</v>
      </c>
      <c r="F976" s="36">
        <v>14</v>
      </c>
      <c r="G976" s="38">
        <v>2880</v>
      </c>
      <c r="H976" s="37">
        <v>271.79188507086002</v>
      </c>
      <c r="I976" s="38">
        <v>1107</v>
      </c>
      <c r="J976" s="36">
        <v>3468</v>
      </c>
      <c r="K976" s="38">
        <v>2621</v>
      </c>
      <c r="L976" s="10">
        <v>0.67326732673267331</v>
      </c>
      <c r="M976" s="38">
        <v>457</v>
      </c>
      <c r="N976" s="77" t="s">
        <v>7830</v>
      </c>
      <c r="O976" s="76">
        <v>1</v>
      </c>
      <c r="P976" s="69">
        <f t="shared" si="45"/>
        <v>7.1428571428571425E-2</v>
      </c>
      <c r="Q976" s="79" t="s">
        <v>22</v>
      </c>
      <c r="R976" s="80">
        <v>1037</v>
      </c>
      <c r="S976" s="69">
        <f t="shared" si="46"/>
        <v>0.29901960784313725</v>
      </c>
      <c r="T976" s="83">
        <v>0.75376889156934468</v>
      </c>
      <c r="U976" s="40">
        <f t="shared" si="47"/>
        <v>19</v>
      </c>
    </row>
    <row r="977" spans="1:21" x14ac:dyDescent="0.25">
      <c r="A977" s="35" t="s">
        <v>2523</v>
      </c>
      <c r="B977" s="35" t="s">
        <v>789</v>
      </c>
      <c r="C977" s="35" t="s">
        <v>1450</v>
      </c>
      <c r="D977" s="36">
        <v>523824</v>
      </c>
      <c r="E977" s="38">
        <v>137</v>
      </c>
      <c r="F977" s="36">
        <v>544</v>
      </c>
      <c r="G977" s="38">
        <v>94</v>
      </c>
      <c r="H977" s="37">
        <v>103.85167537188063</v>
      </c>
      <c r="I977" s="38">
        <v>2680</v>
      </c>
      <c r="J977" s="36">
        <v>240992</v>
      </c>
      <c r="K977" s="38">
        <v>144</v>
      </c>
      <c r="L977" s="10">
        <v>0.4600629218974312</v>
      </c>
      <c r="M977" s="38">
        <v>1709</v>
      </c>
      <c r="N977" s="75" t="s">
        <v>707</v>
      </c>
      <c r="O977" s="76">
        <v>88</v>
      </c>
      <c r="P977" s="69">
        <f t="shared" si="45"/>
        <v>0.16176470588235295</v>
      </c>
      <c r="Q977" s="79" t="s">
        <v>22</v>
      </c>
      <c r="R977" s="80">
        <v>72361</v>
      </c>
      <c r="S977" s="69">
        <f t="shared" si="46"/>
        <v>0.30026307927234097</v>
      </c>
      <c r="T977" s="83">
        <v>0.64577430546584424</v>
      </c>
      <c r="U977" s="40">
        <f t="shared" si="47"/>
        <v>914</v>
      </c>
    </row>
    <row r="978" spans="1:21" x14ac:dyDescent="0.25">
      <c r="A978" s="35" t="s">
        <v>2524</v>
      </c>
      <c r="B978" s="35" t="s">
        <v>789</v>
      </c>
      <c r="C978" s="35" t="s">
        <v>2525</v>
      </c>
      <c r="D978" s="36">
        <v>21964</v>
      </c>
      <c r="E978" s="38">
        <v>1716</v>
      </c>
      <c r="F978" s="36">
        <v>44</v>
      </c>
      <c r="G978" s="38">
        <v>1876</v>
      </c>
      <c r="H978" s="37">
        <v>200.32780914223275</v>
      </c>
      <c r="I978" s="38">
        <v>1692</v>
      </c>
      <c r="J978" s="36">
        <v>9691</v>
      </c>
      <c r="K978" s="38">
        <v>1783</v>
      </c>
      <c r="L978" s="10">
        <v>0.44122199963576764</v>
      </c>
      <c r="M978" s="38">
        <v>1850</v>
      </c>
      <c r="N978" s="75" t="s">
        <v>707</v>
      </c>
      <c r="O978" s="76">
        <v>11</v>
      </c>
      <c r="P978" s="69">
        <f t="shared" si="45"/>
        <v>0.25</v>
      </c>
      <c r="Q978" s="79" t="s">
        <v>22</v>
      </c>
      <c r="R978" s="80">
        <v>3500</v>
      </c>
      <c r="S978" s="69">
        <f t="shared" si="46"/>
        <v>0.36115983902590032</v>
      </c>
      <c r="T978" s="83">
        <v>0.62098574508821081</v>
      </c>
      <c r="U978" s="40">
        <f t="shared" si="47"/>
        <v>1242</v>
      </c>
    </row>
    <row r="979" spans="1:21" x14ac:dyDescent="0.25">
      <c r="A979" s="35" t="s">
        <v>2526</v>
      </c>
      <c r="B979" s="35" t="s">
        <v>789</v>
      </c>
      <c r="C979" s="35" t="s">
        <v>2527</v>
      </c>
      <c r="D979" s="36">
        <v>178909</v>
      </c>
      <c r="E979" s="38">
        <v>375</v>
      </c>
      <c r="F979" s="36">
        <v>216</v>
      </c>
      <c r="G979" s="38">
        <v>346</v>
      </c>
      <c r="H979" s="37">
        <v>120.73176866451659</v>
      </c>
      <c r="I979" s="38">
        <v>2502</v>
      </c>
      <c r="J979" s="36">
        <v>76367</v>
      </c>
      <c r="K979" s="38">
        <v>391</v>
      </c>
      <c r="L979" s="10">
        <v>0.42684828600014535</v>
      </c>
      <c r="M979" s="38">
        <v>1960</v>
      </c>
      <c r="N979" s="75" t="s">
        <v>707</v>
      </c>
      <c r="O979" s="76">
        <v>30</v>
      </c>
      <c r="P979" s="69">
        <f t="shared" si="45"/>
        <v>0.1388888888888889</v>
      </c>
      <c r="Q979" s="79" t="s">
        <v>22</v>
      </c>
      <c r="R979" s="80">
        <v>22200</v>
      </c>
      <c r="S979" s="69">
        <f t="shared" si="46"/>
        <v>0.29070148100619375</v>
      </c>
      <c r="T979" s="83">
        <v>0.62302702341006433</v>
      </c>
      <c r="U979" s="40">
        <f t="shared" si="47"/>
        <v>1212</v>
      </c>
    </row>
    <row r="980" spans="1:21" x14ac:dyDescent="0.25">
      <c r="A980" s="35" t="s">
        <v>2528</v>
      </c>
      <c r="B980" s="35" t="s">
        <v>789</v>
      </c>
      <c r="C980" s="35" t="s">
        <v>2529</v>
      </c>
      <c r="D980" s="36">
        <v>2447</v>
      </c>
      <c r="E980" s="38">
        <v>3006</v>
      </c>
      <c r="F980" s="36">
        <v>14</v>
      </c>
      <c r="G980" s="38">
        <v>2880</v>
      </c>
      <c r="H980" s="37">
        <v>572.12913771965668</v>
      </c>
      <c r="I980" s="38">
        <v>100</v>
      </c>
      <c r="J980" s="36">
        <v>1734</v>
      </c>
      <c r="K980" s="38">
        <v>2920</v>
      </c>
      <c r="L980" s="10">
        <v>0.70862280343277484</v>
      </c>
      <c r="M980" s="38">
        <v>344</v>
      </c>
      <c r="N980" s="77" t="s">
        <v>7819</v>
      </c>
      <c r="O980" s="76">
        <v>4</v>
      </c>
      <c r="P980" s="69">
        <f t="shared" si="45"/>
        <v>0.2857142857142857</v>
      </c>
      <c r="Q980" s="79" t="s">
        <v>22</v>
      </c>
      <c r="R980" s="80">
        <v>1019</v>
      </c>
      <c r="S980" s="69">
        <f t="shared" si="46"/>
        <v>0.58765859284890432</v>
      </c>
      <c r="T980" s="83">
        <v>0.69629007872495607</v>
      </c>
      <c r="U980" s="40">
        <f t="shared" si="47"/>
        <v>339</v>
      </c>
    </row>
    <row r="981" spans="1:21" x14ac:dyDescent="0.25">
      <c r="A981" s="35" t="s">
        <v>2530</v>
      </c>
      <c r="B981" s="35" t="s">
        <v>789</v>
      </c>
      <c r="C981" s="35" t="s">
        <v>2531</v>
      </c>
      <c r="D981" s="36">
        <v>5927</v>
      </c>
      <c r="E981" s="38">
        <v>2740</v>
      </c>
      <c r="F981" s="36">
        <v>17</v>
      </c>
      <c r="G981" s="38">
        <v>2798</v>
      </c>
      <c r="H981" s="37">
        <v>286.82301332883418</v>
      </c>
      <c r="I981" s="38">
        <v>985</v>
      </c>
      <c r="J981" s="36">
        <v>3089</v>
      </c>
      <c r="K981" s="38">
        <v>2693</v>
      </c>
      <c r="L981" s="10">
        <v>0.52117428716045222</v>
      </c>
      <c r="M981" s="38">
        <v>1223</v>
      </c>
      <c r="N981" s="75" t="s">
        <v>707</v>
      </c>
      <c r="O981" s="76">
        <v>3</v>
      </c>
      <c r="P981" s="69">
        <f t="shared" si="45"/>
        <v>0.17647058823529413</v>
      </c>
      <c r="Q981" s="79" t="s">
        <v>22</v>
      </c>
      <c r="R981" s="80">
        <v>792</v>
      </c>
      <c r="S981" s="69">
        <f t="shared" si="46"/>
        <v>0.25639365490449983</v>
      </c>
      <c r="T981" s="83">
        <v>0.69177387361996012</v>
      </c>
      <c r="U981" s="40">
        <f t="shared" si="47"/>
        <v>386</v>
      </c>
    </row>
    <row r="982" spans="1:21" x14ac:dyDescent="0.25">
      <c r="A982" s="35" t="s">
        <v>2532</v>
      </c>
      <c r="B982" s="35" t="s">
        <v>789</v>
      </c>
      <c r="C982" s="35" t="s">
        <v>2533</v>
      </c>
      <c r="D982" s="36">
        <v>3570</v>
      </c>
      <c r="E982" s="38">
        <v>2916</v>
      </c>
      <c r="F982" s="36">
        <v>20</v>
      </c>
      <c r="G982" s="38">
        <v>2705</v>
      </c>
      <c r="H982" s="37">
        <v>560.2240896358544</v>
      </c>
      <c r="I982" s="38">
        <v>110</v>
      </c>
      <c r="J982" s="36">
        <v>2192</v>
      </c>
      <c r="K982" s="38">
        <v>2840</v>
      </c>
      <c r="L982" s="10">
        <v>0.6140056022408964</v>
      </c>
      <c r="M982" s="38">
        <v>691</v>
      </c>
      <c r="N982" s="77" t="s">
        <v>7831</v>
      </c>
      <c r="O982" s="76">
        <v>3</v>
      </c>
      <c r="P982" s="69">
        <f t="shared" si="45"/>
        <v>0.15</v>
      </c>
      <c r="Q982" s="79" t="s">
        <v>38</v>
      </c>
      <c r="R982" s="80">
        <v>489</v>
      </c>
      <c r="S982" s="69">
        <f t="shared" si="46"/>
        <v>0.22308394160583941</v>
      </c>
      <c r="T982" s="83">
        <v>0.68363769037026578</v>
      </c>
      <c r="U982" s="40">
        <f t="shared" si="47"/>
        <v>472</v>
      </c>
    </row>
    <row r="983" spans="1:21" x14ac:dyDescent="0.25">
      <c r="A983" s="35" t="s">
        <v>2534</v>
      </c>
      <c r="B983" s="35" t="s">
        <v>789</v>
      </c>
      <c r="C983" s="35" t="s">
        <v>2535</v>
      </c>
      <c r="D983" s="36">
        <v>4072</v>
      </c>
      <c r="E983" s="38">
        <v>2883</v>
      </c>
      <c r="F983" s="36">
        <v>14</v>
      </c>
      <c r="G983" s="38">
        <v>2880</v>
      </c>
      <c r="H983" s="37">
        <v>343.81139489194499</v>
      </c>
      <c r="I983" s="38">
        <v>633</v>
      </c>
      <c r="J983" s="36">
        <v>1278</v>
      </c>
      <c r="K983" s="38">
        <v>2996</v>
      </c>
      <c r="L983" s="10">
        <v>0.31385068762278978</v>
      </c>
      <c r="M983" s="38">
        <v>2717</v>
      </c>
      <c r="N983" s="75" t="s">
        <v>744</v>
      </c>
      <c r="O983" s="76">
        <v>4</v>
      </c>
      <c r="P983" s="69">
        <f t="shared" si="45"/>
        <v>0.2857142857142857</v>
      </c>
      <c r="Q983" s="79" t="s">
        <v>744</v>
      </c>
      <c r="R983" s="80">
        <v>441</v>
      </c>
      <c r="S983" s="69">
        <f t="shared" si="46"/>
        <v>0.34507042253521125</v>
      </c>
      <c r="T983" s="83">
        <v>0.4861998998382745</v>
      </c>
      <c r="U983" s="40">
        <f t="shared" si="47"/>
        <v>2651</v>
      </c>
    </row>
    <row r="984" spans="1:21" x14ac:dyDescent="0.25">
      <c r="A984" s="35" t="s">
        <v>2536</v>
      </c>
      <c r="B984" s="35" t="s">
        <v>789</v>
      </c>
      <c r="C984" s="35" t="s">
        <v>2537</v>
      </c>
      <c r="D984" s="36">
        <v>2084</v>
      </c>
      <c r="E984" s="38">
        <v>3035</v>
      </c>
      <c r="F984" s="36">
        <v>7</v>
      </c>
      <c r="G984" s="38">
        <v>3062</v>
      </c>
      <c r="H984" s="37">
        <v>335.89251439539345</v>
      </c>
      <c r="I984" s="38">
        <v>681</v>
      </c>
      <c r="J984" s="36">
        <v>1260</v>
      </c>
      <c r="K984" s="38">
        <v>2999</v>
      </c>
      <c r="L984" s="10">
        <v>0.60460652591170827</v>
      </c>
      <c r="M984" s="38">
        <v>746</v>
      </c>
      <c r="N984" s="75" t="s">
        <v>744</v>
      </c>
      <c r="O984" s="76">
        <v>2</v>
      </c>
      <c r="P984" s="69">
        <f t="shared" si="45"/>
        <v>0.2857142857142857</v>
      </c>
      <c r="Q984" s="79" t="s">
        <v>22</v>
      </c>
      <c r="R984" s="80">
        <v>523</v>
      </c>
      <c r="S984" s="69">
        <f t="shared" si="46"/>
        <v>0.4150793650793651</v>
      </c>
      <c r="T984" s="83">
        <v>0.71629331972693877</v>
      </c>
      <c r="U984" s="40">
        <f t="shared" si="47"/>
        <v>178</v>
      </c>
    </row>
    <row r="985" spans="1:21" x14ac:dyDescent="0.25">
      <c r="A985" s="35" t="s">
        <v>2538</v>
      </c>
      <c r="B985" s="35" t="s">
        <v>789</v>
      </c>
      <c r="C985" s="35" t="s">
        <v>2539</v>
      </c>
      <c r="D985" s="36">
        <v>5250</v>
      </c>
      <c r="E985" s="38">
        <v>2801</v>
      </c>
      <c r="F985" s="36">
        <v>17</v>
      </c>
      <c r="G985" s="38">
        <v>2798</v>
      </c>
      <c r="H985" s="37">
        <v>323.80952380952385</v>
      </c>
      <c r="I985" s="38">
        <v>742</v>
      </c>
      <c r="J985" s="36">
        <v>2742</v>
      </c>
      <c r="K985" s="38">
        <v>2753</v>
      </c>
      <c r="L985" s="10">
        <v>0.52228571428571424</v>
      </c>
      <c r="M985" s="38">
        <v>1215</v>
      </c>
      <c r="N985" s="75" t="s">
        <v>2</v>
      </c>
      <c r="O985" s="76">
        <v>4</v>
      </c>
      <c r="P985" s="69">
        <f t="shared" si="45"/>
        <v>0.23529411764705882</v>
      </c>
      <c r="Q985" s="79" t="s">
        <v>2</v>
      </c>
      <c r="R985" s="80">
        <v>492</v>
      </c>
      <c r="S985" s="69">
        <f t="shared" si="46"/>
        <v>0.17943107221006566</v>
      </c>
      <c r="T985" s="83">
        <v>0.65624402721088448</v>
      </c>
      <c r="U985" s="40">
        <f t="shared" si="47"/>
        <v>784</v>
      </c>
    </row>
    <row r="986" spans="1:21" x14ac:dyDescent="0.25">
      <c r="A986" s="35" t="s">
        <v>2540</v>
      </c>
      <c r="B986" s="35" t="s">
        <v>789</v>
      </c>
      <c r="C986" s="35" t="s">
        <v>2541</v>
      </c>
      <c r="D986" s="36">
        <v>22382</v>
      </c>
      <c r="E986" s="38">
        <v>1697</v>
      </c>
      <c r="F986" s="36">
        <v>60</v>
      </c>
      <c r="G986" s="38">
        <v>1489</v>
      </c>
      <c r="H986" s="37">
        <v>268.07255830578146</v>
      </c>
      <c r="I986" s="38">
        <v>1127</v>
      </c>
      <c r="J986" s="36">
        <v>10308</v>
      </c>
      <c r="K986" s="38">
        <v>1724</v>
      </c>
      <c r="L986" s="10">
        <v>0.46054865516933252</v>
      </c>
      <c r="M986" s="38">
        <v>1704</v>
      </c>
      <c r="N986" s="75" t="s">
        <v>744</v>
      </c>
      <c r="O986" s="76">
        <v>11</v>
      </c>
      <c r="P986" s="69">
        <f t="shared" si="45"/>
        <v>0.18333333333333332</v>
      </c>
      <c r="Q986" s="79" t="s">
        <v>744</v>
      </c>
      <c r="R986" s="80">
        <v>2381</v>
      </c>
      <c r="S986" s="69">
        <f t="shared" si="46"/>
        <v>0.23098564221963525</v>
      </c>
      <c r="T986" s="83">
        <v>0.64407405260688211</v>
      </c>
      <c r="U986" s="40">
        <f t="shared" si="47"/>
        <v>931</v>
      </c>
    </row>
    <row r="987" spans="1:21" x14ac:dyDescent="0.25">
      <c r="A987" s="35" t="s">
        <v>2542</v>
      </c>
      <c r="B987" s="35" t="s">
        <v>789</v>
      </c>
      <c r="C987" s="35" t="s">
        <v>1825</v>
      </c>
      <c r="D987" s="36">
        <v>7930</v>
      </c>
      <c r="E987" s="38">
        <v>2582</v>
      </c>
      <c r="F987" s="36">
        <v>23</v>
      </c>
      <c r="G987" s="38">
        <v>2596</v>
      </c>
      <c r="H987" s="37">
        <v>290.03783102143757</v>
      </c>
      <c r="I987" s="38">
        <v>965</v>
      </c>
      <c r="J987" s="36">
        <v>4423</v>
      </c>
      <c r="K987" s="38">
        <v>2452</v>
      </c>
      <c r="L987" s="10">
        <v>0.55775535939470366</v>
      </c>
      <c r="M987" s="38">
        <v>991</v>
      </c>
      <c r="N987" s="75" t="s">
        <v>707</v>
      </c>
      <c r="O987" s="76">
        <v>6</v>
      </c>
      <c r="P987" s="69">
        <f t="shared" si="45"/>
        <v>0.2608695652173913</v>
      </c>
      <c r="Q987" s="79" t="s">
        <v>744</v>
      </c>
      <c r="R987" s="80">
        <v>1309</v>
      </c>
      <c r="S987" s="69">
        <f t="shared" si="46"/>
        <v>0.29595297309518426</v>
      </c>
      <c r="T987" s="83">
        <v>0.71294406129293364</v>
      </c>
      <c r="U987" s="40">
        <f t="shared" si="47"/>
        <v>200</v>
      </c>
    </row>
    <row r="988" spans="1:21" x14ac:dyDescent="0.25">
      <c r="A988" s="35" t="s">
        <v>2543</v>
      </c>
      <c r="B988" s="35" t="s">
        <v>789</v>
      </c>
      <c r="C988" s="35" t="s">
        <v>2544</v>
      </c>
      <c r="D988" s="36">
        <v>2808</v>
      </c>
      <c r="E988" s="38">
        <v>2975</v>
      </c>
      <c r="F988" s="36">
        <v>13</v>
      </c>
      <c r="G988" s="38">
        <v>2908</v>
      </c>
      <c r="H988" s="37">
        <v>462.96296296296293</v>
      </c>
      <c r="I988" s="38">
        <v>226</v>
      </c>
      <c r="J988" s="36">
        <v>1720</v>
      </c>
      <c r="K988" s="38">
        <v>2925</v>
      </c>
      <c r="L988" s="10">
        <v>0.61253561253561251</v>
      </c>
      <c r="M988" s="38">
        <v>701</v>
      </c>
      <c r="N988" s="75" t="s">
        <v>38</v>
      </c>
      <c r="O988" s="76">
        <v>4</v>
      </c>
      <c r="P988" s="69">
        <f t="shared" si="45"/>
        <v>0.30769230769230771</v>
      </c>
      <c r="Q988" s="79" t="s">
        <v>22</v>
      </c>
      <c r="R988" s="80">
        <v>538</v>
      </c>
      <c r="S988" s="69">
        <f t="shared" si="46"/>
        <v>0.31279069767441858</v>
      </c>
      <c r="T988" s="83">
        <v>0.71718675173091118</v>
      </c>
      <c r="U988" s="40">
        <f t="shared" si="47"/>
        <v>167</v>
      </c>
    </row>
    <row r="989" spans="1:21" x14ac:dyDescent="0.25">
      <c r="A989" s="35" t="s">
        <v>2545</v>
      </c>
      <c r="B989" s="35" t="s">
        <v>789</v>
      </c>
      <c r="C989" s="35" t="s">
        <v>2546</v>
      </c>
      <c r="D989" s="36">
        <v>6877</v>
      </c>
      <c r="E989" s="38">
        <v>2669</v>
      </c>
      <c r="F989" s="36">
        <v>18</v>
      </c>
      <c r="G989" s="38">
        <v>2764</v>
      </c>
      <c r="H989" s="37">
        <v>261.74203867965684</v>
      </c>
      <c r="I989" s="38">
        <v>1179</v>
      </c>
      <c r="J989" s="36">
        <v>2334</v>
      </c>
      <c r="K989" s="38">
        <v>2816</v>
      </c>
      <c r="L989" s="10">
        <v>0.33939217682128836</v>
      </c>
      <c r="M989" s="38">
        <v>2565</v>
      </c>
      <c r="N989" s="75" t="s">
        <v>744</v>
      </c>
      <c r="O989" s="76">
        <v>5</v>
      </c>
      <c r="P989" s="69">
        <f t="shared" si="45"/>
        <v>0.27777777777777779</v>
      </c>
      <c r="Q989" s="79" t="s">
        <v>36</v>
      </c>
      <c r="R989" s="80">
        <v>846</v>
      </c>
      <c r="S989" s="69">
        <f t="shared" si="46"/>
        <v>0.36246786632390743</v>
      </c>
      <c r="T989" s="83">
        <v>0.52105882019352112</v>
      </c>
      <c r="U989" s="40">
        <f t="shared" si="47"/>
        <v>2426</v>
      </c>
    </row>
    <row r="990" spans="1:21" x14ac:dyDescent="0.25">
      <c r="A990" s="35" t="s">
        <v>2547</v>
      </c>
      <c r="B990" s="35" t="s">
        <v>789</v>
      </c>
      <c r="C990" s="35" t="s">
        <v>2548</v>
      </c>
      <c r="D990" s="36">
        <v>1512</v>
      </c>
      <c r="E990" s="38">
        <v>3077</v>
      </c>
      <c r="F990" s="36">
        <v>5</v>
      </c>
      <c r="G990" s="38">
        <v>3094</v>
      </c>
      <c r="H990" s="37">
        <v>330.68783068783068</v>
      </c>
      <c r="I990" s="38">
        <v>709</v>
      </c>
      <c r="J990" s="36">
        <v>679</v>
      </c>
      <c r="K990" s="38">
        <v>3077</v>
      </c>
      <c r="L990" s="10">
        <v>0.44907407407407407</v>
      </c>
      <c r="M990" s="38">
        <v>1785</v>
      </c>
      <c r="N990" s="77" t="s">
        <v>7804</v>
      </c>
      <c r="O990" s="76">
        <v>1</v>
      </c>
      <c r="P990" s="69">
        <f t="shared" si="45"/>
        <v>0.2</v>
      </c>
      <c r="Q990" s="79" t="s">
        <v>744</v>
      </c>
      <c r="R990" s="80">
        <v>225</v>
      </c>
      <c r="S990" s="69">
        <f t="shared" si="46"/>
        <v>0.33136966126656847</v>
      </c>
      <c r="T990" s="83">
        <v>0.62537967862041932</v>
      </c>
      <c r="U990" s="40">
        <f t="shared" si="47"/>
        <v>1172</v>
      </c>
    </row>
    <row r="991" spans="1:21" x14ac:dyDescent="0.25">
      <c r="A991" s="35" t="s">
        <v>2549</v>
      </c>
      <c r="B991" s="35" t="s">
        <v>789</v>
      </c>
      <c r="C991" s="35" t="s">
        <v>999</v>
      </c>
      <c r="D991" s="36">
        <v>5530</v>
      </c>
      <c r="E991" s="38">
        <v>2777</v>
      </c>
      <c r="F991" s="36">
        <v>28</v>
      </c>
      <c r="G991" s="38">
        <v>2386</v>
      </c>
      <c r="H991" s="37">
        <v>506.32911392405066</v>
      </c>
      <c r="I991" s="38">
        <v>158</v>
      </c>
      <c r="J991" s="36">
        <v>4502</v>
      </c>
      <c r="K991" s="38">
        <v>2434</v>
      </c>
      <c r="L991" s="10">
        <v>0.81410488245931278</v>
      </c>
      <c r="M991" s="38">
        <v>152</v>
      </c>
      <c r="N991" s="75" t="s">
        <v>36</v>
      </c>
      <c r="O991" s="76">
        <v>6</v>
      </c>
      <c r="P991" s="69">
        <f t="shared" si="45"/>
        <v>0.21428571428571427</v>
      </c>
      <c r="Q991" s="79" t="s">
        <v>22</v>
      </c>
      <c r="R991" s="80">
        <v>1640</v>
      </c>
      <c r="S991" s="69">
        <f t="shared" si="46"/>
        <v>0.36428254109284763</v>
      </c>
      <c r="T991" s="83">
        <v>0.71581745468576796</v>
      </c>
      <c r="U991" s="40">
        <f t="shared" si="47"/>
        <v>180</v>
      </c>
    </row>
    <row r="992" spans="1:21" x14ac:dyDescent="0.25">
      <c r="A992" s="35" t="s">
        <v>2550</v>
      </c>
      <c r="B992" s="35" t="s">
        <v>789</v>
      </c>
      <c r="C992" s="35" t="s">
        <v>2551</v>
      </c>
      <c r="D992" s="36">
        <v>2152</v>
      </c>
      <c r="E992" s="38">
        <v>3032</v>
      </c>
      <c r="F992" s="36">
        <v>9</v>
      </c>
      <c r="G992" s="38">
        <v>3014</v>
      </c>
      <c r="H992" s="37">
        <v>418.21561338289956</v>
      </c>
      <c r="I992" s="38">
        <v>335</v>
      </c>
      <c r="J992" s="36">
        <v>777</v>
      </c>
      <c r="K992" s="38">
        <v>3062</v>
      </c>
      <c r="L992" s="10">
        <v>0.36105947955390333</v>
      </c>
      <c r="M992" s="38">
        <v>2419</v>
      </c>
      <c r="N992" s="77" t="s">
        <v>7819</v>
      </c>
      <c r="O992" s="76">
        <v>2</v>
      </c>
      <c r="P992" s="69">
        <f t="shared" si="45"/>
        <v>0.22222222222222221</v>
      </c>
      <c r="Q992" s="79" t="s">
        <v>22</v>
      </c>
      <c r="R992" s="80">
        <v>413</v>
      </c>
      <c r="S992" s="69">
        <f t="shared" si="46"/>
        <v>0.53153153153153154</v>
      </c>
      <c r="T992" s="83">
        <v>0.53470705905114635</v>
      </c>
      <c r="U992" s="40">
        <f t="shared" si="47"/>
        <v>2312</v>
      </c>
    </row>
    <row r="993" spans="1:21" x14ac:dyDescent="0.25">
      <c r="A993" s="35" t="s">
        <v>2552</v>
      </c>
      <c r="B993" s="35" t="s">
        <v>789</v>
      </c>
      <c r="C993" s="35" t="s">
        <v>2553</v>
      </c>
      <c r="D993" s="36">
        <v>8624</v>
      </c>
      <c r="E993" s="38">
        <v>2519</v>
      </c>
      <c r="F993" s="36">
        <v>31</v>
      </c>
      <c r="G993" s="38">
        <v>2275</v>
      </c>
      <c r="H993" s="37">
        <v>359.46196660482377</v>
      </c>
      <c r="I993" s="38">
        <v>560</v>
      </c>
      <c r="J993" s="36">
        <v>3413</v>
      </c>
      <c r="K993" s="38">
        <v>2635</v>
      </c>
      <c r="L993" s="10">
        <v>0.39575602968460111</v>
      </c>
      <c r="M993" s="38">
        <v>2163</v>
      </c>
      <c r="N993" s="75" t="s">
        <v>744</v>
      </c>
      <c r="O993" s="76">
        <v>7</v>
      </c>
      <c r="P993" s="69">
        <f t="shared" si="45"/>
        <v>0.22580645161290322</v>
      </c>
      <c r="Q993" s="79" t="s">
        <v>20</v>
      </c>
      <c r="R993" s="80">
        <v>715</v>
      </c>
      <c r="S993" s="69">
        <f t="shared" si="46"/>
        <v>0.20949311456196895</v>
      </c>
      <c r="T993" s="83">
        <v>0.56119759845243555</v>
      </c>
      <c r="U993" s="40">
        <f t="shared" si="47"/>
        <v>2054</v>
      </c>
    </row>
    <row r="994" spans="1:21" x14ac:dyDescent="0.25">
      <c r="A994" s="35" t="s">
        <v>2554</v>
      </c>
      <c r="B994" s="35" t="s">
        <v>789</v>
      </c>
      <c r="C994" s="35" t="s">
        <v>2555</v>
      </c>
      <c r="D994" s="36">
        <v>3115</v>
      </c>
      <c r="E994" s="38">
        <v>2952</v>
      </c>
      <c r="F994" s="36">
        <v>8</v>
      </c>
      <c r="G994" s="38">
        <v>3048</v>
      </c>
      <c r="H994" s="37">
        <v>256.82182985553771</v>
      </c>
      <c r="I994" s="38">
        <v>1216</v>
      </c>
      <c r="J994" s="36">
        <v>635</v>
      </c>
      <c r="K994" s="38">
        <v>3085</v>
      </c>
      <c r="L994" s="10">
        <v>0.20385232744783308</v>
      </c>
      <c r="M994" s="38">
        <v>3081</v>
      </c>
      <c r="N994" s="75" t="s">
        <v>744</v>
      </c>
      <c r="O994" s="76">
        <v>3</v>
      </c>
      <c r="P994" s="69">
        <f t="shared" si="45"/>
        <v>0.375</v>
      </c>
      <c r="Q994" s="79" t="s">
        <v>744</v>
      </c>
      <c r="R994" s="80">
        <v>268</v>
      </c>
      <c r="S994" s="69">
        <f t="shared" si="46"/>
        <v>0.42204724409448818</v>
      </c>
      <c r="T994" s="83">
        <v>0.34937476972862114</v>
      </c>
      <c r="U994" s="40">
        <f t="shared" si="47"/>
        <v>3053</v>
      </c>
    </row>
    <row r="995" spans="1:21" x14ac:dyDescent="0.25">
      <c r="A995" s="35" t="s">
        <v>2556</v>
      </c>
      <c r="B995" s="35" t="s">
        <v>789</v>
      </c>
      <c r="C995" s="35" t="s">
        <v>2557</v>
      </c>
      <c r="D995" s="36">
        <v>169245</v>
      </c>
      <c r="E995" s="38">
        <v>392</v>
      </c>
      <c r="F995" s="36">
        <v>277</v>
      </c>
      <c r="G995" s="38">
        <v>246</v>
      </c>
      <c r="H995" s="37">
        <v>163.66805518626842</v>
      </c>
      <c r="I995" s="38">
        <v>2077</v>
      </c>
      <c r="J995" s="36">
        <v>84492</v>
      </c>
      <c r="K995" s="38">
        <v>360</v>
      </c>
      <c r="L995" s="10">
        <v>0.49922892847646905</v>
      </c>
      <c r="M995" s="38">
        <v>1392</v>
      </c>
      <c r="N995" s="75" t="s">
        <v>707</v>
      </c>
      <c r="O995" s="76">
        <v>50</v>
      </c>
      <c r="P995" s="69">
        <f t="shared" si="45"/>
        <v>0.18050541516245489</v>
      </c>
      <c r="Q995" s="79" t="s">
        <v>22</v>
      </c>
      <c r="R995" s="80">
        <v>25471</v>
      </c>
      <c r="S995" s="69">
        <f t="shared" si="46"/>
        <v>0.30146049330114094</v>
      </c>
      <c r="T995" s="83">
        <v>0.6825163468112756</v>
      </c>
      <c r="U995" s="40">
        <f t="shared" si="47"/>
        <v>486</v>
      </c>
    </row>
    <row r="996" spans="1:21" x14ac:dyDescent="0.25">
      <c r="A996" s="35" t="s">
        <v>2558</v>
      </c>
      <c r="B996" s="35" t="s">
        <v>791</v>
      </c>
      <c r="C996" s="35" t="s">
        <v>2243</v>
      </c>
      <c r="D996" s="36">
        <v>18903</v>
      </c>
      <c r="E996" s="38">
        <v>1876</v>
      </c>
      <c r="F996" s="36">
        <v>52</v>
      </c>
      <c r="G996" s="38">
        <v>1658</v>
      </c>
      <c r="H996" s="37">
        <v>275.08861027350156</v>
      </c>
      <c r="I996" s="38">
        <v>1089</v>
      </c>
      <c r="J996" s="36">
        <v>6128</v>
      </c>
      <c r="K996" s="38">
        <v>2187</v>
      </c>
      <c r="L996" s="10">
        <v>0.32418134687615724</v>
      </c>
      <c r="M996" s="38">
        <v>2659</v>
      </c>
      <c r="N996" s="75" t="s">
        <v>744</v>
      </c>
      <c r="O996" s="76">
        <v>12</v>
      </c>
      <c r="P996" s="69">
        <f t="shared" si="45"/>
        <v>0.23076923076923078</v>
      </c>
      <c r="Q996" s="79" t="s">
        <v>744</v>
      </c>
      <c r="R996" s="80">
        <v>1947</v>
      </c>
      <c r="S996" s="69">
        <f t="shared" si="46"/>
        <v>0.31772193211488253</v>
      </c>
      <c r="T996" s="83">
        <v>0.48679763379286456</v>
      </c>
      <c r="U996" s="40">
        <f t="shared" si="47"/>
        <v>2647</v>
      </c>
    </row>
    <row r="997" spans="1:21" x14ac:dyDescent="0.25">
      <c r="A997" s="35" t="s">
        <v>2559</v>
      </c>
      <c r="B997" s="35" t="s">
        <v>791</v>
      </c>
      <c r="C997" s="35" t="s">
        <v>2111</v>
      </c>
      <c r="D997" s="36">
        <v>20588</v>
      </c>
      <c r="E997" s="38">
        <v>1784</v>
      </c>
      <c r="F997" s="36">
        <v>42</v>
      </c>
      <c r="G997" s="38">
        <v>1939</v>
      </c>
      <c r="H997" s="37">
        <v>204.00233145521662</v>
      </c>
      <c r="I997" s="38">
        <v>1666</v>
      </c>
      <c r="J997" s="36">
        <v>7057</v>
      </c>
      <c r="K997" s="38">
        <v>2061</v>
      </c>
      <c r="L997" s="10">
        <v>0.34277248882844374</v>
      </c>
      <c r="M997" s="38">
        <v>2541</v>
      </c>
      <c r="N997" s="75" t="s">
        <v>2</v>
      </c>
      <c r="O997" s="76">
        <v>14</v>
      </c>
      <c r="P997" s="69">
        <f t="shared" si="45"/>
        <v>0.33333333333333331</v>
      </c>
      <c r="Q997" s="79" t="s">
        <v>2</v>
      </c>
      <c r="R997" s="80">
        <v>2362</v>
      </c>
      <c r="S997" s="69">
        <f t="shared" si="46"/>
        <v>0.33470313164234095</v>
      </c>
      <c r="T997" s="83">
        <v>0.50418545736500953</v>
      </c>
      <c r="U997" s="40">
        <f t="shared" si="47"/>
        <v>2552</v>
      </c>
    </row>
    <row r="998" spans="1:21" x14ac:dyDescent="0.25">
      <c r="A998" s="35" t="s">
        <v>2560</v>
      </c>
      <c r="B998" s="35" t="s">
        <v>791</v>
      </c>
      <c r="C998" s="35" t="s">
        <v>2388</v>
      </c>
      <c r="D998" s="36">
        <v>23852</v>
      </c>
      <c r="E998" s="38">
        <v>1644</v>
      </c>
      <c r="F998" s="36">
        <v>44</v>
      </c>
      <c r="G998" s="38">
        <v>1876</v>
      </c>
      <c r="H998" s="37">
        <v>184.47090390742915</v>
      </c>
      <c r="I998" s="38">
        <v>1851</v>
      </c>
      <c r="J998" s="36">
        <v>12913</v>
      </c>
      <c r="K998" s="38">
        <v>1498</v>
      </c>
      <c r="L998" s="10">
        <v>0.54138017776287106</v>
      </c>
      <c r="M998" s="38">
        <v>1075</v>
      </c>
      <c r="N998" s="75" t="s">
        <v>2</v>
      </c>
      <c r="O998" s="76">
        <v>15</v>
      </c>
      <c r="P998" s="69">
        <f t="shared" si="45"/>
        <v>0.34090909090909088</v>
      </c>
      <c r="Q998" s="79" t="s">
        <v>2</v>
      </c>
      <c r="R998" s="80">
        <v>6325</v>
      </c>
      <c r="S998" s="69">
        <f t="shared" si="46"/>
        <v>0.48981646402849843</v>
      </c>
      <c r="T998" s="83">
        <v>0.59059769720307487</v>
      </c>
      <c r="U998" s="40">
        <f t="shared" si="47"/>
        <v>1651</v>
      </c>
    </row>
    <row r="999" spans="1:21" x14ac:dyDescent="0.25">
      <c r="A999" s="35" t="s">
        <v>2561</v>
      </c>
      <c r="B999" s="35" t="s">
        <v>791</v>
      </c>
      <c r="C999" s="35" t="s">
        <v>2562</v>
      </c>
      <c r="D999" s="36">
        <v>7728</v>
      </c>
      <c r="E999" s="38">
        <v>2596</v>
      </c>
      <c r="F999" s="36">
        <v>32</v>
      </c>
      <c r="G999" s="38">
        <v>2245</v>
      </c>
      <c r="H999" s="37">
        <v>414.07867494824018</v>
      </c>
      <c r="I999" s="38">
        <v>352</v>
      </c>
      <c r="J999" s="36">
        <v>6910</v>
      </c>
      <c r="K999" s="38">
        <v>2077</v>
      </c>
      <c r="L999" s="10">
        <v>0.8941511387163561</v>
      </c>
      <c r="M999" s="38">
        <v>68</v>
      </c>
      <c r="N999" s="75" t="s">
        <v>2</v>
      </c>
      <c r="O999" s="76">
        <v>15</v>
      </c>
      <c r="P999" s="69">
        <f t="shared" si="45"/>
        <v>0.46875</v>
      </c>
      <c r="Q999" s="79" t="s">
        <v>2</v>
      </c>
      <c r="R999" s="80">
        <v>4910</v>
      </c>
      <c r="S999" s="69">
        <f t="shared" si="46"/>
        <v>0.71056439942112881</v>
      </c>
      <c r="T999" s="83">
        <v>0.40151650018860729</v>
      </c>
      <c r="U999" s="40">
        <f t="shared" si="47"/>
        <v>2972</v>
      </c>
    </row>
    <row r="1000" spans="1:21" x14ac:dyDescent="0.25">
      <c r="A1000" s="35" t="s">
        <v>2563</v>
      </c>
      <c r="B1000" s="35" t="s">
        <v>791</v>
      </c>
      <c r="C1000" s="35" t="s">
        <v>2564</v>
      </c>
      <c r="D1000" s="36">
        <v>44485</v>
      </c>
      <c r="E1000" s="38">
        <v>1086</v>
      </c>
      <c r="F1000" s="36">
        <v>89</v>
      </c>
      <c r="G1000" s="38">
        <v>1014</v>
      </c>
      <c r="H1000" s="37">
        <v>200.06743846240306</v>
      </c>
      <c r="I1000" s="38">
        <v>1698</v>
      </c>
      <c r="J1000" s="36">
        <v>19122</v>
      </c>
      <c r="K1000" s="38">
        <v>1161</v>
      </c>
      <c r="L1000" s="10">
        <v>0.42985275935708667</v>
      </c>
      <c r="M1000" s="38">
        <v>1934</v>
      </c>
      <c r="N1000" s="75" t="s">
        <v>2</v>
      </c>
      <c r="O1000" s="76">
        <v>21</v>
      </c>
      <c r="P1000" s="69">
        <f t="shared" si="45"/>
        <v>0.23595505617977527</v>
      </c>
      <c r="Q1000" s="79" t="s">
        <v>2</v>
      </c>
      <c r="R1000" s="80">
        <v>8631</v>
      </c>
      <c r="S1000" s="69">
        <f t="shared" si="46"/>
        <v>0.45136491998744899</v>
      </c>
      <c r="T1000" s="83">
        <v>0.57018003790435234</v>
      </c>
      <c r="U1000" s="40">
        <f t="shared" si="47"/>
        <v>1917</v>
      </c>
    </row>
    <row r="1001" spans="1:21" x14ac:dyDescent="0.25">
      <c r="A1001" s="35" t="s">
        <v>2565</v>
      </c>
      <c r="B1001" s="35" t="s">
        <v>791</v>
      </c>
      <c r="C1001" s="35" t="s">
        <v>2566</v>
      </c>
      <c r="D1001" s="36">
        <v>12750</v>
      </c>
      <c r="E1001" s="38">
        <v>2226</v>
      </c>
      <c r="F1001" s="36">
        <v>40</v>
      </c>
      <c r="G1001" s="38">
        <v>2006</v>
      </c>
      <c r="H1001" s="37">
        <v>313.7254901960784</v>
      </c>
      <c r="I1001" s="38">
        <v>808</v>
      </c>
      <c r="J1001" s="36">
        <v>4858</v>
      </c>
      <c r="K1001" s="38">
        <v>2373</v>
      </c>
      <c r="L1001" s="10">
        <v>0.38101960784313726</v>
      </c>
      <c r="M1001" s="38">
        <v>2271</v>
      </c>
      <c r="N1001" s="75" t="s">
        <v>43</v>
      </c>
      <c r="O1001" s="76">
        <v>9</v>
      </c>
      <c r="P1001" s="69">
        <f t="shared" si="45"/>
        <v>0.22500000000000001</v>
      </c>
      <c r="Q1001" s="79" t="s">
        <v>43</v>
      </c>
      <c r="R1001" s="80">
        <v>1422</v>
      </c>
      <c r="S1001" s="69">
        <f t="shared" si="46"/>
        <v>0.2927130506381227</v>
      </c>
      <c r="T1001" s="83">
        <v>0.49762545482506731</v>
      </c>
      <c r="U1001" s="40">
        <f t="shared" si="47"/>
        <v>2584</v>
      </c>
    </row>
    <row r="1002" spans="1:21" x14ac:dyDescent="0.25">
      <c r="A1002" s="35" t="s">
        <v>2567</v>
      </c>
      <c r="B1002" s="35" t="s">
        <v>791</v>
      </c>
      <c r="C1002" s="35" t="s">
        <v>2568</v>
      </c>
      <c r="D1002" s="36">
        <v>24097</v>
      </c>
      <c r="E1002" s="38">
        <v>1640</v>
      </c>
      <c r="F1002" s="36">
        <v>82</v>
      </c>
      <c r="G1002" s="38">
        <v>1115</v>
      </c>
      <c r="H1002" s="37">
        <v>340.29132257127446</v>
      </c>
      <c r="I1002" s="38">
        <v>657</v>
      </c>
      <c r="J1002" s="36">
        <v>20397</v>
      </c>
      <c r="K1002" s="38">
        <v>1108</v>
      </c>
      <c r="L1002" s="10">
        <v>0.84645391542515669</v>
      </c>
      <c r="M1002" s="38">
        <v>114</v>
      </c>
      <c r="N1002" s="75" t="s">
        <v>2</v>
      </c>
      <c r="O1002" s="76">
        <v>41</v>
      </c>
      <c r="P1002" s="69">
        <f t="shared" si="45"/>
        <v>0.5</v>
      </c>
      <c r="Q1002" s="79" t="s">
        <v>2</v>
      </c>
      <c r="R1002" s="80">
        <v>16097</v>
      </c>
      <c r="S1002" s="69">
        <f t="shared" si="46"/>
        <v>0.78918468402216013</v>
      </c>
      <c r="T1002" s="83">
        <v>0.3901730230326152</v>
      </c>
      <c r="U1002" s="40">
        <f t="shared" si="47"/>
        <v>3002</v>
      </c>
    </row>
    <row r="1003" spans="1:21" x14ac:dyDescent="0.25">
      <c r="A1003" s="35" t="s">
        <v>2569</v>
      </c>
      <c r="B1003" s="35" t="s">
        <v>791</v>
      </c>
      <c r="C1003" s="35" t="s">
        <v>1103</v>
      </c>
      <c r="D1003" s="36">
        <v>135968</v>
      </c>
      <c r="E1003" s="38">
        <v>478</v>
      </c>
      <c r="F1003" s="36">
        <v>85</v>
      </c>
      <c r="G1003" s="38">
        <v>1068</v>
      </c>
      <c r="H1003" s="37">
        <v>62.514709343374903</v>
      </c>
      <c r="I1003" s="38">
        <v>3052</v>
      </c>
      <c r="J1003" s="36">
        <v>57838</v>
      </c>
      <c r="K1003" s="38">
        <v>497</v>
      </c>
      <c r="L1003" s="10">
        <v>0.42537950105907274</v>
      </c>
      <c r="M1003" s="38">
        <v>1972</v>
      </c>
      <c r="N1003" s="75" t="s">
        <v>2</v>
      </c>
      <c r="O1003" s="76">
        <v>24</v>
      </c>
      <c r="P1003" s="69">
        <f t="shared" si="45"/>
        <v>0.28235294117647058</v>
      </c>
      <c r="Q1003" s="79" t="s">
        <v>22</v>
      </c>
      <c r="R1003" s="80">
        <v>21560</v>
      </c>
      <c r="S1003" s="69">
        <f t="shared" si="46"/>
        <v>0.37276531000380375</v>
      </c>
      <c r="T1003" s="83">
        <v>0.59311631720771341</v>
      </c>
      <c r="U1003" s="40">
        <f t="shared" si="47"/>
        <v>1621</v>
      </c>
    </row>
    <row r="1004" spans="1:21" x14ac:dyDescent="0.25">
      <c r="A1004" s="35" t="s">
        <v>2570</v>
      </c>
      <c r="B1004" s="35" t="s">
        <v>791</v>
      </c>
      <c r="C1004" s="35" t="s">
        <v>2396</v>
      </c>
      <c r="D1004" s="36">
        <v>20252</v>
      </c>
      <c r="E1004" s="38">
        <v>1804</v>
      </c>
      <c r="F1004" s="36">
        <v>48</v>
      </c>
      <c r="G1004" s="38">
        <v>1763</v>
      </c>
      <c r="H1004" s="37">
        <v>237.01362828362633</v>
      </c>
      <c r="I1004" s="38">
        <v>1374</v>
      </c>
      <c r="J1004" s="36">
        <v>9087</v>
      </c>
      <c r="K1004" s="38">
        <v>1843</v>
      </c>
      <c r="L1004" s="10">
        <v>0.44869642504444007</v>
      </c>
      <c r="M1004" s="38">
        <v>1787</v>
      </c>
      <c r="N1004" s="75" t="s">
        <v>744</v>
      </c>
      <c r="O1004" s="76">
        <v>7</v>
      </c>
      <c r="P1004" s="69">
        <f t="shared" si="45"/>
        <v>0.14583333333333334</v>
      </c>
      <c r="Q1004" s="79" t="s">
        <v>2</v>
      </c>
      <c r="R1004" s="80">
        <v>3513</v>
      </c>
      <c r="S1004" s="69">
        <f t="shared" si="46"/>
        <v>0.38659623638164409</v>
      </c>
      <c r="T1004" s="83">
        <v>0.61638740961261207</v>
      </c>
      <c r="U1004" s="40">
        <f t="shared" si="47"/>
        <v>1309</v>
      </c>
    </row>
    <row r="1005" spans="1:21" x14ac:dyDescent="0.25">
      <c r="A1005" s="35" t="s">
        <v>2571</v>
      </c>
      <c r="B1005" s="35" t="s">
        <v>791</v>
      </c>
      <c r="C1005" s="35" t="s">
        <v>2572</v>
      </c>
      <c r="D1005" s="36">
        <v>48261</v>
      </c>
      <c r="E1005" s="38">
        <v>1016</v>
      </c>
      <c r="F1005" s="36">
        <v>101</v>
      </c>
      <c r="G1005" s="38">
        <v>877</v>
      </c>
      <c r="H1005" s="37">
        <v>209.27871366113425</v>
      </c>
      <c r="I1005" s="38">
        <v>1623</v>
      </c>
      <c r="J1005" s="36">
        <v>25243</v>
      </c>
      <c r="K1005" s="38">
        <v>945</v>
      </c>
      <c r="L1005" s="10">
        <v>0.5230517394998031</v>
      </c>
      <c r="M1005" s="38">
        <v>1211</v>
      </c>
      <c r="N1005" s="75" t="s">
        <v>2</v>
      </c>
      <c r="O1005" s="76">
        <v>25</v>
      </c>
      <c r="P1005" s="69">
        <f t="shared" si="45"/>
        <v>0.24752475247524752</v>
      </c>
      <c r="Q1005" s="79" t="s">
        <v>2</v>
      </c>
      <c r="R1005" s="80">
        <v>10309</v>
      </c>
      <c r="S1005" s="69">
        <f t="shared" si="46"/>
        <v>0.40839044487580717</v>
      </c>
      <c r="T1005" s="83">
        <v>0.60842647209010625</v>
      </c>
      <c r="U1005" s="40">
        <f t="shared" si="47"/>
        <v>1413</v>
      </c>
    </row>
    <row r="1006" spans="1:21" x14ac:dyDescent="0.25">
      <c r="A1006" s="35" t="s">
        <v>2573</v>
      </c>
      <c r="B1006" s="35" t="s">
        <v>791</v>
      </c>
      <c r="C1006" s="35" t="s">
        <v>2574</v>
      </c>
      <c r="D1006" s="36">
        <v>30614</v>
      </c>
      <c r="E1006" s="38">
        <v>1418</v>
      </c>
      <c r="F1006" s="36">
        <v>80</v>
      </c>
      <c r="G1006" s="38">
        <v>1146</v>
      </c>
      <c r="H1006" s="37">
        <v>261.31835108120464</v>
      </c>
      <c r="I1006" s="38">
        <v>1185</v>
      </c>
      <c r="J1006" s="36">
        <v>22582</v>
      </c>
      <c r="K1006" s="38">
        <v>1037</v>
      </c>
      <c r="L1006" s="10">
        <v>0.73763637551447048</v>
      </c>
      <c r="M1006" s="38">
        <v>279</v>
      </c>
      <c r="N1006" s="75" t="s">
        <v>2</v>
      </c>
      <c r="O1006" s="76">
        <v>27</v>
      </c>
      <c r="P1006" s="69">
        <f t="shared" si="45"/>
        <v>0.33750000000000002</v>
      </c>
      <c r="Q1006" s="79" t="s">
        <v>2</v>
      </c>
      <c r="R1006" s="80">
        <v>12450</v>
      </c>
      <c r="S1006" s="69">
        <f t="shared" si="46"/>
        <v>0.55132406341333806</v>
      </c>
      <c r="T1006" s="83">
        <v>0.617155160937777</v>
      </c>
      <c r="U1006" s="40">
        <f t="shared" si="47"/>
        <v>1298</v>
      </c>
    </row>
    <row r="1007" spans="1:21" x14ac:dyDescent="0.25">
      <c r="A1007" s="35" t="s">
        <v>2575</v>
      </c>
      <c r="B1007" s="35" t="s">
        <v>791</v>
      </c>
      <c r="C1007" s="35" t="s">
        <v>2576</v>
      </c>
      <c r="D1007" s="36">
        <v>8400</v>
      </c>
      <c r="E1007" s="38">
        <v>2543</v>
      </c>
      <c r="F1007" s="36">
        <v>28</v>
      </c>
      <c r="G1007" s="38">
        <v>2386</v>
      </c>
      <c r="H1007" s="37">
        <v>333.33333333333337</v>
      </c>
      <c r="I1007" s="38">
        <v>689</v>
      </c>
      <c r="J1007" s="36">
        <v>3599</v>
      </c>
      <c r="K1007" s="38">
        <v>2595</v>
      </c>
      <c r="L1007" s="10">
        <v>0.42845238095238097</v>
      </c>
      <c r="M1007" s="38">
        <v>1948</v>
      </c>
      <c r="N1007" s="75" t="s">
        <v>20</v>
      </c>
      <c r="O1007" s="76">
        <v>8</v>
      </c>
      <c r="P1007" s="69">
        <f t="shared" si="45"/>
        <v>0.2857142857142857</v>
      </c>
      <c r="Q1007" s="79" t="s">
        <v>20</v>
      </c>
      <c r="R1007" s="80">
        <v>1121</v>
      </c>
      <c r="S1007" s="69">
        <f t="shared" si="46"/>
        <v>0.31147540983606559</v>
      </c>
      <c r="T1007" s="83">
        <v>0.58885799319727883</v>
      </c>
      <c r="U1007" s="40">
        <f t="shared" si="47"/>
        <v>1675</v>
      </c>
    </row>
    <row r="1008" spans="1:21" x14ac:dyDescent="0.25">
      <c r="A1008" s="35" t="s">
        <v>2577</v>
      </c>
      <c r="B1008" s="35" t="s">
        <v>791</v>
      </c>
      <c r="C1008" s="35" t="s">
        <v>2578</v>
      </c>
      <c r="D1008" s="36">
        <v>13718</v>
      </c>
      <c r="E1008" s="38">
        <v>2173</v>
      </c>
      <c r="F1008" s="36">
        <v>29</v>
      </c>
      <c r="G1008" s="38">
        <v>2355</v>
      </c>
      <c r="H1008" s="37">
        <v>211.40107887447149</v>
      </c>
      <c r="I1008" s="38">
        <v>1607</v>
      </c>
      <c r="J1008" s="36">
        <v>2429</v>
      </c>
      <c r="K1008" s="38">
        <v>2798</v>
      </c>
      <c r="L1008" s="10">
        <v>0.17706662778830734</v>
      </c>
      <c r="M1008" s="38">
        <v>3107</v>
      </c>
      <c r="N1008" s="75" t="s">
        <v>744</v>
      </c>
      <c r="O1008" s="76">
        <v>5</v>
      </c>
      <c r="P1008" s="69">
        <f t="shared" si="45"/>
        <v>0.17241379310344829</v>
      </c>
      <c r="Q1008" s="79" t="s">
        <v>744</v>
      </c>
      <c r="R1008" s="80">
        <v>666</v>
      </c>
      <c r="S1008" s="69">
        <f t="shared" si="46"/>
        <v>0.27418690819267189</v>
      </c>
      <c r="T1008" s="83">
        <v>0.30494665409709298</v>
      </c>
      <c r="U1008" s="40">
        <f t="shared" si="47"/>
        <v>3096</v>
      </c>
    </row>
    <row r="1009" spans="1:21" x14ac:dyDescent="0.25">
      <c r="A1009" s="35" t="s">
        <v>2579</v>
      </c>
      <c r="B1009" s="35" t="s">
        <v>791</v>
      </c>
      <c r="C1009" s="35" t="s">
        <v>2580</v>
      </c>
      <c r="D1009" s="36">
        <v>20432</v>
      </c>
      <c r="E1009" s="38">
        <v>1796</v>
      </c>
      <c r="F1009" s="36">
        <v>65</v>
      </c>
      <c r="G1009" s="38">
        <v>1397</v>
      </c>
      <c r="H1009" s="37">
        <v>318.12842599843384</v>
      </c>
      <c r="I1009" s="38">
        <v>776</v>
      </c>
      <c r="J1009" s="36">
        <v>10832</v>
      </c>
      <c r="K1009" s="38">
        <v>1679</v>
      </c>
      <c r="L1009" s="10">
        <v>0.53014878621769768</v>
      </c>
      <c r="M1009" s="38">
        <v>1158</v>
      </c>
      <c r="N1009" s="75" t="s">
        <v>744</v>
      </c>
      <c r="O1009" s="76">
        <v>19</v>
      </c>
      <c r="P1009" s="69">
        <f t="shared" si="45"/>
        <v>0.29230769230769232</v>
      </c>
      <c r="Q1009" s="79" t="s">
        <v>2</v>
      </c>
      <c r="R1009" s="80">
        <v>3410</v>
      </c>
      <c r="S1009" s="69">
        <f t="shared" si="46"/>
        <v>0.31480797636632202</v>
      </c>
      <c r="T1009" s="83">
        <v>0.66436694589505674</v>
      </c>
      <c r="U1009" s="40">
        <f t="shared" si="47"/>
        <v>686</v>
      </c>
    </row>
    <row r="1010" spans="1:21" x14ac:dyDescent="0.25">
      <c r="A1010" s="35" t="s">
        <v>2581</v>
      </c>
      <c r="B1010" s="35" t="s">
        <v>791</v>
      </c>
      <c r="C1010" s="35" t="s">
        <v>2582</v>
      </c>
      <c r="D1010" s="36">
        <v>82217</v>
      </c>
      <c r="E1010" s="38">
        <v>695</v>
      </c>
      <c r="F1010" s="36">
        <v>93</v>
      </c>
      <c r="G1010" s="38">
        <v>972</v>
      </c>
      <c r="H1010" s="37">
        <v>113.11529245776421</v>
      </c>
      <c r="I1010" s="38">
        <v>2585</v>
      </c>
      <c r="J1010" s="36">
        <v>24499</v>
      </c>
      <c r="K1010" s="38">
        <v>974</v>
      </c>
      <c r="L1010" s="10">
        <v>0.29797973655083498</v>
      </c>
      <c r="M1010" s="38">
        <v>2808</v>
      </c>
      <c r="N1010" s="75" t="s">
        <v>2</v>
      </c>
      <c r="O1010" s="76">
        <v>32</v>
      </c>
      <c r="P1010" s="69">
        <f t="shared" si="45"/>
        <v>0.34408602150537637</v>
      </c>
      <c r="Q1010" s="79" t="s">
        <v>2</v>
      </c>
      <c r="R1010" s="80">
        <v>13684</v>
      </c>
      <c r="S1010" s="69">
        <f t="shared" si="46"/>
        <v>0.55855341034327932</v>
      </c>
      <c r="T1010" s="83">
        <v>0.4544394656745353</v>
      </c>
      <c r="U1010" s="40">
        <f t="shared" si="47"/>
        <v>2811</v>
      </c>
    </row>
    <row r="1011" spans="1:21" x14ac:dyDescent="0.25">
      <c r="A1011" s="35" t="s">
        <v>2583</v>
      </c>
      <c r="B1011" s="35" t="s">
        <v>791</v>
      </c>
      <c r="C1011" s="35" t="s">
        <v>883</v>
      </c>
      <c r="D1011" s="36">
        <v>12371</v>
      </c>
      <c r="E1011" s="38">
        <v>2251</v>
      </c>
      <c r="F1011" s="36">
        <v>54</v>
      </c>
      <c r="G1011" s="38">
        <v>1616</v>
      </c>
      <c r="H1011" s="37">
        <v>436.50472880122874</v>
      </c>
      <c r="I1011" s="38">
        <v>284</v>
      </c>
      <c r="J1011" s="36">
        <v>9482</v>
      </c>
      <c r="K1011" s="38">
        <v>1791</v>
      </c>
      <c r="L1011" s="10">
        <v>0.76646997009134266</v>
      </c>
      <c r="M1011" s="38">
        <v>222</v>
      </c>
      <c r="N1011" s="75" t="s">
        <v>2</v>
      </c>
      <c r="O1011" s="76">
        <v>25</v>
      </c>
      <c r="P1011" s="69">
        <f t="shared" si="45"/>
        <v>0.46296296296296297</v>
      </c>
      <c r="Q1011" s="79" t="s">
        <v>2</v>
      </c>
      <c r="R1011" s="80">
        <v>6152</v>
      </c>
      <c r="S1011" s="69">
        <f t="shared" si="46"/>
        <v>0.64880826829782745</v>
      </c>
      <c r="T1011" s="83">
        <v>0.48721236594686024</v>
      </c>
      <c r="U1011" s="40">
        <f t="shared" si="47"/>
        <v>2642</v>
      </c>
    </row>
    <row r="1012" spans="1:21" x14ac:dyDescent="0.25">
      <c r="A1012" s="35" t="s">
        <v>2584</v>
      </c>
      <c r="B1012" s="35" t="s">
        <v>791</v>
      </c>
      <c r="C1012" s="35" t="s">
        <v>2585</v>
      </c>
      <c r="D1012" s="36">
        <v>12649</v>
      </c>
      <c r="E1012" s="38">
        <v>2230</v>
      </c>
      <c r="F1012" s="36">
        <v>44</v>
      </c>
      <c r="G1012" s="38">
        <v>1876</v>
      </c>
      <c r="H1012" s="37">
        <v>347.85358526365718</v>
      </c>
      <c r="I1012" s="38">
        <v>613</v>
      </c>
      <c r="J1012" s="36">
        <v>12323</v>
      </c>
      <c r="K1012" s="38">
        <v>1548</v>
      </c>
      <c r="L1012" s="10">
        <v>0.97422721163728354</v>
      </c>
      <c r="M1012" s="38">
        <v>34</v>
      </c>
      <c r="N1012" s="75" t="s">
        <v>2</v>
      </c>
      <c r="O1012" s="76">
        <v>22</v>
      </c>
      <c r="P1012" s="69">
        <f t="shared" si="45"/>
        <v>0.5</v>
      </c>
      <c r="Q1012" s="79" t="s">
        <v>2</v>
      </c>
      <c r="R1012" s="80">
        <v>9025</v>
      </c>
      <c r="S1012" s="69">
        <f t="shared" si="46"/>
        <v>0.73237036435932812</v>
      </c>
      <c r="T1012" s="83">
        <v>0.34157093785659409</v>
      </c>
      <c r="U1012" s="40">
        <f t="shared" si="47"/>
        <v>3063</v>
      </c>
    </row>
    <row r="1013" spans="1:21" x14ac:dyDescent="0.25">
      <c r="A1013" s="35" t="s">
        <v>2586</v>
      </c>
      <c r="B1013" s="35" t="s">
        <v>791</v>
      </c>
      <c r="C1013" s="35" t="s">
        <v>2587</v>
      </c>
      <c r="D1013" s="36">
        <v>37103</v>
      </c>
      <c r="E1013" s="38">
        <v>1246</v>
      </c>
      <c r="F1013" s="36">
        <v>96</v>
      </c>
      <c r="G1013" s="38">
        <v>939</v>
      </c>
      <c r="H1013" s="37">
        <v>258.73918551060558</v>
      </c>
      <c r="I1013" s="38">
        <v>1203</v>
      </c>
      <c r="J1013" s="36">
        <v>22760</v>
      </c>
      <c r="K1013" s="38">
        <v>1033</v>
      </c>
      <c r="L1013" s="10">
        <v>0.61342748564806082</v>
      </c>
      <c r="M1013" s="38">
        <v>694</v>
      </c>
      <c r="N1013" s="75" t="s">
        <v>2</v>
      </c>
      <c r="O1013" s="76">
        <v>33</v>
      </c>
      <c r="P1013" s="69">
        <f t="shared" si="45"/>
        <v>0.34375</v>
      </c>
      <c r="Q1013" s="79" t="s">
        <v>2</v>
      </c>
      <c r="R1013" s="80">
        <v>11653</v>
      </c>
      <c r="S1013" s="69">
        <f t="shared" si="46"/>
        <v>0.51199472759226716</v>
      </c>
      <c r="T1013" s="83">
        <v>0.64134482666464288</v>
      </c>
      <c r="U1013" s="40">
        <f t="shared" si="47"/>
        <v>960</v>
      </c>
    </row>
    <row r="1014" spans="1:21" x14ac:dyDescent="0.25">
      <c r="A1014" s="35" t="s">
        <v>2588</v>
      </c>
      <c r="B1014" s="35" t="s">
        <v>791</v>
      </c>
      <c r="C1014" s="35" t="s">
        <v>2589</v>
      </c>
      <c r="D1014" s="36">
        <v>93076</v>
      </c>
      <c r="E1014" s="38">
        <v>645</v>
      </c>
      <c r="F1014" s="36">
        <v>95</v>
      </c>
      <c r="G1014" s="38">
        <v>951</v>
      </c>
      <c r="H1014" s="37">
        <v>102.0671279384589</v>
      </c>
      <c r="I1014" s="38">
        <v>2693</v>
      </c>
      <c r="J1014" s="36">
        <v>46876</v>
      </c>
      <c r="K1014" s="38">
        <v>597</v>
      </c>
      <c r="L1014" s="10">
        <v>0.5036314409729683</v>
      </c>
      <c r="M1014" s="38">
        <v>1362</v>
      </c>
      <c r="N1014" s="75" t="s">
        <v>2</v>
      </c>
      <c r="O1014" s="76">
        <v>22</v>
      </c>
      <c r="P1014" s="69">
        <f t="shared" si="45"/>
        <v>0.23157894736842105</v>
      </c>
      <c r="Q1014" s="79" t="s">
        <v>22</v>
      </c>
      <c r="R1014" s="80">
        <v>25620</v>
      </c>
      <c r="S1014" s="69">
        <f t="shared" si="46"/>
        <v>0.54654834030207355</v>
      </c>
      <c r="T1014" s="83">
        <v>0.64886393335645665</v>
      </c>
      <c r="U1014" s="40">
        <f t="shared" si="47"/>
        <v>873</v>
      </c>
    </row>
    <row r="1015" spans="1:21" x14ac:dyDescent="0.25">
      <c r="A1015" s="35" t="s">
        <v>2590</v>
      </c>
      <c r="B1015" s="35" t="s">
        <v>791</v>
      </c>
      <c r="C1015" s="35" t="s">
        <v>2591</v>
      </c>
      <c r="D1015" s="36">
        <v>4826</v>
      </c>
      <c r="E1015" s="38">
        <v>2835</v>
      </c>
      <c r="F1015" s="36">
        <v>17</v>
      </c>
      <c r="G1015" s="38">
        <v>2798</v>
      </c>
      <c r="H1015" s="37">
        <v>352.25859925404063</v>
      </c>
      <c r="I1015" s="38">
        <v>589</v>
      </c>
      <c r="J1015" s="36">
        <v>3159</v>
      </c>
      <c r="K1015" s="38">
        <v>2684</v>
      </c>
      <c r="L1015" s="10">
        <v>0.65457936179030252</v>
      </c>
      <c r="M1015" s="38">
        <v>517</v>
      </c>
      <c r="N1015" s="75" t="s">
        <v>2</v>
      </c>
      <c r="O1015" s="76">
        <v>6</v>
      </c>
      <c r="P1015" s="69">
        <f t="shared" si="45"/>
        <v>0.35294117647058826</v>
      </c>
      <c r="Q1015" s="79" t="s">
        <v>2</v>
      </c>
      <c r="R1015" s="80">
        <v>1901</v>
      </c>
      <c r="S1015" s="69">
        <f t="shared" si="46"/>
        <v>0.60177271288382395</v>
      </c>
      <c r="T1015" s="83">
        <v>0.5801120605011294</v>
      </c>
      <c r="U1015" s="40">
        <f t="shared" si="47"/>
        <v>1790</v>
      </c>
    </row>
    <row r="1016" spans="1:21" x14ac:dyDescent="0.25">
      <c r="A1016" s="35" t="s">
        <v>2592</v>
      </c>
      <c r="B1016" s="35" t="s">
        <v>791</v>
      </c>
      <c r="C1016" s="35" t="s">
        <v>1108</v>
      </c>
      <c r="D1016" s="36">
        <v>10810</v>
      </c>
      <c r="E1016" s="38">
        <v>2360</v>
      </c>
      <c r="F1016" s="36">
        <v>21</v>
      </c>
      <c r="G1016" s="38">
        <v>2667</v>
      </c>
      <c r="H1016" s="37">
        <v>194.26456984273821</v>
      </c>
      <c r="I1016" s="38">
        <v>1761</v>
      </c>
      <c r="J1016" s="36">
        <v>4521</v>
      </c>
      <c r="K1016" s="38">
        <v>2430</v>
      </c>
      <c r="L1016" s="10">
        <v>0.41822386679000922</v>
      </c>
      <c r="M1016" s="38">
        <v>2022</v>
      </c>
      <c r="N1016" s="75" t="s">
        <v>2</v>
      </c>
      <c r="O1016" s="76">
        <v>9</v>
      </c>
      <c r="P1016" s="69">
        <f t="shared" si="45"/>
        <v>0.42857142857142855</v>
      </c>
      <c r="Q1016" s="79" t="s">
        <v>2</v>
      </c>
      <c r="R1016" s="80">
        <v>2510</v>
      </c>
      <c r="S1016" s="69">
        <f t="shared" si="46"/>
        <v>0.555186905551869</v>
      </c>
      <c r="T1016" s="83">
        <v>0.5734325208525699</v>
      </c>
      <c r="U1016" s="40">
        <f t="shared" si="47"/>
        <v>1879</v>
      </c>
    </row>
    <row r="1017" spans="1:21" x14ac:dyDescent="0.25">
      <c r="A1017" s="35" t="s">
        <v>2593</v>
      </c>
      <c r="B1017" s="35" t="s">
        <v>791</v>
      </c>
      <c r="C1017" s="35" t="s">
        <v>2594</v>
      </c>
      <c r="D1017" s="36">
        <v>26627</v>
      </c>
      <c r="E1017" s="38">
        <v>1544</v>
      </c>
      <c r="F1017" s="36">
        <v>70</v>
      </c>
      <c r="G1017" s="38">
        <v>1308</v>
      </c>
      <c r="H1017" s="37">
        <v>262.89105043752579</v>
      </c>
      <c r="I1017" s="38">
        <v>1173</v>
      </c>
      <c r="J1017" s="36">
        <v>8214</v>
      </c>
      <c r="K1017" s="38">
        <v>1928</v>
      </c>
      <c r="L1017" s="10">
        <v>0.30848386975626246</v>
      </c>
      <c r="M1017" s="38">
        <v>2745</v>
      </c>
      <c r="N1017" s="77" t="s">
        <v>7832</v>
      </c>
      <c r="O1017" s="76">
        <v>10</v>
      </c>
      <c r="P1017" s="69">
        <f t="shared" si="45"/>
        <v>0.14285714285714285</v>
      </c>
      <c r="Q1017" s="79" t="s">
        <v>2</v>
      </c>
      <c r="R1017" s="80">
        <v>2125</v>
      </c>
      <c r="S1017" s="69">
        <f t="shared" si="46"/>
        <v>0.25870465059654246</v>
      </c>
      <c r="T1017" s="83">
        <v>0.45935772752614346</v>
      </c>
      <c r="U1017" s="40">
        <f t="shared" si="47"/>
        <v>2789</v>
      </c>
    </row>
    <row r="1018" spans="1:21" x14ac:dyDescent="0.25">
      <c r="A1018" s="35" t="s">
        <v>2595</v>
      </c>
      <c r="B1018" s="35" t="s">
        <v>791</v>
      </c>
      <c r="C1018" s="35" t="s">
        <v>2596</v>
      </c>
      <c r="D1018" s="36">
        <v>15941</v>
      </c>
      <c r="E1018" s="38">
        <v>2034</v>
      </c>
      <c r="F1018" s="36">
        <v>72</v>
      </c>
      <c r="G1018" s="38">
        <v>1277</v>
      </c>
      <c r="H1018" s="37">
        <v>451.66551659243459</v>
      </c>
      <c r="I1018" s="38">
        <v>244</v>
      </c>
      <c r="J1018" s="36">
        <v>8161</v>
      </c>
      <c r="K1018" s="38">
        <v>1931</v>
      </c>
      <c r="L1018" s="10">
        <v>0.51195031679317482</v>
      </c>
      <c r="M1018" s="38">
        <v>1299</v>
      </c>
      <c r="N1018" s="75" t="s">
        <v>2</v>
      </c>
      <c r="O1018" s="76">
        <v>17</v>
      </c>
      <c r="P1018" s="69">
        <f t="shared" si="45"/>
        <v>0.2361111111111111</v>
      </c>
      <c r="Q1018" s="79" t="s">
        <v>2</v>
      </c>
      <c r="R1018" s="80">
        <v>3810</v>
      </c>
      <c r="S1018" s="69">
        <f t="shared" si="46"/>
        <v>0.46685455213821836</v>
      </c>
      <c r="T1018" s="83">
        <v>0.59244462953439658</v>
      </c>
      <c r="U1018" s="40">
        <f t="shared" si="47"/>
        <v>1628</v>
      </c>
    </row>
    <row r="1019" spans="1:21" x14ac:dyDescent="0.25">
      <c r="A1019" s="35" t="s">
        <v>2597</v>
      </c>
      <c r="B1019" s="35" t="s">
        <v>791</v>
      </c>
      <c r="C1019" s="35" t="s">
        <v>1970</v>
      </c>
      <c r="D1019" s="36">
        <v>72748</v>
      </c>
      <c r="E1019" s="38">
        <v>758</v>
      </c>
      <c r="F1019" s="36">
        <v>142</v>
      </c>
      <c r="G1019" s="38">
        <v>579</v>
      </c>
      <c r="H1019" s="37">
        <v>195.19436960466265</v>
      </c>
      <c r="I1019" s="38">
        <v>1752</v>
      </c>
      <c r="J1019" s="36">
        <v>38621</v>
      </c>
      <c r="K1019" s="38">
        <v>685</v>
      </c>
      <c r="L1019" s="10">
        <v>0.53088744707758284</v>
      </c>
      <c r="M1019" s="38">
        <v>1150</v>
      </c>
      <c r="N1019" s="75" t="s">
        <v>2</v>
      </c>
      <c r="O1019" s="76">
        <v>49</v>
      </c>
      <c r="P1019" s="69">
        <f t="shared" si="45"/>
        <v>0.34507042253521125</v>
      </c>
      <c r="Q1019" s="79" t="s">
        <v>2</v>
      </c>
      <c r="R1019" s="80">
        <v>20687</v>
      </c>
      <c r="S1019" s="69">
        <f t="shared" si="46"/>
        <v>0.53564123145439013</v>
      </c>
      <c r="T1019" s="83">
        <v>0.63963954030730319</v>
      </c>
      <c r="U1019" s="40">
        <f t="shared" si="47"/>
        <v>980</v>
      </c>
    </row>
    <row r="1020" spans="1:21" x14ac:dyDescent="0.25">
      <c r="A1020" s="35" t="s">
        <v>2598</v>
      </c>
      <c r="B1020" s="35" t="s">
        <v>791</v>
      </c>
      <c r="C1020" s="35" t="s">
        <v>1112</v>
      </c>
      <c r="D1020" s="36">
        <v>36972</v>
      </c>
      <c r="E1020" s="38">
        <v>1252</v>
      </c>
      <c r="F1020" s="36">
        <v>66</v>
      </c>
      <c r="G1020" s="38">
        <v>1379</v>
      </c>
      <c r="H1020" s="37">
        <v>178.51346965271017</v>
      </c>
      <c r="I1020" s="38">
        <v>1930</v>
      </c>
      <c r="J1020" s="36">
        <v>15413</v>
      </c>
      <c r="K1020" s="38">
        <v>1347</v>
      </c>
      <c r="L1020" s="10">
        <v>0.41688304662988207</v>
      </c>
      <c r="M1020" s="38">
        <v>2028</v>
      </c>
      <c r="N1020" s="75" t="s">
        <v>2</v>
      </c>
      <c r="O1020" s="76">
        <v>20</v>
      </c>
      <c r="P1020" s="69">
        <f t="shared" si="45"/>
        <v>0.30303030303030304</v>
      </c>
      <c r="Q1020" s="79" t="s">
        <v>2</v>
      </c>
      <c r="R1020" s="80">
        <v>5868</v>
      </c>
      <c r="S1020" s="69">
        <f t="shared" si="46"/>
        <v>0.3807175760721469</v>
      </c>
      <c r="T1020" s="83">
        <v>0.57507636330525913</v>
      </c>
      <c r="U1020" s="40">
        <f t="shared" si="47"/>
        <v>1853</v>
      </c>
    </row>
    <row r="1021" spans="1:21" x14ac:dyDescent="0.25">
      <c r="A1021" s="35" t="s">
        <v>2599</v>
      </c>
      <c r="B1021" s="35" t="s">
        <v>791</v>
      </c>
      <c r="C1021" s="35" t="s">
        <v>897</v>
      </c>
      <c r="D1021" s="36">
        <v>20345</v>
      </c>
      <c r="E1021" s="38">
        <v>1799</v>
      </c>
      <c r="F1021" s="36">
        <v>47</v>
      </c>
      <c r="G1021" s="38">
        <v>1801</v>
      </c>
      <c r="H1021" s="37">
        <v>231.01499139837799</v>
      </c>
      <c r="I1021" s="38">
        <v>1421</v>
      </c>
      <c r="J1021" s="36">
        <v>8872</v>
      </c>
      <c r="K1021" s="38">
        <v>1870</v>
      </c>
      <c r="L1021" s="10">
        <v>0.43607766035881051</v>
      </c>
      <c r="M1021" s="38">
        <v>1885</v>
      </c>
      <c r="N1021" s="75" t="s">
        <v>2</v>
      </c>
      <c r="O1021" s="76">
        <v>21</v>
      </c>
      <c r="P1021" s="69">
        <f t="shared" si="45"/>
        <v>0.44680851063829785</v>
      </c>
      <c r="Q1021" s="79" t="s">
        <v>2</v>
      </c>
      <c r="R1021" s="80">
        <v>6010</v>
      </c>
      <c r="S1021" s="69">
        <f t="shared" si="46"/>
        <v>0.67741208295761945</v>
      </c>
      <c r="T1021" s="83">
        <v>0.52069204115466783</v>
      </c>
      <c r="U1021" s="40">
        <f t="shared" si="47"/>
        <v>2430</v>
      </c>
    </row>
    <row r="1022" spans="1:21" x14ac:dyDescent="0.25">
      <c r="A1022" s="35" t="s">
        <v>2600</v>
      </c>
      <c r="B1022" s="35" t="s">
        <v>791</v>
      </c>
      <c r="C1022" s="35" t="s">
        <v>1974</v>
      </c>
      <c r="D1022" s="36">
        <v>9253</v>
      </c>
      <c r="E1022" s="38">
        <v>2470</v>
      </c>
      <c r="F1022" s="36">
        <v>35</v>
      </c>
      <c r="G1022" s="38">
        <v>2161</v>
      </c>
      <c r="H1022" s="37">
        <v>378.25570085377711</v>
      </c>
      <c r="I1022" s="38">
        <v>477</v>
      </c>
      <c r="J1022" s="36">
        <v>5580</v>
      </c>
      <c r="K1022" s="38">
        <v>2264</v>
      </c>
      <c r="L1022" s="10">
        <v>0.60304766021830758</v>
      </c>
      <c r="M1022" s="38">
        <v>756</v>
      </c>
      <c r="N1022" s="75" t="s">
        <v>744</v>
      </c>
      <c r="O1022" s="76">
        <v>12</v>
      </c>
      <c r="P1022" s="69">
        <f t="shared" si="45"/>
        <v>0.34285714285714286</v>
      </c>
      <c r="Q1022" s="79" t="s">
        <v>2</v>
      </c>
      <c r="R1022" s="80">
        <v>2382</v>
      </c>
      <c r="S1022" s="69">
        <f t="shared" si="46"/>
        <v>0.42688172043010753</v>
      </c>
      <c r="T1022" s="83">
        <v>0.64292677023124889</v>
      </c>
      <c r="U1022" s="40">
        <f t="shared" si="47"/>
        <v>940</v>
      </c>
    </row>
    <row r="1023" spans="1:21" x14ac:dyDescent="0.25">
      <c r="A1023" s="35" t="s">
        <v>2601</v>
      </c>
      <c r="B1023" s="35" t="s">
        <v>791</v>
      </c>
      <c r="C1023" s="35" t="s">
        <v>1126</v>
      </c>
      <c r="D1023" s="36">
        <v>8990</v>
      </c>
      <c r="E1023" s="38">
        <v>2490</v>
      </c>
      <c r="F1023" s="36">
        <v>33</v>
      </c>
      <c r="G1023" s="38">
        <v>2211</v>
      </c>
      <c r="H1023" s="37">
        <v>367.07452725250278</v>
      </c>
      <c r="I1023" s="38">
        <v>528</v>
      </c>
      <c r="J1023" s="36">
        <v>5793</v>
      </c>
      <c r="K1023" s="38">
        <v>2227</v>
      </c>
      <c r="L1023" s="10">
        <v>0.64438264738598439</v>
      </c>
      <c r="M1023" s="38">
        <v>555</v>
      </c>
      <c r="N1023" s="75" t="s">
        <v>2</v>
      </c>
      <c r="O1023" s="76">
        <v>18</v>
      </c>
      <c r="P1023" s="69">
        <f t="shared" si="45"/>
        <v>0.54545454545454541</v>
      </c>
      <c r="Q1023" s="79" t="s">
        <v>2</v>
      </c>
      <c r="R1023" s="80">
        <v>3874</v>
      </c>
      <c r="S1023" s="69">
        <f t="shared" si="46"/>
        <v>0.66873813222855172</v>
      </c>
      <c r="T1023" s="83">
        <v>0.56344612293229046</v>
      </c>
      <c r="U1023" s="40">
        <f t="shared" si="47"/>
        <v>2012</v>
      </c>
    </row>
    <row r="1024" spans="1:21" x14ac:dyDescent="0.25">
      <c r="A1024" s="35" t="s">
        <v>2602</v>
      </c>
      <c r="B1024" s="35" t="s">
        <v>791</v>
      </c>
      <c r="C1024" s="35" t="s">
        <v>1980</v>
      </c>
      <c r="D1024" s="36">
        <v>5888</v>
      </c>
      <c r="E1024" s="38">
        <v>2746</v>
      </c>
      <c r="F1024" s="36">
        <v>40</v>
      </c>
      <c r="G1024" s="38">
        <v>2006</v>
      </c>
      <c r="H1024" s="37">
        <v>679.3478260869565</v>
      </c>
      <c r="I1024" s="38">
        <v>35</v>
      </c>
      <c r="J1024" s="36">
        <v>3480</v>
      </c>
      <c r="K1024" s="38">
        <v>2618</v>
      </c>
      <c r="L1024" s="10">
        <v>0.59103260869565222</v>
      </c>
      <c r="M1024" s="38">
        <v>818</v>
      </c>
      <c r="N1024" s="75" t="s">
        <v>744</v>
      </c>
      <c r="O1024" s="76">
        <v>15</v>
      </c>
      <c r="P1024" s="69">
        <f t="shared" si="45"/>
        <v>0.375</v>
      </c>
      <c r="Q1024" s="79" t="s">
        <v>744</v>
      </c>
      <c r="R1024" s="80">
        <v>1133</v>
      </c>
      <c r="S1024" s="69">
        <f t="shared" si="46"/>
        <v>0.32557471264367815</v>
      </c>
      <c r="T1024" s="83">
        <v>0.66197132478364251</v>
      </c>
      <c r="U1024" s="40">
        <f t="shared" si="47"/>
        <v>735</v>
      </c>
    </row>
    <row r="1025" spans="1:21" x14ac:dyDescent="0.25">
      <c r="A1025" s="35" t="s">
        <v>2603</v>
      </c>
      <c r="B1025" s="35" t="s">
        <v>791</v>
      </c>
      <c r="C1025" s="35" t="s">
        <v>2126</v>
      </c>
      <c r="D1025" s="36">
        <v>103312</v>
      </c>
      <c r="E1025" s="38">
        <v>593</v>
      </c>
      <c r="F1025" s="36">
        <v>146</v>
      </c>
      <c r="G1025" s="38">
        <v>551</v>
      </c>
      <c r="H1025" s="37">
        <v>141.31949821898715</v>
      </c>
      <c r="I1025" s="38">
        <v>2304</v>
      </c>
      <c r="J1025" s="36">
        <v>65983</v>
      </c>
      <c r="K1025" s="38">
        <v>452</v>
      </c>
      <c r="L1025" s="10">
        <v>0.63867701719064585</v>
      </c>
      <c r="M1025" s="38">
        <v>579</v>
      </c>
      <c r="N1025" s="75" t="s">
        <v>2</v>
      </c>
      <c r="O1025" s="76">
        <v>51</v>
      </c>
      <c r="P1025" s="69">
        <f t="shared" si="45"/>
        <v>0.34931506849315069</v>
      </c>
      <c r="Q1025" s="79" t="s">
        <v>2</v>
      </c>
      <c r="R1025" s="80">
        <v>25179</v>
      </c>
      <c r="S1025" s="69">
        <f t="shared" si="46"/>
        <v>0.3815982904687571</v>
      </c>
      <c r="T1025" s="83">
        <v>0.69442284278923949</v>
      </c>
      <c r="U1025" s="40">
        <f t="shared" si="47"/>
        <v>359</v>
      </c>
    </row>
    <row r="1026" spans="1:21" x14ac:dyDescent="0.25">
      <c r="A1026" s="35" t="s">
        <v>2604</v>
      </c>
      <c r="B1026" s="35" t="s">
        <v>791</v>
      </c>
      <c r="C1026" s="35" t="s">
        <v>2605</v>
      </c>
      <c r="D1026" s="36">
        <v>12126</v>
      </c>
      <c r="E1026" s="38">
        <v>2268</v>
      </c>
      <c r="F1026" s="36">
        <v>19</v>
      </c>
      <c r="G1026" s="38">
        <v>2737</v>
      </c>
      <c r="H1026" s="37">
        <v>156.68810819726207</v>
      </c>
      <c r="I1026" s="38">
        <v>2159</v>
      </c>
      <c r="J1026" s="36">
        <v>15790</v>
      </c>
      <c r="K1026" s="38">
        <v>1327</v>
      </c>
      <c r="L1026" s="10">
        <v>1.3021606465446149</v>
      </c>
      <c r="M1026" s="38">
        <v>10</v>
      </c>
      <c r="N1026" s="75" t="s">
        <v>2</v>
      </c>
      <c r="O1026" s="76">
        <v>10</v>
      </c>
      <c r="P1026" s="69">
        <f t="shared" si="45"/>
        <v>0.52631578947368418</v>
      </c>
      <c r="Q1026" s="79" t="s">
        <v>2</v>
      </c>
      <c r="R1026" s="80">
        <v>15158</v>
      </c>
      <c r="S1026" s="69">
        <f t="shared" si="46"/>
        <v>0.95997466751108296</v>
      </c>
      <c r="T1026" s="83">
        <v>2.2694581069379161E-2</v>
      </c>
      <c r="U1026" s="40">
        <f t="shared" si="47"/>
        <v>3138</v>
      </c>
    </row>
    <row r="1027" spans="1:21" x14ac:dyDescent="0.25">
      <c r="A1027" s="35" t="s">
        <v>2606</v>
      </c>
      <c r="B1027" s="35" t="s">
        <v>791</v>
      </c>
      <c r="C1027" s="35" t="s">
        <v>2607</v>
      </c>
      <c r="D1027" s="36">
        <v>7354</v>
      </c>
      <c r="E1027" s="38">
        <v>2633</v>
      </c>
      <c r="F1027" s="36">
        <v>4</v>
      </c>
      <c r="G1027" s="38">
        <v>3110</v>
      </c>
      <c r="H1027" s="37">
        <v>54.392167527875984</v>
      </c>
      <c r="I1027" s="38">
        <v>3104</v>
      </c>
      <c r="J1027" s="36">
        <v>672</v>
      </c>
      <c r="K1027" s="38">
        <v>3079</v>
      </c>
      <c r="L1027" s="10">
        <v>9.1378841446831657E-2</v>
      </c>
      <c r="M1027" s="38">
        <v>3136</v>
      </c>
      <c r="N1027" s="75" t="s">
        <v>744</v>
      </c>
      <c r="O1027" s="76">
        <v>2</v>
      </c>
      <c r="P1027" s="69">
        <f t="shared" ref="P1027:P1090" si="48">O1027/F1027</f>
        <v>0.5</v>
      </c>
      <c r="Q1027" s="79" t="s">
        <v>744</v>
      </c>
      <c r="R1027" s="80">
        <v>394</v>
      </c>
      <c r="S1027" s="69">
        <f t="shared" ref="S1027:S1090" si="49">R1027/J1027</f>
        <v>0.58630952380952384</v>
      </c>
      <c r="T1027" s="83">
        <v>0.17010813864070906</v>
      </c>
      <c r="U1027" s="40">
        <f t="shared" ref="U1027:U1090" si="50">_xlfn.RANK.EQ(T1027,T$2:T$3144)</f>
        <v>3130</v>
      </c>
    </row>
    <row r="1028" spans="1:21" x14ac:dyDescent="0.25">
      <c r="A1028" s="35" t="s">
        <v>2608</v>
      </c>
      <c r="B1028" s="35" t="s">
        <v>791</v>
      </c>
      <c r="C1028" s="35" t="s">
        <v>2609</v>
      </c>
      <c r="D1028" s="36">
        <v>14163</v>
      </c>
      <c r="E1028" s="38">
        <v>2141</v>
      </c>
      <c r="F1028" s="36">
        <v>38</v>
      </c>
      <c r="G1028" s="38">
        <v>2064</v>
      </c>
      <c r="H1028" s="37">
        <v>268.30473769681566</v>
      </c>
      <c r="I1028" s="38">
        <v>1125</v>
      </c>
      <c r="J1028" s="36">
        <v>5365</v>
      </c>
      <c r="K1028" s="38">
        <v>2295</v>
      </c>
      <c r="L1028" s="10">
        <v>0.37880392572195154</v>
      </c>
      <c r="M1028" s="38">
        <v>2292</v>
      </c>
      <c r="N1028" s="75" t="s">
        <v>2</v>
      </c>
      <c r="O1028" s="76">
        <v>13</v>
      </c>
      <c r="P1028" s="69">
        <f t="shared" si="48"/>
        <v>0.34210526315789475</v>
      </c>
      <c r="Q1028" s="79" t="s">
        <v>2</v>
      </c>
      <c r="R1028" s="80">
        <v>2686</v>
      </c>
      <c r="S1028" s="69">
        <f t="shared" si="49"/>
        <v>0.5006523765144455</v>
      </c>
      <c r="T1028" s="83">
        <v>0.50801228845409974</v>
      </c>
      <c r="U1028" s="40">
        <f t="shared" si="50"/>
        <v>2525</v>
      </c>
    </row>
    <row r="1029" spans="1:21" x14ac:dyDescent="0.25">
      <c r="A1029" s="35" t="s">
        <v>2610</v>
      </c>
      <c r="B1029" s="35" t="s">
        <v>791</v>
      </c>
      <c r="C1029" s="35" t="s">
        <v>927</v>
      </c>
      <c r="D1029" s="36">
        <v>322570</v>
      </c>
      <c r="E1029" s="38">
        <v>223</v>
      </c>
      <c r="F1029" s="36">
        <v>313</v>
      </c>
      <c r="G1029" s="38">
        <v>211</v>
      </c>
      <c r="H1029" s="37">
        <v>97.033202095669154</v>
      </c>
      <c r="I1029" s="38">
        <v>2743</v>
      </c>
      <c r="J1029" s="36">
        <v>156237</v>
      </c>
      <c r="K1029" s="38">
        <v>217</v>
      </c>
      <c r="L1029" s="10">
        <v>0.48435068357255789</v>
      </c>
      <c r="M1029" s="38">
        <v>1505</v>
      </c>
      <c r="N1029" s="75" t="s">
        <v>2</v>
      </c>
      <c r="O1029" s="76">
        <v>54</v>
      </c>
      <c r="P1029" s="69">
        <f t="shared" si="48"/>
        <v>0.17252396166134185</v>
      </c>
      <c r="Q1029" s="79" t="s">
        <v>2</v>
      </c>
      <c r="R1029" s="80">
        <v>36956</v>
      </c>
      <c r="S1029" s="69">
        <f t="shared" si="49"/>
        <v>0.23653807996825335</v>
      </c>
      <c r="T1029" s="83">
        <v>0.66244188514556046</v>
      </c>
      <c r="U1029" s="40">
        <f t="shared" si="50"/>
        <v>725</v>
      </c>
    </row>
    <row r="1030" spans="1:21" x14ac:dyDescent="0.25">
      <c r="A1030" s="35" t="s">
        <v>2611</v>
      </c>
      <c r="B1030" s="35" t="s">
        <v>791</v>
      </c>
      <c r="C1030" s="35" t="s">
        <v>2612</v>
      </c>
      <c r="D1030" s="36">
        <v>15082</v>
      </c>
      <c r="E1030" s="38">
        <v>2080</v>
      </c>
      <c r="F1030" s="36">
        <v>58</v>
      </c>
      <c r="G1030" s="38">
        <v>1526</v>
      </c>
      <c r="H1030" s="37">
        <v>384.56438138177958</v>
      </c>
      <c r="I1030" s="38">
        <v>456</v>
      </c>
      <c r="J1030" s="36">
        <v>4746</v>
      </c>
      <c r="K1030" s="38">
        <v>2388</v>
      </c>
      <c r="L1030" s="10">
        <v>0.31467975069619414</v>
      </c>
      <c r="M1030" s="38">
        <v>2708</v>
      </c>
      <c r="N1030" s="75" t="s">
        <v>744</v>
      </c>
      <c r="O1030" s="76">
        <v>13</v>
      </c>
      <c r="P1030" s="69">
        <f t="shared" si="48"/>
        <v>0.22413793103448276</v>
      </c>
      <c r="Q1030" s="79" t="s">
        <v>744</v>
      </c>
      <c r="R1030" s="80">
        <v>1357</v>
      </c>
      <c r="S1030" s="69">
        <f t="shared" si="49"/>
        <v>0.28592498946481248</v>
      </c>
      <c r="T1030" s="83">
        <v>0.48157887041095293</v>
      </c>
      <c r="U1030" s="40">
        <f t="shared" si="50"/>
        <v>2686</v>
      </c>
    </row>
    <row r="1031" spans="1:21" x14ac:dyDescent="0.25">
      <c r="A1031" s="35" t="s">
        <v>2613</v>
      </c>
      <c r="B1031" s="35" t="s">
        <v>791</v>
      </c>
      <c r="C1031" s="35" t="s">
        <v>1697</v>
      </c>
      <c r="D1031" s="36">
        <v>35942</v>
      </c>
      <c r="E1031" s="38">
        <v>1284</v>
      </c>
      <c r="F1031" s="36">
        <v>79</v>
      </c>
      <c r="G1031" s="38">
        <v>1164</v>
      </c>
      <c r="H1031" s="37">
        <v>219.79856435368092</v>
      </c>
      <c r="I1031" s="38">
        <v>1529</v>
      </c>
      <c r="J1031" s="36">
        <v>11966</v>
      </c>
      <c r="K1031" s="38">
        <v>1576</v>
      </c>
      <c r="L1031" s="10">
        <v>0.33292526848811976</v>
      </c>
      <c r="M1031" s="38">
        <v>2602</v>
      </c>
      <c r="N1031" s="75" t="s">
        <v>112</v>
      </c>
      <c r="O1031" s="76">
        <v>18</v>
      </c>
      <c r="P1031" s="69">
        <f t="shared" si="48"/>
        <v>0.22784810126582278</v>
      </c>
      <c r="Q1031" s="79" t="s">
        <v>2</v>
      </c>
      <c r="R1031" s="80">
        <v>4257</v>
      </c>
      <c r="S1031" s="69">
        <f t="shared" si="49"/>
        <v>0.35575798094601369</v>
      </c>
      <c r="T1031" s="83">
        <v>0.48526535314977276</v>
      </c>
      <c r="U1031" s="40">
        <f t="shared" si="50"/>
        <v>2658</v>
      </c>
    </row>
    <row r="1032" spans="1:21" x14ac:dyDescent="0.25">
      <c r="A1032" s="35" t="s">
        <v>2614</v>
      </c>
      <c r="B1032" s="35" t="s">
        <v>791</v>
      </c>
      <c r="C1032" s="35" t="s">
        <v>929</v>
      </c>
      <c r="D1032" s="36">
        <v>51541</v>
      </c>
      <c r="E1032" s="38">
        <v>975</v>
      </c>
      <c r="F1032" s="36">
        <v>86</v>
      </c>
      <c r="G1032" s="38">
        <v>1054</v>
      </c>
      <c r="H1032" s="37">
        <v>166.85745328961409</v>
      </c>
      <c r="I1032" s="38">
        <v>2039</v>
      </c>
      <c r="J1032" s="36">
        <v>23248</v>
      </c>
      <c r="K1032" s="38">
        <v>1011</v>
      </c>
      <c r="L1032" s="10">
        <v>0.45105838070662191</v>
      </c>
      <c r="M1032" s="38">
        <v>1770</v>
      </c>
      <c r="N1032" s="75" t="s">
        <v>2</v>
      </c>
      <c r="O1032" s="76">
        <v>31</v>
      </c>
      <c r="P1032" s="69">
        <f t="shared" si="48"/>
        <v>0.36046511627906974</v>
      </c>
      <c r="Q1032" s="79" t="s">
        <v>2</v>
      </c>
      <c r="R1032" s="80">
        <v>10452</v>
      </c>
      <c r="S1032" s="69">
        <f t="shared" si="49"/>
        <v>0.44958706125258086</v>
      </c>
      <c r="T1032" s="83">
        <v>0.61055671247333076</v>
      </c>
      <c r="U1032" s="40">
        <f t="shared" si="50"/>
        <v>1383</v>
      </c>
    </row>
    <row r="1033" spans="1:21" x14ac:dyDescent="0.25">
      <c r="A1033" s="35" t="s">
        <v>2615</v>
      </c>
      <c r="B1033" s="35" t="s">
        <v>791</v>
      </c>
      <c r="C1033" s="35" t="s">
        <v>1138</v>
      </c>
      <c r="D1033" s="36">
        <v>6515</v>
      </c>
      <c r="E1033" s="38">
        <v>2697</v>
      </c>
      <c r="F1033" s="36">
        <v>33</v>
      </c>
      <c r="G1033" s="38">
        <v>2211</v>
      </c>
      <c r="H1033" s="37">
        <v>506.52340752110518</v>
      </c>
      <c r="I1033" s="38">
        <v>157</v>
      </c>
      <c r="J1033" s="36">
        <v>4840</v>
      </c>
      <c r="K1033" s="38">
        <v>2378</v>
      </c>
      <c r="L1033" s="10">
        <v>0.74290099769762086</v>
      </c>
      <c r="M1033" s="38">
        <v>262</v>
      </c>
      <c r="N1033" s="75" t="s">
        <v>2</v>
      </c>
      <c r="O1033" s="76">
        <v>10</v>
      </c>
      <c r="P1033" s="69">
        <f t="shared" si="48"/>
        <v>0.30303030303030304</v>
      </c>
      <c r="Q1033" s="79" t="s">
        <v>2</v>
      </c>
      <c r="R1033" s="80">
        <v>2197</v>
      </c>
      <c r="S1033" s="69">
        <f t="shared" si="49"/>
        <v>0.45392561983471075</v>
      </c>
      <c r="T1033" s="83">
        <v>0.70036862803766509</v>
      </c>
      <c r="U1033" s="40">
        <f t="shared" si="50"/>
        <v>301</v>
      </c>
    </row>
    <row r="1034" spans="1:21" x14ac:dyDescent="0.25">
      <c r="A1034" s="35" t="s">
        <v>2616</v>
      </c>
      <c r="B1034" s="35" t="s">
        <v>791</v>
      </c>
      <c r="C1034" s="35" t="s">
        <v>1998</v>
      </c>
      <c r="D1034" s="36">
        <v>8690</v>
      </c>
      <c r="E1034" s="38">
        <v>2512</v>
      </c>
      <c r="F1034" s="36">
        <v>14</v>
      </c>
      <c r="G1034" s="38">
        <v>2880</v>
      </c>
      <c r="H1034" s="37">
        <v>161.1047180667434</v>
      </c>
      <c r="I1034" s="38">
        <v>2106</v>
      </c>
      <c r="J1034" s="36">
        <v>2620</v>
      </c>
      <c r="K1034" s="38">
        <v>2770</v>
      </c>
      <c r="L1034" s="10">
        <v>0.30149597238204834</v>
      </c>
      <c r="M1034" s="38">
        <v>2785</v>
      </c>
      <c r="N1034" s="75" t="s">
        <v>2</v>
      </c>
      <c r="O1034" s="76">
        <v>6</v>
      </c>
      <c r="P1034" s="69">
        <f t="shared" si="48"/>
        <v>0.42857142857142855</v>
      </c>
      <c r="Q1034" s="79" t="s">
        <v>2</v>
      </c>
      <c r="R1034" s="80">
        <v>2095</v>
      </c>
      <c r="S1034" s="69">
        <f t="shared" si="49"/>
        <v>0.79961832061068705</v>
      </c>
      <c r="T1034" s="83">
        <v>0.4448153704971522</v>
      </c>
      <c r="U1034" s="40">
        <f t="shared" si="50"/>
        <v>2849</v>
      </c>
    </row>
    <row r="1035" spans="1:21" x14ac:dyDescent="0.25">
      <c r="A1035" s="35" t="s">
        <v>2617</v>
      </c>
      <c r="B1035" s="35" t="s">
        <v>791</v>
      </c>
      <c r="C1035" s="35" t="s">
        <v>2618</v>
      </c>
      <c r="D1035" s="36">
        <v>16953</v>
      </c>
      <c r="E1035" s="38">
        <v>1972</v>
      </c>
      <c r="F1035" s="36">
        <v>35</v>
      </c>
      <c r="G1035" s="38">
        <v>2161</v>
      </c>
      <c r="H1035" s="37">
        <v>206.4531351383236</v>
      </c>
      <c r="I1035" s="38">
        <v>1648</v>
      </c>
      <c r="J1035" s="36">
        <v>8534</v>
      </c>
      <c r="K1035" s="38">
        <v>1898</v>
      </c>
      <c r="L1035" s="10">
        <v>0.50339173007727245</v>
      </c>
      <c r="M1035" s="38">
        <v>1365</v>
      </c>
      <c r="N1035" s="75" t="s">
        <v>2</v>
      </c>
      <c r="O1035" s="76">
        <v>14</v>
      </c>
      <c r="P1035" s="69">
        <f t="shared" si="48"/>
        <v>0.4</v>
      </c>
      <c r="Q1035" s="79" t="s">
        <v>2</v>
      </c>
      <c r="R1035" s="80">
        <v>5914</v>
      </c>
      <c r="S1035" s="69">
        <f t="shared" si="49"/>
        <v>0.69299273494258262</v>
      </c>
      <c r="T1035" s="83">
        <v>0.54893433380441559</v>
      </c>
      <c r="U1035" s="40">
        <f t="shared" si="50"/>
        <v>2179</v>
      </c>
    </row>
    <row r="1036" spans="1:21" x14ac:dyDescent="0.25">
      <c r="A1036" s="35" t="s">
        <v>2619</v>
      </c>
      <c r="B1036" s="35" t="s">
        <v>791</v>
      </c>
      <c r="C1036" s="35" t="s">
        <v>1142</v>
      </c>
      <c r="D1036" s="36">
        <v>24941</v>
      </c>
      <c r="E1036" s="38">
        <v>1606</v>
      </c>
      <c r="F1036" s="36">
        <v>48</v>
      </c>
      <c r="G1036" s="38">
        <v>1763</v>
      </c>
      <c r="H1036" s="37">
        <v>192.45419189286719</v>
      </c>
      <c r="I1036" s="38">
        <v>1776</v>
      </c>
      <c r="J1036" s="36">
        <v>12555</v>
      </c>
      <c r="K1036" s="38">
        <v>1526</v>
      </c>
      <c r="L1036" s="10">
        <v>0.50338799566978065</v>
      </c>
      <c r="M1036" s="38">
        <v>1366</v>
      </c>
      <c r="N1036" s="75" t="s">
        <v>2</v>
      </c>
      <c r="O1036" s="76">
        <v>23</v>
      </c>
      <c r="P1036" s="69">
        <f t="shared" si="48"/>
        <v>0.47916666666666669</v>
      </c>
      <c r="Q1036" s="79" t="s">
        <v>2</v>
      </c>
      <c r="R1036" s="80">
        <v>7618</v>
      </c>
      <c r="S1036" s="69">
        <f t="shared" si="49"/>
        <v>0.60677021107128637</v>
      </c>
      <c r="T1036" s="83">
        <v>0.55555787171939319</v>
      </c>
      <c r="U1036" s="40">
        <f t="shared" si="50"/>
        <v>2112</v>
      </c>
    </row>
    <row r="1037" spans="1:21" x14ac:dyDescent="0.25">
      <c r="A1037" s="35" t="s">
        <v>2620</v>
      </c>
      <c r="B1037" s="35" t="s">
        <v>791</v>
      </c>
      <c r="C1037" s="35" t="s">
        <v>2621</v>
      </c>
      <c r="D1037" s="36">
        <v>36649</v>
      </c>
      <c r="E1037" s="38">
        <v>1268</v>
      </c>
      <c r="F1037" s="36">
        <v>120</v>
      </c>
      <c r="G1037" s="38">
        <v>732</v>
      </c>
      <c r="H1037" s="37">
        <v>327.43048923572269</v>
      </c>
      <c r="I1037" s="38">
        <v>721</v>
      </c>
      <c r="J1037" s="36">
        <v>26796</v>
      </c>
      <c r="K1037" s="38">
        <v>903</v>
      </c>
      <c r="L1037" s="10">
        <v>0.73115228246336872</v>
      </c>
      <c r="M1037" s="38">
        <v>295</v>
      </c>
      <c r="N1037" s="75" t="s">
        <v>2</v>
      </c>
      <c r="O1037" s="76">
        <v>47</v>
      </c>
      <c r="P1037" s="69">
        <f t="shared" si="48"/>
        <v>0.39166666666666666</v>
      </c>
      <c r="Q1037" s="79" t="s">
        <v>2</v>
      </c>
      <c r="R1037" s="80">
        <v>16096</v>
      </c>
      <c r="S1037" s="69">
        <f t="shared" si="49"/>
        <v>0.60068666965218687</v>
      </c>
      <c r="T1037" s="83">
        <v>0.59758841043304167</v>
      </c>
      <c r="U1037" s="40">
        <f t="shared" si="50"/>
        <v>1551</v>
      </c>
    </row>
    <row r="1038" spans="1:21" x14ac:dyDescent="0.25">
      <c r="A1038" s="35" t="s">
        <v>2622</v>
      </c>
      <c r="B1038" s="35" t="s">
        <v>791</v>
      </c>
      <c r="C1038" s="35" t="s">
        <v>2623</v>
      </c>
      <c r="D1038" s="36">
        <v>26420</v>
      </c>
      <c r="E1038" s="38">
        <v>1551</v>
      </c>
      <c r="F1038" s="36">
        <v>75</v>
      </c>
      <c r="G1038" s="38">
        <v>1223</v>
      </c>
      <c r="H1038" s="37">
        <v>283.87585162755488</v>
      </c>
      <c r="I1038" s="38">
        <v>1011</v>
      </c>
      <c r="J1038" s="36">
        <v>11260</v>
      </c>
      <c r="K1038" s="38">
        <v>1639</v>
      </c>
      <c r="L1038" s="10">
        <v>0.42619227857683573</v>
      </c>
      <c r="M1038" s="38">
        <v>1966</v>
      </c>
      <c r="N1038" s="75" t="s">
        <v>2</v>
      </c>
      <c r="O1038" s="76">
        <v>21</v>
      </c>
      <c r="P1038" s="69">
        <f t="shared" si="48"/>
        <v>0.28000000000000003</v>
      </c>
      <c r="Q1038" s="79" t="s">
        <v>2</v>
      </c>
      <c r="R1038" s="80">
        <v>5063</v>
      </c>
      <c r="S1038" s="69">
        <f t="shared" si="49"/>
        <v>0.44964476021314387</v>
      </c>
      <c r="T1038" s="83">
        <v>0.57096569937325259</v>
      </c>
      <c r="U1038" s="40">
        <f t="shared" si="50"/>
        <v>1907</v>
      </c>
    </row>
    <row r="1039" spans="1:21" x14ac:dyDescent="0.25">
      <c r="A1039" s="35" t="s">
        <v>2624</v>
      </c>
      <c r="B1039" s="35" t="s">
        <v>791</v>
      </c>
      <c r="C1039" s="35" t="s">
        <v>2625</v>
      </c>
      <c r="D1039" s="36">
        <v>11107</v>
      </c>
      <c r="E1039" s="38">
        <v>2336</v>
      </c>
      <c r="F1039" s="36">
        <v>49</v>
      </c>
      <c r="G1039" s="38">
        <v>1731</v>
      </c>
      <c r="H1039" s="37">
        <v>441.16323039524627</v>
      </c>
      <c r="I1039" s="38">
        <v>270</v>
      </c>
      <c r="J1039" s="36">
        <v>9921</v>
      </c>
      <c r="K1039" s="38">
        <v>1756</v>
      </c>
      <c r="L1039" s="10">
        <v>0.89322049158188532</v>
      </c>
      <c r="M1039" s="38">
        <v>69</v>
      </c>
      <c r="N1039" s="75" t="s">
        <v>2</v>
      </c>
      <c r="O1039" s="76">
        <v>28</v>
      </c>
      <c r="P1039" s="69">
        <f t="shared" si="48"/>
        <v>0.5714285714285714</v>
      </c>
      <c r="Q1039" s="79" t="s">
        <v>2</v>
      </c>
      <c r="R1039" s="80">
        <v>7219</v>
      </c>
      <c r="S1039" s="69">
        <f t="shared" si="49"/>
        <v>0.72764842253805062</v>
      </c>
      <c r="T1039" s="83">
        <v>0.44843884935724593</v>
      </c>
      <c r="U1039" s="40">
        <f t="shared" si="50"/>
        <v>2833</v>
      </c>
    </row>
    <row r="1040" spans="1:21" x14ac:dyDescent="0.25">
      <c r="A1040" s="35" t="s">
        <v>2626</v>
      </c>
      <c r="B1040" s="35" t="s">
        <v>791</v>
      </c>
      <c r="C1040" s="35" t="s">
        <v>2627</v>
      </c>
      <c r="D1040" s="36">
        <v>35962</v>
      </c>
      <c r="E1040" s="38">
        <v>1281</v>
      </c>
      <c r="F1040" s="36">
        <v>82</v>
      </c>
      <c r="G1040" s="38">
        <v>1115</v>
      </c>
      <c r="H1040" s="37">
        <v>228.01846393415269</v>
      </c>
      <c r="I1040" s="38">
        <v>1451</v>
      </c>
      <c r="J1040" s="36">
        <v>12918</v>
      </c>
      <c r="K1040" s="38">
        <v>1496</v>
      </c>
      <c r="L1040" s="10">
        <v>0.35921250208553474</v>
      </c>
      <c r="M1040" s="38">
        <v>2433</v>
      </c>
      <c r="N1040" s="75" t="s">
        <v>2</v>
      </c>
      <c r="O1040" s="76">
        <v>12</v>
      </c>
      <c r="P1040" s="69">
        <f t="shared" si="48"/>
        <v>0.14634146341463414</v>
      </c>
      <c r="Q1040" s="79" t="s">
        <v>2</v>
      </c>
      <c r="R1040" s="80">
        <v>4439</v>
      </c>
      <c r="S1040" s="69">
        <f t="shared" si="49"/>
        <v>0.34362904474376837</v>
      </c>
      <c r="T1040" s="83">
        <v>0.5059295050645457</v>
      </c>
      <c r="U1040" s="40">
        <f t="shared" si="50"/>
        <v>2539</v>
      </c>
    </row>
    <row r="1041" spans="1:21" x14ac:dyDescent="0.25">
      <c r="A1041" s="35" t="s">
        <v>2628</v>
      </c>
      <c r="B1041" s="35" t="s">
        <v>791</v>
      </c>
      <c r="C1041" s="35" t="s">
        <v>1720</v>
      </c>
      <c r="D1041" s="36">
        <v>9095</v>
      </c>
      <c r="E1041" s="38">
        <v>2483</v>
      </c>
      <c r="F1041" s="36">
        <v>26</v>
      </c>
      <c r="G1041" s="38">
        <v>2466</v>
      </c>
      <c r="H1041" s="37">
        <v>285.87135788895</v>
      </c>
      <c r="I1041" s="38">
        <v>993</v>
      </c>
      <c r="J1041" s="36">
        <v>7987</v>
      </c>
      <c r="K1041" s="38">
        <v>1949</v>
      </c>
      <c r="L1041" s="10">
        <v>0.87817482133040137</v>
      </c>
      <c r="M1041" s="38">
        <v>86</v>
      </c>
      <c r="N1041" s="75" t="s">
        <v>2</v>
      </c>
      <c r="O1041" s="76">
        <v>14</v>
      </c>
      <c r="P1041" s="69">
        <f t="shared" si="48"/>
        <v>0.53846153846153844</v>
      </c>
      <c r="Q1041" s="79" t="s">
        <v>2</v>
      </c>
      <c r="R1041" s="80">
        <v>6227</v>
      </c>
      <c r="S1041" s="69">
        <f t="shared" si="49"/>
        <v>0.77964191811694006</v>
      </c>
      <c r="T1041" s="83">
        <v>0.45391971194051178</v>
      </c>
      <c r="U1041" s="40">
        <f t="shared" si="50"/>
        <v>2813</v>
      </c>
    </row>
    <row r="1042" spans="1:21" x14ac:dyDescent="0.25">
      <c r="A1042" s="35" t="s">
        <v>2629</v>
      </c>
      <c r="B1042" s="35" t="s">
        <v>791</v>
      </c>
      <c r="C1042" s="35" t="s">
        <v>2005</v>
      </c>
      <c r="D1042" s="36">
        <v>110702</v>
      </c>
      <c r="E1042" s="38">
        <v>554</v>
      </c>
      <c r="F1042" s="36">
        <v>164</v>
      </c>
      <c r="G1042" s="38">
        <v>487</v>
      </c>
      <c r="H1042" s="37">
        <v>148.14547162652886</v>
      </c>
      <c r="I1042" s="38">
        <v>2248</v>
      </c>
      <c r="J1042" s="36">
        <v>48604</v>
      </c>
      <c r="K1042" s="38">
        <v>579</v>
      </c>
      <c r="L1042" s="10">
        <v>0.43905259164242744</v>
      </c>
      <c r="M1042" s="38">
        <v>1865</v>
      </c>
      <c r="N1042" s="75" t="s">
        <v>2</v>
      </c>
      <c r="O1042" s="76">
        <v>49</v>
      </c>
      <c r="P1042" s="69">
        <f t="shared" si="48"/>
        <v>0.29878048780487804</v>
      </c>
      <c r="Q1042" s="79" t="s">
        <v>2</v>
      </c>
      <c r="R1042" s="80">
        <v>20436</v>
      </c>
      <c r="S1042" s="69">
        <f t="shared" si="49"/>
        <v>0.42045922146325404</v>
      </c>
      <c r="T1042" s="83">
        <v>0.58385047314699245</v>
      </c>
      <c r="U1042" s="40">
        <f t="shared" si="50"/>
        <v>1747</v>
      </c>
    </row>
    <row r="1043" spans="1:21" x14ac:dyDescent="0.25">
      <c r="A1043" s="35" t="s">
        <v>2630</v>
      </c>
      <c r="B1043" s="35" t="s">
        <v>791</v>
      </c>
      <c r="C1043" s="35" t="s">
        <v>2631</v>
      </c>
      <c r="D1043" s="36">
        <v>26831</v>
      </c>
      <c r="E1043" s="38">
        <v>1529</v>
      </c>
      <c r="F1043" s="36">
        <v>105</v>
      </c>
      <c r="G1043" s="38">
        <v>838</v>
      </c>
      <c r="H1043" s="37">
        <v>391.33837725019566</v>
      </c>
      <c r="I1043" s="38">
        <v>429</v>
      </c>
      <c r="J1043" s="36">
        <v>13879</v>
      </c>
      <c r="K1043" s="38">
        <v>1434</v>
      </c>
      <c r="L1043" s="10">
        <v>0.51727479408147292</v>
      </c>
      <c r="M1043" s="38">
        <v>1252</v>
      </c>
      <c r="N1043" s="75" t="s">
        <v>2</v>
      </c>
      <c r="O1043" s="76">
        <v>43</v>
      </c>
      <c r="P1043" s="69">
        <f t="shared" si="48"/>
        <v>0.40952380952380951</v>
      </c>
      <c r="Q1043" s="79" t="s">
        <v>2</v>
      </c>
      <c r="R1043" s="80">
        <v>7924</v>
      </c>
      <c r="S1043" s="69">
        <f t="shared" si="49"/>
        <v>0.57093450536782187</v>
      </c>
      <c r="T1043" s="83">
        <v>0.57155192978956504</v>
      </c>
      <c r="U1043" s="40">
        <f t="shared" si="50"/>
        <v>1898</v>
      </c>
    </row>
    <row r="1044" spans="1:21" x14ac:dyDescent="0.25">
      <c r="A1044" s="35" t="s">
        <v>2632</v>
      </c>
      <c r="B1044" s="35" t="s">
        <v>791</v>
      </c>
      <c r="C1044" s="35" t="s">
        <v>2150</v>
      </c>
      <c r="D1044" s="36">
        <v>18692</v>
      </c>
      <c r="E1044" s="38">
        <v>1882</v>
      </c>
      <c r="F1044" s="36">
        <v>52</v>
      </c>
      <c r="G1044" s="38">
        <v>1658</v>
      </c>
      <c r="H1044" s="37">
        <v>278.1938797346458</v>
      </c>
      <c r="I1044" s="38">
        <v>1055</v>
      </c>
      <c r="J1044" s="36">
        <v>8822</v>
      </c>
      <c r="K1044" s="38">
        <v>1876</v>
      </c>
      <c r="L1044" s="10">
        <v>0.47196661673443185</v>
      </c>
      <c r="M1044" s="38">
        <v>1613</v>
      </c>
      <c r="N1044" s="77" t="s">
        <v>7822</v>
      </c>
      <c r="O1044" s="76">
        <v>11</v>
      </c>
      <c r="P1044" s="69">
        <f t="shared" si="48"/>
        <v>0.21153846153846154</v>
      </c>
      <c r="Q1044" s="79" t="s">
        <v>20</v>
      </c>
      <c r="R1044" s="80">
        <v>2816</v>
      </c>
      <c r="S1044" s="69">
        <f t="shared" si="49"/>
        <v>0.31920199501246882</v>
      </c>
      <c r="T1044" s="83">
        <v>0.61363892445682278</v>
      </c>
      <c r="U1044" s="40">
        <f t="shared" si="50"/>
        <v>1352</v>
      </c>
    </row>
    <row r="1045" spans="1:21" x14ac:dyDescent="0.25">
      <c r="A1045" s="35" t="s">
        <v>2633</v>
      </c>
      <c r="B1045" s="35" t="s">
        <v>791</v>
      </c>
      <c r="C1045" s="35" t="s">
        <v>1726</v>
      </c>
      <c r="D1045" s="36">
        <v>19288</v>
      </c>
      <c r="E1045" s="38">
        <v>1858</v>
      </c>
      <c r="F1045" s="36">
        <v>72</v>
      </c>
      <c r="G1045" s="38">
        <v>1277</v>
      </c>
      <c r="H1045" s="37">
        <v>373.28909166321029</v>
      </c>
      <c r="I1045" s="38">
        <v>501</v>
      </c>
      <c r="J1045" s="36">
        <v>9086</v>
      </c>
      <c r="K1045" s="38">
        <v>1844</v>
      </c>
      <c r="L1045" s="10">
        <v>0.47107009539610123</v>
      </c>
      <c r="M1045" s="38">
        <v>1620</v>
      </c>
      <c r="N1045" s="75" t="s">
        <v>2</v>
      </c>
      <c r="O1045" s="76">
        <v>24</v>
      </c>
      <c r="P1045" s="69">
        <f t="shared" si="48"/>
        <v>0.33333333333333331</v>
      </c>
      <c r="Q1045" s="79" t="s">
        <v>2</v>
      </c>
      <c r="R1045" s="80">
        <v>4595</v>
      </c>
      <c r="S1045" s="69">
        <f t="shared" si="49"/>
        <v>0.50572309046885322</v>
      </c>
      <c r="T1045" s="83">
        <v>0.54707593974698776</v>
      </c>
      <c r="U1045" s="40">
        <f t="shared" si="50"/>
        <v>2196</v>
      </c>
    </row>
    <row r="1046" spans="1:21" x14ac:dyDescent="0.25">
      <c r="A1046" s="35" t="s">
        <v>2634</v>
      </c>
      <c r="B1046" s="35" t="s">
        <v>791</v>
      </c>
      <c r="C1046" s="35" t="s">
        <v>2007</v>
      </c>
      <c r="D1046" s="36">
        <v>44793</v>
      </c>
      <c r="E1046" s="38">
        <v>1077</v>
      </c>
      <c r="F1046" s="36">
        <v>73</v>
      </c>
      <c r="G1046" s="38">
        <v>1262</v>
      </c>
      <c r="H1046" s="37">
        <v>162.97189292969884</v>
      </c>
      <c r="I1046" s="38">
        <v>2085</v>
      </c>
      <c r="J1046" s="36">
        <v>25861</v>
      </c>
      <c r="K1046" s="38">
        <v>927</v>
      </c>
      <c r="L1046" s="10">
        <v>0.57734467439108794</v>
      </c>
      <c r="M1046" s="38">
        <v>889</v>
      </c>
      <c r="N1046" s="75" t="s">
        <v>2</v>
      </c>
      <c r="O1046" s="76">
        <v>28</v>
      </c>
      <c r="P1046" s="69">
        <f t="shared" si="48"/>
        <v>0.38356164383561642</v>
      </c>
      <c r="Q1046" s="79" t="s">
        <v>2</v>
      </c>
      <c r="R1046" s="80">
        <v>13136</v>
      </c>
      <c r="S1046" s="69">
        <f t="shared" si="49"/>
        <v>0.5079463284482425</v>
      </c>
      <c r="T1046" s="83">
        <v>0.68428000981167958</v>
      </c>
      <c r="U1046" s="40">
        <f t="shared" si="50"/>
        <v>464</v>
      </c>
    </row>
    <row r="1047" spans="1:21" x14ac:dyDescent="0.25">
      <c r="A1047" s="35" t="s">
        <v>2635</v>
      </c>
      <c r="B1047" s="35" t="s">
        <v>791</v>
      </c>
      <c r="C1047" s="35" t="s">
        <v>937</v>
      </c>
      <c r="D1047" s="36">
        <v>15678</v>
      </c>
      <c r="E1047" s="38">
        <v>2050</v>
      </c>
      <c r="F1047" s="36">
        <v>41</v>
      </c>
      <c r="G1047" s="38">
        <v>1972</v>
      </c>
      <c r="H1047" s="37">
        <v>261.51294808011227</v>
      </c>
      <c r="I1047" s="38">
        <v>1183</v>
      </c>
      <c r="J1047" s="36">
        <v>5909</v>
      </c>
      <c r="K1047" s="38">
        <v>2207</v>
      </c>
      <c r="L1047" s="10">
        <v>0.37689756346472764</v>
      </c>
      <c r="M1047" s="38">
        <v>2311</v>
      </c>
      <c r="N1047" s="75" t="s">
        <v>2</v>
      </c>
      <c r="O1047" s="76">
        <v>15</v>
      </c>
      <c r="P1047" s="69">
        <f t="shared" si="48"/>
        <v>0.36585365853658536</v>
      </c>
      <c r="Q1047" s="79" t="s">
        <v>2</v>
      </c>
      <c r="R1047" s="80">
        <v>3379</v>
      </c>
      <c r="S1047" s="69">
        <f t="shared" si="49"/>
        <v>0.57183956676256553</v>
      </c>
      <c r="T1047" s="83">
        <v>0.52122247642922115</v>
      </c>
      <c r="U1047" s="40">
        <f t="shared" si="50"/>
        <v>2422</v>
      </c>
    </row>
    <row r="1048" spans="1:21" x14ac:dyDescent="0.25">
      <c r="A1048" s="35" t="s">
        <v>2636</v>
      </c>
      <c r="B1048" s="35" t="s">
        <v>791</v>
      </c>
      <c r="C1048" s="35" t="s">
        <v>2637</v>
      </c>
      <c r="D1048" s="36">
        <v>4521</v>
      </c>
      <c r="E1048" s="38">
        <v>2856</v>
      </c>
      <c r="F1048" s="36">
        <v>31</v>
      </c>
      <c r="G1048" s="38">
        <v>2275</v>
      </c>
      <c r="H1048" s="37">
        <v>685.68900685689005</v>
      </c>
      <c r="I1048" s="38">
        <v>34</v>
      </c>
      <c r="J1048" s="36">
        <v>5030</v>
      </c>
      <c r="K1048" s="38">
        <v>2349</v>
      </c>
      <c r="L1048" s="10">
        <v>1.112585711125857</v>
      </c>
      <c r="M1048" s="38">
        <v>19</v>
      </c>
      <c r="N1048" s="75" t="s">
        <v>2</v>
      </c>
      <c r="O1048" s="76">
        <v>20</v>
      </c>
      <c r="P1048" s="69">
        <f t="shared" si="48"/>
        <v>0.64516129032258063</v>
      </c>
      <c r="Q1048" s="79" t="s">
        <v>2</v>
      </c>
      <c r="R1048" s="80">
        <v>3846</v>
      </c>
      <c r="S1048" s="69">
        <f t="shared" si="49"/>
        <v>0.76461232604373752</v>
      </c>
      <c r="T1048" s="83">
        <v>0.36968194807299337</v>
      </c>
      <c r="U1048" s="40">
        <f t="shared" si="50"/>
        <v>3034</v>
      </c>
    </row>
    <row r="1049" spans="1:21" x14ac:dyDescent="0.25">
      <c r="A1049" s="35" t="s">
        <v>2638</v>
      </c>
      <c r="B1049" s="35" t="s">
        <v>791</v>
      </c>
      <c r="C1049" s="35" t="s">
        <v>2639</v>
      </c>
      <c r="D1049" s="36">
        <v>45423</v>
      </c>
      <c r="E1049" s="38">
        <v>1066</v>
      </c>
      <c r="F1049" s="36">
        <v>122</v>
      </c>
      <c r="G1049" s="38">
        <v>716</v>
      </c>
      <c r="H1049" s="37">
        <v>268.58639896087885</v>
      </c>
      <c r="I1049" s="38">
        <v>1123</v>
      </c>
      <c r="J1049" s="36">
        <v>28291</v>
      </c>
      <c r="K1049" s="38">
        <v>875</v>
      </c>
      <c r="L1049" s="10">
        <v>0.62283424696739542</v>
      </c>
      <c r="M1049" s="38">
        <v>650</v>
      </c>
      <c r="N1049" s="75" t="s">
        <v>2</v>
      </c>
      <c r="O1049" s="76">
        <v>38</v>
      </c>
      <c r="P1049" s="69">
        <f t="shared" si="48"/>
        <v>0.31147540983606559</v>
      </c>
      <c r="Q1049" s="79" t="s">
        <v>2</v>
      </c>
      <c r="R1049" s="80">
        <v>14124</v>
      </c>
      <c r="S1049" s="69">
        <f t="shared" si="49"/>
        <v>0.49924004100243896</v>
      </c>
      <c r="T1049" s="83">
        <v>0.64030243633292594</v>
      </c>
      <c r="U1049" s="40">
        <f t="shared" si="50"/>
        <v>976</v>
      </c>
    </row>
    <row r="1050" spans="1:21" x14ac:dyDescent="0.25">
      <c r="A1050" s="35" t="s">
        <v>2640</v>
      </c>
      <c r="B1050" s="35" t="s">
        <v>791</v>
      </c>
      <c r="C1050" s="35" t="s">
        <v>941</v>
      </c>
      <c r="D1050" s="36">
        <v>12955</v>
      </c>
      <c r="E1050" s="38">
        <v>2219</v>
      </c>
      <c r="F1050" s="36">
        <v>32</v>
      </c>
      <c r="G1050" s="38">
        <v>2245</v>
      </c>
      <c r="H1050" s="37">
        <v>247.00887688151292</v>
      </c>
      <c r="I1050" s="38">
        <v>1300</v>
      </c>
      <c r="J1050" s="36">
        <v>4436</v>
      </c>
      <c r="K1050" s="38">
        <v>2449</v>
      </c>
      <c r="L1050" s="10">
        <v>0.34241605557699728</v>
      </c>
      <c r="M1050" s="38">
        <v>2542</v>
      </c>
      <c r="N1050" s="75" t="s">
        <v>2</v>
      </c>
      <c r="O1050" s="76">
        <v>18</v>
      </c>
      <c r="P1050" s="69">
        <f t="shared" si="48"/>
        <v>0.5625</v>
      </c>
      <c r="Q1050" s="79" t="s">
        <v>2</v>
      </c>
      <c r="R1050" s="80">
        <v>2930</v>
      </c>
      <c r="S1050" s="69">
        <f t="shared" si="49"/>
        <v>0.66050495942290355</v>
      </c>
      <c r="T1050" s="83">
        <v>0.48795945827383064</v>
      </c>
      <c r="U1050" s="40">
        <f t="shared" si="50"/>
        <v>2638</v>
      </c>
    </row>
    <row r="1051" spans="1:21" x14ac:dyDescent="0.25">
      <c r="A1051" s="35" t="s">
        <v>2641</v>
      </c>
      <c r="B1051" s="35" t="s">
        <v>791</v>
      </c>
      <c r="C1051" s="35" t="s">
        <v>943</v>
      </c>
      <c r="D1051" s="36">
        <v>782969</v>
      </c>
      <c r="E1051" s="38">
        <v>83</v>
      </c>
      <c r="F1051" s="36">
        <v>800</v>
      </c>
      <c r="G1051" s="38">
        <v>46</v>
      </c>
      <c r="H1051" s="37">
        <v>102.17518190375353</v>
      </c>
      <c r="I1051" s="38">
        <v>2691</v>
      </c>
      <c r="J1051" s="36">
        <v>399861</v>
      </c>
      <c r="K1051" s="38">
        <v>78</v>
      </c>
      <c r="L1051" s="10">
        <v>0.51069838014020985</v>
      </c>
      <c r="M1051" s="38">
        <v>1311</v>
      </c>
      <c r="N1051" s="75" t="s">
        <v>2</v>
      </c>
      <c r="O1051" s="76">
        <v>187</v>
      </c>
      <c r="P1051" s="69">
        <f t="shared" si="48"/>
        <v>0.23375000000000001</v>
      </c>
      <c r="Q1051" s="79" t="s">
        <v>22</v>
      </c>
      <c r="R1051" s="80">
        <v>111047</v>
      </c>
      <c r="S1051" s="69">
        <f t="shared" si="49"/>
        <v>0.27771400561695186</v>
      </c>
      <c r="T1051" s="83">
        <v>0.68895353329148423</v>
      </c>
      <c r="U1051" s="40">
        <f t="shared" si="50"/>
        <v>416</v>
      </c>
    </row>
    <row r="1052" spans="1:21" x14ac:dyDescent="0.25">
      <c r="A1052" s="35" t="s">
        <v>2642</v>
      </c>
      <c r="B1052" s="35" t="s">
        <v>791</v>
      </c>
      <c r="C1052" s="35" t="s">
        <v>2643</v>
      </c>
      <c r="D1052" s="36">
        <v>52991</v>
      </c>
      <c r="E1052" s="38">
        <v>949</v>
      </c>
      <c r="F1052" s="36">
        <v>56</v>
      </c>
      <c r="G1052" s="38">
        <v>1570</v>
      </c>
      <c r="H1052" s="37">
        <v>105.67832273404919</v>
      </c>
      <c r="I1052" s="38">
        <v>2664</v>
      </c>
      <c r="J1052" s="36">
        <v>29415</v>
      </c>
      <c r="K1052" s="38">
        <v>849</v>
      </c>
      <c r="L1052" s="10">
        <v>0.555094261289653</v>
      </c>
      <c r="M1052" s="38">
        <v>1007</v>
      </c>
      <c r="N1052" s="75" t="s">
        <v>2</v>
      </c>
      <c r="O1052" s="76">
        <v>8</v>
      </c>
      <c r="P1052" s="69">
        <f t="shared" si="48"/>
        <v>0.14285714285714285</v>
      </c>
      <c r="Q1052" s="79" t="s">
        <v>20</v>
      </c>
      <c r="R1052" s="80">
        <v>17769</v>
      </c>
      <c r="S1052" s="69">
        <f t="shared" si="49"/>
        <v>0.60407955124936252</v>
      </c>
      <c r="T1052" s="83">
        <v>0.58076040882464419</v>
      </c>
      <c r="U1052" s="40">
        <f t="shared" si="50"/>
        <v>1779</v>
      </c>
    </row>
    <row r="1053" spans="1:21" x14ac:dyDescent="0.25">
      <c r="A1053" s="35" t="s">
        <v>2644</v>
      </c>
      <c r="B1053" s="35" t="s">
        <v>791</v>
      </c>
      <c r="C1053" s="35" t="s">
        <v>1157</v>
      </c>
      <c r="D1053" s="36">
        <v>22680</v>
      </c>
      <c r="E1053" s="38">
        <v>1688</v>
      </c>
      <c r="F1053" s="36">
        <v>49</v>
      </c>
      <c r="G1053" s="38">
        <v>1731</v>
      </c>
      <c r="H1053" s="37">
        <v>216.04938271604937</v>
      </c>
      <c r="I1053" s="38">
        <v>1565</v>
      </c>
      <c r="J1053" s="36">
        <v>6768</v>
      </c>
      <c r="K1053" s="38">
        <v>2097</v>
      </c>
      <c r="L1053" s="10">
        <v>0.29841269841269841</v>
      </c>
      <c r="M1053" s="38">
        <v>2803</v>
      </c>
      <c r="N1053" s="75" t="s">
        <v>112</v>
      </c>
      <c r="O1053" s="76">
        <v>20</v>
      </c>
      <c r="P1053" s="69">
        <f t="shared" si="48"/>
        <v>0.40816326530612246</v>
      </c>
      <c r="Q1053" s="79" t="s">
        <v>112</v>
      </c>
      <c r="R1053" s="80">
        <v>2214</v>
      </c>
      <c r="S1053" s="69">
        <f t="shared" si="49"/>
        <v>0.3271276595744681</v>
      </c>
      <c r="T1053" s="83">
        <v>0.45521234396822291</v>
      </c>
      <c r="U1053" s="40">
        <f t="shared" si="50"/>
        <v>2808</v>
      </c>
    </row>
    <row r="1054" spans="1:21" x14ac:dyDescent="0.25">
      <c r="A1054" s="35" t="s">
        <v>2645</v>
      </c>
      <c r="B1054" s="35" t="s">
        <v>791</v>
      </c>
      <c r="C1054" s="35" t="s">
        <v>2646</v>
      </c>
      <c r="D1054" s="36">
        <v>169064</v>
      </c>
      <c r="E1054" s="38">
        <v>394</v>
      </c>
      <c r="F1054" s="36">
        <v>134</v>
      </c>
      <c r="G1054" s="38">
        <v>632</v>
      </c>
      <c r="H1054" s="37">
        <v>79.259925235413803</v>
      </c>
      <c r="I1054" s="38">
        <v>2887</v>
      </c>
      <c r="J1054" s="36">
        <v>73082</v>
      </c>
      <c r="K1054" s="38">
        <v>403</v>
      </c>
      <c r="L1054" s="10">
        <v>0.432274168362277</v>
      </c>
      <c r="M1054" s="38">
        <v>1915</v>
      </c>
      <c r="N1054" s="75" t="s">
        <v>2</v>
      </c>
      <c r="O1054" s="76">
        <v>27</v>
      </c>
      <c r="P1054" s="69">
        <f t="shared" si="48"/>
        <v>0.20149253731343283</v>
      </c>
      <c r="Q1054" s="79" t="s">
        <v>22</v>
      </c>
      <c r="R1054" s="80">
        <v>40857</v>
      </c>
      <c r="S1054" s="69">
        <f t="shared" si="49"/>
        <v>0.55905694972770315</v>
      </c>
      <c r="T1054" s="83">
        <v>0.60176732342777406</v>
      </c>
      <c r="U1054" s="40">
        <f t="shared" si="50"/>
        <v>1501</v>
      </c>
    </row>
    <row r="1055" spans="1:21" x14ac:dyDescent="0.25">
      <c r="A1055" s="35" t="s">
        <v>2647</v>
      </c>
      <c r="B1055" s="35" t="s">
        <v>791</v>
      </c>
      <c r="C1055" s="35" t="s">
        <v>2648</v>
      </c>
      <c r="D1055" s="36">
        <v>14251</v>
      </c>
      <c r="E1055" s="38">
        <v>2130</v>
      </c>
      <c r="F1055" s="36">
        <v>26</v>
      </c>
      <c r="G1055" s="38">
        <v>2466</v>
      </c>
      <c r="H1055" s="37">
        <v>182.4433373096625</v>
      </c>
      <c r="I1055" s="38">
        <v>1880</v>
      </c>
      <c r="J1055" s="36">
        <v>3768</v>
      </c>
      <c r="K1055" s="38">
        <v>2565</v>
      </c>
      <c r="L1055" s="10">
        <v>0.26440249807031085</v>
      </c>
      <c r="M1055" s="38">
        <v>2941</v>
      </c>
      <c r="N1055" s="75" t="s">
        <v>732</v>
      </c>
      <c r="O1055" s="76">
        <v>11</v>
      </c>
      <c r="P1055" s="69">
        <f t="shared" si="48"/>
        <v>0.42307692307692307</v>
      </c>
      <c r="Q1055" s="79" t="s">
        <v>2</v>
      </c>
      <c r="R1055" s="80">
        <v>2635</v>
      </c>
      <c r="S1055" s="69">
        <f t="shared" si="49"/>
        <v>0.69930997876857748</v>
      </c>
      <c r="T1055" s="83">
        <v>0.39375118349039995</v>
      </c>
      <c r="U1055" s="40">
        <f t="shared" si="50"/>
        <v>2995</v>
      </c>
    </row>
    <row r="1056" spans="1:21" x14ac:dyDescent="0.25">
      <c r="A1056" s="35" t="s">
        <v>2649</v>
      </c>
      <c r="B1056" s="35" t="s">
        <v>791</v>
      </c>
      <c r="C1056" s="35" t="s">
        <v>2026</v>
      </c>
      <c r="D1056" s="36">
        <v>30193</v>
      </c>
      <c r="E1056" s="38">
        <v>1427</v>
      </c>
      <c r="F1056" s="36">
        <v>74</v>
      </c>
      <c r="G1056" s="38">
        <v>1238</v>
      </c>
      <c r="H1056" s="37">
        <v>245.08992150498457</v>
      </c>
      <c r="I1056" s="38">
        <v>1318</v>
      </c>
      <c r="J1056" s="36">
        <v>18412</v>
      </c>
      <c r="K1056" s="38">
        <v>1187</v>
      </c>
      <c r="L1056" s="10">
        <v>0.60981022091213199</v>
      </c>
      <c r="M1056" s="38">
        <v>719</v>
      </c>
      <c r="N1056" s="75" t="s">
        <v>2</v>
      </c>
      <c r="O1056" s="76">
        <v>50</v>
      </c>
      <c r="P1056" s="69">
        <f t="shared" si="48"/>
        <v>0.67567567567567566</v>
      </c>
      <c r="Q1056" s="79" t="s">
        <v>2</v>
      </c>
      <c r="R1056" s="80">
        <v>14746</v>
      </c>
      <c r="S1056" s="69">
        <f t="shared" si="49"/>
        <v>0.80089072344123402</v>
      </c>
      <c r="T1056" s="83">
        <v>0.54011194998790546</v>
      </c>
      <c r="U1056" s="40">
        <f t="shared" si="50"/>
        <v>2259</v>
      </c>
    </row>
    <row r="1057" spans="1:21" x14ac:dyDescent="0.25">
      <c r="A1057" s="35" t="s">
        <v>2650</v>
      </c>
      <c r="B1057" s="35" t="s">
        <v>791</v>
      </c>
      <c r="C1057" s="35" t="s">
        <v>2651</v>
      </c>
      <c r="D1057" s="36">
        <v>14867</v>
      </c>
      <c r="E1057" s="38">
        <v>2091</v>
      </c>
      <c r="F1057" s="36">
        <v>39</v>
      </c>
      <c r="G1057" s="38">
        <v>2031</v>
      </c>
      <c r="H1057" s="37">
        <v>262.32595681711172</v>
      </c>
      <c r="I1057" s="38">
        <v>1176</v>
      </c>
      <c r="J1057" s="36">
        <v>7101</v>
      </c>
      <c r="K1057" s="38">
        <v>2055</v>
      </c>
      <c r="L1057" s="10">
        <v>0.47763503060469498</v>
      </c>
      <c r="M1057" s="38">
        <v>1562</v>
      </c>
      <c r="N1057" s="75" t="s">
        <v>2</v>
      </c>
      <c r="O1057" s="76">
        <v>18</v>
      </c>
      <c r="P1057" s="69">
        <f t="shared" si="48"/>
        <v>0.46153846153846156</v>
      </c>
      <c r="Q1057" s="79" t="s">
        <v>2</v>
      </c>
      <c r="R1057" s="80">
        <v>4646</v>
      </c>
      <c r="S1057" s="69">
        <f t="shared" si="49"/>
        <v>0.65427404590902694</v>
      </c>
      <c r="T1057" s="83">
        <v>0.55562716397944145</v>
      </c>
      <c r="U1057" s="40">
        <f t="shared" si="50"/>
        <v>2111</v>
      </c>
    </row>
    <row r="1058" spans="1:21" x14ac:dyDescent="0.25">
      <c r="A1058" s="35" t="s">
        <v>2652</v>
      </c>
      <c r="B1058" s="35" t="s">
        <v>791</v>
      </c>
      <c r="C1058" s="35" t="s">
        <v>2653</v>
      </c>
      <c r="D1058" s="36">
        <v>62613</v>
      </c>
      <c r="E1058" s="38">
        <v>851</v>
      </c>
      <c r="F1058" s="36">
        <v>101</v>
      </c>
      <c r="G1058" s="38">
        <v>877</v>
      </c>
      <c r="H1058" s="37">
        <v>161.3083544950729</v>
      </c>
      <c r="I1058" s="38">
        <v>2104</v>
      </c>
      <c r="J1058" s="36">
        <v>26979</v>
      </c>
      <c r="K1058" s="38">
        <v>898</v>
      </c>
      <c r="L1058" s="10">
        <v>0.43088495999233384</v>
      </c>
      <c r="M1058" s="38">
        <v>1928</v>
      </c>
      <c r="N1058" s="75" t="s">
        <v>2</v>
      </c>
      <c r="O1058" s="76">
        <v>44</v>
      </c>
      <c r="P1058" s="69">
        <f t="shared" si="48"/>
        <v>0.43564356435643564</v>
      </c>
      <c r="Q1058" s="79" t="s">
        <v>2</v>
      </c>
      <c r="R1058" s="80">
        <v>19056</v>
      </c>
      <c r="S1058" s="69">
        <f t="shared" si="49"/>
        <v>0.70632714333370394</v>
      </c>
      <c r="T1058" s="83">
        <v>0.53383657773573678</v>
      </c>
      <c r="U1058" s="40">
        <f t="shared" si="50"/>
        <v>2322</v>
      </c>
    </row>
    <row r="1059" spans="1:21" x14ac:dyDescent="0.25">
      <c r="A1059" s="35" t="s">
        <v>2654</v>
      </c>
      <c r="B1059" s="35" t="s">
        <v>791</v>
      </c>
      <c r="C1059" s="35" t="s">
        <v>949</v>
      </c>
      <c r="D1059" s="36">
        <v>16293</v>
      </c>
      <c r="E1059" s="38">
        <v>2017</v>
      </c>
      <c r="F1059" s="36">
        <v>41</v>
      </c>
      <c r="G1059" s="38">
        <v>1972</v>
      </c>
      <c r="H1059" s="37">
        <v>251.64180936598541</v>
      </c>
      <c r="I1059" s="38">
        <v>1263</v>
      </c>
      <c r="J1059" s="36">
        <v>5845</v>
      </c>
      <c r="K1059" s="38">
        <v>2217</v>
      </c>
      <c r="L1059" s="10">
        <v>0.35874301847419138</v>
      </c>
      <c r="M1059" s="38">
        <v>2435</v>
      </c>
      <c r="N1059" s="75" t="s">
        <v>112</v>
      </c>
      <c r="O1059" s="76">
        <v>13</v>
      </c>
      <c r="P1059" s="69">
        <f t="shared" si="48"/>
        <v>0.31707317073170732</v>
      </c>
      <c r="Q1059" s="79" t="s">
        <v>2</v>
      </c>
      <c r="R1059" s="80">
        <v>1813</v>
      </c>
      <c r="S1059" s="69">
        <f t="shared" si="49"/>
        <v>0.31017964071856285</v>
      </c>
      <c r="T1059" s="83">
        <v>0.51046939705448979</v>
      </c>
      <c r="U1059" s="40">
        <f t="shared" si="50"/>
        <v>2504</v>
      </c>
    </row>
    <row r="1060" spans="1:21" x14ac:dyDescent="0.25">
      <c r="A1060" s="35" t="s">
        <v>2655</v>
      </c>
      <c r="B1060" s="35" t="s">
        <v>791</v>
      </c>
      <c r="C1060" s="35" t="s">
        <v>951</v>
      </c>
      <c r="D1060" s="36">
        <v>7395</v>
      </c>
      <c r="E1060" s="38">
        <v>2630</v>
      </c>
      <c r="F1060" s="36">
        <v>27</v>
      </c>
      <c r="G1060" s="38">
        <v>2430</v>
      </c>
      <c r="H1060" s="37">
        <v>365.11156186612578</v>
      </c>
      <c r="I1060" s="38">
        <v>536</v>
      </c>
      <c r="J1060" s="36">
        <v>2287</v>
      </c>
      <c r="K1060" s="38">
        <v>2824</v>
      </c>
      <c r="L1060" s="10">
        <v>0.30926301555104801</v>
      </c>
      <c r="M1060" s="38">
        <v>2741</v>
      </c>
      <c r="N1060" s="75" t="s">
        <v>17</v>
      </c>
      <c r="O1060" s="76">
        <v>7</v>
      </c>
      <c r="P1060" s="69">
        <f t="shared" si="48"/>
        <v>0.25925925925925924</v>
      </c>
      <c r="Q1060" s="79" t="s">
        <v>17</v>
      </c>
      <c r="R1060" s="80">
        <v>361</v>
      </c>
      <c r="S1060" s="69">
        <f t="shared" si="49"/>
        <v>0.15784871010056842</v>
      </c>
      <c r="T1060" s="83">
        <v>0.47337073777075578</v>
      </c>
      <c r="U1060" s="40">
        <f t="shared" si="50"/>
        <v>2727</v>
      </c>
    </row>
    <row r="1061" spans="1:21" x14ac:dyDescent="0.25">
      <c r="A1061" s="35" t="s">
        <v>2656</v>
      </c>
      <c r="B1061" s="35" t="s">
        <v>791</v>
      </c>
      <c r="C1061" s="35" t="s">
        <v>2657</v>
      </c>
      <c r="D1061" s="36">
        <v>10513</v>
      </c>
      <c r="E1061" s="38">
        <v>2378</v>
      </c>
      <c r="F1061" s="36">
        <v>30</v>
      </c>
      <c r="G1061" s="38">
        <v>2310</v>
      </c>
      <c r="H1061" s="37">
        <v>285.36098164177685</v>
      </c>
      <c r="I1061" s="38">
        <v>999</v>
      </c>
      <c r="J1061" s="36">
        <v>3245</v>
      </c>
      <c r="K1061" s="38">
        <v>2670</v>
      </c>
      <c r="L1061" s="10">
        <v>0.30866546180918863</v>
      </c>
      <c r="M1061" s="38">
        <v>2742</v>
      </c>
      <c r="N1061" s="75" t="s">
        <v>17</v>
      </c>
      <c r="O1061" s="76">
        <v>7</v>
      </c>
      <c r="P1061" s="69">
        <f t="shared" si="48"/>
        <v>0.23333333333333334</v>
      </c>
      <c r="Q1061" s="79" t="s">
        <v>2</v>
      </c>
      <c r="R1061" s="80">
        <v>1541</v>
      </c>
      <c r="S1061" s="69">
        <f t="shared" si="49"/>
        <v>0.474884437596302</v>
      </c>
      <c r="T1061" s="83">
        <v>0.45648611468967198</v>
      </c>
      <c r="U1061" s="40">
        <f t="shared" si="50"/>
        <v>2804</v>
      </c>
    </row>
    <row r="1062" spans="1:21" x14ac:dyDescent="0.25">
      <c r="A1062" s="35" t="s">
        <v>2658</v>
      </c>
      <c r="B1062" s="35" t="s">
        <v>791</v>
      </c>
      <c r="C1062" s="35" t="s">
        <v>2659</v>
      </c>
      <c r="D1062" s="36">
        <v>21548</v>
      </c>
      <c r="E1062" s="38">
        <v>1736</v>
      </c>
      <c r="F1062" s="36">
        <v>60</v>
      </c>
      <c r="G1062" s="38">
        <v>1489</v>
      </c>
      <c r="H1062" s="37">
        <v>278.44811583441617</v>
      </c>
      <c r="I1062" s="38">
        <v>1048</v>
      </c>
      <c r="J1062" s="36">
        <v>6687</v>
      </c>
      <c r="K1062" s="38">
        <v>2118</v>
      </c>
      <c r="L1062" s="10">
        <v>0.31033042509745684</v>
      </c>
      <c r="M1062" s="38">
        <v>2736</v>
      </c>
      <c r="N1062" s="75" t="s">
        <v>2</v>
      </c>
      <c r="O1062" s="76">
        <v>14</v>
      </c>
      <c r="P1062" s="69">
        <f t="shared" si="48"/>
        <v>0.23333333333333334</v>
      </c>
      <c r="Q1062" s="79" t="s">
        <v>2</v>
      </c>
      <c r="R1062" s="80">
        <v>3519</v>
      </c>
      <c r="S1062" s="69">
        <f t="shared" si="49"/>
        <v>0.52624495289367434</v>
      </c>
      <c r="T1062" s="83">
        <v>0.46243633520997351</v>
      </c>
      <c r="U1062" s="40">
        <f t="shared" si="50"/>
        <v>2779</v>
      </c>
    </row>
    <row r="1063" spans="1:21" x14ac:dyDescent="0.25">
      <c r="A1063" s="35" t="s">
        <v>2660</v>
      </c>
      <c r="B1063" s="35" t="s">
        <v>791</v>
      </c>
      <c r="C1063" s="35" t="s">
        <v>1929</v>
      </c>
      <c r="D1063" s="36">
        <v>13080</v>
      </c>
      <c r="E1063" s="38">
        <v>2210</v>
      </c>
      <c r="F1063" s="36">
        <v>38</v>
      </c>
      <c r="G1063" s="38">
        <v>2064</v>
      </c>
      <c r="H1063" s="37">
        <v>290.51987767584097</v>
      </c>
      <c r="I1063" s="38">
        <v>961</v>
      </c>
      <c r="J1063" s="36">
        <v>3098</v>
      </c>
      <c r="K1063" s="38">
        <v>2689</v>
      </c>
      <c r="L1063" s="10">
        <v>0.23685015290519879</v>
      </c>
      <c r="M1063" s="38">
        <v>3029</v>
      </c>
      <c r="N1063" s="77" t="s">
        <v>7822</v>
      </c>
      <c r="O1063" s="76">
        <v>9</v>
      </c>
      <c r="P1063" s="69">
        <f t="shared" si="48"/>
        <v>0.23684210526315788</v>
      </c>
      <c r="Q1063" s="79" t="s">
        <v>20</v>
      </c>
      <c r="R1063" s="80">
        <v>1123</v>
      </c>
      <c r="S1063" s="69">
        <f t="shared" si="49"/>
        <v>0.36249193027759846</v>
      </c>
      <c r="T1063" s="83">
        <v>0.38183241917534061</v>
      </c>
      <c r="U1063" s="40">
        <f t="shared" si="50"/>
        <v>3017</v>
      </c>
    </row>
    <row r="1064" spans="1:21" x14ac:dyDescent="0.25">
      <c r="A1064" s="35" t="s">
        <v>2661</v>
      </c>
      <c r="B1064" s="35" t="s">
        <v>791</v>
      </c>
      <c r="C1064" s="35" t="s">
        <v>1163</v>
      </c>
      <c r="D1064" s="36">
        <v>24275</v>
      </c>
      <c r="E1064" s="38">
        <v>1635</v>
      </c>
      <c r="F1064" s="36">
        <v>69</v>
      </c>
      <c r="G1064" s="38">
        <v>1324</v>
      </c>
      <c r="H1064" s="37">
        <v>284.24304840370752</v>
      </c>
      <c r="I1064" s="38">
        <v>1008</v>
      </c>
      <c r="J1064" s="36">
        <v>12891</v>
      </c>
      <c r="K1064" s="38">
        <v>1501</v>
      </c>
      <c r="L1064" s="10">
        <v>0.53104016477857874</v>
      </c>
      <c r="M1064" s="38">
        <v>1148</v>
      </c>
      <c r="N1064" s="75" t="s">
        <v>2</v>
      </c>
      <c r="O1064" s="76">
        <v>28</v>
      </c>
      <c r="P1064" s="69">
        <f t="shared" si="48"/>
        <v>0.40579710144927539</v>
      </c>
      <c r="Q1064" s="79" t="s">
        <v>2</v>
      </c>
      <c r="R1064" s="80">
        <v>8522</v>
      </c>
      <c r="S1064" s="69">
        <f t="shared" si="49"/>
        <v>0.66108137460243577</v>
      </c>
      <c r="T1064" s="83">
        <v>0.57438545841769717</v>
      </c>
      <c r="U1064" s="40">
        <f t="shared" si="50"/>
        <v>1864</v>
      </c>
    </row>
    <row r="1065" spans="1:21" x14ac:dyDescent="0.25">
      <c r="A1065" s="35" t="s">
        <v>2662</v>
      </c>
      <c r="B1065" s="35" t="s">
        <v>791</v>
      </c>
      <c r="C1065" s="35" t="s">
        <v>2033</v>
      </c>
      <c r="D1065" s="36">
        <v>8888</v>
      </c>
      <c r="E1065" s="38">
        <v>2498</v>
      </c>
      <c r="F1065" s="36">
        <v>40</v>
      </c>
      <c r="G1065" s="38">
        <v>2006</v>
      </c>
      <c r="H1065" s="37">
        <v>450.04500450045003</v>
      </c>
      <c r="I1065" s="38">
        <v>252</v>
      </c>
      <c r="J1065" s="36">
        <v>6268</v>
      </c>
      <c r="K1065" s="38">
        <v>2173</v>
      </c>
      <c r="L1065" s="10">
        <v>0.7052205220522052</v>
      </c>
      <c r="M1065" s="38">
        <v>353</v>
      </c>
      <c r="N1065" s="75" t="s">
        <v>2</v>
      </c>
      <c r="O1065" s="76">
        <v>23</v>
      </c>
      <c r="P1065" s="69">
        <f t="shared" si="48"/>
        <v>0.57499999999999996</v>
      </c>
      <c r="Q1065" s="79" t="s">
        <v>2</v>
      </c>
      <c r="R1065" s="80">
        <v>4855</v>
      </c>
      <c r="S1065" s="69">
        <f t="shared" si="49"/>
        <v>0.77456924058710908</v>
      </c>
      <c r="T1065" s="83">
        <v>0.56569798800312066</v>
      </c>
      <c r="U1065" s="40">
        <f t="shared" si="50"/>
        <v>1987</v>
      </c>
    </row>
    <row r="1066" spans="1:21" x14ac:dyDescent="0.25">
      <c r="A1066" s="35" t="s">
        <v>2663</v>
      </c>
      <c r="B1066" s="35" t="s">
        <v>791</v>
      </c>
      <c r="C1066" s="35" t="s">
        <v>1167</v>
      </c>
      <c r="D1066" s="36">
        <v>27432</v>
      </c>
      <c r="E1066" s="38">
        <v>1512</v>
      </c>
      <c r="F1066" s="36">
        <v>95</v>
      </c>
      <c r="G1066" s="38">
        <v>951</v>
      </c>
      <c r="H1066" s="37">
        <v>346.31087780694077</v>
      </c>
      <c r="I1066" s="38">
        <v>620</v>
      </c>
      <c r="J1066" s="36">
        <v>19252</v>
      </c>
      <c r="K1066" s="38">
        <v>1158</v>
      </c>
      <c r="L1066" s="10">
        <v>0.70180810731991838</v>
      </c>
      <c r="M1066" s="38">
        <v>364</v>
      </c>
      <c r="N1066" s="75" t="s">
        <v>2</v>
      </c>
      <c r="O1066" s="76">
        <v>30</v>
      </c>
      <c r="P1066" s="69">
        <f t="shared" si="48"/>
        <v>0.31578947368421051</v>
      </c>
      <c r="Q1066" s="79" t="s">
        <v>2</v>
      </c>
      <c r="R1066" s="80">
        <v>11081</v>
      </c>
      <c r="S1066" s="69">
        <f t="shared" si="49"/>
        <v>0.57557656347392483</v>
      </c>
      <c r="T1066" s="83">
        <v>0.58864019099780318</v>
      </c>
      <c r="U1066" s="40">
        <f t="shared" si="50"/>
        <v>1678</v>
      </c>
    </row>
    <row r="1067" spans="1:21" x14ac:dyDescent="0.25">
      <c r="A1067" s="35" t="s">
        <v>2664</v>
      </c>
      <c r="B1067" s="35" t="s">
        <v>791</v>
      </c>
      <c r="C1067" s="35" t="s">
        <v>2326</v>
      </c>
      <c r="D1067" s="36">
        <v>8680</v>
      </c>
      <c r="E1067" s="38">
        <v>2513</v>
      </c>
      <c r="F1067" s="36">
        <v>28</v>
      </c>
      <c r="G1067" s="38">
        <v>2386</v>
      </c>
      <c r="H1067" s="37">
        <v>322.58064516129031</v>
      </c>
      <c r="I1067" s="38">
        <v>750</v>
      </c>
      <c r="J1067" s="36">
        <v>5689</v>
      </c>
      <c r="K1067" s="38">
        <v>2244</v>
      </c>
      <c r="L1067" s="10">
        <v>0.65541474654377885</v>
      </c>
      <c r="M1067" s="38">
        <v>511</v>
      </c>
      <c r="N1067" s="75" t="s">
        <v>2</v>
      </c>
      <c r="O1067" s="76">
        <v>17</v>
      </c>
      <c r="P1067" s="69">
        <f t="shared" si="48"/>
        <v>0.6071428571428571</v>
      </c>
      <c r="Q1067" s="79" t="s">
        <v>2</v>
      </c>
      <c r="R1067" s="80">
        <v>4073</v>
      </c>
      <c r="S1067" s="69">
        <f t="shared" si="49"/>
        <v>0.71594304798734398</v>
      </c>
      <c r="T1067" s="83">
        <v>0.62157743846758262</v>
      </c>
      <c r="U1067" s="40">
        <f t="shared" si="50"/>
        <v>1232</v>
      </c>
    </row>
    <row r="1068" spans="1:21" x14ac:dyDescent="0.25">
      <c r="A1068" s="35" t="s">
        <v>2672</v>
      </c>
      <c r="B1068" s="35" t="s">
        <v>791</v>
      </c>
      <c r="C1068" s="35" t="s">
        <v>2673</v>
      </c>
      <c r="D1068" s="36">
        <v>67875</v>
      </c>
      <c r="E1068" s="38">
        <v>787</v>
      </c>
      <c r="F1068" s="36">
        <v>148</v>
      </c>
      <c r="G1068" s="38">
        <v>544</v>
      </c>
      <c r="H1068" s="37">
        <v>218.04788213627995</v>
      </c>
      <c r="I1068" s="38">
        <v>1542</v>
      </c>
      <c r="J1068" s="36">
        <v>52395</v>
      </c>
      <c r="K1068" s="38">
        <v>542</v>
      </c>
      <c r="L1068" s="10">
        <v>0.77193370165745856</v>
      </c>
      <c r="M1068" s="38">
        <v>210</v>
      </c>
      <c r="N1068" s="75" t="s">
        <v>2</v>
      </c>
      <c r="O1068" s="76">
        <v>44</v>
      </c>
      <c r="P1068" s="69">
        <f t="shared" si="48"/>
        <v>0.29729729729729731</v>
      </c>
      <c r="Q1068" s="79" t="s">
        <v>2</v>
      </c>
      <c r="R1068" s="80">
        <v>25933</v>
      </c>
      <c r="S1068" s="69">
        <f t="shared" si="49"/>
        <v>0.49495180837866209</v>
      </c>
      <c r="T1068" s="83">
        <v>0.58857544551957108</v>
      </c>
      <c r="U1068" s="40">
        <f t="shared" si="50"/>
        <v>1680</v>
      </c>
    </row>
    <row r="1069" spans="1:21" x14ac:dyDescent="0.25">
      <c r="A1069" s="35" t="s">
        <v>2674</v>
      </c>
      <c r="B1069" s="35" t="s">
        <v>791</v>
      </c>
      <c r="C1069" s="35" t="s">
        <v>2675</v>
      </c>
      <c r="D1069" s="36">
        <v>16888</v>
      </c>
      <c r="E1069" s="38">
        <v>1975</v>
      </c>
      <c r="F1069" s="36">
        <v>30</v>
      </c>
      <c r="G1069" s="38">
        <v>2310</v>
      </c>
      <c r="H1069" s="37">
        <v>177.64092846991946</v>
      </c>
      <c r="I1069" s="38">
        <v>1942</v>
      </c>
      <c r="J1069" s="36">
        <v>4601</v>
      </c>
      <c r="K1069" s="38">
        <v>2416</v>
      </c>
      <c r="L1069" s="10">
        <v>0.27244197063003317</v>
      </c>
      <c r="M1069" s="38">
        <v>2908</v>
      </c>
      <c r="N1069" s="75" t="s">
        <v>2</v>
      </c>
      <c r="O1069" s="76">
        <v>11</v>
      </c>
      <c r="P1069" s="69">
        <f t="shared" si="48"/>
        <v>0.36666666666666664</v>
      </c>
      <c r="Q1069" s="79" t="s">
        <v>2</v>
      </c>
      <c r="R1069" s="80">
        <v>3180</v>
      </c>
      <c r="S1069" s="69">
        <f t="shared" si="49"/>
        <v>0.69115409693544883</v>
      </c>
      <c r="T1069" s="83">
        <v>0.42619036953352329</v>
      </c>
      <c r="U1069" s="40">
        <f t="shared" si="50"/>
        <v>2902</v>
      </c>
    </row>
    <row r="1070" spans="1:21" x14ac:dyDescent="0.25">
      <c r="A1070" s="35" t="s">
        <v>2676</v>
      </c>
      <c r="B1070" s="35" t="s">
        <v>791</v>
      </c>
      <c r="C1070" s="35" t="s">
        <v>2050</v>
      </c>
      <c r="D1070" s="36">
        <v>9152</v>
      </c>
      <c r="E1070" s="38">
        <v>2478</v>
      </c>
      <c r="F1070" s="36">
        <v>31</v>
      </c>
      <c r="G1070" s="38">
        <v>2275</v>
      </c>
      <c r="H1070" s="37">
        <v>338.72377622377621</v>
      </c>
      <c r="I1070" s="38">
        <v>664</v>
      </c>
      <c r="J1070" s="36">
        <v>7148</v>
      </c>
      <c r="K1070" s="38">
        <v>2048</v>
      </c>
      <c r="L1070" s="10">
        <v>0.78103146853146854</v>
      </c>
      <c r="M1070" s="38">
        <v>187</v>
      </c>
      <c r="N1070" s="75" t="s">
        <v>2</v>
      </c>
      <c r="O1070" s="76">
        <v>11</v>
      </c>
      <c r="P1070" s="69">
        <f t="shared" si="48"/>
        <v>0.35483870967741937</v>
      </c>
      <c r="Q1070" s="79" t="s">
        <v>2</v>
      </c>
      <c r="R1070" s="80">
        <v>4659</v>
      </c>
      <c r="S1070" s="69">
        <f t="shared" si="49"/>
        <v>0.65179071068830441</v>
      </c>
      <c r="T1070" s="83">
        <v>0.61283948309666747</v>
      </c>
      <c r="U1070" s="40">
        <f t="shared" si="50"/>
        <v>1361</v>
      </c>
    </row>
    <row r="1071" spans="1:21" x14ac:dyDescent="0.25">
      <c r="A1071" s="35" t="s">
        <v>2665</v>
      </c>
      <c r="B1071" s="35" t="s">
        <v>791</v>
      </c>
      <c r="C1071" s="35" t="s">
        <v>959</v>
      </c>
      <c r="D1071" s="36">
        <v>92701</v>
      </c>
      <c r="E1071" s="38">
        <v>648</v>
      </c>
      <c r="F1071" s="36">
        <v>132</v>
      </c>
      <c r="G1071" s="38">
        <v>647</v>
      </c>
      <c r="H1071" s="37">
        <v>142.3932859408205</v>
      </c>
      <c r="I1071" s="38">
        <v>2295</v>
      </c>
      <c r="J1071" s="36">
        <v>34583</v>
      </c>
      <c r="K1071" s="38">
        <v>730</v>
      </c>
      <c r="L1071" s="10">
        <v>0.37305962179480262</v>
      </c>
      <c r="M1071" s="38">
        <v>2334</v>
      </c>
      <c r="N1071" s="75" t="s">
        <v>2</v>
      </c>
      <c r="O1071" s="76">
        <v>45</v>
      </c>
      <c r="P1071" s="69">
        <f t="shared" si="48"/>
        <v>0.34090909090909088</v>
      </c>
      <c r="Q1071" s="79" t="s">
        <v>2</v>
      </c>
      <c r="R1071" s="80">
        <v>14543</v>
      </c>
      <c r="S1071" s="69">
        <f t="shared" si="49"/>
        <v>0.42052453517624266</v>
      </c>
      <c r="T1071" s="83">
        <v>0.52198742937903941</v>
      </c>
      <c r="U1071" s="40">
        <f t="shared" si="50"/>
        <v>2415</v>
      </c>
    </row>
    <row r="1072" spans="1:21" x14ac:dyDescent="0.25">
      <c r="A1072" s="35" t="s">
        <v>2666</v>
      </c>
      <c r="B1072" s="35" t="s">
        <v>791</v>
      </c>
      <c r="C1072" s="35" t="s">
        <v>2667</v>
      </c>
      <c r="D1072" s="36">
        <v>11637</v>
      </c>
      <c r="E1072" s="38">
        <v>2300</v>
      </c>
      <c r="F1072" s="36">
        <v>27</v>
      </c>
      <c r="G1072" s="38">
        <v>2430</v>
      </c>
      <c r="H1072" s="37">
        <v>232.01856148491879</v>
      </c>
      <c r="I1072" s="38">
        <v>1412</v>
      </c>
      <c r="J1072" s="36">
        <v>3624</v>
      </c>
      <c r="K1072" s="38">
        <v>2592</v>
      </c>
      <c r="L1072" s="10">
        <v>0.31142046919309102</v>
      </c>
      <c r="M1072" s="38">
        <v>2729</v>
      </c>
      <c r="N1072" s="75" t="s">
        <v>707</v>
      </c>
      <c r="O1072" s="76">
        <v>8</v>
      </c>
      <c r="P1072" s="69">
        <f t="shared" si="48"/>
        <v>0.29629629629629628</v>
      </c>
      <c r="Q1072" s="79" t="s">
        <v>707</v>
      </c>
      <c r="R1072" s="80">
        <v>1610</v>
      </c>
      <c r="S1072" s="69">
        <f t="shared" si="49"/>
        <v>0.44426048565121412</v>
      </c>
      <c r="T1072" s="83">
        <v>0.44662121672944216</v>
      </c>
      <c r="U1072" s="40">
        <f t="shared" si="50"/>
        <v>2840</v>
      </c>
    </row>
    <row r="1073" spans="1:21" x14ac:dyDescent="0.25">
      <c r="A1073" s="35" t="s">
        <v>2668</v>
      </c>
      <c r="B1073" s="35" t="s">
        <v>791</v>
      </c>
      <c r="C1073" s="35" t="s">
        <v>963</v>
      </c>
      <c r="D1073" s="36">
        <v>19581</v>
      </c>
      <c r="E1073" s="38">
        <v>1841</v>
      </c>
      <c r="F1073" s="36">
        <v>39</v>
      </c>
      <c r="G1073" s="38">
        <v>2031</v>
      </c>
      <c r="H1073" s="37">
        <v>199.17266738164545</v>
      </c>
      <c r="I1073" s="38">
        <v>1708</v>
      </c>
      <c r="J1073" s="36">
        <v>10033</v>
      </c>
      <c r="K1073" s="38">
        <v>1751</v>
      </c>
      <c r="L1073" s="10">
        <v>0.51238445431796131</v>
      </c>
      <c r="M1073" s="38">
        <v>1291</v>
      </c>
      <c r="N1073" s="75" t="s">
        <v>2</v>
      </c>
      <c r="O1073" s="76">
        <v>12</v>
      </c>
      <c r="P1073" s="69">
        <f t="shared" si="48"/>
        <v>0.30769230769230771</v>
      </c>
      <c r="Q1073" s="79" t="s">
        <v>22</v>
      </c>
      <c r="R1073" s="80">
        <v>4320</v>
      </c>
      <c r="S1073" s="69">
        <f t="shared" si="49"/>
        <v>0.43057908900627928</v>
      </c>
      <c r="T1073" s="83">
        <v>0.66124082532998707</v>
      </c>
      <c r="U1073" s="40">
        <f t="shared" si="50"/>
        <v>743</v>
      </c>
    </row>
    <row r="1074" spans="1:21" x14ac:dyDescent="0.25">
      <c r="A1074" s="35" t="s">
        <v>2669</v>
      </c>
      <c r="B1074" s="35" t="s">
        <v>791</v>
      </c>
      <c r="C1074" s="35" t="s">
        <v>965</v>
      </c>
      <c r="D1074" s="36">
        <v>31659</v>
      </c>
      <c r="E1074" s="38">
        <v>1382</v>
      </c>
      <c r="F1074" s="36">
        <v>84</v>
      </c>
      <c r="G1074" s="38">
        <v>1087</v>
      </c>
      <c r="H1074" s="37">
        <v>265.32739505353931</v>
      </c>
      <c r="I1074" s="38">
        <v>1151</v>
      </c>
      <c r="J1074" s="36">
        <v>21605</v>
      </c>
      <c r="K1074" s="38">
        <v>1066</v>
      </c>
      <c r="L1074" s="10">
        <v>0.68242837739663287</v>
      </c>
      <c r="M1074" s="38">
        <v>429</v>
      </c>
      <c r="N1074" s="75" t="s">
        <v>2</v>
      </c>
      <c r="O1074" s="76">
        <v>29</v>
      </c>
      <c r="P1074" s="69">
        <f t="shared" si="48"/>
        <v>0.34523809523809523</v>
      </c>
      <c r="Q1074" s="79" t="s">
        <v>2</v>
      </c>
      <c r="R1074" s="80">
        <v>12912</v>
      </c>
      <c r="S1074" s="69">
        <f t="shared" si="49"/>
        <v>0.59763943531589914</v>
      </c>
      <c r="T1074" s="83">
        <v>0.6005108404102335</v>
      </c>
      <c r="U1074" s="40">
        <f t="shared" si="50"/>
        <v>1519</v>
      </c>
    </row>
    <row r="1075" spans="1:21" x14ac:dyDescent="0.25">
      <c r="A1075" s="35" t="s">
        <v>2670</v>
      </c>
      <c r="B1075" s="35" t="s">
        <v>791</v>
      </c>
      <c r="C1075" s="35" t="s">
        <v>1554</v>
      </c>
      <c r="D1075" s="36">
        <v>11287</v>
      </c>
      <c r="E1075" s="38">
        <v>2331</v>
      </c>
      <c r="F1075" s="36">
        <v>30</v>
      </c>
      <c r="G1075" s="38">
        <v>2310</v>
      </c>
      <c r="H1075" s="37">
        <v>265.79250465136886</v>
      </c>
      <c r="I1075" s="38">
        <v>1147</v>
      </c>
      <c r="J1075" s="36">
        <v>2883</v>
      </c>
      <c r="K1075" s="38">
        <v>2725</v>
      </c>
      <c r="L1075" s="10">
        <v>0.25542659696996545</v>
      </c>
      <c r="M1075" s="38">
        <v>2968</v>
      </c>
      <c r="N1075" s="75" t="s">
        <v>112</v>
      </c>
      <c r="O1075" s="76">
        <v>8</v>
      </c>
      <c r="P1075" s="69">
        <f t="shared" si="48"/>
        <v>0.26666666666666666</v>
      </c>
      <c r="Q1075" s="79" t="s">
        <v>112</v>
      </c>
      <c r="R1075" s="80">
        <v>863</v>
      </c>
      <c r="S1075" s="69">
        <f t="shared" si="49"/>
        <v>0.2993409642733264</v>
      </c>
      <c r="T1075" s="83">
        <v>0.38448345415558893</v>
      </c>
      <c r="U1075" s="40">
        <f t="shared" si="50"/>
        <v>3014</v>
      </c>
    </row>
    <row r="1076" spans="1:21" x14ac:dyDescent="0.25">
      <c r="A1076" s="35" t="s">
        <v>2671</v>
      </c>
      <c r="B1076" s="35" t="s">
        <v>791</v>
      </c>
      <c r="C1076" s="35" t="s">
        <v>2042</v>
      </c>
      <c r="D1076" s="36">
        <v>17120</v>
      </c>
      <c r="E1076" s="38">
        <v>1962</v>
      </c>
      <c r="F1076" s="36">
        <v>62</v>
      </c>
      <c r="G1076" s="38">
        <v>1443</v>
      </c>
      <c r="H1076" s="37">
        <v>362.14953271028037</v>
      </c>
      <c r="I1076" s="38">
        <v>548</v>
      </c>
      <c r="J1076" s="36">
        <v>10063</v>
      </c>
      <c r="K1076" s="38">
        <v>1747</v>
      </c>
      <c r="L1076" s="10">
        <v>0.58779205607476637</v>
      </c>
      <c r="M1076" s="38">
        <v>832</v>
      </c>
      <c r="N1076" s="75" t="s">
        <v>744</v>
      </c>
      <c r="O1076" s="76">
        <v>14</v>
      </c>
      <c r="P1076" s="69">
        <f t="shared" si="48"/>
        <v>0.22580645161290322</v>
      </c>
      <c r="Q1076" s="79" t="s">
        <v>744</v>
      </c>
      <c r="R1076" s="80">
        <v>2646</v>
      </c>
      <c r="S1076" s="69">
        <f t="shared" si="49"/>
        <v>0.26294345622577758</v>
      </c>
      <c r="T1076" s="83">
        <v>0.69111450099353655</v>
      </c>
      <c r="U1076" s="40">
        <f t="shared" si="50"/>
        <v>395</v>
      </c>
    </row>
    <row r="1077" spans="1:21" x14ac:dyDescent="0.25">
      <c r="A1077" s="35" t="s">
        <v>2677</v>
      </c>
      <c r="B1077" s="35" t="s">
        <v>791</v>
      </c>
      <c r="C1077" s="35" t="s">
        <v>2478</v>
      </c>
      <c r="D1077" s="36">
        <v>30003</v>
      </c>
      <c r="E1077" s="38">
        <v>1434</v>
      </c>
      <c r="F1077" s="36">
        <v>42</v>
      </c>
      <c r="G1077" s="38">
        <v>1939</v>
      </c>
      <c r="H1077" s="37">
        <v>139.98600139986002</v>
      </c>
      <c r="I1077" s="38">
        <v>2317</v>
      </c>
      <c r="J1077" s="36">
        <v>14645</v>
      </c>
      <c r="K1077" s="38">
        <v>1383</v>
      </c>
      <c r="L1077" s="10">
        <v>0.48811785488117854</v>
      </c>
      <c r="M1077" s="38">
        <v>1478</v>
      </c>
      <c r="N1077" s="75" t="s">
        <v>2</v>
      </c>
      <c r="O1077" s="76">
        <v>20</v>
      </c>
      <c r="P1077" s="69">
        <f t="shared" si="48"/>
        <v>0.47619047619047616</v>
      </c>
      <c r="Q1077" s="79" t="s">
        <v>2</v>
      </c>
      <c r="R1077" s="80">
        <v>8099</v>
      </c>
      <c r="S1077" s="69">
        <f t="shared" si="49"/>
        <v>0.55302150904745651</v>
      </c>
      <c r="T1077" s="83">
        <v>0.6256611903941981</v>
      </c>
      <c r="U1077" s="40">
        <f t="shared" si="50"/>
        <v>1170</v>
      </c>
    </row>
    <row r="1078" spans="1:21" x14ac:dyDescent="0.25">
      <c r="A1078" s="35" t="s">
        <v>2678</v>
      </c>
      <c r="B1078" s="35" t="s">
        <v>791</v>
      </c>
      <c r="C1078" s="35" t="s">
        <v>2679</v>
      </c>
      <c r="D1078" s="36">
        <v>6113</v>
      </c>
      <c r="E1078" s="38">
        <v>2730</v>
      </c>
      <c r="F1078" s="36">
        <v>10</v>
      </c>
      <c r="G1078" s="38">
        <v>2988</v>
      </c>
      <c r="H1078" s="37">
        <v>163.58580075249469</v>
      </c>
      <c r="I1078" s="38">
        <v>2079</v>
      </c>
      <c r="J1078" s="36">
        <v>1161</v>
      </c>
      <c r="K1078" s="38">
        <v>3016</v>
      </c>
      <c r="L1078" s="10">
        <v>0.18992311467364634</v>
      </c>
      <c r="M1078" s="38">
        <v>3097</v>
      </c>
      <c r="N1078" s="77" t="s">
        <v>7833</v>
      </c>
      <c r="O1078" s="76">
        <v>2</v>
      </c>
      <c r="P1078" s="69">
        <f t="shared" si="48"/>
        <v>0.2</v>
      </c>
      <c r="Q1078" s="79" t="s">
        <v>707</v>
      </c>
      <c r="R1078" s="80">
        <v>400</v>
      </c>
      <c r="S1078" s="69">
        <f t="shared" si="49"/>
        <v>0.34453057708871665</v>
      </c>
      <c r="T1078" s="83">
        <v>0.30898593421688569</v>
      </c>
      <c r="U1078" s="40">
        <f t="shared" si="50"/>
        <v>3090</v>
      </c>
    </row>
    <row r="1079" spans="1:21" x14ac:dyDescent="0.25">
      <c r="A1079" s="35" t="s">
        <v>2680</v>
      </c>
      <c r="B1079" s="35" t="s">
        <v>791</v>
      </c>
      <c r="C1079" s="35" t="s">
        <v>2054</v>
      </c>
      <c r="D1079" s="36">
        <v>22641</v>
      </c>
      <c r="E1079" s="38">
        <v>1691</v>
      </c>
      <c r="F1079" s="36">
        <v>60</v>
      </c>
      <c r="G1079" s="38">
        <v>1489</v>
      </c>
      <c r="H1079" s="37">
        <v>265.00596263415923</v>
      </c>
      <c r="I1079" s="38">
        <v>1154</v>
      </c>
      <c r="J1079" s="36">
        <v>13920</v>
      </c>
      <c r="K1079" s="38">
        <v>1430</v>
      </c>
      <c r="L1079" s="10">
        <v>0.6148138333112495</v>
      </c>
      <c r="M1079" s="38">
        <v>687</v>
      </c>
      <c r="N1079" s="75" t="s">
        <v>2</v>
      </c>
      <c r="O1079" s="76">
        <v>20</v>
      </c>
      <c r="P1079" s="69">
        <f t="shared" si="48"/>
        <v>0.33333333333333331</v>
      </c>
      <c r="Q1079" s="79" t="s">
        <v>2</v>
      </c>
      <c r="R1079" s="80">
        <v>8174</v>
      </c>
      <c r="S1079" s="69">
        <f t="shared" si="49"/>
        <v>0.58721264367816095</v>
      </c>
      <c r="T1079" s="83">
        <v>0.58678022263657226</v>
      </c>
      <c r="U1079" s="40">
        <f t="shared" si="50"/>
        <v>1712</v>
      </c>
    </row>
    <row r="1080" spans="1:21" x14ac:dyDescent="0.25">
      <c r="A1080" s="35" t="s">
        <v>2681</v>
      </c>
      <c r="B1080" s="35" t="s">
        <v>791</v>
      </c>
      <c r="C1080" s="35" t="s">
        <v>2682</v>
      </c>
      <c r="D1080" s="36">
        <v>10286</v>
      </c>
      <c r="E1080" s="38">
        <v>2390</v>
      </c>
      <c r="F1080" s="36">
        <v>43</v>
      </c>
      <c r="G1080" s="38">
        <v>1908</v>
      </c>
      <c r="H1080" s="37">
        <v>418.04394322379932</v>
      </c>
      <c r="I1080" s="38">
        <v>336</v>
      </c>
      <c r="J1080" s="36">
        <v>6751</v>
      </c>
      <c r="K1080" s="38">
        <v>2102</v>
      </c>
      <c r="L1080" s="10">
        <v>0.65632899086136498</v>
      </c>
      <c r="M1080" s="38">
        <v>507</v>
      </c>
      <c r="N1080" s="75" t="s">
        <v>2</v>
      </c>
      <c r="O1080" s="76">
        <v>12</v>
      </c>
      <c r="P1080" s="69">
        <f t="shared" si="48"/>
        <v>0.27906976744186046</v>
      </c>
      <c r="Q1080" s="79" t="s">
        <v>2</v>
      </c>
      <c r="R1080" s="80">
        <v>4134</v>
      </c>
      <c r="S1080" s="69">
        <f t="shared" si="49"/>
        <v>0.61235372537401866</v>
      </c>
      <c r="T1080" s="83">
        <v>0.58924755870873868</v>
      </c>
      <c r="U1080" s="40">
        <f t="shared" si="50"/>
        <v>1668</v>
      </c>
    </row>
    <row r="1081" spans="1:21" x14ac:dyDescent="0.25">
      <c r="A1081" s="35" t="s">
        <v>2683</v>
      </c>
      <c r="B1081" s="35" t="s">
        <v>791</v>
      </c>
      <c r="C1081" s="35" t="s">
        <v>969</v>
      </c>
      <c r="D1081" s="36">
        <v>11338</v>
      </c>
      <c r="E1081" s="38">
        <v>2325</v>
      </c>
      <c r="F1081" s="36">
        <v>50</v>
      </c>
      <c r="G1081" s="38">
        <v>1709</v>
      </c>
      <c r="H1081" s="37">
        <v>440.99488445934026</v>
      </c>
      <c r="I1081" s="38">
        <v>271</v>
      </c>
      <c r="J1081" s="36">
        <v>6563</v>
      </c>
      <c r="K1081" s="38">
        <v>2135</v>
      </c>
      <c r="L1081" s="10">
        <v>0.57884988534133008</v>
      </c>
      <c r="M1081" s="38">
        <v>880</v>
      </c>
      <c r="N1081" s="75" t="s">
        <v>17</v>
      </c>
      <c r="O1081" s="76">
        <v>28</v>
      </c>
      <c r="P1081" s="69">
        <f t="shared" si="48"/>
        <v>0.56000000000000005</v>
      </c>
      <c r="Q1081" s="79" t="s">
        <v>2</v>
      </c>
      <c r="R1081" s="80">
        <v>2775</v>
      </c>
      <c r="S1081" s="69">
        <f t="shared" si="49"/>
        <v>0.42282492762456192</v>
      </c>
      <c r="T1081" s="83">
        <v>0.58262094002715381</v>
      </c>
      <c r="U1081" s="40">
        <f t="shared" si="50"/>
        <v>1760</v>
      </c>
    </row>
    <row r="1082" spans="1:21" x14ac:dyDescent="0.25">
      <c r="A1082" s="35" t="s">
        <v>2684</v>
      </c>
      <c r="B1082" s="35" t="s">
        <v>791</v>
      </c>
      <c r="C1082" s="35" t="s">
        <v>971</v>
      </c>
      <c r="D1082" s="36">
        <v>28114</v>
      </c>
      <c r="E1082" s="38">
        <v>1492</v>
      </c>
      <c r="F1082" s="36">
        <v>48</v>
      </c>
      <c r="G1082" s="38">
        <v>1763</v>
      </c>
      <c r="H1082" s="37">
        <v>170.73344241303266</v>
      </c>
      <c r="I1082" s="38">
        <v>2009</v>
      </c>
      <c r="J1082" s="36">
        <v>11869</v>
      </c>
      <c r="K1082" s="38">
        <v>1585</v>
      </c>
      <c r="L1082" s="10">
        <v>0.4221740058333926</v>
      </c>
      <c r="M1082" s="38">
        <v>1997</v>
      </c>
      <c r="N1082" s="75" t="s">
        <v>2</v>
      </c>
      <c r="O1082" s="76">
        <v>7</v>
      </c>
      <c r="P1082" s="69">
        <f t="shared" si="48"/>
        <v>0.14583333333333334</v>
      </c>
      <c r="Q1082" s="79" t="s">
        <v>2</v>
      </c>
      <c r="R1082" s="80">
        <v>3397</v>
      </c>
      <c r="S1082" s="69">
        <f t="shared" si="49"/>
        <v>0.28620776813547899</v>
      </c>
      <c r="T1082" s="83">
        <v>0.56814983137916686</v>
      </c>
      <c r="U1082" s="40">
        <f t="shared" si="50"/>
        <v>1952</v>
      </c>
    </row>
    <row r="1083" spans="1:21" x14ac:dyDescent="0.25">
      <c r="A1083" s="35" t="s">
        <v>2685</v>
      </c>
      <c r="B1083" s="35" t="s">
        <v>791</v>
      </c>
      <c r="C1083" s="35" t="s">
        <v>973</v>
      </c>
      <c r="D1083" s="36">
        <v>13726</v>
      </c>
      <c r="E1083" s="38">
        <v>2172</v>
      </c>
      <c r="F1083" s="36">
        <v>28</v>
      </c>
      <c r="G1083" s="38">
        <v>2386</v>
      </c>
      <c r="H1083" s="37">
        <v>203.99242313856914</v>
      </c>
      <c r="I1083" s="38">
        <v>1667</v>
      </c>
      <c r="J1083" s="36">
        <v>3326</v>
      </c>
      <c r="K1083" s="38">
        <v>2652</v>
      </c>
      <c r="L1083" s="10">
        <v>0.24231385691388604</v>
      </c>
      <c r="M1083" s="38">
        <v>3013</v>
      </c>
      <c r="N1083" s="75" t="s">
        <v>707</v>
      </c>
      <c r="O1083" s="76">
        <v>6</v>
      </c>
      <c r="P1083" s="69">
        <f t="shared" si="48"/>
        <v>0.21428571428571427</v>
      </c>
      <c r="Q1083" s="79" t="s">
        <v>707</v>
      </c>
      <c r="R1083" s="80">
        <v>1344</v>
      </c>
      <c r="S1083" s="69">
        <f t="shared" si="49"/>
        <v>0.40408899579073965</v>
      </c>
      <c r="T1083" s="83">
        <v>0.38197269135881839</v>
      </c>
      <c r="U1083" s="40">
        <f t="shared" si="50"/>
        <v>3016</v>
      </c>
    </row>
    <row r="1084" spans="1:21" x14ac:dyDescent="0.25">
      <c r="A1084" s="35" t="s">
        <v>2686</v>
      </c>
      <c r="B1084" s="35" t="s">
        <v>791</v>
      </c>
      <c r="C1084" s="35" t="s">
        <v>2687</v>
      </c>
      <c r="D1084" s="36">
        <v>30928</v>
      </c>
      <c r="E1084" s="38">
        <v>1406</v>
      </c>
      <c r="F1084" s="36">
        <v>98</v>
      </c>
      <c r="G1084" s="38">
        <v>915</v>
      </c>
      <c r="H1084" s="37">
        <v>316.86497672012416</v>
      </c>
      <c r="I1084" s="38">
        <v>786</v>
      </c>
      <c r="J1084" s="36">
        <v>22913</v>
      </c>
      <c r="K1084" s="38">
        <v>1027</v>
      </c>
      <c r="L1084" s="10">
        <v>0.74084971546818412</v>
      </c>
      <c r="M1084" s="38">
        <v>271</v>
      </c>
      <c r="N1084" s="75" t="s">
        <v>2</v>
      </c>
      <c r="O1084" s="76">
        <v>48</v>
      </c>
      <c r="P1084" s="69">
        <f t="shared" si="48"/>
        <v>0.48979591836734693</v>
      </c>
      <c r="Q1084" s="79" t="s">
        <v>2</v>
      </c>
      <c r="R1084" s="80">
        <v>17609</v>
      </c>
      <c r="S1084" s="69">
        <f t="shared" si="49"/>
        <v>0.76851568978309259</v>
      </c>
      <c r="T1084" s="83">
        <v>0.52012183513051957</v>
      </c>
      <c r="U1084" s="40">
        <f t="shared" si="50"/>
        <v>2438</v>
      </c>
    </row>
    <row r="1085" spans="1:21" x14ac:dyDescent="0.25">
      <c r="A1085" s="35" t="s">
        <v>2688</v>
      </c>
      <c r="B1085" s="35" t="s">
        <v>791</v>
      </c>
      <c r="C1085" s="35" t="s">
        <v>2689</v>
      </c>
      <c r="D1085" s="36">
        <v>46738</v>
      </c>
      <c r="E1085" s="38">
        <v>1038</v>
      </c>
      <c r="F1085" s="36">
        <v>64</v>
      </c>
      <c r="G1085" s="38">
        <v>1414</v>
      </c>
      <c r="H1085" s="37">
        <v>136.93354443921436</v>
      </c>
      <c r="I1085" s="38">
        <v>2345</v>
      </c>
      <c r="J1085" s="36">
        <v>20882</v>
      </c>
      <c r="K1085" s="38">
        <v>1090</v>
      </c>
      <c r="L1085" s="10">
        <v>0.44678848046557407</v>
      </c>
      <c r="M1085" s="38">
        <v>1799</v>
      </c>
      <c r="N1085" s="75" t="s">
        <v>2</v>
      </c>
      <c r="O1085" s="76">
        <v>21</v>
      </c>
      <c r="P1085" s="69">
        <f t="shared" si="48"/>
        <v>0.328125</v>
      </c>
      <c r="Q1085" s="79" t="s">
        <v>22</v>
      </c>
      <c r="R1085" s="80">
        <v>9965</v>
      </c>
      <c r="S1085" s="69">
        <f t="shared" si="49"/>
        <v>0.47720524853941193</v>
      </c>
      <c r="T1085" s="83">
        <v>0.61594009326627419</v>
      </c>
      <c r="U1085" s="40">
        <f t="shared" si="50"/>
        <v>1316</v>
      </c>
    </row>
    <row r="1086" spans="1:21" x14ac:dyDescent="0.25">
      <c r="A1086" s="35" t="s">
        <v>2690</v>
      </c>
      <c r="B1086" s="35" t="s">
        <v>791</v>
      </c>
      <c r="C1086" s="35" t="s">
        <v>2691</v>
      </c>
      <c r="D1086" s="36">
        <v>7537</v>
      </c>
      <c r="E1086" s="38">
        <v>2616</v>
      </c>
      <c r="F1086" s="36">
        <v>28</v>
      </c>
      <c r="G1086" s="38">
        <v>2386</v>
      </c>
      <c r="H1086" s="37">
        <v>371.500597054531</v>
      </c>
      <c r="I1086" s="38">
        <v>511</v>
      </c>
      <c r="J1086" s="36">
        <v>3128</v>
      </c>
      <c r="K1086" s="38">
        <v>2685</v>
      </c>
      <c r="L1086" s="10">
        <v>0.41501923842377603</v>
      </c>
      <c r="M1086" s="38">
        <v>2040</v>
      </c>
      <c r="N1086" s="75" t="s">
        <v>744</v>
      </c>
      <c r="O1086" s="76">
        <v>8</v>
      </c>
      <c r="P1086" s="69">
        <f t="shared" si="48"/>
        <v>0.2857142857142857</v>
      </c>
      <c r="Q1086" s="79" t="s">
        <v>744</v>
      </c>
      <c r="R1086" s="80">
        <v>854</v>
      </c>
      <c r="S1086" s="69">
        <f t="shared" si="49"/>
        <v>0.27301790281329924</v>
      </c>
      <c r="T1086" s="83">
        <v>0.57426606513083067</v>
      </c>
      <c r="U1086" s="40">
        <f t="shared" si="50"/>
        <v>1866</v>
      </c>
    </row>
    <row r="1087" spans="1:21" x14ac:dyDescent="0.25">
      <c r="A1087" s="35" t="s">
        <v>2692</v>
      </c>
      <c r="B1087" s="35" t="s">
        <v>791</v>
      </c>
      <c r="C1087" s="35" t="s">
        <v>2187</v>
      </c>
      <c r="D1087" s="36">
        <v>23772</v>
      </c>
      <c r="E1087" s="38">
        <v>1647</v>
      </c>
      <c r="F1087" s="36">
        <v>89</v>
      </c>
      <c r="G1087" s="38">
        <v>1014</v>
      </c>
      <c r="H1087" s="37">
        <v>374.39003870099276</v>
      </c>
      <c r="I1087" s="38">
        <v>493</v>
      </c>
      <c r="J1087" s="36">
        <v>16227</v>
      </c>
      <c r="K1087" s="38">
        <v>1309</v>
      </c>
      <c r="L1087" s="10">
        <v>0.6826097930338213</v>
      </c>
      <c r="M1087" s="38">
        <v>428</v>
      </c>
      <c r="N1087" s="75" t="s">
        <v>2</v>
      </c>
      <c r="O1087" s="76">
        <v>44</v>
      </c>
      <c r="P1087" s="69">
        <f t="shared" si="48"/>
        <v>0.4943820224719101</v>
      </c>
      <c r="Q1087" s="79" t="s">
        <v>2</v>
      </c>
      <c r="R1087" s="80">
        <v>10689</v>
      </c>
      <c r="S1087" s="69">
        <f t="shared" si="49"/>
        <v>0.65871695322610468</v>
      </c>
      <c r="T1087" s="83">
        <v>0.5505612392834287</v>
      </c>
      <c r="U1087" s="40">
        <f t="shared" si="50"/>
        <v>2155</v>
      </c>
    </row>
    <row r="1088" spans="1:21" x14ac:dyDescent="0.25">
      <c r="A1088" s="35" t="s">
        <v>2693</v>
      </c>
      <c r="B1088" s="35" t="s">
        <v>791</v>
      </c>
      <c r="C1088" s="35" t="s">
        <v>2694</v>
      </c>
      <c r="D1088" s="36">
        <v>67607</v>
      </c>
      <c r="E1088" s="38">
        <v>792</v>
      </c>
      <c r="F1088" s="36">
        <v>66</v>
      </c>
      <c r="G1088" s="38">
        <v>1379</v>
      </c>
      <c r="H1088" s="37">
        <v>97.623027201325314</v>
      </c>
      <c r="I1088" s="38">
        <v>2739</v>
      </c>
      <c r="J1088" s="36">
        <v>24763</v>
      </c>
      <c r="K1088" s="38">
        <v>960</v>
      </c>
      <c r="L1088" s="10">
        <v>0.36627863978582098</v>
      </c>
      <c r="M1088" s="38">
        <v>2382</v>
      </c>
      <c r="N1088" s="75" t="s">
        <v>2</v>
      </c>
      <c r="O1088" s="76">
        <v>24</v>
      </c>
      <c r="P1088" s="69">
        <f t="shared" si="48"/>
        <v>0.36363636363636365</v>
      </c>
      <c r="Q1088" s="79" t="s">
        <v>22</v>
      </c>
      <c r="R1088" s="80">
        <v>7211</v>
      </c>
      <c r="S1088" s="69">
        <f t="shared" si="49"/>
        <v>0.29120058151274081</v>
      </c>
      <c r="T1088" s="83">
        <v>0.56640987884190419</v>
      </c>
      <c r="U1088" s="40">
        <f t="shared" si="50"/>
        <v>1976</v>
      </c>
    </row>
    <row r="1089" spans="1:21" x14ac:dyDescent="0.25">
      <c r="A1089" s="35" t="s">
        <v>2695</v>
      </c>
      <c r="B1089" s="35" t="s">
        <v>791</v>
      </c>
      <c r="C1089" s="35" t="s">
        <v>2190</v>
      </c>
      <c r="D1089" s="36">
        <v>11278</v>
      </c>
      <c r="E1089" s="38">
        <v>2332</v>
      </c>
      <c r="F1089" s="36">
        <v>36</v>
      </c>
      <c r="G1089" s="38">
        <v>2130</v>
      </c>
      <c r="H1089" s="37">
        <v>319.20553289590356</v>
      </c>
      <c r="I1089" s="38">
        <v>771</v>
      </c>
      <c r="J1089" s="36">
        <v>5620</v>
      </c>
      <c r="K1089" s="38">
        <v>2260</v>
      </c>
      <c r="L1089" s="10">
        <v>0.49831530413193831</v>
      </c>
      <c r="M1089" s="38">
        <v>1397</v>
      </c>
      <c r="N1089" s="75" t="s">
        <v>2</v>
      </c>
      <c r="O1089" s="76">
        <v>23</v>
      </c>
      <c r="P1089" s="69">
        <f t="shared" si="48"/>
        <v>0.63888888888888884</v>
      </c>
      <c r="Q1089" s="79" t="s">
        <v>2</v>
      </c>
      <c r="R1089" s="80">
        <v>4590</v>
      </c>
      <c r="S1089" s="69">
        <f t="shared" si="49"/>
        <v>0.81672597864768681</v>
      </c>
      <c r="T1089" s="83">
        <v>0.55495412792392396</v>
      </c>
      <c r="U1089" s="40">
        <f t="shared" si="50"/>
        <v>2117</v>
      </c>
    </row>
    <row r="1090" spans="1:21" x14ac:dyDescent="0.25">
      <c r="A1090" s="35" t="s">
        <v>2696</v>
      </c>
      <c r="B1090" s="35" t="s">
        <v>791</v>
      </c>
      <c r="C1090" s="35" t="s">
        <v>2697</v>
      </c>
      <c r="D1090" s="36">
        <v>4051</v>
      </c>
      <c r="E1090" s="38">
        <v>2886</v>
      </c>
      <c r="F1090" s="36">
        <v>13</v>
      </c>
      <c r="G1090" s="38">
        <v>2908</v>
      </c>
      <c r="H1090" s="37">
        <v>320.90841767464826</v>
      </c>
      <c r="I1090" s="38">
        <v>761</v>
      </c>
      <c r="J1090" s="36">
        <v>1116</v>
      </c>
      <c r="K1090" s="38">
        <v>3019</v>
      </c>
      <c r="L1090" s="10">
        <v>0.27548753394223646</v>
      </c>
      <c r="M1090" s="38">
        <v>2900</v>
      </c>
      <c r="N1090" s="75" t="s">
        <v>2</v>
      </c>
      <c r="O1090" s="76">
        <v>6</v>
      </c>
      <c r="P1090" s="69">
        <f t="shared" si="48"/>
        <v>0.46153846153846156</v>
      </c>
      <c r="Q1090" s="79" t="s">
        <v>2</v>
      </c>
      <c r="R1090" s="80">
        <v>641</v>
      </c>
      <c r="S1090" s="69">
        <f t="shared" si="49"/>
        <v>0.57437275985663083</v>
      </c>
      <c r="T1090" s="83">
        <v>0.41976963549354473</v>
      </c>
      <c r="U1090" s="40">
        <f t="shared" si="50"/>
        <v>2923</v>
      </c>
    </row>
    <row r="1091" spans="1:21" x14ac:dyDescent="0.25">
      <c r="A1091" s="35" t="s">
        <v>2698</v>
      </c>
      <c r="B1091" s="35" t="s">
        <v>791</v>
      </c>
      <c r="C1091" s="35" t="s">
        <v>2699</v>
      </c>
      <c r="D1091" s="36">
        <v>14644</v>
      </c>
      <c r="E1091" s="38">
        <v>2108</v>
      </c>
      <c r="F1091" s="36">
        <v>44</v>
      </c>
      <c r="G1091" s="38">
        <v>1876</v>
      </c>
      <c r="H1091" s="37">
        <v>300.46435400163887</v>
      </c>
      <c r="I1091" s="38">
        <v>883</v>
      </c>
      <c r="J1091" s="36">
        <v>7055</v>
      </c>
      <c r="K1091" s="38">
        <v>2062</v>
      </c>
      <c r="L1091" s="10">
        <v>0.48176727670035507</v>
      </c>
      <c r="M1091" s="38">
        <v>1522</v>
      </c>
      <c r="N1091" s="75" t="s">
        <v>2</v>
      </c>
      <c r="O1091" s="76">
        <v>21</v>
      </c>
      <c r="P1091" s="69">
        <f t="shared" ref="P1091:P1154" si="51">O1091/F1091</f>
        <v>0.47727272727272729</v>
      </c>
      <c r="Q1091" s="79" t="s">
        <v>2</v>
      </c>
      <c r="R1091" s="80">
        <v>5001</v>
      </c>
      <c r="S1091" s="69">
        <f t="shared" ref="S1091:S1154" si="52">R1091/J1091</f>
        <v>0.70885896527285608</v>
      </c>
      <c r="T1091" s="83">
        <v>0.54891945755705052</v>
      </c>
      <c r="U1091" s="40">
        <f t="shared" ref="U1091:U1154" si="53">_xlfn.RANK.EQ(T1091,T$2:T$3144)</f>
        <v>2180</v>
      </c>
    </row>
    <row r="1092" spans="1:21" x14ac:dyDescent="0.25">
      <c r="A1092" s="35" t="s">
        <v>2700</v>
      </c>
      <c r="B1092" s="35" t="s">
        <v>791</v>
      </c>
      <c r="C1092" s="35" t="s">
        <v>975</v>
      </c>
      <c r="D1092" s="36">
        <v>28473</v>
      </c>
      <c r="E1092" s="38">
        <v>1471</v>
      </c>
      <c r="F1092" s="36">
        <v>74</v>
      </c>
      <c r="G1092" s="38">
        <v>1238</v>
      </c>
      <c r="H1092" s="37">
        <v>259.89533944438591</v>
      </c>
      <c r="I1092" s="38">
        <v>1194</v>
      </c>
      <c r="J1092" s="36">
        <v>9978</v>
      </c>
      <c r="K1092" s="38">
        <v>1753</v>
      </c>
      <c r="L1092" s="10">
        <v>0.35043725634811929</v>
      </c>
      <c r="M1092" s="38">
        <v>2489</v>
      </c>
      <c r="N1092" s="75" t="s">
        <v>2</v>
      </c>
      <c r="O1092" s="76">
        <v>24</v>
      </c>
      <c r="P1092" s="69">
        <f t="shared" si="51"/>
        <v>0.32432432432432434</v>
      </c>
      <c r="Q1092" s="79" t="s">
        <v>2</v>
      </c>
      <c r="R1092" s="80">
        <v>6353</v>
      </c>
      <c r="S1092" s="69">
        <f t="shared" si="52"/>
        <v>0.63670074163158952</v>
      </c>
      <c r="T1092" s="83">
        <v>0.47560313019721961</v>
      </c>
      <c r="U1092" s="40">
        <f t="shared" si="53"/>
        <v>2719</v>
      </c>
    </row>
    <row r="1093" spans="1:21" x14ac:dyDescent="0.25">
      <c r="A1093" s="35" t="s">
        <v>2701</v>
      </c>
      <c r="B1093" s="35" t="s">
        <v>791</v>
      </c>
      <c r="C1093" s="35" t="s">
        <v>979</v>
      </c>
      <c r="D1093" s="36">
        <v>58669</v>
      </c>
      <c r="E1093" s="38">
        <v>888</v>
      </c>
      <c r="F1093" s="36">
        <v>129</v>
      </c>
      <c r="G1093" s="38">
        <v>672</v>
      </c>
      <c r="H1093" s="37">
        <v>219.87761850380952</v>
      </c>
      <c r="I1093" s="38">
        <v>1527</v>
      </c>
      <c r="J1093" s="36">
        <v>19564</v>
      </c>
      <c r="K1093" s="38">
        <v>1142</v>
      </c>
      <c r="L1093" s="10">
        <v>0.33346400995414954</v>
      </c>
      <c r="M1093" s="38">
        <v>2598</v>
      </c>
      <c r="N1093" s="75" t="s">
        <v>2</v>
      </c>
      <c r="O1093" s="76">
        <v>23</v>
      </c>
      <c r="P1093" s="69">
        <f t="shared" si="51"/>
        <v>0.17829457364341086</v>
      </c>
      <c r="Q1093" s="79" t="s">
        <v>2</v>
      </c>
      <c r="R1093" s="80">
        <v>9357</v>
      </c>
      <c r="S1093" s="69">
        <f t="shared" si="52"/>
        <v>0.47827642608873439</v>
      </c>
      <c r="T1093" s="83">
        <v>0.47202814519372627</v>
      </c>
      <c r="U1093" s="40">
        <f t="shared" si="53"/>
        <v>2737</v>
      </c>
    </row>
    <row r="1094" spans="1:21" x14ac:dyDescent="0.25">
      <c r="A1094" s="35" t="s">
        <v>2702</v>
      </c>
      <c r="B1094" s="35" t="s">
        <v>791</v>
      </c>
      <c r="C1094" s="35" t="s">
        <v>2703</v>
      </c>
      <c r="D1094" s="36">
        <v>13129</v>
      </c>
      <c r="E1094" s="38">
        <v>2205</v>
      </c>
      <c r="F1094" s="36">
        <v>33</v>
      </c>
      <c r="G1094" s="38">
        <v>2211</v>
      </c>
      <c r="H1094" s="37">
        <v>251.35196892375654</v>
      </c>
      <c r="I1094" s="38">
        <v>1264</v>
      </c>
      <c r="J1094" s="36">
        <v>4695</v>
      </c>
      <c r="K1094" s="38">
        <v>2402</v>
      </c>
      <c r="L1094" s="10">
        <v>0.3576053012415264</v>
      </c>
      <c r="M1094" s="38">
        <v>2442</v>
      </c>
      <c r="N1094" s="77" t="s">
        <v>7834</v>
      </c>
      <c r="O1094" s="76">
        <v>7</v>
      </c>
      <c r="P1094" s="69">
        <f t="shared" si="51"/>
        <v>0.21212121212121213</v>
      </c>
      <c r="Q1094" s="79" t="s">
        <v>2</v>
      </c>
      <c r="R1094" s="80">
        <v>1982</v>
      </c>
      <c r="S1094" s="69">
        <f t="shared" si="52"/>
        <v>0.42215122470713523</v>
      </c>
      <c r="T1094" s="83">
        <v>0.49477616086604898</v>
      </c>
      <c r="U1094" s="40">
        <f t="shared" si="53"/>
        <v>2600</v>
      </c>
    </row>
    <row r="1095" spans="1:21" x14ac:dyDescent="0.25">
      <c r="A1095" s="35" t="s">
        <v>2704</v>
      </c>
      <c r="B1095" s="35" t="s">
        <v>791</v>
      </c>
      <c r="C1095" s="35" t="s">
        <v>1197</v>
      </c>
      <c r="D1095" s="36">
        <v>65034</v>
      </c>
      <c r="E1095" s="38">
        <v>829</v>
      </c>
      <c r="F1095" s="36">
        <v>167</v>
      </c>
      <c r="G1095" s="38">
        <v>480</v>
      </c>
      <c r="H1095" s="37">
        <v>256.78875665036753</v>
      </c>
      <c r="I1095" s="38">
        <v>1217</v>
      </c>
      <c r="J1095" s="36">
        <v>35658</v>
      </c>
      <c r="K1095" s="38">
        <v>720</v>
      </c>
      <c r="L1095" s="10">
        <v>0.54829781345142536</v>
      </c>
      <c r="M1095" s="38">
        <v>1043</v>
      </c>
      <c r="N1095" s="75" t="s">
        <v>2</v>
      </c>
      <c r="O1095" s="76">
        <v>69</v>
      </c>
      <c r="P1095" s="69">
        <f t="shared" si="51"/>
        <v>0.41317365269461076</v>
      </c>
      <c r="Q1095" s="79" t="s">
        <v>2</v>
      </c>
      <c r="R1095" s="80">
        <v>22608</v>
      </c>
      <c r="S1095" s="69">
        <f t="shared" si="52"/>
        <v>0.63402322059565874</v>
      </c>
      <c r="T1095" s="83">
        <v>0.56255647764580297</v>
      </c>
      <c r="U1095" s="40">
        <f t="shared" si="53"/>
        <v>2024</v>
      </c>
    </row>
    <row r="1096" spans="1:21" x14ac:dyDescent="0.25">
      <c r="A1096" s="35" t="s">
        <v>2705</v>
      </c>
      <c r="B1096" s="35" t="s">
        <v>791</v>
      </c>
      <c r="C1096" s="35" t="s">
        <v>2706</v>
      </c>
      <c r="D1096" s="36">
        <v>2193</v>
      </c>
      <c r="E1096" s="38">
        <v>3028</v>
      </c>
      <c r="F1096" s="36">
        <v>7</v>
      </c>
      <c r="G1096" s="38">
        <v>3062</v>
      </c>
      <c r="H1096" s="37">
        <v>319.19744642042861</v>
      </c>
      <c r="I1096" s="38">
        <v>772</v>
      </c>
      <c r="J1096" s="36">
        <v>513</v>
      </c>
      <c r="K1096" s="38">
        <v>3100</v>
      </c>
      <c r="L1096" s="10">
        <v>0.23392612859097128</v>
      </c>
      <c r="M1096" s="38">
        <v>3040</v>
      </c>
      <c r="N1096" s="75" t="s">
        <v>744</v>
      </c>
      <c r="O1096" s="76">
        <v>3</v>
      </c>
      <c r="P1096" s="69">
        <f t="shared" si="51"/>
        <v>0.42857142857142855</v>
      </c>
      <c r="Q1096" s="79" t="s">
        <v>2</v>
      </c>
      <c r="R1096" s="80">
        <v>213</v>
      </c>
      <c r="S1096" s="69">
        <f t="shared" si="52"/>
        <v>0.41520467836257308</v>
      </c>
      <c r="T1096" s="83">
        <v>0.3846671278613355</v>
      </c>
      <c r="U1096" s="40">
        <f t="shared" si="53"/>
        <v>3013</v>
      </c>
    </row>
    <row r="1097" spans="1:21" x14ac:dyDescent="0.25">
      <c r="A1097" s="35" t="s">
        <v>2707</v>
      </c>
      <c r="B1097" s="35" t="s">
        <v>791</v>
      </c>
      <c r="C1097" s="35" t="s">
        <v>2708</v>
      </c>
      <c r="D1097" s="36">
        <v>16037</v>
      </c>
      <c r="E1097" s="38">
        <v>2031</v>
      </c>
      <c r="F1097" s="36">
        <v>46</v>
      </c>
      <c r="G1097" s="38">
        <v>1832</v>
      </c>
      <c r="H1097" s="37">
        <v>286.83669015401881</v>
      </c>
      <c r="I1097" s="38">
        <v>984</v>
      </c>
      <c r="J1097" s="36">
        <v>9252</v>
      </c>
      <c r="K1097" s="38">
        <v>1820</v>
      </c>
      <c r="L1097" s="10">
        <v>0.57691588202282218</v>
      </c>
      <c r="M1097" s="38">
        <v>892</v>
      </c>
      <c r="N1097" s="75" t="s">
        <v>2</v>
      </c>
      <c r="O1097" s="76">
        <v>21</v>
      </c>
      <c r="P1097" s="69">
        <f t="shared" si="51"/>
        <v>0.45652173913043476</v>
      </c>
      <c r="Q1097" s="79" t="s">
        <v>2</v>
      </c>
      <c r="R1097" s="80">
        <v>6625</v>
      </c>
      <c r="S1097" s="69">
        <f t="shared" si="52"/>
        <v>0.71606139213143105</v>
      </c>
      <c r="T1097" s="83">
        <v>0.53746664725706073</v>
      </c>
      <c r="U1097" s="40">
        <f t="shared" si="53"/>
        <v>2292</v>
      </c>
    </row>
    <row r="1098" spans="1:21" x14ac:dyDescent="0.25">
      <c r="A1098" s="35" t="s">
        <v>2709</v>
      </c>
      <c r="B1098" s="35" t="s">
        <v>791</v>
      </c>
      <c r="C1098" s="35" t="s">
        <v>2710</v>
      </c>
      <c r="D1098" s="36">
        <v>24662</v>
      </c>
      <c r="E1098" s="38">
        <v>1619</v>
      </c>
      <c r="F1098" s="36">
        <v>34</v>
      </c>
      <c r="G1098" s="38">
        <v>2186</v>
      </c>
      <c r="H1098" s="37">
        <v>137.86392020111913</v>
      </c>
      <c r="I1098" s="38">
        <v>2337</v>
      </c>
      <c r="J1098" s="36">
        <v>6146</v>
      </c>
      <c r="K1098" s="38">
        <v>2184</v>
      </c>
      <c r="L1098" s="10">
        <v>0.24920930986943476</v>
      </c>
      <c r="M1098" s="38">
        <v>2991</v>
      </c>
      <c r="N1098" s="75" t="s">
        <v>43</v>
      </c>
      <c r="O1098" s="76">
        <v>7</v>
      </c>
      <c r="P1098" s="69">
        <f t="shared" si="51"/>
        <v>0.20588235294117646</v>
      </c>
      <c r="Q1098" s="79" t="s">
        <v>2</v>
      </c>
      <c r="R1098" s="80">
        <v>1681</v>
      </c>
      <c r="S1098" s="69">
        <f t="shared" si="52"/>
        <v>0.2735112268141881</v>
      </c>
      <c r="T1098" s="83">
        <v>0.39913033342244453</v>
      </c>
      <c r="U1098" s="40">
        <f t="shared" si="53"/>
        <v>2978</v>
      </c>
    </row>
    <row r="1099" spans="1:21" x14ac:dyDescent="0.25">
      <c r="A1099" s="35" t="s">
        <v>2711</v>
      </c>
      <c r="B1099" s="35" t="s">
        <v>791</v>
      </c>
      <c r="C1099" s="35" t="s">
        <v>983</v>
      </c>
      <c r="D1099" s="36">
        <v>17991</v>
      </c>
      <c r="E1099" s="38">
        <v>1916</v>
      </c>
      <c r="F1099" s="36">
        <v>56</v>
      </c>
      <c r="G1099" s="38">
        <v>1570</v>
      </c>
      <c r="H1099" s="37">
        <v>311.2667444833528</v>
      </c>
      <c r="I1099" s="38">
        <v>817</v>
      </c>
      <c r="J1099" s="36">
        <v>8270</v>
      </c>
      <c r="K1099" s="38">
        <v>1924</v>
      </c>
      <c r="L1099" s="10">
        <v>0.45967428158523704</v>
      </c>
      <c r="M1099" s="38">
        <v>1712</v>
      </c>
      <c r="N1099" s="75" t="s">
        <v>2</v>
      </c>
      <c r="O1099" s="76">
        <v>17</v>
      </c>
      <c r="P1099" s="69">
        <f t="shared" si="51"/>
        <v>0.30357142857142855</v>
      </c>
      <c r="Q1099" s="79" t="s">
        <v>2</v>
      </c>
      <c r="R1099" s="80">
        <v>3132</v>
      </c>
      <c r="S1099" s="69">
        <f t="shared" si="52"/>
        <v>0.37871825876662635</v>
      </c>
      <c r="T1099" s="83">
        <v>0.58901755548628265</v>
      </c>
      <c r="U1099" s="40">
        <f t="shared" si="53"/>
        <v>1671</v>
      </c>
    </row>
    <row r="1100" spans="1:21" x14ac:dyDescent="0.25">
      <c r="A1100" s="35" t="s">
        <v>2712</v>
      </c>
      <c r="B1100" s="35" t="s">
        <v>791</v>
      </c>
      <c r="C1100" s="35" t="s">
        <v>1202</v>
      </c>
      <c r="D1100" s="36">
        <v>57155</v>
      </c>
      <c r="E1100" s="38">
        <v>911</v>
      </c>
      <c r="F1100" s="36">
        <v>74</v>
      </c>
      <c r="G1100" s="38">
        <v>1238</v>
      </c>
      <c r="H1100" s="37">
        <v>129.47248709649199</v>
      </c>
      <c r="I1100" s="38">
        <v>2413</v>
      </c>
      <c r="J1100" s="36">
        <v>18332</v>
      </c>
      <c r="K1100" s="38">
        <v>1191</v>
      </c>
      <c r="L1100" s="10">
        <v>0.32074184235849884</v>
      </c>
      <c r="M1100" s="38">
        <v>2683</v>
      </c>
      <c r="N1100" s="75" t="s">
        <v>2</v>
      </c>
      <c r="O1100" s="76">
        <v>17</v>
      </c>
      <c r="P1100" s="69">
        <f t="shared" si="51"/>
        <v>0.22972972972972974</v>
      </c>
      <c r="Q1100" s="79" t="s">
        <v>2</v>
      </c>
      <c r="R1100" s="80">
        <v>5812</v>
      </c>
      <c r="S1100" s="69">
        <f t="shared" si="52"/>
        <v>0.31704123936286277</v>
      </c>
      <c r="T1100" s="83">
        <v>0.49066140989436552</v>
      </c>
      <c r="U1100" s="40">
        <f t="shared" si="53"/>
        <v>2624</v>
      </c>
    </row>
    <row r="1101" spans="1:21" x14ac:dyDescent="0.25">
      <c r="A1101" s="35" t="s">
        <v>2713</v>
      </c>
      <c r="B1101" s="35" t="s">
        <v>791</v>
      </c>
      <c r="C1101" s="35" t="s">
        <v>985</v>
      </c>
      <c r="D1101" s="36">
        <v>48065</v>
      </c>
      <c r="E1101" s="38">
        <v>1020</v>
      </c>
      <c r="F1101" s="36">
        <v>71</v>
      </c>
      <c r="G1101" s="38">
        <v>1292</v>
      </c>
      <c r="H1101" s="37">
        <v>147.71663372516383</v>
      </c>
      <c r="I1101" s="38">
        <v>2254</v>
      </c>
      <c r="J1101" s="36">
        <v>23775</v>
      </c>
      <c r="K1101" s="38">
        <v>1001</v>
      </c>
      <c r="L1101" s="10">
        <v>0.49464267138250284</v>
      </c>
      <c r="M1101" s="38">
        <v>1425</v>
      </c>
      <c r="N1101" s="75" t="s">
        <v>2</v>
      </c>
      <c r="O1101" s="76">
        <v>30</v>
      </c>
      <c r="P1101" s="69">
        <f t="shared" si="51"/>
        <v>0.42253521126760563</v>
      </c>
      <c r="Q1101" s="79" t="s">
        <v>2</v>
      </c>
      <c r="R1101" s="80">
        <v>11887</v>
      </c>
      <c r="S1101" s="69">
        <f t="shared" si="52"/>
        <v>0.49997896950578341</v>
      </c>
      <c r="T1101" s="83">
        <v>0.62742743659493394</v>
      </c>
      <c r="U1101" s="40">
        <f t="shared" si="53"/>
        <v>1151</v>
      </c>
    </row>
    <row r="1102" spans="1:21" x14ac:dyDescent="0.25">
      <c r="A1102" s="35" t="s">
        <v>2714</v>
      </c>
      <c r="B1102" s="35" t="s">
        <v>791</v>
      </c>
      <c r="C1102" s="35" t="s">
        <v>2715</v>
      </c>
      <c r="D1102" s="36">
        <v>19594</v>
      </c>
      <c r="E1102" s="38">
        <v>1840</v>
      </c>
      <c r="F1102" s="36">
        <v>41</v>
      </c>
      <c r="G1102" s="38">
        <v>1972</v>
      </c>
      <c r="H1102" s="37">
        <v>209.24772889660102</v>
      </c>
      <c r="I1102" s="38">
        <v>1626</v>
      </c>
      <c r="J1102" s="36">
        <v>9000</v>
      </c>
      <c r="K1102" s="38">
        <v>1852</v>
      </c>
      <c r="L1102" s="10">
        <v>0.45932428294375827</v>
      </c>
      <c r="M1102" s="38">
        <v>1715</v>
      </c>
      <c r="N1102" s="75" t="s">
        <v>2</v>
      </c>
      <c r="O1102" s="76">
        <v>16</v>
      </c>
      <c r="P1102" s="69">
        <f t="shared" si="51"/>
        <v>0.3902439024390244</v>
      </c>
      <c r="Q1102" s="79" t="s">
        <v>2</v>
      </c>
      <c r="R1102" s="80">
        <v>5316</v>
      </c>
      <c r="S1102" s="69">
        <f t="shared" si="52"/>
        <v>0.59066666666666667</v>
      </c>
      <c r="T1102" s="83">
        <v>0.58736269408733954</v>
      </c>
      <c r="U1102" s="40">
        <f t="shared" si="53"/>
        <v>1704</v>
      </c>
    </row>
    <row r="1103" spans="1:21" x14ac:dyDescent="0.25">
      <c r="A1103" s="35" t="s">
        <v>2716</v>
      </c>
      <c r="B1103" s="35" t="s">
        <v>791</v>
      </c>
      <c r="C1103" s="35" t="s">
        <v>2209</v>
      </c>
      <c r="D1103" s="36">
        <v>19490</v>
      </c>
      <c r="E1103" s="38">
        <v>1849</v>
      </c>
      <c r="F1103" s="36">
        <v>21</v>
      </c>
      <c r="G1103" s="38">
        <v>2667</v>
      </c>
      <c r="H1103" s="37">
        <v>107.74756285274499</v>
      </c>
      <c r="I1103" s="38">
        <v>2639</v>
      </c>
      <c r="J1103" s="36">
        <v>6777</v>
      </c>
      <c r="K1103" s="38">
        <v>2095</v>
      </c>
      <c r="L1103" s="10">
        <v>0.34771677783478705</v>
      </c>
      <c r="M1103" s="38">
        <v>2509</v>
      </c>
      <c r="N1103" s="75" t="s">
        <v>2</v>
      </c>
      <c r="O1103" s="76">
        <v>9</v>
      </c>
      <c r="P1103" s="69">
        <f t="shared" si="51"/>
        <v>0.42857142857142855</v>
      </c>
      <c r="Q1103" s="79" t="s">
        <v>2</v>
      </c>
      <c r="R1103" s="80">
        <v>4195</v>
      </c>
      <c r="S1103" s="69">
        <f t="shared" si="52"/>
        <v>0.61900545964290987</v>
      </c>
      <c r="T1103" s="83">
        <v>0.47673044365544048</v>
      </c>
      <c r="U1103" s="40">
        <f t="shared" si="53"/>
        <v>2714</v>
      </c>
    </row>
    <row r="1104" spans="1:21" x14ac:dyDescent="0.25">
      <c r="A1104" s="35" t="s">
        <v>2717</v>
      </c>
      <c r="B1104" s="35" t="s">
        <v>791</v>
      </c>
      <c r="C1104" s="35" t="s">
        <v>1590</v>
      </c>
      <c r="D1104" s="36">
        <v>26023</v>
      </c>
      <c r="E1104" s="38">
        <v>1557</v>
      </c>
      <c r="F1104" s="36">
        <v>67</v>
      </c>
      <c r="G1104" s="38">
        <v>1364</v>
      </c>
      <c r="H1104" s="37">
        <v>257.46455058986282</v>
      </c>
      <c r="I1104" s="38">
        <v>1210</v>
      </c>
      <c r="J1104" s="36">
        <v>17582</v>
      </c>
      <c r="K1104" s="38">
        <v>1236</v>
      </c>
      <c r="L1104" s="10">
        <v>0.67563309380163705</v>
      </c>
      <c r="M1104" s="38">
        <v>447</v>
      </c>
      <c r="N1104" s="75" t="s">
        <v>2</v>
      </c>
      <c r="O1104" s="76">
        <v>23</v>
      </c>
      <c r="P1104" s="69">
        <f t="shared" si="51"/>
        <v>0.34328358208955223</v>
      </c>
      <c r="Q1104" s="79" t="s">
        <v>2</v>
      </c>
      <c r="R1104" s="80">
        <v>8069</v>
      </c>
      <c r="S1104" s="69">
        <f t="shared" si="52"/>
        <v>0.45893527471277445</v>
      </c>
      <c r="T1104" s="83">
        <v>0.62266967407920659</v>
      </c>
      <c r="U1104" s="40">
        <f t="shared" si="53"/>
        <v>1218</v>
      </c>
    </row>
    <row r="1105" spans="1:21" x14ac:dyDescent="0.25">
      <c r="A1105" s="35" t="s">
        <v>2718</v>
      </c>
      <c r="B1105" s="35" t="s">
        <v>791</v>
      </c>
      <c r="C1105" s="35" t="s">
        <v>2719</v>
      </c>
      <c r="D1105" s="36">
        <v>12243</v>
      </c>
      <c r="E1105" s="38">
        <v>2261</v>
      </c>
      <c r="F1105" s="36">
        <v>56</v>
      </c>
      <c r="G1105" s="38">
        <v>1570</v>
      </c>
      <c r="H1105" s="37">
        <v>457.40423098913664</v>
      </c>
      <c r="I1105" s="38">
        <v>237</v>
      </c>
      <c r="J1105" s="36">
        <v>9457</v>
      </c>
      <c r="K1105" s="38">
        <v>1798</v>
      </c>
      <c r="L1105" s="10">
        <v>0.77244139508290455</v>
      </c>
      <c r="M1105" s="38">
        <v>206</v>
      </c>
      <c r="N1105" s="75" t="s">
        <v>2</v>
      </c>
      <c r="O1105" s="76">
        <v>20</v>
      </c>
      <c r="P1105" s="69">
        <f t="shared" si="51"/>
        <v>0.35714285714285715</v>
      </c>
      <c r="Q1105" s="79" t="s">
        <v>2</v>
      </c>
      <c r="R1105" s="80">
        <v>6159</v>
      </c>
      <c r="S1105" s="69">
        <f t="shared" si="52"/>
        <v>0.65126361425399171</v>
      </c>
      <c r="T1105" s="83">
        <v>0.5306627482472287</v>
      </c>
      <c r="U1105" s="40">
        <f t="shared" si="53"/>
        <v>2346</v>
      </c>
    </row>
    <row r="1106" spans="1:21" x14ac:dyDescent="0.25">
      <c r="A1106" s="35" t="s">
        <v>2720</v>
      </c>
      <c r="B1106" s="35" t="s">
        <v>791</v>
      </c>
      <c r="C1106" s="35" t="s">
        <v>2721</v>
      </c>
      <c r="D1106" s="36">
        <v>14061</v>
      </c>
      <c r="E1106" s="38">
        <v>2151</v>
      </c>
      <c r="F1106" s="36">
        <v>53</v>
      </c>
      <c r="G1106" s="38">
        <v>1633</v>
      </c>
      <c r="H1106" s="37">
        <v>376.92909465898583</v>
      </c>
      <c r="I1106" s="38">
        <v>484</v>
      </c>
      <c r="J1106" s="36">
        <v>11609</v>
      </c>
      <c r="K1106" s="38">
        <v>1606</v>
      </c>
      <c r="L1106" s="10">
        <v>0.82561695469738994</v>
      </c>
      <c r="M1106" s="38">
        <v>134</v>
      </c>
      <c r="N1106" s="75" t="s">
        <v>2</v>
      </c>
      <c r="O1106" s="76">
        <v>23</v>
      </c>
      <c r="P1106" s="69">
        <f t="shared" si="51"/>
        <v>0.43396226415094341</v>
      </c>
      <c r="Q1106" s="79" t="s">
        <v>2</v>
      </c>
      <c r="R1106" s="80">
        <v>7354</v>
      </c>
      <c r="S1106" s="69">
        <f t="shared" si="52"/>
        <v>0.63347402877078129</v>
      </c>
      <c r="T1106" s="83">
        <v>0.54200444696953509</v>
      </c>
      <c r="U1106" s="40">
        <f t="shared" si="53"/>
        <v>2242</v>
      </c>
    </row>
    <row r="1107" spans="1:21" x14ac:dyDescent="0.25">
      <c r="A1107" s="35" t="s">
        <v>2722</v>
      </c>
      <c r="B1107" s="35" t="s">
        <v>791</v>
      </c>
      <c r="C1107" s="35" t="s">
        <v>2723</v>
      </c>
      <c r="D1107" s="36">
        <v>8474</v>
      </c>
      <c r="E1107" s="38">
        <v>2535</v>
      </c>
      <c r="F1107" s="36">
        <v>16</v>
      </c>
      <c r="G1107" s="38">
        <v>2823</v>
      </c>
      <c r="H1107" s="37">
        <v>188.81283927307055</v>
      </c>
      <c r="I1107" s="38">
        <v>1808</v>
      </c>
      <c r="J1107" s="36">
        <v>3272</v>
      </c>
      <c r="K1107" s="38">
        <v>2667</v>
      </c>
      <c r="L1107" s="10">
        <v>0.38612225631342934</v>
      </c>
      <c r="M1107" s="38">
        <v>2235</v>
      </c>
      <c r="N1107" s="75" t="s">
        <v>2</v>
      </c>
      <c r="O1107" s="76">
        <v>8</v>
      </c>
      <c r="P1107" s="69">
        <f t="shared" si="51"/>
        <v>0.5</v>
      </c>
      <c r="Q1107" s="79" t="s">
        <v>2</v>
      </c>
      <c r="R1107" s="80">
        <v>2134</v>
      </c>
      <c r="S1107" s="69">
        <f t="shared" si="52"/>
        <v>0.65220048899755501</v>
      </c>
      <c r="T1107" s="83">
        <v>0.52049546213607956</v>
      </c>
      <c r="U1107" s="40">
        <f t="shared" si="53"/>
        <v>2433</v>
      </c>
    </row>
    <row r="1108" spans="1:21" x14ac:dyDescent="0.25">
      <c r="A1108" s="35" t="s">
        <v>2724</v>
      </c>
      <c r="B1108" s="35" t="s">
        <v>791</v>
      </c>
      <c r="C1108" s="35" t="s">
        <v>1216</v>
      </c>
      <c r="D1108" s="36">
        <v>13668</v>
      </c>
      <c r="E1108" s="38">
        <v>2177</v>
      </c>
      <c r="F1108" s="36">
        <v>54</v>
      </c>
      <c r="G1108" s="38">
        <v>1616</v>
      </c>
      <c r="H1108" s="37">
        <v>395.08340649692718</v>
      </c>
      <c r="I1108" s="38">
        <v>413</v>
      </c>
      <c r="J1108" s="36">
        <v>10092</v>
      </c>
      <c r="K1108" s="38">
        <v>1743</v>
      </c>
      <c r="L1108" s="10">
        <v>0.73836698858647942</v>
      </c>
      <c r="M1108" s="38">
        <v>276</v>
      </c>
      <c r="N1108" s="75" t="s">
        <v>2</v>
      </c>
      <c r="O1108" s="76">
        <v>16</v>
      </c>
      <c r="P1108" s="69">
        <f t="shared" si="51"/>
        <v>0.29629629629629628</v>
      </c>
      <c r="Q1108" s="79" t="s">
        <v>2</v>
      </c>
      <c r="R1108" s="80">
        <v>4934</v>
      </c>
      <c r="S1108" s="69">
        <f t="shared" si="52"/>
        <v>0.48890210067380102</v>
      </c>
      <c r="T1108" s="83">
        <v>0.67789239645906185</v>
      </c>
      <c r="U1108" s="40">
        <f t="shared" si="53"/>
        <v>523</v>
      </c>
    </row>
    <row r="1109" spans="1:21" x14ac:dyDescent="0.25">
      <c r="A1109" s="35" t="s">
        <v>2725</v>
      </c>
      <c r="B1109" s="35" t="s">
        <v>791</v>
      </c>
      <c r="C1109" s="35" t="s">
        <v>1848</v>
      </c>
      <c r="D1109" s="36">
        <v>134554</v>
      </c>
      <c r="E1109" s="38">
        <v>481</v>
      </c>
      <c r="F1109" s="36">
        <v>170</v>
      </c>
      <c r="G1109" s="38">
        <v>468</v>
      </c>
      <c r="H1109" s="37">
        <v>126.34332684275458</v>
      </c>
      <c r="I1109" s="38">
        <v>2439</v>
      </c>
      <c r="J1109" s="36">
        <v>56619</v>
      </c>
      <c r="K1109" s="38">
        <v>511</v>
      </c>
      <c r="L1109" s="10">
        <v>0.42079016602999542</v>
      </c>
      <c r="M1109" s="38">
        <v>2011</v>
      </c>
      <c r="N1109" s="75" t="s">
        <v>2</v>
      </c>
      <c r="O1109" s="76">
        <v>50</v>
      </c>
      <c r="P1109" s="69">
        <f t="shared" si="51"/>
        <v>0.29411764705882354</v>
      </c>
      <c r="Q1109" s="79" t="s">
        <v>2</v>
      </c>
      <c r="R1109" s="80">
        <v>25008</v>
      </c>
      <c r="S1109" s="69">
        <f t="shared" si="52"/>
        <v>0.44168918560907117</v>
      </c>
      <c r="T1109" s="83">
        <v>0.5883164060394539</v>
      </c>
      <c r="U1109" s="40">
        <f t="shared" si="53"/>
        <v>1687</v>
      </c>
    </row>
    <row r="1110" spans="1:21" x14ac:dyDescent="0.25">
      <c r="A1110" s="35" t="s">
        <v>2726</v>
      </c>
      <c r="B1110" s="35" t="s">
        <v>791</v>
      </c>
      <c r="C1110" s="35" t="s">
        <v>999</v>
      </c>
      <c r="D1110" s="36">
        <v>12027</v>
      </c>
      <c r="E1110" s="38">
        <v>2278</v>
      </c>
      <c r="F1110" s="36">
        <v>35</v>
      </c>
      <c r="G1110" s="38">
        <v>2161</v>
      </c>
      <c r="H1110" s="37">
        <v>291.01188991435936</v>
      </c>
      <c r="I1110" s="38">
        <v>956</v>
      </c>
      <c r="J1110" s="36">
        <v>8653</v>
      </c>
      <c r="K1110" s="38">
        <v>1890</v>
      </c>
      <c r="L1110" s="10">
        <v>0.71946453812255762</v>
      </c>
      <c r="M1110" s="38">
        <v>323</v>
      </c>
      <c r="N1110" s="75" t="s">
        <v>2</v>
      </c>
      <c r="O1110" s="76">
        <v>12</v>
      </c>
      <c r="P1110" s="69">
        <f t="shared" si="51"/>
        <v>0.34285714285714286</v>
      </c>
      <c r="Q1110" s="79" t="s">
        <v>22</v>
      </c>
      <c r="R1110" s="80">
        <v>3445</v>
      </c>
      <c r="S1110" s="69">
        <f t="shared" si="52"/>
        <v>0.39812781694210103</v>
      </c>
      <c r="T1110" s="83">
        <v>0.67433296285652122</v>
      </c>
      <c r="U1110" s="40">
        <f t="shared" si="53"/>
        <v>561</v>
      </c>
    </row>
    <row r="1111" spans="1:21" x14ac:dyDescent="0.25">
      <c r="A1111" s="35" t="s">
        <v>2727</v>
      </c>
      <c r="B1111" s="35" t="s">
        <v>791</v>
      </c>
      <c r="C1111" s="35" t="s">
        <v>1851</v>
      </c>
      <c r="D1111" s="36">
        <v>19555</v>
      </c>
      <c r="E1111" s="38">
        <v>1843</v>
      </c>
      <c r="F1111" s="36">
        <v>54</v>
      </c>
      <c r="G1111" s="38">
        <v>1616</v>
      </c>
      <c r="H1111" s="37">
        <v>276.14420864229101</v>
      </c>
      <c r="I1111" s="38">
        <v>1075</v>
      </c>
      <c r="J1111" s="36">
        <v>13100</v>
      </c>
      <c r="K1111" s="38">
        <v>1487</v>
      </c>
      <c r="L1111" s="10">
        <v>0.66990539503963176</v>
      </c>
      <c r="M1111" s="38">
        <v>465</v>
      </c>
      <c r="N1111" s="75" t="s">
        <v>2</v>
      </c>
      <c r="O1111" s="76">
        <v>25</v>
      </c>
      <c r="P1111" s="69">
        <f t="shared" si="51"/>
        <v>0.46296296296296297</v>
      </c>
      <c r="Q1111" s="79" t="s">
        <v>2</v>
      </c>
      <c r="R1111" s="80">
        <v>9622</v>
      </c>
      <c r="S1111" s="69">
        <f t="shared" si="52"/>
        <v>0.73450381679389309</v>
      </c>
      <c r="T1111" s="83">
        <v>0.56808425723433076</v>
      </c>
      <c r="U1111" s="40">
        <f t="shared" si="53"/>
        <v>1953</v>
      </c>
    </row>
    <row r="1112" spans="1:21" x14ac:dyDescent="0.25">
      <c r="A1112" s="35" t="s">
        <v>2728</v>
      </c>
      <c r="B1112" s="35" t="s">
        <v>791</v>
      </c>
      <c r="C1112" s="35" t="s">
        <v>1853</v>
      </c>
      <c r="D1112" s="36">
        <v>13017</v>
      </c>
      <c r="E1112" s="38">
        <v>2213</v>
      </c>
      <c r="F1112" s="36">
        <v>52</v>
      </c>
      <c r="G1112" s="38">
        <v>1658</v>
      </c>
      <c r="H1112" s="37">
        <v>399.47760620726746</v>
      </c>
      <c r="I1112" s="38">
        <v>400</v>
      </c>
      <c r="J1112" s="36">
        <v>7678</v>
      </c>
      <c r="K1112" s="38">
        <v>1981</v>
      </c>
      <c r="L1112" s="10">
        <v>0.58984405008834606</v>
      </c>
      <c r="M1112" s="38">
        <v>820</v>
      </c>
      <c r="N1112" s="75" t="s">
        <v>2</v>
      </c>
      <c r="O1112" s="76">
        <v>19</v>
      </c>
      <c r="P1112" s="69">
        <f t="shared" si="51"/>
        <v>0.36538461538461536</v>
      </c>
      <c r="Q1112" s="79" t="s">
        <v>2</v>
      </c>
      <c r="R1112" s="80">
        <v>4212</v>
      </c>
      <c r="S1112" s="69">
        <f t="shared" si="52"/>
        <v>0.54858035946861161</v>
      </c>
      <c r="T1112" s="83">
        <v>0.64511567121239721</v>
      </c>
      <c r="U1112" s="40">
        <f t="shared" si="53"/>
        <v>922</v>
      </c>
    </row>
    <row r="1113" spans="1:21" x14ac:dyDescent="0.25">
      <c r="A1113" s="35" t="s">
        <v>2729</v>
      </c>
      <c r="B1113" s="35" t="s">
        <v>791</v>
      </c>
      <c r="C1113" s="35" t="s">
        <v>2241</v>
      </c>
      <c r="D1113" s="36">
        <v>36712</v>
      </c>
      <c r="E1113" s="38">
        <v>1264</v>
      </c>
      <c r="F1113" s="36">
        <v>91</v>
      </c>
      <c r="G1113" s="38">
        <v>991</v>
      </c>
      <c r="H1113" s="37">
        <v>247.87535410764872</v>
      </c>
      <c r="I1113" s="38">
        <v>1293</v>
      </c>
      <c r="J1113" s="36">
        <v>21236</v>
      </c>
      <c r="K1113" s="38">
        <v>1083</v>
      </c>
      <c r="L1113" s="10">
        <v>0.57844846371758551</v>
      </c>
      <c r="M1113" s="38">
        <v>885</v>
      </c>
      <c r="N1113" s="75" t="s">
        <v>2</v>
      </c>
      <c r="O1113" s="76">
        <v>52</v>
      </c>
      <c r="P1113" s="69">
        <f t="shared" si="51"/>
        <v>0.5714285714285714</v>
      </c>
      <c r="Q1113" s="79" t="s">
        <v>2</v>
      </c>
      <c r="R1113" s="80">
        <v>16779</v>
      </c>
      <c r="S1113" s="69">
        <f t="shared" si="52"/>
        <v>0.79012055000941794</v>
      </c>
      <c r="T1113" s="83">
        <v>0.52537351628794282</v>
      </c>
      <c r="U1113" s="40">
        <f t="shared" si="53"/>
        <v>2393</v>
      </c>
    </row>
    <row r="1114" spans="1:21" x14ac:dyDescent="0.25">
      <c r="A1114" s="35" t="s">
        <v>2730</v>
      </c>
      <c r="B1114" s="35" t="s">
        <v>791</v>
      </c>
      <c r="C1114" s="35" t="s">
        <v>2731</v>
      </c>
      <c r="D1114" s="36">
        <v>6562</v>
      </c>
      <c r="E1114" s="38">
        <v>2694</v>
      </c>
      <c r="F1114" s="36">
        <v>19</v>
      </c>
      <c r="G1114" s="38">
        <v>2737</v>
      </c>
      <c r="H1114" s="37">
        <v>289.54587016153613</v>
      </c>
      <c r="I1114" s="38">
        <v>969</v>
      </c>
      <c r="J1114" s="36">
        <v>2061</v>
      </c>
      <c r="K1114" s="38">
        <v>2866</v>
      </c>
      <c r="L1114" s="10">
        <v>0.31408107284364523</v>
      </c>
      <c r="M1114" s="38">
        <v>2715</v>
      </c>
      <c r="N1114" s="75" t="s">
        <v>707</v>
      </c>
      <c r="O1114" s="76">
        <v>7</v>
      </c>
      <c r="P1114" s="69">
        <f t="shared" si="51"/>
        <v>0.36842105263157893</v>
      </c>
      <c r="Q1114" s="79" t="s">
        <v>707</v>
      </c>
      <c r="R1114" s="80">
        <v>740</v>
      </c>
      <c r="S1114" s="69">
        <f t="shared" si="52"/>
        <v>0.35904900533721495</v>
      </c>
      <c r="T1114" s="83">
        <v>0.45762562446812405</v>
      </c>
      <c r="U1114" s="40">
        <f t="shared" si="53"/>
        <v>2798</v>
      </c>
    </row>
    <row r="1115" spans="1:21" x14ac:dyDescent="0.25">
      <c r="A1115" s="35" t="s">
        <v>2732</v>
      </c>
      <c r="B1115" s="35" t="s">
        <v>791</v>
      </c>
      <c r="C1115" s="35" t="s">
        <v>2108</v>
      </c>
      <c r="D1115" s="36">
        <v>26871</v>
      </c>
      <c r="E1115" s="38">
        <v>1528</v>
      </c>
      <c r="F1115" s="36">
        <v>53</v>
      </c>
      <c r="G1115" s="38">
        <v>1633</v>
      </c>
      <c r="H1115" s="37">
        <v>197.23865877712032</v>
      </c>
      <c r="I1115" s="38">
        <v>1734</v>
      </c>
      <c r="J1115" s="36">
        <v>16840</v>
      </c>
      <c r="K1115" s="38">
        <v>1273</v>
      </c>
      <c r="L1115" s="10">
        <v>0.62669792713334083</v>
      </c>
      <c r="M1115" s="38">
        <v>635</v>
      </c>
      <c r="N1115" s="75" t="s">
        <v>2</v>
      </c>
      <c r="O1115" s="76">
        <v>13</v>
      </c>
      <c r="P1115" s="69">
        <f t="shared" si="51"/>
        <v>0.24528301886792453</v>
      </c>
      <c r="Q1115" s="79" t="s">
        <v>2</v>
      </c>
      <c r="R1115" s="80">
        <v>6969</v>
      </c>
      <c r="S1115" s="69">
        <f t="shared" si="52"/>
        <v>0.41383610451306413</v>
      </c>
      <c r="T1115" s="83">
        <v>0.68430973389302763</v>
      </c>
      <c r="U1115" s="40">
        <f t="shared" si="53"/>
        <v>463</v>
      </c>
    </row>
    <row r="1116" spans="1:21" x14ac:dyDescent="0.25">
      <c r="A1116" s="35" t="s">
        <v>2733</v>
      </c>
      <c r="B1116" s="35" t="s">
        <v>793</v>
      </c>
      <c r="C1116" s="35" t="s">
        <v>2734</v>
      </c>
      <c r="D1116" s="36">
        <v>57576</v>
      </c>
      <c r="E1116" s="38">
        <v>905</v>
      </c>
      <c r="F1116" s="36">
        <v>77</v>
      </c>
      <c r="G1116" s="38">
        <v>1196</v>
      </c>
      <c r="H1116" s="37">
        <v>133.73627900514103</v>
      </c>
      <c r="I1116" s="38">
        <v>2375</v>
      </c>
      <c r="J1116" s="36">
        <v>34353</v>
      </c>
      <c r="K1116" s="38">
        <v>738</v>
      </c>
      <c r="L1116" s="10">
        <v>0.59665485619007919</v>
      </c>
      <c r="M1116" s="38">
        <v>793</v>
      </c>
      <c r="N1116" s="75" t="s">
        <v>22</v>
      </c>
      <c r="O1116" s="76">
        <v>21</v>
      </c>
      <c r="P1116" s="69">
        <f t="shared" si="51"/>
        <v>0.27272727272727271</v>
      </c>
      <c r="Q1116" s="79" t="s">
        <v>22</v>
      </c>
      <c r="R1116" s="80">
        <v>25931</v>
      </c>
      <c r="S1116" s="69">
        <f t="shared" si="52"/>
        <v>0.75483946089133414</v>
      </c>
      <c r="T1116" s="83">
        <v>0.6210395147121901</v>
      </c>
      <c r="U1116" s="40">
        <f t="shared" si="53"/>
        <v>1241</v>
      </c>
    </row>
    <row r="1117" spans="1:21" x14ac:dyDescent="0.25">
      <c r="A1117" s="35" t="s">
        <v>2735</v>
      </c>
      <c r="B1117" s="35" t="s">
        <v>793</v>
      </c>
      <c r="C1117" s="35" t="s">
        <v>2736</v>
      </c>
      <c r="D1117" s="36">
        <v>22750</v>
      </c>
      <c r="E1117" s="38">
        <v>1685</v>
      </c>
      <c r="F1117" s="36">
        <v>57</v>
      </c>
      <c r="G1117" s="38">
        <v>1544</v>
      </c>
      <c r="H1117" s="37">
        <v>250.54945054945057</v>
      </c>
      <c r="I1117" s="38">
        <v>1272</v>
      </c>
      <c r="J1117" s="36">
        <v>10576</v>
      </c>
      <c r="K1117" s="38">
        <v>1699</v>
      </c>
      <c r="L1117" s="10">
        <v>0.46487912087912087</v>
      </c>
      <c r="M1117" s="38">
        <v>1669</v>
      </c>
      <c r="N1117" s="75" t="s">
        <v>2</v>
      </c>
      <c r="O1117" s="76">
        <v>19</v>
      </c>
      <c r="P1117" s="69">
        <f t="shared" si="51"/>
        <v>0.33333333333333331</v>
      </c>
      <c r="Q1117" s="79" t="s">
        <v>2</v>
      </c>
      <c r="R1117" s="80">
        <v>4129</v>
      </c>
      <c r="S1117" s="69">
        <f t="shared" si="52"/>
        <v>0.39041225416036307</v>
      </c>
      <c r="T1117" s="83">
        <v>0.62993514792899408</v>
      </c>
      <c r="U1117" s="40">
        <f t="shared" si="53"/>
        <v>1106</v>
      </c>
    </row>
    <row r="1118" spans="1:21" x14ac:dyDescent="0.25">
      <c r="A1118" s="35" t="s">
        <v>2737</v>
      </c>
      <c r="B1118" s="35" t="s">
        <v>793</v>
      </c>
      <c r="C1118" s="35" t="s">
        <v>2738</v>
      </c>
      <c r="D1118" s="36">
        <v>126500</v>
      </c>
      <c r="E1118" s="38">
        <v>508</v>
      </c>
      <c r="F1118" s="36">
        <v>86</v>
      </c>
      <c r="G1118" s="38">
        <v>1054</v>
      </c>
      <c r="H1118" s="37">
        <v>67.984189723320156</v>
      </c>
      <c r="I1118" s="38">
        <v>2999</v>
      </c>
      <c r="J1118" s="36">
        <v>62842</v>
      </c>
      <c r="K1118" s="38">
        <v>464</v>
      </c>
      <c r="L1118" s="10">
        <v>0.49677470355731224</v>
      </c>
      <c r="M1118" s="38">
        <v>1410</v>
      </c>
      <c r="N1118" s="75" t="s">
        <v>707</v>
      </c>
      <c r="O1118" s="76">
        <v>21</v>
      </c>
      <c r="P1118" s="69">
        <f t="shared" si="51"/>
        <v>0.2441860465116279</v>
      </c>
      <c r="Q1118" s="79" t="s">
        <v>22</v>
      </c>
      <c r="R1118" s="80">
        <v>39260</v>
      </c>
      <c r="S1118" s="69">
        <f t="shared" si="52"/>
        <v>0.62474141497724456</v>
      </c>
      <c r="T1118" s="83">
        <v>0.6282665091471511</v>
      </c>
      <c r="U1118" s="40">
        <f t="shared" si="53"/>
        <v>1133</v>
      </c>
    </row>
    <row r="1119" spans="1:21" x14ac:dyDescent="0.25">
      <c r="A1119" s="35" t="s">
        <v>2739</v>
      </c>
      <c r="B1119" s="35" t="s">
        <v>793</v>
      </c>
      <c r="C1119" s="35" t="s">
        <v>2740</v>
      </c>
      <c r="D1119" s="36">
        <v>21039</v>
      </c>
      <c r="E1119" s="38">
        <v>1761</v>
      </c>
      <c r="F1119" s="36">
        <v>22</v>
      </c>
      <c r="G1119" s="38">
        <v>2628</v>
      </c>
      <c r="H1119" s="37">
        <v>104.56770759066495</v>
      </c>
      <c r="I1119" s="38">
        <v>2675</v>
      </c>
      <c r="J1119" s="36">
        <v>13035</v>
      </c>
      <c r="K1119" s="38">
        <v>1489</v>
      </c>
      <c r="L1119" s="10">
        <v>0.61956366747468983</v>
      </c>
      <c r="M1119" s="38">
        <v>665</v>
      </c>
      <c r="N1119" s="75" t="s">
        <v>22</v>
      </c>
      <c r="O1119" s="76">
        <v>8</v>
      </c>
      <c r="P1119" s="69">
        <f t="shared" si="51"/>
        <v>0.36363636363636365</v>
      </c>
      <c r="Q1119" s="79" t="s">
        <v>22</v>
      </c>
      <c r="R1119" s="80">
        <v>11217</v>
      </c>
      <c r="S1119" s="69">
        <f t="shared" si="52"/>
        <v>0.86052934407364789</v>
      </c>
      <c r="T1119" s="83">
        <v>0.56731516750398803</v>
      </c>
      <c r="U1119" s="40">
        <f t="shared" si="53"/>
        <v>1962</v>
      </c>
    </row>
    <row r="1120" spans="1:21" x14ac:dyDescent="0.25">
      <c r="A1120" s="35" t="s">
        <v>2741</v>
      </c>
      <c r="B1120" s="35" t="s">
        <v>793</v>
      </c>
      <c r="C1120" s="35" t="s">
        <v>2742</v>
      </c>
      <c r="D1120" s="36">
        <v>39693</v>
      </c>
      <c r="E1120" s="38">
        <v>1187</v>
      </c>
      <c r="F1120" s="36">
        <v>72</v>
      </c>
      <c r="G1120" s="38">
        <v>1277</v>
      </c>
      <c r="H1120" s="37">
        <v>181.39218502002871</v>
      </c>
      <c r="I1120" s="38">
        <v>1895</v>
      </c>
      <c r="J1120" s="36">
        <v>23563</v>
      </c>
      <c r="K1120" s="38">
        <v>1006</v>
      </c>
      <c r="L1120" s="10">
        <v>0.59363111883707453</v>
      </c>
      <c r="M1120" s="38">
        <v>806</v>
      </c>
      <c r="N1120" s="75" t="s">
        <v>2</v>
      </c>
      <c r="O1120" s="76">
        <v>21</v>
      </c>
      <c r="P1120" s="69">
        <f t="shared" si="51"/>
        <v>0.29166666666666669</v>
      </c>
      <c r="Q1120" s="79" t="s">
        <v>22</v>
      </c>
      <c r="R1120" s="80">
        <v>16815</v>
      </c>
      <c r="S1120" s="69">
        <f t="shared" si="52"/>
        <v>0.71361880914993847</v>
      </c>
      <c r="T1120" s="83">
        <v>0.63283028892125337</v>
      </c>
      <c r="U1120" s="40">
        <f t="shared" si="53"/>
        <v>1061</v>
      </c>
    </row>
    <row r="1121" spans="1:21" x14ac:dyDescent="0.25">
      <c r="A1121" s="35" t="s">
        <v>2743</v>
      </c>
      <c r="B1121" s="35" t="s">
        <v>793</v>
      </c>
      <c r="C1121" s="35" t="s">
        <v>2744</v>
      </c>
      <c r="D1121" s="36">
        <v>36549</v>
      </c>
      <c r="E1121" s="38">
        <v>1270</v>
      </c>
      <c r="F1121" s="36">
        <v>99</v>
      </c>
      <c r="G1121" s="38">
        <v>903</v>
      </c>
      <c r="H1121" s="37">
        <v>270.86924402856437</v>
      </c>
      <c r="I1121" s="38">
        <v>1111</v>
      </c>
      <c r="J1121" s="36">
        <v>25913</v>
      </c>
      <c r="K1121" s="38">
        <v>925</v>
      </c>
      <c r="L1121" s="10">
        <v>0.70899340611234229</v>
      </c>
      <c r="M1121" s="38">
        <v>340</v>
      </c>
      <c r="N1121" s="75" t="s">
        <v>2</v>
      </c>
      <c r="O1121" s="76">
        <v>32</v>
      </c>
      <c r="P1121" s="69">
        <f t="shared" si="51"/>
        <v>0.32323232323232326</v>
      </c>
      <c r="Q1121" s="79" t="s">
        <v>2</v>
      </c>
      <c r="R1121" s="80">
        <v>12159</v>
      </c>
      <c r="S1121" s="69">
        <f t="shared" si="52"/>
        <v>0.4692239416509088</v>
      </c>
      <c r="T1121" s="83">
        <v>0.62440280426197925</v>
      </c>
      <c r="U1121" s="40">
        <f t="shared" si="53"/>
        <v>1187</v>
      </c>
    </row>
    <row r="1122" spans="1:21" x14ac:dyDescent="0.25">
      <c r="A1122" s="35" t="s">
        <v>2745</v>
      </c>
      <c r="B1122" s="35" t="s">
        <v>793</v>
      </c>
      <c r="C1122" s="35" t="s">
        <v>2746</v>
      </c>
      <c r="D1122" s="36">
        <v>12981</v>
      </c>
      <c r="E1122" s="38">
        <v>2217</v>
      </c>
      <c r="F1122" s="36">
        <v>71</v>
      </c>
      <c r="G1122" s="38">
        <v>1292</v>
      </c>
      <c r="H1122" s="37">
        <v>546.953239349819</v>
      </c>
      <c r="I1122" s="38">
        <v>123</v>
      </c>
      <c r="J1122" s="36">
        <v>10234</v>
      </c>
      <c r="K1122" s="38">
        <v>1731</v>
      </c>
      <c r="L1122" s="10">
        <v>0.78838302133887994</v>
      </c>
      <c r="M1122" s="38">
        <v>178</v>
      </c>
      <c r="N1122" s="75" t="s">
        <v>2</v>
      </c>
      <c r="O1122" s="76">
        <v>31</v>
      </c>
      <c r="P1122" s="69">
        <f t="shared" si="51"/>
        <v>0.43661971830985913</v>
      </c>
      <c r="Q1122" s="79" t="s">
        <v>2</v>
      </c>
      <c r="R1122" s="80">
        <v>6148</v>
      </c>
      <c r="S1122" s="69">
        <f t="shared" si="52"/>
        <v>0.60074262263044753</v>
      </c>
      <c r="T1122" s="83">
        <v>0.58000368306570937</v>
      </c>
      <c r="U1122" s="40">
        <f t="shared" si="53"/>
        <v>1793</v>
      </c>
    </row>
    <row r="1123" spans="1:21" x14ac:dyDescent="0.25">
      <c r="A1123" s="35" t="s">
        <v>2747</v>
      </c>
      <c r="B1123" s="35" t="s">
        <v>793</v>
      </c>
      <c r="C1123" s="35" t="s">
        <v>2748</v>
      </c>
      <c r="D1123" s="36">
        <v>128746</v>
      </c>
      <c r="E1123" s="38">
        <v>503</v>
      </c>
      <c r="F1123" s="36">
        <v>172</v>
      </c>
      <c r="G1123" s="38">
        <v>464</v>
      </c>
      <c r="H1123" s="37">
        <v>133.59638357696551</v>
      </c>
      <c r="I1123" s="38">
        <v>2378</v>
      </c>
      <c r="J1123" s="36">
        <v>75757</v>
      </c>
      <c r="K1123" s="38">
        <v>395</v>
      </c>
      <c r="L1123" s="10">
        <v>0.58842216457210317</v>
      </c>
      <c r="M1123" s="38">
        <v>828</v>
      </c>
      <c r="N1123" s="75" t="s">
        <v>2</v>
      </c>
      <c r="O1123" s="76">
        <v>43</v>
      </c>
      <c r="P1123" s="69">
        <f t="shared" si="51"/>
        <v>0.25</v>
      </c>
      <c r="Q1123" s="79" t="s">
        <v>2</v>
      </c>
      <c r="R1123" s="80">
        <v>38008</v>
      </c>
      <c r="S1123" s="69">
        <f t="shared" si="52"/>
        <v>0.50170941299153871</v>
      </c>
      <c r="T1123" s="83">
        <v>0.66754022914916045</v>
      </c>
      <c r="U1123" s="40">
        <f t="shared" si="53"/>
        <v>644</v>
      </c>
    </row>
    <row r="1124" spans="1:21" x14ac:dyDescent="0.25">
      <c r="A1124" s="35" t="s">
        <v>2749</v>
      </c>
      <c r="B1124" s="35" t="s">
        <v>793</v>
      </c>
      <c r="C1124" s="35" t="s">
        <v>2750</v>
      </c>
      <c r="D1124" s="36">
        <v>237848</v>
      </c>
      <c r="E1124" s="38">
        <v>288</v>
      </c>
      <c r="F1124" s="36">
        <v>383</v>
      </c>
      <c r="G1124" s="38">
        <v>159</v>
      </c>
      <c r="H1124" s="37">
        <v>161.02721065554474</v>
      </c>
      <c r="I1124" s="38">
        <v>2107</v>
      </c>
      <c r="J1124" s="36">
        <v>192302</v>
      </c>
      <c r="K1124" s="38">
        <v>176</v>
      </c>
      <c r="L1124" s="10">
        <v>0.80850795466011904</v>
      </c>
      <c r="M1124" s="38">
        <v>158</v>
      </c>
      <c r="N1124" s="75" t="s">
        <v>2</v>
      </c>
      <c r="O1124" s="76">
        <v>78</v>
      </c>
      <c r="P1124" s="69">
        <f t="shared" si="51"/>
        <v>0.20365535248041775</v>
      </c>
      <c r="Q1124" s="79" t="s">
        <v>2</v>
      </c>
      <c r="R1124" s="80">
        <v>66599</v>
      </c>
      <c r="S1124" s="69">
        <f t="shared" si="52"/>
        <v>0.34632505122151613</v>
      </c>
      <c r="T1124" s="83">
        <v>0.69947163889245823</v>
      </c>
      <c r="U1124" s="40">
        <f t="shared" si="53"/>
        <v>308</v>
      </c>
    </row>
    <row r="1125" spans="1:21" x14ac:dyDescent="0.25">
      <c r="A1125" s="35" t="s">
        <v>2751</v>
      </c>
      <c r="B1125" s="35" t="s">
        <v>793</v>
      </c>
      <c r="C1125" s="35" t="s">
        <v>2752</v>
      </c>
      <c r="D1125" s="36">
        <v>216785</v>
      </c>
      <c r="E1125" s="38">
        <v>316</v>
      </c>
      <c r="F1125" s="36">
        <v>264</v>
      </c>
      <c r="G1125" s="38">
        <v>266</v>
      </c>
      <c r="H1125" s="37">
        <v>121.77964342551377</v>
      </c>
      <c r="I1125" s="38">
        <v>2492</v>
      </c>
      <c r="J1125" s="36">
        <v>131471</v>
      </c>
      <c r="K1125" s="38">
        <v>251</v>
      </c>
      <c r="L1125" s="10">
        <v>0.6064580113937772</v>
      </c>
      <c r="M1125" s="38">
        <v>734</v>
      </c>
      <c r="N1125" s="75" t="s">
        <v>707</v>
      </c>
      <c r="O1125" s="76">
        <v>58</v>
      </c>
      <c r="P1125" s="69">
        <f t="shared" si="51"/>
        <v>0.2196969696969697</v>
      </c>
      <c r="Q1125" s="79" t="s">
        <v>22</v>
      </c>
      <c r="R1125" s="80">
        <v>51161</v>
      </c>
      <c r="S1125" s="69">
        <f t="shared" si="52"/>
        <v>0.38914285279643418</v>
      </c>
      <c r="T1125" s="83">
        <v>0.71631481253595364</v>
      </c>
      <c r="U1125" s="40">
        <f t="shared" si="53"/>
        <v>177</v>
      </c>
    </row>
    <row r="1126" spans="1:21" x14ac:dyDescent="0.25">
      <c r="A1126" s="35" t="s">
        <v>2753</v>
      </c>
      <c r="B1126" s="35" t="s">
        <v>793</v>
      </c>
      <c r="C1126" s="35" t="s">
        <v>2754</v>
      </c>
      <c r="D1126" s="36">
        <v>9645</v>
      </c>
      <c r="E1126" s="38">
        <v>2443</v>
      </c>
      <c r="F1126" s="36">
        <v>32</v>
      </c>
      <c r="G1126" s="38">
        <v>2245</v>
      </c>
      <c r="H1126" s="37">
        <v>331.77812337998961</v>
      </c>
      <c r="I1126" s="38">
        <v>703</v>
      </c>
      <c r="J1126" s="36">
        <v>5050</v>
      </c>
      <c r="K1126" s="38">
        <v>2345</v>
      </c>
      <c r="L1126" s="10">
        <v>0.52358735095904618</v>
      </c>
      <c r="M1126" s="38">
        <v>1204</v>
      </c>
      <c r="N1126" s="75" t="s">
        <v>2</v>
      </c>
      <c r="O1126" s="76">
        <v>16</v>
      </c>
      <c r="P1126" s="69">
        <f t="shared" si="51"/>
        <v>0.5</v>
      </c>
      <c r="Q1126" s="79" t="s">
        <v>2</v>
      </c>
      <c r="R1126" s="80">
        <v>3664</v>
      </c>
      <c r="S1126" s="69">
        <f t="shared" si="52"/>
        <v>0.72554455445544552</v>
      </c>
      <c r="T1126" s="83">
        <v>0.56425237991196542</v>
      </c>
      <c r="U1126" s="40">
        <f t="shared" si="53"/>
        <v>2005</v>
      </c>
    </row>
    <row r="1127" spans="1:21" x14ac:dyDescent="0.25">
      <c r="A1127" s="35" t="s">
        <v>2755</v>
      </c>
      <c r="B1127" s="35" t="s">
        <v>793</v>
      </c>
      <c r="C1127" s="35" t="s">
        <v>2756</v>
      </c>
      <c r="D1127" s="36">
        <v>5617</v>
      </c>
      <c r="E1127" s="38">
        <v>2771</v>
      </c>
      <c r="F1127" s="36">
        <v>16</v>
      </c>
      <c r="G1127" s="38">
        <v>2823</v>
      </c>
      <c r="H1127" s="37">
        <v>284.84956382410542</v>
      </c>
      <c r="I1127" s="38">
        <v>1001</v>
      </c>
      <c r="J1127" s="36">
        <v>3921</v>
      </c>
      <c r="K1127" s="38">
        <v>2542</v>
      </c>
      <c r="L1127" s="10">
        <v>0.69805946234644833</v>
      </c>
      <c r="M1127" s="38">
        <v>377</v>
      </c>
      <c r="N1127" s="75" t="s">
        <v>22</v>
      </c>
      <c r="O1127" s="76">
        <v>7</v>
      </c>
      <c r="P1127" s="69">
        <f t="shared" si="51"/>
        <v>0.4375</v>
      </c>
      <c r="Q1127" s="79" t="s">
        <v>22</v>
      </c>
      <c r="R1127" s="80">
        <v>1994</v>
      </c>
      <c r="S1127" s="69">
        <f t="shared" si="52"/>
        <v>0.50854373884213211</v>
      </c>
      <c r="T1127" s="83">
        <v>0.68243511258977574</v>
      </c>
      <c r="U1127" s="40">
        <f t="shared" si="53"/>
        <v>488</v>
      </c>
    </row>
    <row r="1128" spans="1:21" x14ac:dyDescent="0.25">
      <c r="A1128" s="35" t="s">
        <v>2757</v>
      </c>
      <c r="B1128" s="35" t="s">
        <v>793</v>
      </c>
      <c r="C1128" s="35" t="s">
        <v>2758</v>
      </c>
      <c r="D1128" s="36">
        <v>8906</v>
      </c>
      <c r="E1128" s="38">
        <v>2497</v>
      </c>
      <c r="F1128" s="36">
        <v>47</v>
      </c>
      <c r="G1128" s="38">
        <v>1801</v>
      </c>
      <c r="H1128" s="37">
        <v>527.73411183471819</v>
      </c>
      <c r="I1128" s="38">
        <v>139</v>
      </c>
      <c r="J1128" s="36">
        <v>7028</v>
      </c>
      <c r="K1128" s="38">
        <v>2064</v>
      </c>
      <c r="L1128" s="10">
        <v>0.78913092297327647</v>
      </c>
      <c r="M1128" s="38">
        <v>177</v>
      </c>
      <c r="N1128" s="75" t="s">
        <v>2</v>
      </c>
      <c r="O1128" s="76">
        <v>25</v>
      </c>
      <c r="P1128" s="69">
        <f t="shared" si="51"/>
        <v>0.53191489361702127</v>
      </c>
      <c r="Q1128" s="79" t="s">
        <v>2</v>
      </c>
      <c r="R1128" s="80">
        <v>4780</v>
      </c>
      <c r="S1128" s="69">
        <f t="shared" si="52"/>
        <v>0.68013659647125779</v>
      </c>
      <c r="T1128" s="83">
        <v>0.37603103583203962</v>
      </c>
      <c r="U1128" s="40">
        <f t="shared" si="53"/>
        <v>3027</v>
      </c>
    </row>
    <row r="1129" spans="1:21" x14ac:dyDescent="0.25">
      <c r="A1129" s="35" t="s">
        <v>2759</v>
      </c>
      <c r="B1129" s="35" t="s">
        <v>793</v>
      </c>
      <c r="C1129" s="35" t="s">
        <v>2760</v>
      </c>
      <c r="D1129" s="36">
        <v>14170</v>
      </c>
      <c r="E1129" s="38">
        <v>2139</v>
      </c>
      <c r="F1129" s="36">
        <v>68</v>
      </c>
      <c r="G1129" s="38">
        <v>1342</v>
      </c>
      <c r="H1129" s="37">
        <v>479.8870853916726</v>
      </c>
      <c r="I1129" s="38">
        <v>200</v>
      </c>
      <c r="J1129" s="36">
        <v>8470</v>
      </c>
      <c r="K1129" s="38">
        <v>1902</v>
      </c>
      <c r="L1129" s="10">
        <v>0.59774170783345093</v>
      </c>
      <c r="M1129" s="38">
        <v>781</v>
      </c>
      <c r="N1129" s="75" t="s">
        <v>234</v>
      </c>
      <c r="O1129" s="76">
        <v>14</v>
      </c>
      <c r="P1129" s="69">
        <f t="shared" si="51"/>
        <v>0.20588235294117646</v>
      </c>
      <c r="Q1129" s="79" t="s">
        <v>2</v>
      </c>
      <c r="R1129" s="80">
        <v>3021</v>
      </c>
      <c r="S1129" s="69">
        <f t="shared" si="52"/>
        <v>0.35667060212514756</v>
      </c>
      <c r="T1129" s="83">
        <v>0.6679750623664954</v>
      </c>
      <c r="U1129" s="40">
        <f t="shared" si="53"/>
        <v>635</v>
      </c>
    </row>
    <row r="1130" spans="1:21" x14ac:dyDescent="0.25">
      <c r="A1130" s="35" t="s">
        <v>2761</v>
      </c>
      <c r="B1130" s="35" t="s">
        <v>793</v>
      </c>
      <c r="C1130" s="35" t="s">
        <v>2762</v>
      </c>
      <c r="D1130" s="36">
        <v>18687</v>
      </c>
      <c r="E1130" s="38">
        <v>1884</v>
      </c>
      <c r="F1130" s="36">
        <v>49</v>
      </c>
      <c r="G1130" s="38">
        <v>1731</v>
      </c>
      <c r="H1130" s="37">
        <v>262.21437362872587</v>
      </c>
      <c r="I1130" s="38">
        <v>1177</v>
      </c>
      <c r="J1130" s="36">
        <v>9035</v>
      </c>
      <c r="K1130" s="38">
        <v>1847</v>
      </c>
      <c r="L1130" s="10">
        <v>0.48349119708888533</v>
      </c>
      <c r="M1130" s="38">
        <v>1511</v>
      </c>
      <c r="N1130" s="75" t="s">
        <v>2</v>
      </c>
      <c r="O1130" s="76">
        <v>15</v>
      </c>
      <c r="P1130" s="69">
        <f t="shared" si="51"/>
        <v>0.30612244897959184</v>
      </c>
      <c r="Q1130" s="79" t="s">
        <v>2</v>
      </c>
      <c r="R1130" s="80">
        <v>5654</v>
      </c>
      <c r="S1130" s="69">
        <f t="shared" si="52"/>
        <v>0.62578859988931934</v>
      </c>
      <c r="T1130" s="83">
        <v>0.55410273988037062</v>
      </c>
      <c r="U1130" s="40">
        <f t="shared" si="53"/>
        <v>2125</v>
      </c>
    </row>
    <row r="1131" spans="1:21" x14ac:dyDescent="0.25">
      <c r="A1131" s="35" t="s">
        <v>2763</v>
      </c>
      <c r="B1131" s="35" t="s">
        <v>793</v>
      </c>
      <c r="C1131" s="35" t="s">
        <v>2764</v>
      </c>
      <c r="D1131" s="36">
        <v>26812</v>
      </c>
      <c r="E1131" s="38">
        <v>1531</v>
      </c>
      <c r="F1131" s="36">
        <v>89</v>
      </c>
      <c r="G1131" s="38">
        <v>1014</v>
      </c>
      <c r="H1131" s="37">
        <v>331.94092197523497</v>
      </c>
      <c r="I1131" s="38">
        <v>702</v>
      </c>
      <c r="J1131" s="36">
        <v>15285</v>
      </c>
      <c r="K1131" s="38">
        <v>1356</v>
      </c>
      <c r="L1131" s="10">
        <v>0.57008056094286141</v>
      </c>
      <c r="M1131" s="38">
        <v>927</v>
      </c>
      <c r="N1131" s="75" t="s">
        <v>2</v>
      </c>
      <c r="O1131" s="76">
        <v>30</v>
      </c>
      <c r="P1131" s="69">
        <f t="shared" si="51"/>
        <v>0.33707865168539325</v>
      </c>
      <c r="Q1131" s="79" t="s">
        <v>2</v>
      </c>
      <c r="R1131" s="80">
        <v>7138</v>
      </c>
      <c r="S1131" s="69">
        <f t="shared" si="52"/>
        <v>0.46699378475629705</v>
      </c>
      <c r="T1131" s="83">
        <v>0.64942922366552991</v>
      </c>
      <c r="U1131" s="40">
        <f t="shared" si="53"/>
        <v>862</v>
      </c>
    </row>
    <row r="1132" spans="1:21" x14ac:dyDescent="0.25">
      <c r="A1132" s="35" t="s">
        <v>2765</v>
      </c>
      <c r="B1132" s="35" t="s">
        <v>793</v>
      </c>
      <c r="C1132" s="35" t="s">
        <v>2766</v>
      </c>
      <c r="D1132" s="36">
        <v>456781</v>
      </c>
      <c r="E1132" s="38">
        <v>157</v>
      </c>
      <c r="F1132" s="36">
        <v>532</v>
      </c>
      <c r="G1132" s="38">
        <v>96</v>
      </c>
      <c r="H1132" s="37">
        <v>116.46719106092416</v>
      </c>
      <c r="I1132" s="38">
        <v>2552</v>
      </c>
      <c r="J1132" s="36">
        <v>289278</v>
      </c>
      <c r="K1132" s="38">
        <v>118</v>
      </c>
      <c r="L1132" s="10">
        <v>0.63329691909251917</v>
      </c>
      <c r="M1132" s="38">
        <v>594</v>
      </c>
      <c r="N1132" s="75" t="s">
        <v>707</v>
      </c>
      <c r="O1132" s="76">
        <v>189</v>
      </c>
      <c r="P1132" s="69">
        <f t="shared" si="51"/>
        <v>0.35526315789473684</v>
      </c>
      <c r="Q1132" s="79" t="s">
        <v>22</v>
      </c>
      <c r="R1132" s="80">
        <v>86092</v>
      </c>
      <c r="S1132" s="69">
        <f t="shared" si="52"/>
        <v>0.29760991157295058</v>
      </c>
      <c r="T1132" s="83">
        <v>0.74119626534546523</v>
      </c>
      <c r="U1132" s="40">
        <f t="shared" si="53"/>
        <v>55</v>
      </c>
    </row>
    <row r="1133" spans="1:21" x14ac:dyDescent="0.25">
      <c r="A1133" s="35" t="s">
        <v>2767</v>
      </c>
      <c r="B1133" s="35" t="s">
        <v>793</v>
      </c>
      <c r="C1133" s="35" t="s">
        <v>2768</v>
      </c>
      <c r="D1133" s="36">
        <v>7459</v>
      </c>
      <c r="E1133" s="38">
        <v>2624</v>
      </c>
      <c r="F1133" s="36">
        <v>18</v>
      </c>
      <c r="G1133" s="38">
        <v>2764</v>
      </c>
      <c r="H1133" s="37">
        <v>241.31921169057514</v>
      </c>
      <c r="I1133" s="38">
        <v>1342</v>
      </c>
      <c r="J1133" s="36">
        <v>1950</v>
      </c>
      <c r="K1133" s="38">
        <v>2880</v>
      </c>
      <c r="L1133" s="10">
        <v>0.26142914599812306</v>
      </c>
      <c r="M1133" s="38">
        <v>2949</v>
      </c>
      <c r="N1133" s="75" t="s">
        <v>2</v>
      </c>
      <c r="O1133" s="76">
        <v>7</v>
      </c>
      <c r="P1133" s="69">
        <f t="shared" si="51"/>
        <v>0.3888888888888889</v>
      </c>
      <c r="Q1133" s="79" t="s">
        <v>2</v>
      </c>
      <c r="R1133" s="80">
        <v>1267</v>
      </c>
      <c r="S1133" s="69">
        <f t="shared" si="52"/>
        <v>0.6497435897435897</v>
      </c>
      <c r="T1133" s="83">
        <v>0.40964718941447997</v>
      </c>
      <c r="U1133" s="40">
        <f t="shared" si="53"/>
        <v>2953</v>
      </c>
    </row>
    <row r="1134" spans="1:21" x14ac:dyDescent="0.25">
      <c r="A1134" s="35" t="s">
        <v>2769</v>
      </c>
      <c r="B1134" s="35" t="s">
        <v>793</v>
      </c>
      <c r="C1134" s="35" t="s">
        <v>2770</v>
      </c>
      <c r="D1134" s="36">
        <v>19539</v>
      </c>
      <c r="E1134" s="38">
        <v>1844</v>
      </c>
      <c r="F1134" s="36">
        <v>53</v>
      </c>
      <c r="G1134" s="38">
        <v>1633</v>
      </c>
      <c r="H1134" s="37">
        <v>271.25236706075026</v>
      </c>
      <c r="I1134" s="38">
        <v>1108</v>
      </c>
      <c r="J1134" s="36">
        <v>9481</v>
      </c>
      <c r="K1134" s="38">
        <v>1792</v>
      </c>
      <c r="L1134" s="10">
        <v>0.48523465888735351</v>
      </c>
      <c r="M1134" s="38">
        <v>1495</v>
      </c>
      <c r="N1134" s="77" t="s">
        <v>7781</v>
      </c>
      <c r="O1134" s="76">
        <v>16</v>
      </c>
      <c r="P1134" s="69">
        <f t="shared" si="51"/>
        <v>0.30188679245283018</v>
      </c>
      <c r="Q1134" s="79" t="s">
        <v>2</v>
      </c>
      <c r="R1134" s="80">
        <v>5248</v>
      </c>
      <c r="S1134" s="69">
        <f t="shared" si="52"/>
        <v>0.5535281088492775</v>
      </c>
      <c r="T1134" s="83">
        <v>0.6225742370808296</v>
      </c>
      <c r="U1134" s="40">
        <f t="shared" si="53"/>
        <v>1221</v>
      </c>
    </row>
    <row r="1135" spans="1:21" x14ac:dyDescent="0.25">
      <c r="A1135" s="35" t="s">
        <v>2771</v>
      </c>
      <c r="B1135" s="35" t="s">
        <v>793</v>
      </c>
      <c r="C1135" s="35" t="s">
        <v>2772</v>
      </c>
      <c r="D1135" s="36">
        <v>32350</v>
      </c>
      <c r="E1135" s="38">
        <v>1374</v>
      </c>
      <c r="F1135" s="36">
        <v>47</v>
      </c>
      <c r="G1135" s="38">
        <v>1801</v>
      </c>
      <c r="H1135" s="37">
        <v>145.28593508500771</v>
      </c>
      <c r="I1135" s="38">
        <v>2277</v>
      </c>
      <c r="J1135" s="36">
        <v>16073</v>
      </c>
      <c r="K1135" s="38">
        <v>1316</v>
      </c>
      <c r="L1135" s="10">
        <v>0.4968469860896445</v>
      </c>
      <c r="M1135" s="38">
        <v>1409</v>
      </c>
      <c r="N1135" s="75" t="s">
        <v>2</v>
      </c>
      <c r="O1135" s="76">
        <v>13</v>
      </c>
      <c r="P1135" s="69">
        <f t="shared" si="51"/>
        <v>0.27659574468085107</v>
      </c>
      <c r="Q1135" s="79" t="s">
        <v>22</v>
      </c>
      <c r="R1135" s="80">
        <v>9543</v>
      </c>
      <c r="S1135" s="69">
        <f t="shared" si="52"/>
        <v>0.59372861320226467</v>
      </c>
      <c r="T1135" s="83">
        <v>0.62889233246299048</v>
      </c>
      <c r="U1135" s="40">
        <f t="shared" si="53"/>
        <v>1123</v>
      </c>
    </row>
    <row r="1136" spans="1:21" x14ac:dyDescent="0.25">
      <c r="A1136" s="35" t="s">
        <v>2773</v>
      </c>
      <c r="B1136" s="35" t="s">
        <v>793</v>
      </c>
      <c r="C1136" s="35" t="s">
        <v>2774</v>
      </c>
      <c r="D1136" s="36">
        <v>19774</v>
      </c>
      <c r="E1136" s="38">
        <v>1829</v>
      </c>
      <c r="F1136" s="36">
        <v>72</v>
      </c>
      <c r="G1136" s="38">
        <v>1277</v>
      </c>
      <c r="H1136" s="37">
        <v>364.1144937797107</v>
      </c>
      <c r="I1136" s="38">
        <v>539</v>
      </c>
      <c r="J1136" s="36">
        <v>14809</v>
      </c>
      <c r="K1136" s="38">
        <v>1376</v>
      </c>
      <c r="L1136" s="10">
        <v>0.74891271366440781</v>
      </c>
      <c r="M1136" s="38">
        <v>249</v>
      </c>
      <c r="N1136" s="75" t="s">
        <v>2</v>
      </c>
      <c r="O1136" s="76">
        <v>37</v>
      </c>
      <c r="P1136" s="69">
        <f t="shared" si="51"/>
        <v>0.51388888888888884</v>
      </c>
      <c r="Q1136" s="79" t="s">
        <v>2</v>
      </c>
      <c r="R1136" s="80">
        <v>10414</v>
      </c>
      <c r="S1136" s="69">
        <f t="shared" si="52"/>
        <v>0.70322101424809236</v>
      </c>
      <c r="T1136" s="83">
        <v>0.51041987363038277</v>
      </c>
      <c r="U1136" s="40">
        <f t="shared" si="53"/>
        <v>2507</v>
      </c>
    </row>
    <row r="1137" spans="1:21" x14ac:dyDescent="0.25">
      <c r="A1137" s="35" t="s">
        <v>2775</v>
      </c>
      <c r="B1137" s="35" t="s">
        <v>793</v>
      </c>
      <c r="C1137" s="35" t="s">
        <v>2776</v>
      </c>
      <c r="D1137" s="36">
        <v>22169</v>
      </c>
      <c r="E1137" s="38">
        <v>1707</v>
      </c>
      <c r="F1137" s="36">
        <v>56</v>
      </c>
      <c r="G1137" s="38">
        <v>1570</v>
      </c>
      <c r="H1137" s="37">
        <v>252.60498894853171</v>
      </c>
      <c r="I1137" s="38">
        <v>1257</v>
      </c>
      <c r="J1137" s="36">
        <v>9486</v>
      </c>
      <c r="K1137" s="38">
        <v>1790</v>
      </c>
      <c r="L1137" s="10">
        <v>0.42789480806531643</v>
      </c>
      <c r="M1137" s="38">
        <v>1953</v>
      </c>
      <c r="N1137" s="75" t="s">
        <v>2</v>
      </c>
      <c r="O1137" s="76">
        <v>29</v>
      </c>
      <c r="P1137" s="69">
        <f t="shared" si="51"/>
        <v>0.5178571428571429</v>
      </c>
      <c r="Q1137" s="79" t="s">
        <v>2</v>
      </c>
      <c r="R1137" s="80">
        <v>7853</v>
      </c>
      <c r="S1137" s="69">
        <f t="shared" si="52"/>
        <v>0.82785157073582116</v>
      </c>
      <c r="T1137" s="83">
        <v>0.51439666267208239</v>
      </c>
      <c r="U1137" s="40">
        <f t="shared" si="53"/>
        <v>2478</v>
      </c>
    </row>
    <row r="1138" spans="1:21" x14ac:dyDescent="0.25">
      <c r="A1138" s="35" t="s">
        <v>2777</v>
      </c>
      <c r="B1138" s="35" t="s">
        <v>793</v>
      </c>
      <c r="C1138" s="35" t="s">
        <v>2778</v>
      </c>
      <c r="D1138" s="36">
        <v>69929</v>
      </c>
      <c r="E1138" s="38">
        <v>772</v>
      </c>
      <c r="F1138" s="36">
        <v>69</v>
      </c>
      <c r="G1138" s="38">
        <v>1324</v>
      </c>
      <c r="H1138" s="37">
        <v>98.671509674098019</v>
      </c>
      <c r="I1138" s="38">
        <v>2728</v>
      </c>
      <c r="J1138" s="36">
        <v>51182</v>
      </c>
      <c r="K1138" s="38">
        <v>555</v>
      </c>
      <c r="L1138" s="10">
        <v>0.73191379828111369</v>
      </c>
      <c r="M1138" s="38">
        <v>293</v>
      </c>
      <c r="N1138" s="75" t="s">
        <v>707</v>
      </c>
      <c r="O1138" s="76">
        <v>14</v>
      </c>
      <c r="P1138" s="69">
        <f t="shared" si="51"/>
        <v>0.20289855072463769</v>
      </c>
      <c r="Q1138" s="79" t="s">
        <v>22</v>
      </c>
      <c r="R1138" s="80">
        <v>36129</v>
      </c>
      <c r="S1138" s="69">
        <f t="shared" si="52"/>
        <v>0.70589269665116638</v>
      </c>
      <c r="T1138" s="83">
        <v>0.63842215836081762</v>
      </c>
      <c r="U1138" s="40">
        <f t="shared" si="53"/>
        <v>998</v>
      </c>
    </row>
    <row r="1139" spans="1:21" x14ac:dyDescent="0.25">
      <c r="A1139" s="35" t="s">
        <v>2779</v>
      </c>
      <c r="B1139" s="35" t="s">
        <v>793</v>
      </c>
      <c r="C1139" s="35" t="s">
        <v>2780</v>
      </c>
      <c r="D1139" s="36">
        <v>30241</v>
      </c>
      <c r="E1139" s="38">
        <v>1424</v>
      </c>
      <c r="F1139" s="36">
        <v>43</v>
      </c>
      <c r="G1139" s="38">
        <v>1908</v>
      </c>
      <c r="H1139" s="37">
        <v>142.19106511028076</v>
      </c>
      <c r="I1139" s="38">
        <v>2296</v>
      </c>
      <c r="J1139" s="36">
        <v>14033</v>
      </c>
      <c r="K1139" s="38">
        <v>1421</v>
      </c>
      <c r="L1139" s="10">
        <v>0.46403888760292317</v>
      </c>
      <c r="M1139" s="38">
        <v>1676</v>
      </c>
      <c r="N1139" s="75" t="s">
        <v>2</v>
      </c>
      <c r="O1139" s="76">
        <v>9</v>
      </c>
      <c r="P1139" s="69">
        <f t="shared" si="51"/>
        <v>0.20930232558139536</v>
      </c>
      <c r="Q1139" s="79" t="s">
        <v>22</v>
      </c>
      <c r="R1139" s="80">
        <v>7901</v>
      </c>
      <c r="S1139" s="69">
        <f t="shared" si="52"/>
        <v>0.563030000712606</v>
      </c>
      <c r="T1139" s="83">
        <v>0.6310169322939827</v>
      </c>
      <c r="U1139" s="40">
        <f t="shared" si="53"/>
        <v>1088</v>
      </c>
    </row>
    <row r="1140" spans="1:21" x14ac:dyDescent="0.25">
      <c r="A1140" s="35" t="s">
        <v>2781</v>
      </c>
      <c r="B1140" s="35" t="s">
        <v>793</v>
      </c>
      <c r="C1140" s="35" t="s">
        <v>2782</v>
      </c>
      <c r="D1140" s="36">
        <v>15031</v>
      </c>
      <c r="E1140" s="38">
        <v>2085</v>
      </c>
      <c r="F1140" s="36">
        <v>61</v>
      </c>
      <c r="G1140" s="38">
        <v>1467</v>
      </c>
      <c r="H1140" s="37">
        <v>405.82795555851243</v>
      </c>
      <c r="I1140" s="38">
        <v>376</v>
      </c>
      <c r="J1140" s="36">
        <v>13151</v>
      </c>
      <c r="K1140" s="38">
        <v>1483</v>
      </c>
      <c r="L1140" s="10">
        <v>0.87492515468032728</v>
      </c>
      <c r="M1140" s="38">
        <v>87</v>
      </c>
      <c r="N1140" s="75" t="s">
        <v>2</v>
      </c>
      <c r="O1140" s="76">
        <v>20</v>
      </c>
      <c r="P1140" s="69">
        <f t="shared" si="51"/>
        <v>0.32786885245901637</v>
      </c>
      <c r="Q1140" s="79" t="s">
        <v>2</v>
      </c>
      <c r="R1140" s="80">
        <v>8151</v>
      </c>
      <c r="S1140" s="69">
        <f t="shared" si="52"/>
        <v>0.61980077560641778</v>
      </c>
      <c r="T1140" s="83">
        <v>0.41817108899917455</v>
      </c>
      <c r="U1140" s="40">
        <f t="shared" si="53"/>
        <v>2930</v>
      </c>
    </row>
    <row r="1141" spans="1:21" x14ac:dyDescent="0.25">
      <c r="A1141" s="35" t="s">
        <v>2785</v>
      </c>
      <c r="B1141" s="35" t="s">
        <v>793</v>
      </c>
      <c r="C1141" s="35" t="s">
        <v>2786</v>
      </c>
      <c r="D1141" s="36">
        <v>440781</v>
      </c>
      <c r="E1141" s="38">
        <v>161</v>
      </c>
      <c r="F1141" s="36">
        <v>383</v>
      </c>
      <c r="G1141" s="38">
        <v>159</v>
      </c>
      <c r="H1141" s="37">
        <v>86.891222625294645</v>
      </c>
      <c r="I1141" s="38">
        <v>2822</v>
      </c>
      <c r="J1141" s="36">
        <v>312463</v>
      </c>
      <c r="K1141" s="38">
        <v>103</v>
      </c>
      <c r="L1141" s="10">
        <v>0.70888491110097762</v>
      </c>
      <c r="M1141" s="38">
        <v>342</v>
      </c>
      <c r="N1141" s="75" t="s">
        <v>707</v>
      </c>
      <c r="O1141" s="76">
        <v>104</v>
      </c>
      <c r="P1141" s="69">
        <f t="shared" si="51"/>
        <v>0.27154046997389036</v>
      </c>
      <c r="Q1141" s="79" t="s">
        <v>22</v>
      </c>
      <c r="R1141" s="80">
        <v>196845</v>
      </c>
      <c r="S1141" s="69">
        <f t="shared" si="52"/>
        <v>0.62997858946499263</v>
      </c>
      <c r="T1141" s="83">
        <v>0.68357190919443978</v>
      </c>
      <c r="U1141" s="40">
        <f t="shared" si="53"/>
        <v>473</v>
      </c>
    </row>
    <row r="1142" spans="1:21" x14ac:dyDescent="0.25">
      <c r="A1142" s="35" t="s">
        <v>2783</v>
      </c>
      <c r="B1142" s="35" t="s">
        <v>793</v>
      </c>
      <c r="C1142" s="35" t="s">
        <v>2784</v>
      </c>
      <c r="D1142" s="36">
        <v>32250</v>
      </c>
      <c r="E1142" s="38">
        <v>1377</v>
      </c>
      <c r="F1142" s="36">
        <v>51</v>
      </c>
      <c r="G1142" s="38">
        <v>1682</v>
      </c>
      <c r="H1142" s="37">
        <v>158.13953488372093</v>
      </c>
      <c r="I1142" s="38">
        <v>2142</v>
      </c>
      <c r="J1142" s="36">
        <v>22498</v>
      </c>
      <c r="K1142" s="38">
        <v>1041</v>
      </c>
      <c r="L1142" s="10">
        <v>0.69761240310077521</v>
      </c>
      <c r="M1142" s="38">
        <v>379</v>
      </c>
      <c r="N1142" s="75" t="s">
        <v>22</v>
      </c>
      <c r="O1142" s="76">
        <v>11</v>
      </c>
      <c r="P1142" s="69">
        <f t="shared" si="51"/>
        <v>0.21568627450980393</v>
      </c>
      <c r="Q1142" s="79" t="s">
        <v>22</v>
      </c>
      <c r="R1142" s="80">
        <v>11642</v>
      </c>
      <c r="S1142" s="69">
        <f t="shared" si="52"/>
        <v>0.51746821939727972</v>
      </c>
      <c r="T1142" s="83">
        <v>0.70070524800192291</v>
      </c>
      <c r="U1142" s="40">
        <f t="shared" si="53"/>
        <v>295</v>
      </c>
    </row>
    <row r="1143" spans="1:21" x14ac:dyDescent="0.25">
      <c r="A1143" s="35" t="s">
        <v>2787</v>
      </c>
      <c r="B1143" s="35" t="s">
        <v>793</v>
      </c>
      <c r="C1143" s="35" t="s">
        <v>2788</v>
      </c>
      <c r="D1143" s="36">
        <v>241753</v>
      </c>
      <c r="E1143" s="38">
        <v>282</v>
      </c>
      <c r="F1143" s="36">
        <v>161</v>
      </c>
      <c r="G1143" s="38">
        <v>500</v>
      </c>
      <c r="H1143" s="37">
        <v>66.596898487299015</v>
      </c>
      <c r="I1143" s="38">
        <v>3012</v>
      </c>
      <c r="J1143" s="36">
        <v>171359</v>
      </c>
      <c r="K1143" s="38">
        <v>198</v>
      </c>
      <c r="L1143" s="10">
        <v>0.70881850483758213</v>
      </c>
      <c r="M1143" s="38">
        <v>343</v>
      </c>
      <c r="N1143" s="75" t="s">
        <v>707</v>
      </c>
      <c r="O1143" s="76">
        <v>40</v>
      </c>
      <c r="P1143" s="69">
        <f t="shared" si="51"/>
        <v>0.2484472049689441</v>
      </c>
      <c r="Q1143" s="79" t="s">
        <v>22</v>
      </c>
      <c r="R1143" s="80">
        <v>100379</v>
      </c>
      <c r="S1143" s="69">
        <f t="shared" si="52"/>
        <v>0.58578189648632406</v>
      </c>
      <c r="T1143" s="83">
        <v>0.708662382448495</v>
      </c>
      <c r="U1143" s="40">
        <f t="shared" si="53"/>
        <v>227</v>
      </c>
    </row>
    <row r="1144" spans="1:21" x14ac:dyDescent="0.25">
      <c r="A1144" s="35" t="s">
        <v>2789</v>
      </c>
      <c r="B1144" s="35" t="s">
        <v>793</v>
      </c>
      <c r="C1144" s="35" t="s">
        <v>2790</v>
      </c>
      <c r="D1144" s="36">
        <v>97557</v>
      </c>
      <c r="E1144" s="38">
        <v>623</v>
      </c>
      <c r="F1144" s="36">
        <v>76</v>
      </c>
      <c r="G1144" s="38">
        <v>1210</v>
      </c>
      <c r="H1144" s="37">
        <v>77.90317455436309</v>
      </c>
      <c r="I1144" s="38">
        <v>2898</v>
      </c>
      <c r="J1144" s="36">
        <v>50889</v>
      </c>
      <c r="K1144" s="38">
        <v>559</v>
      </c>
      <c r="L1144" s="10">
        <v>0.52163350656539254</v>
      </c>
      <c r="M1144" s="38">
        <v>1219</v>
      </c>
      <c r="N1144" s="75" t="s">
        <v>22</v>
      </c>
      <c r="O1144" s="76">
        <v>20</v>
      </c>
      <c r="P1144" s="69">
        <f t="shared" si="51"/>
        <v>0.26315789473684209</v>
      </c>
      <c r="Q1144" s="79" t="s">
        <v>22</v>
      </c>
      <c r="R1144" s="80">
        <v>42537</v>
      </c>
      <c r="S1144" s="69">
        <f t="shared" si="52"/>
        <v>0.83587808760242877</v>
      </c>
      <c r="T1144" s="83">
        <v>0.57686706769771856</v>
      </c>
      <c r="U1144" s="40">
        <f t="shared" si="53"/>
        <v>1827</v>
      </c>
    </row>
    <row r="1145" spans="1:21" x14ac:dyDescent="0.25">
      <c r="A1145" s="35" t="s">
        <v>2791</v>
      </c>
      <c r="B1145" s="35" t="s">
        <v>793</v>
      </c>
      <c r="C1145" s="35" t="s">
        <v>2792</v>
      </c>
      <c r="D1145" s="36">
        <v>14791</v>
      </c>
      <c r="E1145" s="38">
        <v>2096</v>
      </c>
      <c r="F1145" s="36">
        <v>51</v>
      </c>
      <c r="G1145" s="38">
        <v>1682</v>
      </c>
      <c r="H1145" s="37">
        <v>344.80427286863636</v>
      </c>
      <c r="I1145" s="38">
        <v>626</v>
      </c>
      <c r="J1145" s="36">
        <v>8930</v>
      </c>
      <c r="K1145" s="38">
        <v>1861</v>
      </c>
      <c r="L1145" s="10">
        <v>0.60374552092488676</v>
      </c>
      <c r="M1145" s="38">
        <v>752</v>
      </c>
      <c r="N1145" s="75" t="s">
        <v>2</v>
      </c>
      <c r="O1145" s="76">
        <v>28</v>
      </c>
      <c r="P1145" s="69">
        <f t="shared" si="51"/>
        <v>0.5490196078431373</v>
      </c>
      <c r="Q1145" s="79" t="s">
        <v>2</v>
      </c>
      <c r="R1145" s="80">
        <v>7412</v>
      </c>
      <c r="S1145" s="69">
        <f t="shared" si="52"/>
        <v>0.83001119820828673</v>
      </c>
      <c r="T1145" s="83">
        <v>0.55487134213370026</v>
      </c>
      <c r="U1145" s="40">
        <f t="shared" si="53"/>
        <v>2119</v>
      </c>
    </row>
    <row r="1146" spans="1:21" x14ac:dyDescent="0.25">
      <c r="A1146" s="35" t="s">
        <v>2793</v>
      </c>
      <c r="B1146" s="35" t="s">
        <v>793</v>
      </c>
      <c r="C1146" s="35" t="s">
        <v>2794</v>
      </c>
      <c r="D1146" s="36">
        <v>48396</v>
      </c>
      <c r="E1146" s="38">
        <v>1015</v>
      </c>
      <c r="F1146" s="36">
        <v>85</v>
      </c>
      <c r="G1146" s="38">
        <v>1068</v>
      </c>
      <c r="H1146" s="37">
        <v>175.63434994627656</v>
      </c>
      <c r="I1146" s="38">
        <v>1961</v>
      </c>
      <c r="J1146" s="36">
        <v>26407</v>
      </c>
      <c r="K1146" s="38">
        <v>911</v>
      </c>
      <c r="L1146" s="10">
        <v>0.54564426812133238</v>
      </c>
      <c r="M1146" s="38">
        <v>1052</v>
      </c>
      <c r="N1146" s="75" t="s">
        <v>2</v>
      </c>
      <c r="O1146" s="76">
        <v>25</v>
      </c>
      <c r="P1146" s="69">
        <f t="shared" si="51"/>
        <v>0.29411764705882354</v>
      </c>
      <c r="Q1146" s="79" t="s">
        <v>2</v>
      </c>
      <c r="R1146" s="80">
        <v>14632</v>
      </c>
      <c r="S1146" s="69">
        <f t="shared" si="52"/>
        <v>0.55409550497974025</v>
      </c>
      <c r="T1146" s="83">
        <v>0.64038093592151057</v>
      </c>
      <c r="U1146" s="40">
        <f t="shared" si="53"/>
        <v>975</v>
      </c>
    </row>
    <row r="1147" spans="1:21" x14ac:dyDescent="0.25">
      <c r="A1147" s="35" t="s">
        <v>2795</v>
      </c>
      <c r="B1147" s="35" t="s">
        <v>793</v>
      </c>
      <c r="C1147" s="35" t="s">
        <v>2796</v>
      </c>
      <c r="D1147" s="36">
        <v>142282</v>
      </c>
      <c r="E1147" s="38">
        <v>465</v>
      </c>
      <c r="F1147" s="36">
        <v>143</v>
      </c>
      <c r="G1147" s="38">
        <v>568</v>
      </c>
      <c r="H1147" s="37">
        <v>100.50463164701087</v>
      </c>
      <c r="I1147" s="38">
        <v>2702</v>
      </c>
      <c r="J1147" s="36">
        <v>69981</v>
      </c>
      <c r="K1147" s="38">
        <v>420</v>
      </c>
      <c r="L1147" s="10">
        <v>0.49184717673352918</v>
      </c>
      <c r="M1147" s="38">
        <v>1450</v>
      </c>
      <c r="N1147" s="75" t="s">
        <v>2</v>
      </c>
      <c r="O1147" s="76">
        <v>59</v>
      </c>
      <c r="P1147" s="69">
        <f t="shared" si="51"/>
        <v>0.41258741258741261</v>
      </c>
      <c r="Q1147" s="79" t="s">
        <v>2</v>
      </c>
      <c r="R1147" s="80">
        <v>30815</v>
      </c>
      <c r="S1147" s="69">
        <f t="shared" si="52"/>
        <v>0.44033380488989871</v>
      </c>
      <c r="T1147" s="83">
        <v>0.61701271535081381</v>
      </c>
      <c r="U1147" s="40">
        <f t="shared" si="53"/>
        <v>1302</v>
      </c>
    </row>
    <row r="1148" spans="1:21" x14ac:dyDescent="0.25">
      <c r="A1148" s="35" t="s">
        <v>2797</v>
      </c>
      <c r="B1148" s="35" t="s">
        <v>793</v>
      </c>
      <c r="C1148" s="35" t="s">
        <v>2798</v>
      </c>
      <c r="D1148" s="36">
        <v>10017</v>
      </c>
      <c r="E1148" s="38">
        <v>2409</v>
      </c>
      <c r="F1148" s="36">
        <v>20</v>
      </c>
      <c r="G1148" s="38">
        <v>2705</v>
      </c>
      <c r="H1148" s="37">
        <v>199.66057701906757</v>
      </c>
      <c r="I1148" s="38">
        <v>1700</v>
      </c>
      <c r="J1148" s="36">
        <v>4753</v>
      </c>
      <c r="K1148" s="38">
        <v>2386</v>
      </c>
      <c r="L1148" s="10">
        <v>0.4744933612858141</v>
      </c>
      <c r="M1148" s="38">
        <v>1589</v>
      </c>
      <c r="N1148" s="75" t="s">
        <v>46</v>
      </c>
      <c r="O1148" s="76">
        <v>7</v>
      </c>
      <c r="P1148" s="69">
        <f t="shared" si="51"/>
        <v>0.35</v>
      </c>
      <c r="Q1148" s="79" t="s">
        <v>2</v>
      </c>
      <c r="R1148" s="80">
        <v>2992</v>
      </c>
      <c r="S1148" s="69">
        <f t="shared" si="52"/>
        <v>0.62949715968861775</v>
      </c>
      <c r="T1148" s="83">
        <v>0.6158356988587107</v>
      </c>
      <c r="U1148" s="40">
        <f t="shared" si="53"/>
        <v>1318</v>
      </c>
    </row>
    <row r="1149" spans="1:21" x14ac:dyDescent="0.25">
      <c r="A1149" s="35" t="s">
        <v>2799</v>
      </c>
      <c r="B1149" s="35" t="s">
        <v>793</v>
      </c>
      <c r="C1149" s="35" t="s">
        <v>2800</v>
      </c>
      <c r="D1149" s="36">
        <v>25629</v>
      </c>
      <c r="E1149" s="38">
        <v>1575</v>
      </c>
      <c r="F1149" s="36">
        <v>88</v>
      </c>
      <c r="G1149" s="38">
        <v>1032</v>
      </c>
      <c r="H1149" s="37">
        <v>343.36103632603692</v>
      </c>
      <c r="I1149" s="38">
        <v>637</v>
      </c>
      <c r="J1149" s="36">
        <v>14606</v>
      </c>
      <c r="K1149" s="38">
        <v>1385</v>
      </c>
      <c r="L1149" s="10">
        <v>0.56990128370205628</v>
      </c>
      <c r="M1149" s="38">
        <v>929</v>
      </c>
      <c r="N1149" s="75" t="s">
        <v>2</v>
      </c>
      <c r="O1149" s="76">
        <v>20</v>
      </c>
      <c r="P1149" s="69">
        <f t="shared" si="51"/>
        <v>0.22727272727272727</v>
      </c>
      <c r="Q1149" s="79" t="s">
        <v>2</v>
      </c>
      <c r="R1149" s="80">
        <v>6202</v>
      </c>
      <c r="S1149" s="69">
        <f t="shared" si="52"/>
        <v>0.42462001917020403</v>
      </c>
      <c r="T1149" s="83">
        <v>0.6740784201991834</v>
      </c>
      <c r="U1149" s="40">
        <f t="shared" si="53"/>
        <v>564</v>
      </c>
    </row>
    <row r="1150" spans="1:21" x14ac:dyDescent="0.25">
      <c r="A1150" s="35" t="s">
        <v>2801</v>
      </c>
      <c r="B1150" s="35" t="s">
        <v>793</v>
      </c>
      <c r="C1150" s="35" t="s">
        <v>2802</v>
      </c>
      <c r="D1150" s="36">
        <v>37515</v>
      </c>
      <c r="E1150" s="38">
        <v>1234</v>
      </c>
      <c r="F1150" s="36">
        <v>115</v>
      </c>
      <c r="G1150" s="38">
        <v>763</v>
      </c>
      <c r="H1150" s="37">
        <v>306.54404904704785</v>
      </c>
      <c r="I1150" s="38">
        <v>843</v>
      </c>
      <c r="J1150" s="36">
        <v>19434</v>
      </c>
      <c r="K1150" s="38">
        <v>1146</v>
      </c>
      <c r="L1150" s="10">
        <v>0.5180327868852459</v>
      </c>
      <c r="M1150" s="38">
        <v>1246</v>
      </c>
      <c r="N1150" s="75" t="s">
        <v>2</v>
      </c>
      <c r="O1150" s="76">
        <v>39</v>
      </c>
      <c r="P1150" s="69">
        <f t="shared" si="51"/>
        <v>0.33913043478260868</v>
      </c>
      <c r="Q1150" s="79" t="s">
        <v>2</v>
      </c>
      <c r="R1150" s="80">
        <v>8238</v>
      </c>
      <c r="S1150" s="69">
        <f t="shared" si="52"/>
        <v>0.42389626427909849</v>
      </c>
      <c r="T1150" s="83">
        <v>0.64907757488767781</v>
      </c>
      <c r="U1150" s="40">
        <f t="shared" si="53"/>
        <v>864</v>
      </c>
    </row>
    <row r="1151" spans="1:21" x14ac:dyDescent="0.25">
      <c r="A1151" s="35" t="s">
        <v>2803</v>
      </c>
      <c r="B1151" s="35" t="s">
        <v>793</v>
      </c>
      <c r="C1151" s="35" t="s">
        <v>2804</v>
      </c>
      <c r="D1151" s="36">
        <v>383997</v>
      </c>
      <c r="E1151" s="38">
        <v>187</v>
      </c>
      <c r="F1151" s="36">
        <v>431</v>
      </c>
      <c r="G1151" s="38">
        <v>132</v>
      </c>
      <c r="H1151" s="37">
        <v>112.24046021192873</v>
      </c>
      <c r="I1151" s="38">
        <v>2591</v>
      </c>
      <c r="J1151" s="36">
        <v>214133</v>
      </c>
      <c r="K1151" s="38">
        <v>162</v>
      </c>
      <c r="L1151" s="10">
        <v>0.55764237741440692</v>
      </c>
      <c r="M1151" s="38">
        <v>992</v>
      </c>
      <c r="N1151" s="75" t="s">
        <v>2</v>
      </c>
      <c r="O1151" s="76">
        <v>64</v>
      </c>
      <c r="P1151" s="69">
        <f t="shared" si="51"/>
        <v>0.14849187935034802</v>
      </c>
      <c r="Q1151" s="79" t="s">
        <v>22</v>
      </c>
      <c r="R1151" s="80">
        <v>107648</v>
      </c>
      <c r="S1151" s="69">
        <f t="shared" si="52"/>
        <v>0.50271560198568177</v>
      </c>
      <c r="T1151" s="83">
        <v>0.70538624514133252</v>
      </c>
      <c r="U1151" s="40">
        <f t="shared" si="53"/>
        <v>255</v>
      </c>
    </row>
    <row r="1152" spans="1:21" x14ac:dyDescent="0.25">
      <c r="A1152" s="35" t="s">
        <v>2805</v>
      </c>
      <c r="B1152" s="35" t="s">
        <v>793</v>
      </c>
      <c r="C1152" s="35" t="s">
        <v>2806</v>
      </c>
      <c r="D1152" s="36">
        <v>160368</v>
      </c>
      <c r="E1152" s="38">
        <v>419</v>
      </c>
      <c r="F1152" s="36">
        <v>277</v>
      </c>
      <c r="G1152" s="38">
        <v>246</v>
      </c>
      <c r="H1152" s="37">
        <v>172.72772622967176</v>
      </c>
      <c r="I1152" s="38">
        <v>1989</v>
      </c>
      <c r="J1152" s="36">
        <v>98413</v>
      </c>
      <c r="K1152" s="38">
        <v>319</v>
      </c>
      <c r="L1152" s="10">
        <v>0.61366980943829197</v>
      </c>
      <c r="M1152" s="38">
        <v>693</v>
      </c>
      <c r="N1152" s="75" t="s">
        <v>2</v>
      </c>
      <c r="O1152" s="76">
        <v>61</v>
      </c>
      <c r="P1152" s="69">
        <f t="shared" si="51"/>
        <v>0.22021660649819494</v>
      </c>
      <c r="Q1152" s="79" t="s">
        <v>2</v>
      </c>
      <c r="R1152" s="80">
        <v>45090</v>
      </c>
      <c r="S1152" s="69">
        <f t="shared" si="52"/>
        <v>0.4581711765722008</v>
      </c>
      <c r="T1152" s="83">
        <v>0.66497840169458489</v>
      </c>
      <c r="U1152" s="40">
        <f t="shared" si="53"/>
        <v>677</v>
      </c>
    </row>
    <row r="1153" spans="1:21" x14ac:dyDescent="0.25">
      <c r="A1153" s="35" t="s">
        <v>2807</v>
      </c>
      <c r="B1153" s="35" t="s">
        <v>793</v>
      </c>
      <c r="C1153" s="35" t="s">
        <v>2808</v>
      </c>
      <c r="D1153" s="36">
        <v>23515</v>
      </c>
      <c r="E1153" s="38">
        <v>1655</v>
      </c>
      <c r="F1153" s="36">
        <v>25</v>
      </c>
      <c r="G1153" s="38">
        <v>2508</v>
      </c>
      <c r="H1153" s="37">
        <v>106.315118009781</v>
      </c>
      <c r="I1153" s="38">
        <v>2654</v>
      </c>
      <c r="J1153" s="36">
        <v>17500</v>
      </c>
      <c r="K1153" s="38">
        <v>1239</v>
      </c>
      <c r="L1153" s="10">
        <v>0.74420582606846697</v>
      </c>
      <c r="M1153" s="38">
        <v>259</v>
      </c>
      <c r="N1153" s="75" t="s">
        <v>707</v>
      </c>
      <c r="O1153" s="76">
        <v>6</v>
      </c>
      <c r="P1153" s="69">
        <f t="shared" si="51"/>
        <v>0.24</v>
      </c>
      <c r="Q1153" s="79" t="s">
        <v>22</v>
      </c>
      <c r="R1153" s="80">
        <v>14845</v>
      </c>
      <c r="S1153" s="69">
        <f t="shared" si="52"/>
        <v>0.84828571428571431</v>
      </c>
      <c r="T1153" s="83">
        <v>0.52713945871476298</v>
      </c>
      <c r="U1153" s="40">
        <f t="shared" si="53"/>
        <v>2382</v>
      </c>
    </row>
    <row r="1154" spans="1:21" x14ac:dyDescent="0.25">
      <c r="A1154" s="35" t="s">
        <v>2809</v>
      </c>
      <c r="B1154" s="35" t="s">
        <v>793</v>
      </c>
      <c r="C1154" s="35" t="s">
        <v>2810</v>
      </c>
      <c r="D1154" s="36">
        <v>20758</v>
      </c>
      <c r="E1154" s="38">
        <v>1775</v>
      </c>
      <c r="F1154" s="36">
        <v>41</v>
      </c>
      <c r="G1154" s="38">
        <v>1972</v>
      </c>
      <c r="H1154" s="37">
        <v>197.5142113883804</v>
      </c>
      <c r="I1154" s="38">
        <v>1728</v>
      </c>
      <c r="J1154" s="36">
        <v>11710</v>
      </c>
      <c r="K1154" s="38">
        <v>1595</v>
      </c>
      <c r="L1154" s="10">
        <v>0.5641198574043742</v>
      </c>
      <c r="M1154" s="38">
        <v>964</v>
      </c>
      <c r="N1154" s="77" t="s">
        <v>7786</v>
      </c>
      <c r="O1154" s="76">
        <v>8</v>
      </c>
      <c r="P1154" s="69">
        <f t="shared" si="51"/>
        <v>0.1951219512195122</v>
      </c>
      <c r="Q1154" s="79" t="s">
        <v>22</v>
      </c>
      <c r="R1154" s="80">
        <v>7799</v>
      </c>
      <c r="S1154" s="69">
        <f t="shared" si="52"/>
        <v>0.66601195559350979</v>
      </c>
      <c r="T1154" s="83">
        <v>0.65413419789626315</v>
      </c>
      <c r="U1154" s="40">
        <f t="shared" si="53"/>
        <v>812</v>
      </c>
    </row>
    <row r="1155" spans="1:21" x14ac:dyDescent="0.25">
      <c r="A1155" s="35" t="s">
        <v>2811</v>
      </c>
      <c r="B1155" s="35" t="s">
        <v>793</v>
      </c>
      <c r="C1155" s="35" t="s">
        <v>2812</v>
      </c>
      <c r="D1155" s="36">
        <v>130023</v>
      </c>
      <c r="E1155" s="38">
        <v>495</v>
      </c>
      <c r="F1155" s="36">
        <v>305</v>
      </c>
      <c r="G1155" s="38">
        <v>217</v>
      </c>
      <c r="H1155" s="37">
        <v>234.57388308222392</v>
      </c>
      <c r="I1155" s="38">
        <v>1393</v>
      </c>
      <c r="J1155" s="36">
        <v>95528</v>
      </c>
      <c r="K1155" s="38">
        <v>327</v>
      </c>
      <c r="L1155" s="10">
        <v>0.73470078370749792</v>
      </c>
      <c r="M1155" s="38">
        <v>289</v>
      </c>
      <c r="N1155" s="75" t="s">
        <v>2</v>
      </c>
      <c r="O1155" s="76">
        <v>88</v>
      </c>
      <c r="P1155" s="69">
        <f t="shared" ref="P1155:P1218" si="54">O1155/F1155</f>
        <v>0.28852459016393445</v>
      </c>
      <c r="Q1155" s="79" t="s">
        <v>2</v>
      </c>
      <c r="R1155" s="80">
        <v>37794</v>
      </c>
      <c r="S1155" s="69">
        <f t="shared" ref="S1155:S1218" si="55">R1155/J1155</f>
        <v>0.39563269407922286</v>
      </c>
      <c r="T1155" s="83">
        <v>0.68889633251511251</v>
      </c>
      <c r="U1155" s="40">
        <f t="shared" ref="U1155:U1218" si="56">_xlfn.RANK.EQ(T1155,T$2:T$3144)</f>
        <v>419</v>
      </c>
    </row>
    <row r="1156" spans="1:21" x14ac:dyDescent="0.25">
      <c r="A1156" s="35" t="s">
        <v>2813</v>
      </c>
      <c r="B1156" s="35" t="s">
        <v>793</v>
      </c>
      <c r="C1156" s="35" t="s">
        <v>2814</v>
      </c>
      <c r="D1156" s="36">
        <v>7620</v>
      </c>
      <c r="E1156" s="38">
        <v>2608</v>
      </c>
      <c r="F1156" s="36">
        <v>31</v>
      </c>
      <c r="G1156" s="38">
        <v>2275</v>
      </c>
      <c r="H1156" s="37">
        <v>406.82414698162728</v>
      </c>
      <c r="I1156" s="38">
        <v>374</v>
      </c>
      <c r="J1156" s="36">
        <v>4051</v>
      </c>
      <c r="K1156" s="38">
        <v>2517</v>
      </c>
      <c r="L1156" s="10">
        <v>0.53162729658792651</v>
      </c>
      <c r="M1156" s="38">
        <v>1142</v>
      </c>
      <c r="N1156" s="75" t="s">
        <v>707</v>
      </c>
      <c r="O1156" s="76">
        <v>7</v>
      </c>
      <c r="P1156" s="69">
        <f t="shared" si="54"/>
        <v>0.22580645161290322</v>
      </c>
      <c r="Q1156" s="79" t="s">
        <v>2</v>
      </c>
      <c r="R1156" s="80">
        <v>2000</v>
      </c>
      <c r="S1156" s="69">
        <f t="shared" si="55"/>
        <v>0.49370525796099729</v>
      </c>
      <c r="T1156" s="83">
        <v>0.6467979002624672</v>
      </c>
      <c r="U1156" s="40">
        <f t="shared" si="56"/>
        <v>897</v>
      </c>
    </row>
    <row r="1157" spans="1:21" x14ac:dyDescent="0.25">
      <c r="A1157" s="35" t="s">
        <v>2815</v>
      </c>
      <c r="B1157" s="35" t="s">
        <v>793</v>
      </c>
      <c r="C1157" s="35" t="s">
        <v>2816</v>
      </c>
      <c r="D1157" s="36">
        <v>20043</v>
      </c>
      <c r="E1157" s="38">
        <v>1814</v>
      </c>
      <c r="F1157" s="36">
        <v>72</v>
      </c>
      <c r="G1157" s="38">
        <v>1277</v>
      </c>
      <c r="H1157" s="37">
        <v>359.22766052986077</v>
      </c>
      <c r="I1157" s="38">
        <v>562</v>
      </c>
      <c r="J1157" s="36">
        <v>10804</v>
      </c>
      <c r="K1157" s="38">
        <v>1681</v>
      </c>
      <c r="L1157" s="10">
        <v>0.53904106171730781</v>
      </c>
      <c r="M1157" s="38">
        <v>1093</v>
      </c>
      <c r="N1157" s="75" t="s">
        <v>2</v>
      </c>
      <c r="O1157" s="76">
        <v>28</v>
      </c>
      <c r="P1157" s="69">
        <f t="shared" si="54"/>
        <v>0.3888888888888889</v>
      </c>
      <c r="Q1157" s="79" t="s">
        <v>2</v>
      </c>
      <c r="R1157" s="80">
        <v>7015</v>
      </c>
      <c r="S1157" s="69">
        <f t="shared" si="55"/>
        <v>0.64929655683080345</v>
      </c>
      <c r="T1157" s="83">
        <v>0.60666111790200394</v>
      </c>
      <c r="U1157" s="40">
        <f t="shared" si="56"/>
        <v>1443</v>
      </c>
    </row>
    <row r="1158" spans="1:21" x14ac:dyDescent="0.25">
      <c r="A1158" s="35" t="s">
        <v>2817</v>
      </c>
      <c r="B1158" s="35" t="s">
        <v>793</v>
      </c>
      <c r="C1158" s="35" t="s">
        <v>2818</v>
      </c>
      <c r="D1158" s="36">
        <v>22155</v>
      </c>
      <c r="E1158" s="38">
        <v>1708</v>
      </c>
      <c r="F1158" s="36">
        <v>97</v>
      </c>
      <c r="G1158" s="38">
        <v>928</v>
      </c>
      <c r="H1158" s="37">
        <v>437.82441886707289</v>
      </c>
      <c r="I1158" s="38">
        <v>280</v>
      </c>
      <c r="J1158" s="36">
        <v>17531</v>
      </c>
      <c r="K1158" s="38">
        <v>1238</v>
      </c>
      <c r="L1158" s="10">
        <v>0.79128864816068611</v>
      </c>
      <c r="M1158" s="38">
        <v>173</v>
      </c>
      <c r="N1158" s="75" t="s">
        <v>2</v>
      </c>
      <c r="O1158" s="76">
        <v>48</v>
      </c>
      <c r="P1158" s="69">
        <f t="shared" si="54"/>
        <v>0.49484536082474229</v>
      </c>
      <c r="Q1158" s="79" t="s">
        <v>2</v>
      </c>
      <c r="R1158" s="80">
        <v>10246</v>
      </c>
      <c r="S1158" s="69">
        <f t="shared" si="55"/>
        <v>0.58445040214477206</v>
      </c>
      <c r="T1158" s="83">
        <v>0.61840102464321534</v>
      </c>
      <c r="U1158" s="40">
        <f t="shared" si="56"/>
        <v>1277</v>
      </c>
    </row>
    <row r="1159" spans="1:21" x14ac:dyDescent="0.25">
      <c r="A1159" s="35" t="s">
        <v>2819</v>
      </c>
      <c r="B1159" s="35" t="s">
        <v>793</v>
      </c>
      <c r="C1159" s="35" t="s">
        <v>2820</v>
      </c>
      <c r="D1159" s="36">
        <v>43764</v>
      </c>
      <c r="E1159" s="38">
        <v>1102</v>
      </c>
      <c r="F1159" s="36">
        <v>30</v>
      </c>
      <c r="G1159" s="38">
        <v>2310</v>
      </c>
      <c r="H1159" s="37">
        <v>68.54949273375378</v>
      </c>
      <c r="I1159" s="38">
        <v>2991</v>
      </c>
      <c r="J1159" s="36">
        <v>19414</v>
      </c>
      <c r="K1159" s="38">
        <v>1147</v>
      </c>
      <c r="L1159" s="10">
        <v>0.4436066173110319</v>
      </c>
      <c r="M1159" s="38">
        <v>1827</v>
      </c>
      <c r="N1159" s="75" t="s">
        <v>2</v>
      </c>
      <c r="O1159" s="76">
        <v>7</v>
      </c>
      <c r="P1159" s="69">
        <f t="shared" si="54"/>
        <v>0.23333333333333334</v>
      </c>
      <c r="Q1159" s="79" t="s">
        <v>22</v>
      </c>
      <c r="R1159" s="80">
        <v>14439</v>
      </c>
      <c r="S1159" s="69">
        <f t="shared" si="55"/>
        <v>0.74374162975172553</v>
      </c>
      <c r="T1159" s="83">
        <v>0.57679265225123655</v>
      </c>
      <c r="U1159" s="40">
        <f t="shared" si="56"/>
        <v>1829</v>
      </c>
    </row>
    <row r="1160" spans="1:21" x14ac:dyDescent="0.25">
      <c r="A1160" s="35" t="s">
        <v>2821</v>
      </c>
      <c r="B1160" s="35" t="s">
        <v>793</v>
      </c>
      <c r="C1160" s="35" t="s">
        <v>2822</v>
      </c>
      <c r="D1160" s="36">
        <v>52549</v>
      </c>
      <c r="E1160" s="38">
        <v>957</v>
      </c>
      <c r="F1160" s="36">
        <v>44</v>
      </c>
      <c r="G1160" s="38">
        <v>1876</v>
      </c>
      <c r="H1160" s="37">
        <v>83.73137452663228</v>
      </c>
      <c r="I1160" s="38">
        <v>2851</v>
      </c>
      <c r="J1160" s="36">
        <v>30093</v>
      </c>
      <c r="K1160" s="38">
        <v>834</v>
      </c>
      <c r="L1160" s="10">
        <v>0.57266551218862394</v>
      </c>
      <c r="M1160" s="38">
        <v>914</v>
      </c>
      <c r="N1160" s="75" t="s">
        <v>707</v>
      </c>
      <c r="O1160" s="76">
        <v>12</v>
      </c>
      <c r="P1160" s="69">
        <f t="shared" si="54"/>
        <v>0.27272727272727271</v>
      </c>
      <c r="Q1160" s="79" t="s">
        <v>22</v>
      </c>
      <c r="R1160" s="80">
        <v>21947</v>
      </c>
      <c r="S1160" s="69">
        <f t="shared" si="55"/>
        <v>0.72930581862891697</v>
      </c>
      <c r="T1160" s="83">
        <v>0.63567548059700663</v>
      </c>
      <c r="U1160" s="40">
        <f t="shared" si="56"/>
        <v>1032</v>
      </c>
    </row>
    <row r="1161" spans="1:21" x14ac:dyDescent="0.25">
      <c r="A1161" s="35" t="s">
        <v>2823</v>
      </c>
      <c r="B1161" s="35" t="s">
        <v>793</v>
      </c>
      <c r="C1161" s="35" t="s">
        <v>2824</v>
      </c>
      <c r="D1161" s="36">
        <v>10920</v>
      </c>
      <c r="E1161" s="38">
        <v>2348</v>
      </c>
      <c r="F1161" s="36">
        <v>36</v>
      </c>
      <c r="G1161" s="38">
        <v>2130</v>
      </c>
      <c r="H1161" s="37">
        <v>329.67032967032969</v>
      </c>
      <c r="I1161" s="38">
        <v>710</v>
      </c>
      <c r="J1161" s="36">
        <v>5718</v>
      </c>
      <c r="K1161" s="38">
        <v>2241</v>
      </c>
      <c r="L1161" s="10">
        <v>0.52362637362637365</v>
      </c>
      <c r="M1161" s="38">
        <v>1203</v>
      </c>
      <c r="N1161" s="75" t="s">
        <v>2</v>
      </c>
      <c r="O1161" s="76">
        <v>14</v>
      </c>
      <c r="P1161" s="69">
        <f t="shared" si="54"/>
        <v>0.3888888888888889</v>
      </c>
      <c r="Q1161" s="79" t="s">
        <v>2</v>
      </c>
      <c r="R1161" s="80">
        <v>2676</v>
      </c>
      <c r="S1161" s="69">
        <f t="shared" si="55"/>
        <v>0.46799580272822666</v>
      </c>
      <c r="T1161" s="83">
        <v>0.65500697714983436</v>
      </c>
      <c r="U1161" s="40">
        <f t="shared" si="56"/>
        <v>801</v>
      </c>
    </row>
    <row r="1162" spans="1:21" x14ac:dyDescent="0.25">
      <c r="A1162" s="35" t="s">
        <v>2825</v>
      </c>
      <c r="B1162" s="35" t="s">
        <v>793</v>
      </c>
      <c r="C1162" s="35" t="s">
        <v>2826</v>
      </c>
      <c r="D1162" s="36">
        <v>20192</v>
      </c>
      <c r="E1162" s="38">
        <v>1805</v>
      </c>
      <c r="F1162" s="36">
        <v>28</v>
      </c>
      <c r="G1162" s="38">
        <v>2386</v>
      </c>
      <c r="H1162" s="37">
        <v>138.66877971473852</v>
      </c>
      <c r="I1162" s="38">
        <v>2331</v>
      </c>
      <c r="J1162" s="36">
        <v>23822</v>
      </c>
      <c r="K1162" s="38">
        <v>998</v>
      </c>
      <c r="L1162" s="10">
        <v>1.1797741679873217</v>
      </c>
      <c r="M1162" s="38">
        <v>14</v>
      </c>
      <c r="N1162" s="75" t="s">
        <v>22</v>
      </c>
      <c r="O1162" s="76">
        <v>7</v>
      </c>
      <c r="P1162" s="69">
        <f t="shared" si="54"/>
        <v>0.25</v>
      </c>
      <c r="Q1162" s="79" t="s">
        <v>22</v>
      </c>
      <c r="R1162" s="80">
        <v>19342</v>
      </c>
      <c r="S1162" s="69">
        <f t="shared" si="55"/>
        <v>0.81193854420283773</v>
      </c>
      <c r="T1162" s="83">
        <v>0.32440642359385541</v>
      </c>
      <c r="U1162" s="40">
        <f t="shared" si="56"/>
        <v>3077</v>
      </c>
    </row>
    <row r="1163" spans="1:21" x14ac:dyDescent="0.25">
      <c r="A1163" s="35" t="s">
        <v>2827</v>
      </c>
      <c r="B1163" s="35" t="s">
        <v>793</v>
      </c>
      <c r="C1163" s="35" t="s">
        <v>2828</v>
      </c>
      <c r="D1163" s="36">
        <v>42477</v>
      </c>
      <c r="E1163" s="38">
        <v>1135</v>
      </c>
      <c r="F1163" s="36">
        <v>37</v>
      </c>
      <c r="G1163" s="38">
        <v>2099</v>
      </c>
      <c r="H1163" s="37">
        <v>87.105963227158227</v>
      </c>
      <c r="I1163" s="38">
        <v>2820</v>
      </c>
      <c r="J1163" s="36">
        <v>25353</v>
      </c>
      <c r="K1163" s="38">
        <v>941</v>
      </c>
      <c r="L1163" s="10">
        <v>0.59686418532382235</v>
      </c>
      <c r="M1163" s="38">
        <v>790</v>
      </c>
      <c r="N1163" s="75" t="s">
        <v>707</v>
      </c>
      <c r="O1163" s="76">
        <v>8</v>
      </c>
      <c r="P1163" s="69">
        <f t="shared" si="54"/>
        <v>0.21621621621621623</v>
      </c>
      <c r="Q1163" s="79" t="s">
        <v>22</v>
      </c>
      <c r="R1163" s="80">
        <v>15068</v>
      </c>
      <c r="S1163" s="69">
        <f t="shared" si="55"/>
        <v>0.59432808740582965</v>
      </c>
      <c r="T1163" s="83">
        <v>0.67683680437696192</v>
      </c>
      <c r="U1163" s="40">
        <f t="shared" si="56"/>
        <v>528</v>
      </c>
    </row>
    <row r="1164" spans="1:21" x14ac:dyDescent="0.25">
      <c r="A1164" s="35" t="s">
        <v>2829</v>
      </c>
      <c r="B1164" s="35" t="s">
        <v>793</v>
      </c>
      <c r="C1164" s="35" t="s">
        <v>2830</v>
      </c>
      <c r="D1164" s="36">
        <v>82540</v>
      </c>
      <c r="E1164" s="38">
        <v>694</v>
      </c>
      <c r="F1164" s="36">
        <v>102</v>
      </c>
      <c r="G1164" s="38">
        <v>864</v>
      </c>
      <c r="H1164" s="37">
        <v>123.57644778289314</v>
      </c>
      <c r="I1164" s="38">
        <v>2470</v>
      </c>
      <c r="J1164" s="36">
        <v>56756</v>
      </c>
      <c r="K1164" s="38">
        <v>510</v>
      </c>
      <c r="L1164" s="10">
        <v>0.68761812454567484</v>
      </c>
      <c r="M1164" s="38">
        <v>408</v>
      </c>
      <c r="N1164" s="75" t="s">
        <v>22</v>
      </c>
      <c r="O1164" s="76">
        <v>35</v>
      </c>
      <c r="P1164" s="69">
        <f t="shared" si="54"/>
        <v>0.34313725490196079</v>
      </c>
      <c r="Q1164" s="79" t="s">
        <v>22</v>
      </c>
      <c r="R1164" s="80">
        <v>44213</v>
      </c>
      <c r="S1164" s="69">
        <f t="shared" si="55"/>
        <v>0.77900133906547331</v>
      </c>
      <c r="T1164" s="83">
        <v>0.60343532684610357</v>
      </c>
      <c r="U1164" s="40">
        <f t="shared" si="56"/>
        <v>1477</v>
      </c>
    </row>
    <row r="1165" spans="1:21" x14ac:dyDescent="0.25">
      <c r="A1165" s="35" t="s">
        <v>2831</v>
      </c>
      <c r="B1165" s="35" t="s">
        <v>793</v>
      </c>
      <c r="C1165" s="35" t="s">
        <v>2832</v>
      </c>
      <c r="D1165" s="36">
        <v>51767</v>
      </c>
      <c r="E1165" s="38">
        <v>972</v>
      </c>
      <c r="F1165" s="36">
        <v>37</v>
      </c>
      <c r="G1165" s="38">
        <v>2099</v>
      </c>
      <c r="H1165" s="37">
        <v>71.47410512488652</v>
      </c>
      <c r="I1165" s="38">
        <v>2959</v>
      </c>
      <c r="J1165" s="36">
        <v>29576</v>
      </c>
      <c r="K1165" s="38">
        <v>841</v>
      </c>
      <c r="L1165" s="10">
        <v>0.57132922518206575</v>
      </c>
      <c r="M1165" s="38">
        <v>919</v>
      </c>
      <c r="N1165" s="75" t="s">
        <v>22</v>
      </c>
      <c r="O1165" s="76">
        <v>14</v>
      </c>
      <c r="P1165" s="69">
        <f t="shared" si="54"/>
        <v>0.3783783783783784</v>
      </c>
      <c r="Q1165" s="79" t="s">
        <v>22</v>
      </c>
      <c r="R1165" s="80">
        <v>26701</v>
      </c>
      <c r="S1165" s="69">
        <f t="shared" si="55"/>
        <v>0.90279280497700842</v>
      </c>
      <c r="T1165" s="83">
        <v>0.54890708911481845</v>
      </c>
      <c r="U1165" s="40">
        <f t="shared" si="56"/>
        <v>2181</v>
      </c>
    </row>
    <row r="1166" spans="1:21" x14ac:dyDescent="0.25">
      <c r="A1166" s="35" t="s">
        <v>2833</v>
      </c>
      <c r="B1166" s="35" t="s">
        <v>793</v>
      </c>
      <c r="C1166" s="35" t="s">
        <v>2834</v>
      </c>
      <c r="D1166" s="36">
        <v>49406</v>
      </c>
      <c r="E1166" s="38">
        <v>1002</v>
      </c>
      <c r="F1166" s="36">
        <v>91</v>
      </c>
      <c r="G1166" s="38">
        <v>991</v>
      </c>
      <c r="H1166" s="37">
        <v>184.18815528478322</v>
      </c>
      <c r="I1166" s="38">
        <v>1855</v>
      </c>
      <c r="J1166" s="36">
        <v>30326</v>
      </c>
      <c r="K1166" s="38">
        <v>822</v>
      </c>
      <c r="L1166" s="10">
        <v>0.61381208760069628</v>
      </c>
      <c r="M1166" s="38">
        <v>692</v>
      </c>
      <c r="N1166" s="75" t="s">
        <v>707</v>
      </c>
      <c r="O1166" s="76">
        <v>20</v>
      </c>
      <c r="P1166" s="69">
        <f t="shared" si="54"/>
        <v>0.21978021978021978</v>
      </c>
      <c r="Q1166" s="79" t="s">
        <v>22</v>
      </c>
      <c r="R1166" s="80">
        <v>14264</v>
      </c>
      <c r="S1166" s="69">
        <f t="shared" si="55"/>
        <v>0.47035547055332061</v>
      </c>
      <c r="T1166" s="83">
        <v>0.70341253574307072</v>
      </c>
      <c r="U1166" s="40">
        <f t="shared" si="56"/>
        <v>272</v>
      </c>
    </row>
    <row r="1167" spans="1:21" x14ac:dyDescent="0.25">
      <c r="A1167" s="35" t="s">
        <v>2835</v>
      </c>
      <c r="B1167" s="35" t="s">
        <v>793</v>
      </c>
      <c r="C1167" s="35" t="s">
        <v>2836</v>
      </c>
      <c r="D1167" s="36">
        <v>264570</v>
      </c>
      <c r="E1167" s="38">
        <v>266</v>
      </c>
      <c r="F1167" s="36">
        <v>235</v>
      </c>
      <c r="G1167" s="38">
        <v>302</v>
      </c>
      <c r="H1167" s="37">
        <v>88.823373776316288</v>
      </c>
      <c r="I1167" s="38">
        <v>2801</v>
      </c>
      <c r="J1167" s="36">
        <v>214462</v>
      </c>
      <c r="K1167" s="38">
        <v>161</v>
      </c>
      <c r="L1167" s="10">
        <v>0.81060588880069551</v>
      </c>
      <c r="M1167" s="38">
        <v>155</v>
      </c>
      <c r="N1167" s="75" t="s">
        <v>2</v>
      </c>
      <c r="O1167" s="76">
        <v>45</v>
      </c>
      <c r="P1167" s="69">
        <f t="shared" si="54"/>
        <v>0.19148936170212766</v>
      </c>
      <c r="Q1167" s="79" t="s">
        <v>22</v>
      </c>
      <c r="R1167" s="80">
        <v>145007</v>
      </c>
      <c r="S1167" s="69">
        <f t="shared" si="55"/>
        <v>0.67614309294886743</v>
      </c>
      <c r="T1167" s="83">
        <v>0.63201880077494255</v>
      </c>
      <c r="U1167" s="40">
        <f t="shared" si="56"/>
        <v>1069</v>
      </c>
    </row>
    <row r="1168" spans="1:21" x14ac:dyDescent="0.25">
      <c r="A1168" s="35" t="s">
        <v>2837</v>
      </c>
      <c r="B1168" s="35" t="s">
        <v>793</v>
      </c>
      <c r="C1168" s="35" t="s">
        <v>2838</v>
      </c>
      <c r="D1168" s="36">
        <v>133157</v>
      </c>
      <c r="E1168" s="38">
        <v>485</v>
      </c>
      <c r="F1168" s="36">
        <v>216</v>
      </c>
      <c r="G1168" s="38">
        <v>346</v>
      </c>
      <c r="H1168" s="37">
        <v>162.21452871422457</v>
      </c>
      <c r="I1168" s="38">
        <v>2098</v>
      </c>
      <c r="J1168" s="36">
        <v>69644</v>
      </c>
      <c r="K1168" s="38">
        <v>423</v>
      </c>
      <c r="L1168" s="10">
        <v>0.52302169619321548</v>
      </c>
      <c r="M1168" s="38">
        <v>1212</v>
      </c>
      <c r="N1168" s="75" t="s">
        <v>2</v>
      </c>
      <c r="O1168" s="76">
        <v>53</v>
      </c>
      <c r="P1168" s="69">
        <f t="shared" si="54"/>
        <v>0.24537037037037038</v>
      </c>
      <c r="Q1168" s="79" t="s">
        <v>22</v>
      </c>
      <c r="R1168" s="80">
        <v>18467</v>
      </c>
      <c r="S1168" s="69">
        <f t="shared" si="55"/>
        <v>0.26516282809717995</v>
      </c>
      <c r="T1168" s="83">
        <v>0.67107093529158623</v>
      </c>
      <c r="U1168" s="40">
        <f t="shared" si="56"/>
        <v>597</v>
      </c>
    </row>
    <row r="1169" spans="1:21" x14ac:dyDescent="0.25">
      <c r="A1169" s="35" t="s">
        <v>2839</v>
      </c>
      <c r="B1169" s="35" t="s">
        <v>793</v>
      </c>
      <c r="C1169" s="35" t="s">
        <v>2840</v>
      </c>
      <c r="D1169" s="36">
        <v>4147</v>
      </c>
      <c r="E1169" s="38">
        <v>2877</v>
      </c>
      <c r="F1169" s="36">
        <v>16</v>
      </c>
      <c r="G1169" s="38">
        <v>2823</v>
      </c>
      <c r="H1169" s="37">
        <v>385.82107547624793</v>
      </c>
      <c r="I1169" s="38">
        <v>450</v>
      </c>
      <c r="J1169" s="36">
        <v>1679</v>
      </c>
      <c r="K1169" s="38">
        <v>2936</v>
      </c>
      <c r="L1169" s="10">
        <v>0.40487099107788765</v>
      </c>
      <c r="M1169" s="38">
        <v>2102</v>
      </c>
      <c r="N1169" s="75" t="s">
        <v>2</v>
      </c>
      <c r="O1169" s="76">
        <v>6</v>
      </c>
      <c r="P1169" s="69">
        <f t="shared" si="54"/>
        <v>0.375</v>
      </c>
      <c r="Q1169" s="79" t="s">
        <v>2</v>
      </c>
      <c r="R1169" s="80">
        <v>1201</v>
      </c>
      <c r="S1169" s="69">
        <f t="shared" si="55"/>
        <v>0.71530673019654556</v>
      </c>
      <c r="T1169" s="83">
        <v>0.54866022363922795</v>
      </c>
      <c r="U1169" s="40">
        <f t="shared" si="56"/>
        <v>2182</v>
      </c>
    </row>
    <row r="1170" spans="1:21" x14ac:dyDescent="0.25">
      <c r="A1170" s="35" t="s">
        <v>2841</v>
      </c>
      <c r="B1170" s="35" t="s">
        <v>793</v>
      </c>
      <c r="C1170" s="35" t="s">
        <v>2842</v>
      </c>
      <c r="D1170" s="36">
        <v>109580</v>
      </c>
      <c r="E1170" s="38">
        <v>559</v>
      </c>
      <c r="F1170" s="36">
        <v>113</v>
      </c>
      <c r="G1170" s="38">
        <v>777</v>
      </c>
      <c r="H1170" s="37">
        <v>103.12100748311737</v>
      </c>
      <c r="I1170" s="38">
        <v>2683</v>
      </c>
      <c r="J1170" s="36">
        <v>67518</v>
      </c>
      <c r="K1170" s="38">
        <v>441</v>
      </c>
      <c r="L1170" s="10">
        <v>0.61615258258806349</v>
      </c>
      <c r="M1170" s="38">
        <v>679</v>
      </c>
      <c r="N1170" s="75" t="s">
        <v>707</v>
      </c>
      <c r="O1170" s="76">
        <v>28</v>
      </c>
      <c r="P1170" s="69">
        <f t="shared" si="54"/>
        <v>0.24778761061946902</v>
      </c>
      <c r="Q1170" s="79" t="s">
        <v>22</v>
      </c>
      <c r="R1170" s="80">
        <v>39172</v>
      </c>
      <c r="S1170" s="69">
        <f t="shared" si="55"/>
        <v>0.58017121360229862</v>
      </c>
      <c r="T1170" s="83">
        <v>0.69192283010866196</v>
      </c>
      <c r="U1170" s="40">
        <f t="shared" si="56"/>
        <v>384</v>
      </c>
    </row>
    <row r="1171" spans="1:21" x14ac:dyDescent="0.25">
      <c r="A1171" s="35" t="s">
        <v>2843</v>
      </c>
      <c r="B1171" s="35" t="s">
        <v>793</v>
      </c>
      <c r="C1171" s="35" t="s">
        <v>2844</v>
      </c>
      <c r="D1171" s="36">
        <v>21107</v>
      </c>
      <c r="E1171" s="38">
        <v>1760</v>
      </c>
      <c r="F1171" s="36">
        <v>83</v>
      </c>
      <c r="G1171" s="38">
        <v>1105</v>
      </c>
      <c r="H1171" s="37">
        <v>393.23447197612165</v>
      </c>
      <c r="I1171" s="38">
        <v>419</v>
      </c>
      <c r="J1171" s="36">
        <v>14316</v>
      </c>
      <c r="K1171" s="38">
        <v>1405</v>
      </c>
      <c r="L1171" s="10">
        <v>0.6782583976879708</v>
      </c>
      <c r="M1171" s="38">
        <v>444</v>
      </c>
      <c r="N1171" s="75" t="s">
        <v>2</v>
      </c>
      <c r="O1171" s="76">
        <v>40</v>
      </c>
      <c r="P1171" s="69">
        <f t="shared" si="54"/>
        <v>0.48192771084337349</v>
      </c>
      <c r="Q1171" s="79" t="s">
        <v>2</v>
      </c>
      <c r="R1171" s="80">
        <v>9677</v>
      </c>
      <c r="S1171" s="69">
        <f t="shared" si="55"/>
        <v>0.6759569712210115</v>
      </c>
      <c r="T1171" s="83">
        <v>0.58188576274854942</v>
      </c>
      <c r="U1171" s="40">
        <f t="shared" si="56"/>
        <v>1765</v>
      </c>
    </row>
    <row r="1172" spans="1:21" x14ac:dyDescent="0.25">
      <c r="A1172" s="35" t="s">
        <v>2845</v>
      </c>
      <c r="B1172" s="35" t="s">
        <v>793</v>
      </c>
      <c r="C1172" s="35" t="s">
        <v>2846</v>
      </c>
      <c r="D1172" s="36">
        <v>57359</v>
      </c>
      <c r="E1172" s="38">
        <v>908</v>
      </c>
      <c r="F1172" s="36">
        <v>50</v>
      </c>
      <c r="G1172" s="38">
        <v>1709</v>
      </c>
      <c r="H1172" s="37">
        <v>87.170278421869284</v>
      </c>
      <c r="I1172" s="38">
        <v>2818</v>
      </c>
      <c r="J1172" s="36">
        <v>27999</v>
      </c>
      <c r="K1172" s="38">
        <v>878</v>
      </c>
      <c r="L1172" s="10">
        <v>0.48813612510678361</v>
      </c>
      <c r="M1172" s="38">
        <v>1476</v>
      </c>
      <c r="N1172" s="75" t="s">
        <v>22</v>
      </c>
      <c r="O1172" s="76">
        <v>16</v>
      </c>
      <c r="P1172" s="69">
        <f t="shared" si="54"/>
        <v>0.32</v>
      </c>
      <c r="Q1172" s="79" t="s">
        <v>22</v>
      </c>
      <c r="R1172" s="80">
        <v>22873</v>
      </c>
      <c r="S1172" s="69">
        <f t="shared" si="55"/>
        <v>0.81692203292974752</v>
      </c>
      <c r="T1172" s="83">
        <v>0.57549813923605475</v>
      </c>
      <c r="U1172" s="40">
        <f t="shared" si="56"/>
        <v>1849</v>
      </c>
    </row>
    <row r="1173" spans="1:21" x14ac:dyDescent="0.25">
      <c r="A1173" s="35" t="s">
        <v>2847</v>
      </c>
      <c r="B1173" s="35" t="s">
        <v>793</v>
      </c>
      <c r="C1173" s="35" t="s">
        <v>2848</v>
      </c>
      <c r="D1173" s="36">
        <v>48750</v>
      </c>
      <c r="E1173" s="38">
        <v>1010</v>
      </c>
      <c r="F1173" s="36">
        <v>110</v>
      </c>
      <c r="G1173" s="38">
        <v>804</v>
      </c>
      <c r="H1173" s="37">
        <v>225.64102564102564</v>
      </c>
      <c r="I1173" s="38">
        <v>1470</v>
      </c>
      <c r="J1173" s="36">
        <v>27201</v>
      </c>
      <c r="K1173" s="38">
        <v>895</v>
      </c>
      <c r="L1173" s="10">
        <v>0.55796923076923077</v>
      </c>
      <c r="M1173" s="38">
        <v>989</v>
      </c>
      <c r="N1173" s="75" t="s">
        <v>2</v>
      </c>
      <c r="O1173" s="76">
        <v>50</v>
      </c>
      <c r="P1173" s="69">
        <f t="shared" si="54"/>
        <v>0.45454545454545453</v>
      </c>
      <c r="Q1173" s="79" t="s">
        <v>2</v>
      </c>
      <c r="R1173" s="80">
        <v>17154</v>
      </c>
      <c r="S1173" s="69">
        <f t="shared" si="55"/>
        <v>0.63063857946399027</v>
      </c>
      <c r="T1173" s="83">
        <v>0.60332183731755418</v>
      </c>
      <c r="U1173" s="40">
        <f t="shared" si="56"/>
        <v>1480</v>
      </c>
    </row>
    <row r="1174" spans="1:21" x14ac:dyDescent="0.25">
      <c r="A1174" s="35" t="s">
        <v>2849</v>
      </c>
      <c r="B1174" s="35" t="s">
        <v>793</v>
      </c>
      <c r="C1174" s="35" t="s">
        <v>2850</v>
      </c>
      <c r="D1174" s="36">
        <v>45463</v>
      </c>
      <c r="E1174" s="38">
        <v>1064</v>
      </c>
      <c r="F1174" s="36">
        <v>115</v>
      </c>
      <c r="G1174" s="38">
        <v>763</v>
      </c>
      <c r="H1174" s="37">
        <v>252.9529507511603</v>
      </c>
      <c r="I1174" s="38">
        <v>1253</v>
      </c>
      <c r="J1174" s="36">
        <v>24423</v>
      </c>
      <c r="K1174" s="38">
        <v>977</v>
      </c>
      <c r="L1174" s="10">
        <v>0.53720607966918155</v>
      </c>
      <c r="M1174" s="38">
        <v>1105</v>
      </c>
      <c r="N1174" s="75" t="s">
        <v>2</v>
      </c>
      <c r="O1174" s="76">
        <v>37</v>
      </c>
      <c r="P1174" s="69">
        <f t="shared" si="54"/>
        <v>0.32173913043478258</v>
      </c>
      <c r="Q1174" s="79" t="s">
        <v>2</v>
      </c>
      <c r="R1174" s="80">
        <v>11819</v>
      </c>
      <c r="S1174" s="69">
        <f t="shared" si="55"/>
        <v>0.48392908324120704</v>
      </c>
      <c r="T1174" s="83">
        <v>0.64952899742985093</v>
      </c>
      <c r="U1174" s="40">
        <f t="shared" si="56"/>
        <v>859</v>
      </c>
    </row>
    <row r="1175" spans="1:21" x14ac:dyDescent="0.25">
      <c r="A1175" s="35" t="s">
        <v>2851</v>
      </c>
      <c r="B1175" s="35" t="s">
        <v>793</v>
      </c>
      <c r="C1175" s="35" t="s">
        <v>2852</v>
      </c>
      <c r="D1175" s="36">
        <v>36967</v>
      </c>
      <c r="E1175" s="38">
        <v>1253</v>
      </c>
      <c r="F1175" s="36">
        <v>102</v>
      </c>
      <c r="G1175" s="38">
        <v>864</v>
      </c>
      <c r="H1175" s="37">
        <v>275.92176806340791</v>
      </c>
      <c r="I1175" s="38">
        <v>1080</v>
      </c>
      <c r="J1175" s="36">
        <v>24751</v>
      </c>
      <c r="K1175" s="38">
        <v>961</v>
      </c>
      <c r="L1175" s="10">
        <v>0.66954310601347145</v>
      </c>
      <c r="M1175" s="38">
        <v>466</v>
      </c>
      <c r="N1175" s="75" t="s">
        <v>2</v>
      </c>
      <c r="O1175" s="76">
        <v>23</v>
      </c>
      <c r="P1175" s="69">
        <f t="shared" si="54"/>
        <v>0.22549019607843138</v>
      </c>
      <c r="Q1175" s="79" t="s">
        <v>2</v>
      </c>
      <c r="R1175" s="80">
        <v>10570</v>
      </c>
      <c r="S1175" s="69">
        <f t="shared" si="55"/>
        <v>0.4270534523857622</v>
      </c>
      <c r="T1175" s="83">
        <v>0.67419681550264832</v>
      </c>
      <c r="U1175" s="40">
        <f t="shared" si="56"/>
        <v>563</v>
      </c>
    </row>
    <row r="1176" spans="1:21" x14ac:dyDescent="0.25">
      <c r="A1176" s="35" t="s">
        <v>2853</v>
      </c>
      <c r="B1176" s="35" t="s">
        <v>793</v>
      </c>
      <c r="C1176" s="35" t="s">
        <v>2854</v>
      </c>
      <c r="D1176" s="36">
        <v>27199</v>
      </c>
      <c r="E1176" s="38">
        <v>1521</v>
      </c>
      <c r="F1176" s="36">
        <v>24</v>
      </c>
      <c r="G1176" s="38">
        <v>2556</v>
      </c>
      <c r="H1176" s="37">
        <v>88.238538181550794</v>
      </c>
      <c r="I1176" s="38">
        <v>2806</v>
      </c>
      <c r="J1176" s="36">
        <v>12493</v>
      </c>
      <c r="K1176" s="38">
        <v>1531</v>
      </c>
      <c r="L1176" s="10">
        <v>0.4593183572925475</v>
      </c>
      <c r="M1176" s="38">
        <v>1716</v>
      </c>
      <c r="N1176" s="75" t="s">
        <v>2</v>
      </c>
      <c r="O1176" s="76">
        <v>5</v>
      </c>
      <c r="P1176" s="69">
        <f t="shared" si="54"/>
        <v>0.20833333333333334</v>
      </c>
      <c r="Q1176" s="79" t="s">
        <v>22</v>
      </c>
      <c r="R1176" s="80">
        <v>6904</v>
      </c>
      <c r="S1176" s="69">
        <f t="shared" si="55"/>
        <v>0.55262947250460259</v>
      </c>
      <c r="T1176" s="83">
        <v>0.61649269651032323</v>
      </c>
      <c r="U1176" s="40">
        <f t="shared" si="56"/>
        <v>1307</v>
      </c>
    </row>
    <row r="1177" spans="1:21" x14ac:dyDescent="0.25">
      <c r="A1177" s="35" t="s">
        <v>2855</v>
      </c>
      <c r="B1177" s="35" t="s">
        <v>793</v>
      </c>
      <c r="C1177" s="35" t="s">
        <v>2856</v>
      </c>
      <c r="D1177" s="36">
        <v>9751</v>
      </c>
      <c r="E1177" s="38">
        <v>2432</v>
      </c>
      <c r="F1177" s="36">
        <v>49</v>
      </c>
      <c r="G1177" s="38">
        <v>1731</v>
      </c>
      <c r="H1177" s="37">
        <v>502.51256281407035</v>
      </c>
      <c r="I1177" s="38">
        <v>161</v>
      </c>
      <c r="J1177" s="36">
        <v>8799</v>
      </c>
      <c r="K1177" s="38">
        <v>1881</v>
      </c>
      <c r="L1177" s="10">
        <v>0.90236898779612351</v>
      </c>
      <c r="M1177" s="38">
        <v>60</v>
      </c>
      <c r="N1177" s="75" t="s">
        <v>2</v>
      </c>
      <c r="O1177" s="76">
        <v>19</v>
      </c>
      <c r="P1177" s="69">
        <f t="shared" si="54"/>
        <v>0.38775510204081631</v>
      </c>
      <c r="Q1177" s="79" t="s">
        <v>2</v>
      </c>
      <c r="R1177" s="80">
        <v>6492</v>
      </c>
      <c r="S1177" s="69">
        <f t="shared" si="55"/>
        <v>0.73781111489942042</v>
      </c>
      <c r="T1177" s="83">
        <v>0.32896324931150744</v>
      </c>
      <c r="U1177" s="40">
        <f t="shared" si="56"/>
        <v>3072</v>
      </c>
    </row>
    <row r="1178" spans="1:21" x14ac:dyDescent="0.25">
      <c r="A1178" s="35" t="s">
        <v>2857</v>
      </c>
      <c r="B1178" s="35" t="s">
        <v>793</v>
      </c>
      <c r="C1178" s="35" t="s">
        <v>2858</v>
      </c>
      <c r="D1178" s="36">
        <v>15310</v>
      </c>
      <c r="E1178" s="38">
        <v>2073</v>
      </c>
      <c r="F1178" s="36">
        <v>15</v>
      </c>
      <c r="G1178" s="38">
        <v>2860</v>
      </c>
      <c r="H1178" s="37">
        <v>97.975179621162638</v>
      </c>
      <c r="I1178" s="38">
        <v>2737</v>
      </c>
      <c r="J1178" s="36">
        <v>4621</v>
      </c>
      <c r="K1178" s="38">
        <v>2413</v>
      </c>
      <c r="L1178" s="10">
        <v>0.30182887001959502</v>
      </c>
      <c r="M1178" s="38">
        <v>2784</v>
      </c>
      <c r="N1178" s="75" t="s">
        <v>2</v>
      </c>
      <c r="O1178" s="76">
        <v>3</v>
      </c>
      <c r="P1178" s="69">
        <f t="shared" si="54"/>
        <v>0.2</v>
      </c>
      <c r="Q1178" s="79" t="s">
        <v>2</v>
      </c>
      <c r="R1178" s="80">
        <v>1462</v>
      </c>
      <c r="S1178" s="69">
        <f t="shared" si="55"/>
        <v>0.31638173555507465</v>
      </c>
      <c r="T1178" s="83">
        <v>0.48225243508744381</v>
      </c>
      <c r="U1178" s="40">
        <f t="shared" si="56"/>
        <v>2682</v>
      </c>
    </row>
    <row r="1179" spans="1:21" x14ac:dyDescent="0.25">
      <c r="A1179" s="35" t="s">
        <v>2859</v>
      </c>
      <c r="B1179" s="35" t="s">
        <v>793</v>
      </c>
      <c r="C1179" s="35" t="s">
        <v>2860</v>
      </c>
      <c r="D1179" s="36">
        <v>13755</v>
      </c>
      <c r="E1179" s="38">
        <v>2170</v>
      </c>
      <c r="F1179" s="36">
        <v>59</v>
      </c>
      <c r="G1179" s="38">
        <v>1514</v>
      </c>
      <c r="H1179" s="37">
        <v>428.93493275172665</v>
      </c>
      <c r="I1179" s="38">
        <v>305</v>
      </c>
      <c r="J1179" s="36">
        <v>10696</v>
      </c>
      <c r="K1179" s="38">
        <v>1687</v>
      </c>
      <c r="L1179" s="10">
        <v>0.77760814249363863</v>
      </c>
      <c r="M1179" s="38">
        <v>194</v>
      </c>
      <c r="N1179" s="75" t="s">
        <v>2</v>
      </c>
      <c r="O1179" s="76">
        <v>33</v>
      </c>
      <c r="P1179" s="69">
        <f t="shared" si="54"/>
        <v>0.55932203389830504</v>
      </c>
      <c r="Q1179" s="79" t="s">
        <v>2</v>
      </c>
      <c r="R1179" s="80">
        <v>7479</v>
      </c>
      <c r="S1179" s="69">
        <f t="shared" si="55"/>
        <v>0.69923335826477184</v>
      </c>
      <c r="T1179" s="83">
        <v>0.57696826414267133</v>
      </c>
      <c r="U1179" s="40">
        <f t="shared" si="56"/>
        <v>1826</v>
      </c>
    </row>
    <row r="1180" spans="1:21" x14ac:dyDescent="0.25">
      <c r="A1180" s="35" t="s">
        <v>2861</v>
      </c>
      <c r="B1180" s="35" t="s">
        <v>795</v>
      </c>
      <c r="C1180" s="35" t="s">
        <v>2862</v>
      </c>
      <c r="D1180" s="36">
        <v>111139</v>
      </c>
      <c r="E1180" s="38">
        <v>552</v>
      </c>
      <c r="F1180" s="36">
        <v>86</v>
      </c>
      <c r="G1180" s="38">
        <v>1054</v>
      </c>
      <c r="H1180" s="37">
        <v>77.380577475053755</v>
      </c>
      <c r="I1180" s="38">
        <v>2906</v>
      </c>
      <c r="J1180" s="36">
        <v>44541</v>
      </c>
      <c r="K1180" s="38">
        <v>619</v>
      </c>
      <c r="L1180" s="10">
        <v>0.40076840712981043</v>
      </c>
      <c r="M1180" s="38">
        <v>2125</v>
      </c>
      <c r="N1180" s="75" t="s">
        <v>707</v>
      </c>
      <c r="O1180" s="76">
        <v>12</v>
      </c>
      <c r="P1180" s="69">
        <f t="shared" si="54"/>
        <v>0.13953488372093023</v>
      </c>
      <c r="Q1180" s="79" t="s">
        <v>22</v>
      </c>
      <c r="R1180" s="80">
        <v>29327</v>
      </c>
      <c r="S1180" s="69">
        <f t="shared" si="55"/>
        <v>0.65842706719651556</v>
      </c>
      <c r="T1180" s="83">
        <v>0.56567894777587724</v>
      </c>
      <c r="U1180" s="40">
        <f t="shared" si="56"/>
        <v>1988</v>
      </c>
    </row>
    <row r="1181" spans="1:21" x14ac:dyDescent="0.25">
      <c r="A1181" s="35" t="s">
        <v>2863</v>
      </c>
      <c r="B1181" s="35" t="s">
        <v>795</v>
      </c>
      <c r="C1181" s="35" t="s">
        <v>2864</v>
      </c>
      <c r="D1181" s="36">
        <v>67105</v>
      </c>
      <c r="E1181" s="38">
        <v>799</v>
      </c>
      <c r="F1181" s="36">
        <v>136</v>
      </c>
      <c r="G1181" s="38">
        <v>622</v>
      </c>
      <c r="H1181" s="37">
        <v>202.66746144102527</v>
      </c>
      <c r="I1181" s="38">
        <v>1677</v>
      </c>
      <c r="J1181" s="36">
        <v>34513</v>
      </c>
      <c r="K1181" s="38">
        <v>732</v>
      </c>
      <c r="L1181" s="10">
        <v>0.51431338946427241</v>
      </c>
      <c r="M1181" s="38">
        <v>1275</v>
      </c>
      <c r="N1181" s="75" t="s">
        <v>22</v>
      </c>
      <c r="O1181" s="76">
        <v>26</v>
      </c>
      <c r="P1181" s="69">
        <f t="shared" si="54"/>
        <v>0.19117647058823528</v>
      </c>
      <c r="Q1181" s="79" t="s">
        <v>22</v>
      </c>
      <c r="R1181" s="80">
        <v>21365</v>
      </c>
      <c r="S1181" s="69">
        <f t="shared" si="55"/>
        <v>0.61904210007823135</v>
      </c>
      <c r="T1181" s="83">
        <v>0.64692750226496321</v>
      </c>
      <c r="U1181" s="40">
        <f t="shared" si="56"/>
        <v>894</v>
      </c>
    </row>
    <row r="1182" spans="1:21" x14ac:dyDescent="0.25">
      <c r="A1182" s="35" t="s">
        <v>2865</v>
      </c>
      <c r="B1182" s="35" t="s">
        <v>795</v>
      </c>
      <c r="C1182" s="35" t="s">
        <v>1980</v>
      </c>
      <c r="D1182" s="36">
        <v>303069</v>
      </c>
      <c r="E1182" s="38">
        <v>231</v>
      </c>
      <c r="F1182" s="36">
        <v>267</v>
      </c>
      <c r="G1182" s="38">
        <v>259</v>
      </c>
      <c r="H1182" s="37">
        <v>88.098749789651862</v>
      </c>
      <c r="I1182" s="38">
        <v>2808</v>
      </c>
      <c r="J1182" s="36">
        <v>99895</v>
      </c>
      <c r="K1182" s="38">
        <v>313</v>
      </c>
      <c r="L1182" s="10">
        <v>0.32961140862311883</v>
      </c>
      <c r="M1182" s="38">
        <v>2625</v>
      </c>
      <c r="N1182" s="75" t="s">
        <v>59</v>
      </c>
      <c r="O1182" s="76">
        <v>29</v>
      </c>
      <c r="P1182" s="69">
        <f t="shared" si="54"/>
        <v>0.10861423220973783</v>
      </c>
      <c r="Q1182" s="79" t="s">
        <v>22</v>
      </c>
      <c r="R1182" s="80">
        <v>48598</v>
      </c>
      <c r="S1182" s="69">
        <f t="shared" si="55"/>
        <v>0.48649081535612393</v>
      </c>
      <c r="T1182" s="83">
        <v>0.51843793009517591</v>
      </c>
      <c r="U1182" s="40">
        <f t="shared" si="56"/>
        <v>2449</v>
      </c>
    </row>
    <row r="1183" spans="1:21" x14ac:dyDescent="0.25">
      <c r="A1183" s="35" t="s">
        <v>2866</v>
      </c>
      <c r="B1183" s="35" t="s">
        <v>795</v>
      </c>
      <c r="C1183" s="35" t="s">
        <v>929</v>
      </c>
      <c r="D1183" s="36">
        <v>29456</v>
      </c>
      <c r="E1183" s="38">
        <v>1443</v>
      </c>
      <c r="F1183" s="36">
        <v>50</v>
      </c>
      <c r="G1183" s="38">
        <v>1709</v>
      </c>
      <c r="H1183" s="37">
        <v>169.74470396523628</v>
      </c>
      <c r="I1183" s="38">
        <v>2018</v>
      </c>
      <c r="J1183" s="36">
        <v>7472</v>
      </c>
      <c r="K1183" s="38">
        <v>2013</v>
      </c>
      <c r="L1183" s="10">
        <v>0.25366648560564908</v>
      </c>
      <c r="M1183" s="38">
        <v>2980</v>
      </c>
      <c r="N1183" s="77" t="s">
        <v>7835</v>
      </c>
      <c r="O1183" s="76">
        <v>7</v>
      </c>
      <c r="P1183" s="69">
        <f t="shared" si="54"/>
        <v>0.14000000000000001</v>
      </c>
      <c r="Q1183" s="79" t="s">
        <v>22</v>
      </c>
      <c r="R1183" s="80">
        <v>3985</v>
      </c>
      <c r="S1183" s="69">
        <f t="shared" si="55"/>
        <v>0.53332441113490359</v>
      </c>
      <c r="T1183" s="83">
        <v>0.41931534713778529</v>
      </c>
      <c r="U1183" s="40">
        <f t="shared" si="56"/>
        <v>2925</v>
      </c>
    </row>
    <row r="1184" spans="1:21" x14ac:dyDescent="0.25">
      <c r="A1184" s="35" t="s">
        <v>2867</v>
      </c>
      <c r="B1184" s="35" t="s">
        <v>795</v>
      </c>
      <c r="C1184" s="35" t="s">
        <v>1720</v>
      </c>
      <c r="D1184" s="36">
        <v>55478</v>
      </c>
      <c r="E1184" s="38">
        <v>927</v>
      </c>
      <c r="F1184" s="36">
        <v>103</v>
      </c>
      <c r="G1184" s="38">
        <v>856</v>
      </c>
      <c r="H1184" s="37">
        <v>185.65918021558096</v>
      </c>
      <c r="I1184" s="38">
        <v>1843</v>
      </c>
      <c r="J1184" s="36">
        <v>9893</v>
      </c>
      <c r="K1184" s="38">
        <v>1757</v>
      </c>
      <c r="L1184" s="10">
        <v>0.17832293882259634</v>
      </c>
      <c r="M1184" s="38">
        <v>3105</v>
      </c>
      <c r="N1184" s="77" t="s">
        <v>7836</v>
      </c>
      <c r="O1184" s="76">
        <v>14</v>
      </c>
      <c r="P1184" s="69">
        <f t="shared" si="54"/>
        <v>0.13592233009708737</v>
      </c>
      <c r="Q1184" s="79" t="s">
        <v>22</v>
      </c>
      <c r="R1184" s="80">
        <v>2010</v>
      </c>
      <c r="S1184" s="69">
        <f t="shared" si="55"/>
        <v>0.20317396138683919</v>
      </c>
      <c r="T1184" s="83">
        <v>0.31637672748711543</v>
      </c>
      <c r="U1184" s="40">
        <f t="shared" si="56"/>
        <v>3084</v>
      </c>
    </row>
    <row r="1185" spans="1:21" x14ac:dyDescent="0.25">
      <c r="A1185" s="35" t="s">
        <v>2868</v>
      </c>
      <c r="B1185" s="35" t="s">
        <v>795</v>
      </c>
      <c r="C1185" s="35" t="s">
        <v>2869</v>
      </c>
      <c r="D1185" s="36">
        <v>123642</v>
      </c>
      <c r="E1185" s="38">
        <v>513</v>
      </c>
      <c r="F1185" s="36">
        <v>134</v>
      </c>
      <c r="G1185" s="38">
        <v>632</v>
      </c>
      <c r="H1185" s="37">
        <v>108.37741220620825</v>
      </c>
      <c r="I1185" s="38">
        <v>2630</v>
      </c>
      <c r="J1185" s="36">
        <v>48375</v>
      </c>
      <c r="K1185" s="38">
        <v>582</v>
      </c>
      <c r="L1185" s="10">
        <v>0.39125054593099434</v>
      </c>
      <c r="M1185" s="38">
        <v>2192</v>
      </c>
      <c r="N1185" s="75" t="s">
        <v>51</v>
      </c>
      <c r="O1185" s="76">
        <v>20</v>
      </c>
      <c r="P1185" s="69">
        <f t="shared" si="54"/>
        <v>0.14925373134328357</v>
      </c>
      <c r="Q1185" s="79" t="s">
        <v>22</v>
      </c>
      <c r="R1185" s="80">
        <v>25088</v>
      </c>
      <c r="S1185" s="69">
        <f t="shared" si="55"/>
        <v>0.51861498708010334</v>
      </c>
      <c r="T1185" s="83">
        <v>0.57619867555171234</v>
      </c>
      <c r="U1185" s="40">
        <f t="shared" si="56"/>
        <v>1838</v>
      </c>
    </row>
    <row r="1186" spans="1:21" x14ac:dyDescent="0.25">
      <c r="A1186" s="35" t="s">
        <v>2870</v>
      </c>
      <c r="B1186" s="35" t="s">
        <v>795</v>
      </c>
      <c r="C1186" s="35" t="s">
        <v>2026</v>
      </c>
      <c r="D1186" s="36">
        <v>40607</v>
      </c>
      <c r="E1186" s="38">
        <v>1168</v>
      </c>
      <c r="F1186" s="36">
        <v>66</v>
      </c>
      <c r="G1186" s="38">
        <v>1379</v>
      </c>
      <c r="H1186" s="37">
        <v>162.5335533282439</v>
      </c>
      <c r="I1186" s="38">
        <v>2094</v>
      </c>
      <c r="J1186" s="36">
        <v>12429</v>
      </c>
      <c r="K1186" s="38">
        <v>1536</v>
      </c>
      <c r="L1186" s="10">
        <v>0.30608023247223387</v>
      </c>
      <c r="M1186" s="38">
        <v>2760</v>
      </c>
      <c r="N1186" s="75" t="s">
        <v>707</v>
      </c>
      <c r="O1186" s="76">
        <v>13</v>
      </c>
      <c r="P1186" s="69">
        <f t="shared" si="54"/>
        <v>0.19696969696969696</v>
      </c>
      <c r="Q1186" s="79" t="s">
        <v>22</v>
      </c>
      <c r="R1186" s="80">
        <v>4897</v>
      </c>
      <c r="S1186" s="69">
        <f t="shared" si="55"/>
        <v>0.39399790811811086</v>
      </c>
      <c r="T1186" s="83">
        <v>0.49126268546780338</v>
      </c>
      <c r="U1186" s="40">
        <f t="shared" si="56"/>
        <v>2621</v>
      </c>
    </row>
    <row r="1187" spans="1:21" x14ac:dyDescent="0.25">
      <c r="A1187" s="35" t="s">
        <v>2871</v>
      </c>
      <c r="B1187" s="35" t="s">
        <v>795</v>
      </c>
      <c r="C1187" s="35" t="s">
        <v>1163</v>
      </c>
      <c r="D1187" s="36">
        <v>35237</v>
      </c>
      <c r="E1187" s="38">
        <v>1297</v>
      </c>
      <c r="F1187" s="36">
        <v>47</v>
      </c>
      <c r="G1187" s="38">
        <v>1801</v>
      </c>
      <c r="H1187" s="37">
        <v>133.38252405142322</v>
      </c>
      <c r="I1187" s="38">
        <v>2380</v>
      </c>
      <c r="J1187" s="36">
        <v>7111</v>
      </c>
      <c r="K1187" s="38">
        <v>2053</v>
      </c>
      <c r="L1187" s="10">
        <v>0.20180492096375968</v>
      </c>
      <c r="M1187" s="38">
        <v>3084</v>
      </c>
      <c r="N1187" s="75" t="s">
        <v>59</v>
      </c>
      <c r="O1187" s="76">
        <v>8</v>
      </c>
      <c r="P1187" s="69">
        <f t="shared" si="54"/>
        <v>0.1702127659574468</v>
      </c>
      <c r="Q1187" s="79" t="s">
        <v>22</v>
      </c>
      <c r="R1187" s="80">
        <v>2500</v>
      </c>
      <c r="S1187" s="69">
        <f t="shared" si="55"/>
        <v>0.35156799324989452</v>
      </c>
      <c r="T1187" s="83">
        <v>0.35008416636930006</v>
      </c>
      <c r="U1187" s="40">
        <f t="shared" si="56"/>
        <v>3052</v>
      </c>
    </row>
    <row r="1188" spans="1:21" x14ac:dyDescent="0.25">
      <c r="A1188" s="35" t="s">
        <v>2872</v>
      </c>
      <c r="B1188" s="35" t="s">
        <v>795</v>
      </c>
      <c r="C1188" s="35" t="s">
        <v>2873</v>
      </c>
      <c r="D1188" s="36">
        <v>57777</v>
      </c>
      <c r="E1188" s="38">
        <v>901</v>
      </c>
      <c r="F1188" s="36">
        <v>84</v>
      </c>
      <c r="G1188" s="38">
        <v>1087</v>
      </c>
      <c r="H1188" s="37">
        <v>145.38657251155306</v>
      </c>
      <c r="I1188" s="38">
        <v>2276</v>
      </c>
      <c r="J1188" s="36">
        <v>10076</v>
      </c>
      <c r="K1188" s="38">
        <v>1745</v>
      </c>
      <c r="L1188" s="10">
        <v>0.17439465531266768</v>
      </c>
      <c r="M1188" s="38">
        <v>3113</v>
      </c>
      <c r="N1188" s="75" t="s">
        <v>59</v>
      </c>
      <c r="O1188" s="76">
        <v>16</v>
      </c>
      <c r="P1188" s="69">
        <f t="shared" si="54"/>
        <v>0.19047619047619047</v>
      </c>
      <c r="Q1188" s="79" t="s">
        <v>22</v>
      </c>
      <c r="R1188" s="80">
        <v>4304</v>
      </c>
      <c r="S1188" s="69">
        <f t="shared" si="55"/>
        <v>0.42715363239380705</v>
      </c>
      <c r="T1188" s="83">
        <v>0.30884107028793817</v>
      </c>
      <c r="U1188" s="40">
        <f t="shared" si="56"/>
        <v>3091</v>
      </c>
    </row>
    <row r="1189" spans="1:21" x14ac:dyDescent="0.25">
      <c r="A1189" s="35" t="s">
        <v>2874</v>
      </c>
      <c r="B1189" s="35" t="s">
        <v>795</v>
      </c>
      <c r="C1189" s="35" t="s">
        <v>2875</v>
      </c>
      <c r="D1189" s="36">
        <v>152199</v>
      </c>
      <c r="E1189" s="38">
        <v>446</v>
      </c>
      <c r="F1189" s="36">
        <v>174</v>
      </c>
      <c r="G1189" s="38">
        <v>453</v>
      </c>
      <c r="H1189" s="37">
        <v>114.32401001320639</v>
      </c>
      <c r="I1189" s="38">
        <v>2572</v>
      </c>
      <c r="J1189" s="36">
        <v>44279</v>
      </c>
      <c r="K1189" s="38">
        <v>621</v>
      </c>
      <c r="L1189" s="10">
        <v>0.29092832410199804</v>
      </c>
      <c r="M1189" s="38">
        <v>2845</v>
      </c>
      <c r="N1189" s="75" t="s">
        <v>707</v>
      </c>
      <c r="O1189" s="76">
        <v>28</v>
      </c>
      <c r="P1189" s="69">
        <f t="shared" si="54"/>
        <v>0.16091954022988506</v>
      </c>
      <c r="Q1189" s="79" t="s">
        <v>22</v>
      </c>
      <c r="R1189" s="80">
        <v>23643</v>
      </c>
      <c r="S1189" s="69">
        <f t="shared" si="55"/>
        <v>0.53395514803857358</v>
      </c>
      <c r="T1189" s="83">
        <v>0.46648031275591473</v>
      </c>
      <c r="U1189" s="40">
        <f t="shared" si="56"/>
        <v>2762</v>
      </c>
    </row>
    <row r="1190" spans="1:21" x14ac:dyDescent="0.25">
      <c r="A1190" s="35" t="s">
        <v>2876</v>
      </c>
      <c r="B1190" s="35" t="s">
        <v>795</v>
      </c>
      <c r="C1190" s="35" t="s">
        <v>2877</v>
      </c>
      <c r="D1190" s="36">
        <v>16800</v>
      </c>
      <c r="E1190" s="38">
        <v>1984</v>
      </c>
      <c r="F1190" s="36">
        <v>27</v>
      </c>
      <c r="G1190" s="38">
        <v>2430</v>
      </c>
      <c r="H1190" s="37">
        <v>160.71428571428572</v>
      </c>
      <c r="I1190" s="38">
        <v>2111</v>
      </c>
      <c r="J1190" s="36">
        <v>2958</v>
      </c>
      <c r="K1190" s="38">
        <v>2716</v>
      </c>
      <c r="L1190" s="10">
        <v>0.17607142857142857</v>
      </c>
      <c r="M1190" s="38">
        <v>3110</v>
      </c>
      <c r="N1190" s="75" t="s">
        <v>744</v>
      </c>
      <c r="O1190" s="76">
        <v>6</v>
      </c>
      <c r="P1190" s="69">
        <f t="shared" si="54"/>
        <v>0.22222222222222221</v>
      </c>
      <c r="Q1190" s="79" t="s">
        <v>707</v>
      </c>
      <c r="R1190" s="80">
        <v>740</v>
      </c>
      <c r="S1190" s="69">
        <f t="shared" si="55"/>
        <v>0.2501690331304936</v>
      </c>
      <c r="T1190" s="83">
        <v>0.31309227607709755</v>
      </c>
      <c r="U1190" s="40">
        <f t="shared" si="56"/>
        <v>3088</v>
      </c>
    </row>
    <row r="1191" spans="1:21" x14ac:dyDescent="0.25">
      <c r="A1191" s="35" t="s">
        <v>2878</v>
      </c>
      <c r="B1191" s="35" t="s">
        <v>795</v>
      </c>
      <c r="C1191" s="35" t="s">
        <v>2879</v>
      </c>
      <c r="D1191" s="36">
        <v>36699</v>
      </c>
      <c r="E1191" s="38">
        <v>1266</v>
      </c>
      <c r="F1191" s="36">
        <v>51</v>
      </c>
      <c r="G1191" s="38">
        <v>1682</v>
      </c>
      <c r="H1191" s="37">
        <v>138.96836426060656</v>
      </c>
      <c r="I1191" s="38">
        <v>2328</v>
      </c>
      <c r="J1191" s="36">
        <v>8893</v>
      </c>
      <c r="K1191" s="38">
        <v>1863</v>
      </c>
      <c r="L1191" s="10">
        <v>0.24232267909207336</v>
      </c>
      <c r="M1191" s="38">
        <v>3012</v>
      </c>
      <c r="N1191" s="75" t="s">
        <v>707</v>
      </c>
      <c r="O1191" s="76">
        <v>9</v>
      </c>
      <c r="P1191" s="69">
        <f t="shared" si="54"/>
        <v>0.17647058823529413</v>
      </c>
      <c r="Q1191" s="79" t="s">
        <v>22</v>
      </c>
      <c r="R1191" s="80">
        <v>3200</v>
      </c>
      <c r="S1191" s="69">
        <f t="shared" si="55"/>
        <v>0.35983357697065105</v>
      </c>
      <c r="T1191" s="83">
        <v>0.4099028803105762</v>
      </c>
      <c r="U1191" s="40">
        <f t="shared" si="56"/>
        <v>2952</v>
      </c>
    </row>
    <row r="1192" spans="1:21" x14ac:dyDescent="0.25">
      <c r="A1192" s="35" t="s">
        <v>2880</v>
      </c>
      <c r="B1192" s="35" t="s">
        <v>795</v>
      </c>
      <c r="C1192" s="35" t="s">
        <v>2881</v>
      </c>
      <c r="D1192" s="36">
        <v>50477</v>
      </c>
      <c r="E1192" s="38">
        <v>982</v>
      </c>
      <c r="F1192" s="36">
        <v>68</v>
      </c>
      <c r="G1192" s="38">
        <v>1342</v>
      </c>
      <c r="H1192" s="37">
        <v>134.71482061136754</v>
      </c>
      <c r="I1192" s="38">
        <v>2365</v>
      </c>
      <c r="J1192" s="36">
        <v>8356</v>
      </c>
      <c r="K1192" s="38">
        <v>1914</v>
      </c>
      <c r="L1192" s="10">
        <v>0.16554074132773341</v>
      </c>
      <c r="M1192" s="38">
        <v>3118</v>
      </c>
      <c r="N1192" s="75" t="s">
        <v>48</v>
      </c>
      <c r="O1192" s="76">
        <v>10</v>
      </c>
      <c r="P1192" s="69">
        <f t="shared" si="54"/>
        <v>0.14705882352941177</v>
      </c>
      <c r="Q1192" s="79" t="s">
        <v>22</v>
      </c>
      <c r="R1192" s="80">
        <v>2297</v>
      </c>
      <c r="S1192" s="69">
        <f t="shared" si="55"/>
        <v>0.27489229296314027</v>
      </c>
      <c r="T1192" s="83">
        <v>0.29551420887371727</v>
      </c>
      <c r="U1192" s="40">
        <f t="shared" si="56"/>
        <v>3103</v>
      </c>
    </row>
    <row r="1193" spans="1:21" x14ac:dyDescent="0.25">
      <c r="A1193" s="35" t="s">
        <v>2882</v>
      </c>
      <c r="B1193" s="35" t="s">
        <v>795</v>
      </c>
      <c r="C1193" s="35" t="s">
        <v>2883</v>
      </c>
      <c r="D1193" s="36">
        <v>39607</v>
      </c>
      <c r="E1193" s="38">
        <v>1191</v>
      </c>
      <c r="F1193" s="36">
        <v>47</v>
      </c>
      <c r="G1193" s="38">
        <v>1801</v>
      </c>
      <c r="H1193" s="37">
        <v>118.66589239275885</v>
      </c>
      <c r="I1193" s="38">
        <v>2525</v>
      </c>
      <c r="J1193" s="36">
        <v>5895</v>
      </c>
      <c r="K1193" s="38">
        <v>2209</v>
      </c>
      <c r="L1193" s="10">
        <v>0.14883732673517308</v>
      </c>
      <c r="M1193" s="38">
        <v>3123</v>
      </c>
      <c r="N1193" s="75" t="s">
        <v>707</v>
      </c>
      <c r="O1193" s="76">
        <v>9</v>
      </c>
      <c r="P1193" s="69">
        <f t="shared" si="54"/>
        <v>0.19148936170212766</v>
      </c>
      <c r="Q1193" s="79" t="s">
        <v>707</v>
      </c>
      <c r="R1193" s="80">
        <v>1210</v>
      </c>
      <c r="S1193" s="69">
        <f t="shared" si="55"/>
        <v>0.20525869380831213</v>
      </c>
      <c r="T1193" s="83">
        <v>0.26958186575611753</v>
      </c>
      <c r="U1193" s="40">
        <f t="shared" si="56"/>
        <v>3112</v>
      </c>
    </row>
    <row r="1194" spans="1:21" x14ac:dyDescent="0.25">
      <c r="A1194" s="35" t="s">
        <v>2884</v>
      </c>
      <c r="B1194" s="35" t="s">
        <v>795</v>
      </c>
      <c r="C1194" s="35" t="s">
        <v>999</v>
      </c>
      <c r="D1194" s="36">
        <v>31095</v>
      </c>
      <c r="E1194" s="38">
        <v>1397</v>
      </c>
      <c r="F1194" s="36">
        <v>81</v>
      </c>
      <c r="G1194" s="38">
        <v>1134</v>
      </c>
      <c r="H1194" s="37">
        <v>260.49204052098406</v>
      </c>
      <c r="I1194" s="38">
        <v>1190</v>
      </c>
      <c r="J1194" s="36">
        <v>6154</v>
      </c>
      <c r="K1194" s="38">
        <v>2183</v>
      </c>
      <c r="L1194" s="10">
        <v>0.19790963177359705</v>
      </c>
      <c r="M1194" s="38">
        <v>3089</v>
      </c>
      <c r="N1194" s="75" t="s">
        <v>744</v>
      </c>
      <c r="O1194" s="76">
        <v>14</v>
      </c>
      <c r="P1194" s="69">
        <f t="shared" si="54"/>
        <v>0.1728395061728395</v>
      </c>
      <c r="Q1194" s="79" t="s">
        <v>22</v>
      </c>
      <c r="R1194" s="80">
        <v>2030</v>
      </c>
      <c r="S1194" s="69">
        <f t="shared" si="55"/>
        <v>0.32986675333116672</v>
      </c>
      <c r="T1194" s="83">
        <v>0.34611479518246491</v>
      </c>
      <c r="U1194" s="40">
        <f t="shared" si="56"/>
        <v>3056</v>
      </c>
    </row>
    <row r="1195" spans="1:21" x14ac:dyDescent="0.25">
      <c r="A1195" s="35" t="s">
        <v>2885</v>
      </c>
      <c r="B1195" s="35" t="s">
        <v>795</v>
      </c>
      <c r="C1195" s="35" t="s">
        <v>2886</v>
      </c>
      <c r="D1195" s="36">
        <v>211972</v>
      </c>
      <c r="E1195" s="38">
        <v>323</v>
      </c>
      <c r="F1195" s="36">
        <v>153</v>
      </c>
      <c r="G1195" s="38">
        <v>528</v>
      </c>
      <c r="H1195" s="37">
        <v>72.179344441718712</v>
      </c>
      <c r="I1195" s="38">
        <v>2954</v>
      </c>
      <c r="J1195" s="36">
        <v>68683</v>
      </c>
      <c r="K1195" s="38">
        <v>433</v>
      </c>
      <c r="L1195" s="10">
        <v>0.32401921008435075</v>
      </c>
      <c r="M1195" s="38">
        <v>2660</v>
      </c>
      <c r="N1195" s="77" t="s">
        <v>7785</v>
      </c>
      <c r="O1195" s="76">
        <v>20</v>
      </c>
      <c r="P1195" s="69">
        <f t="shared" si="54"/>
        <v>0.13071895424836602</v>
      </c>
      <c r="Q1195" s="79" t="s">
        <v>22</v>
      </c>
      <c r="R1195" s="80">
        <v>44604</v>
      </c>
      <c r="S1195" s="69">
        <f t="shared" si="55"/>
        <v>0.64941834223898198</v>
      </c>
      <c r="T1195" s="83">
        <v>0.49428045536779652</v>
      </c>
      <c r="U1195" s="40">
        <f t="shared" si="56"/>
        <v>2604</v>
      </c>
    </row>
    <row r="1196" spans="1:21" x14ac:dyDescent="0.25">
      <c r="A1196" s="35" t="s">
        <v>2887</v>
      </c>
      <c r="B1196" s="35" t="s">
        <v>797</v>
      </c>
      <c r="C1196" s="35" t="s">
        <v>2888</v>
      </c>
      <c r="D1196" s="36">
        <v>68106</v>
      </c>
      <c r="E1196" s="38">
        <v>784</v>
      </c>
      <c r="F1196" s="36">
        <v>145</v>
      </c>
      <c r="G1196" s="38">
        <v>556</v>
      </c>
      <c r="H1196" s="37">
        <v>212.90341526444072</v>
      </c>
      <c r="I1196" s="38">
        <v>1597</v>
      </c>
      <c r="J1196" s="36">
        <v>27839</v>
      </c>
      <c r="K1196" s="38">
        <v>880</v>
      </c>
      <c r="L1196" s="10">
        <v>0.40875987431357003</v>
      </c>
      <c r="M1196" s="38">
        <v>2080</v>
      </c>
      <c r="N1196" s="75" t="s">
        <v>744</v>
      </c>
      <c r="O1196" s="76">
        <v>38</v>
      </c>
      <c r="P1196" s="69">
        <f t="shared" si="54"/>
        <v>0.2620689655172414</v>
      </c>
      <c r="Q1196" s="79" t="s">
        <v>22</v>
      </c>
      <c r="R1196" s="80">
        <v>7420</v>
      </c>
      <c r="S1196" s="69">
        <f t="shared" si="55"/>
        <v>0.26653256223283883</v>
      </c>
      <c r="T1196" s="83">
        <v>0.60112853304227187</v>
      </c>
      <c r="U1196" s="40">
        <f t="shared" si="56"/>
        <v>1511</v>
      </c>
    </row>
    <row r="1197" spans="1:21" x14ac:dyDescent="0.25">
      <c r="A1197" s="35" t="s">
        <v>2889</v>
      </c>
      <c r="B1197" s="35" t="s">
        <v>797</v>
      </c>
      <c r="C1197" s="35" t="s">
        <v>2890</v>
      </c>
      <c r="D1197" s="36">
        <v>588261</v>
      </c>
      <c r="E1197" s="38">
        <v>115</v>
      </c>
      <c r="F1197" s="36">
        <v>371</v>
      </c>
      <c r="G1197" s="38">
        <v>168</v>
      </c>
      <c r="H1197" s="37">
        <v>63.067243961438884</v>
      </c>
      <c r="I1197" s="38">
        <v>3044</v>
      </c>
      <c r="J1197" s="36">
        <v>199170</v>
      </c>
      <c r="K1197" s="38">
        <v>172</v>
      </c>
      <c r="L1197" s="10">
        <v>0.33857420430727175</v>
      </c>
      <c r="M1197" s="38">
        <v>2569</v>
      </c>
      <c r="N1197" s="75" t="s">
        <v>744</v>
      </c>
      <c r="O1197" s="76">
        <v>65</v>
      </c>
      <c r="P1197" s="69">
        <f t="shared" si="54"/>
        <v>0.17520215633423181</v>
      </c>
      <c r="Q1197" s="79" t="s">
        <v>22</v>
      </c>
      <c r="R1197" s="80">
        <v>88087</v>
      </c>
      <c r="S1197" s="69">
        <f t="shared" si="55"/>
        <v>0.44227042225234725</v>
      </c>
      <c r="T1197" s="83">
        <v>0.52819755334126439</v>
      </c>
      <c r="U1197" s="40">
        <f t="shared" si="56"/>
        <v>2365</v>
      </c>
    </row>
    <row r="1198" spans="1:21" x14ac:dyDescent="0.25">
      <c r="A1198" s="35" t="s">
        <v>2893</v>
      </c>
      <c r="B1198" s="35" t="s">
        <v>797</v>
      </c>
      <c r="C1198" s="35" t="s">
        <v>2894</v>
      </c>
      <c r="D1198" s="36">
        <v>854535</v>
      </c>
      <c r="E1198" s="38">
        <v>74</v>
      </c>
      <c r="F1198" s="36">
        <v>569</v>
      </c>
      <c r="G1198" s="38">
        <v>91</v>
      </c>
      <c r="H1198" s="37">
        <v>66.585920997969666</v>
      </c>
      <c r="I1198" s="38">
        <v>3013</v>
      </c>
      <c r="J1198" s="36">
        <v>296149</v>
      </c>
      <c r="K1198" s="38">
        <v>115</v>
      </c>
      <c r="L1198" s="10">
        <v>0.34656158027465228</v>
      </c>
      <c r="M1198" s="38">
        <v>2516</v>
      </c>
      <c r="N1198" s="75" t="s">
        <v>744</v>
      </c>
      <c r="O1198" s="76">
        <v>82</v>
      </c>
      <c r="P1198" s="69">
        <f t="shared" si="54"/>
        <v>0.14411247803163443</v>
      </c>
      <c r="Q1198" s="79" t="s">
        <v>22</v>
      </c>
      <c r="R1198" s="80">
        <v>95094</v>
      </c>
      <c r="S1198" s="69">
        <f t="shared" si="55"/>
        <v>0.32110187777098692</v>
      </c>
      <c r="T1198" s="83">
        <v>0.54747707897146169</v>
      </c>
      <c r="U1198" s="40">
        <f t="shared" si="56"/>
        <v>2192</v>
      </c>
    </row>
    <row r="1199" spans="1:21" x14ac:dyDescent="0.25">
      <c r="A1199" s="35" t="s">
        <v>2895</v>
      </c>
      <c r="B1199" s="35" t="s">
        <v>797</v>
      </c>
      <c r="C1199" s="35" t="s">
        <v>2896</v>
      </c>
      <c r="D1199" s="36">
        <v>92783</v>
      </c>
      <c r="E1199" s="38">
        <v>647</v>
      </c>
      <c r="F1199" s="36">
        <v>72</v>
      </c>
      <c r="G1199" s="38">
        <v>1277</v>
      </c>
      <c r="H1199" s="37">
        <v>77.600422491189121</v>
      </c>
      <c r="I1199" s="38">
        <v>2903</v>
      </c>
      <c r="J1199" s="36">
        <v>38221</v>
      </c>
      <c r="K1199" s="38">
        <v>688</v>
      </c>
      <c r="L1199" s="10">
        <v>0.41193968722718599</v>
      </c>
      <c r="M1199" s="38">
        <v>2062</v>
      </c>
      <c r="N1199" s="75" t="s">
        <v>744</v>
      </c>
      <c r="O1199" s="76">
        <v>21</v>
      </c>
      <c r="P1199" s="69">
        <f t="shared" si="54"/>
        <v>0.29166666666666669</v>
      </c>
      <c r="Q1199" s="79" t="s">
        <v>22</v>
      </c>
      <c r="R1199" s="80">
        <v>20272</v>
      </c>
      <c r="S1199" s="69">
        <f t="shared" si="55"/>
        <v>0.53038905313832707</v>
      </c>
      <c r="T1199" s="83">
        <v>0.59409854038395293</v>
      </c>
      <c r="U1199" s="40">
        <f t="shared" si="56"/>
        <v>1602</v>
      </c>
    </row>
    <row r="1200" spans="1:21" x14ac:dyDescent="0.25">
      <c r="A1200" s="35" t="s">
        <v>2897</v>
      </c>
      <c r="B1200" s="35" t="s">
        <v>797</v>
      </c>
      <c r="C1200" s="35" t="s">
        <v>2898</v>
      </c>
      <c r="D1200" s="36">
        <v>33293</v>
      </c>
      <c r="E1200" s="38">
        <v>1348</v>
      </c>
      <c r="F1200" s="36">
        <v>60</v>
      </c>
      <c r="G1200" s="38">
        <v>1489</v>
      </c>
      <c r="H1200" s="37">
        <v>180.21806385726728</v>
      </c>
      <c r="I1200" s="38">
        <v>1904</v>
      </c>
      <c r="J1200" s="36">
        <v>11835</v>
      </c>
      <c r="K1200" s="38">
        <v>1587</v>
      </c>
      <c r="L1200" s="10">
        <v>0.35548013095845976</v>
      </c>
      <c r="M1200" s="38">
        <v>2455</v>
      </c>
      <c r="N1200" s="75" t="s">
        <v>744</v>
      </c>
      <c r="O1200" s="76">
        <v>23</v>
      </c>
      <c r="P1200" s="69">
        <f t="shared" si="54"/>
        <v>0.38333333333333336</v>
      </c>
      <c r="Q1200" s="79" t="s">
        <v>744</v>
      </c>
      <c r="R1200" s="80">
        <v>3491</v>
      </c>
      <c r="S1200" s="69">
        <f t="shared" si="55"/>
        <v>0.29497253907900295</v>
      </c>
      <c r="T1200" s="83">
        <v>0.54993687888431575</v>
      </c>
      <c r="U1200" s="40">
        <f t="shared" si="56"/>
        <v>2166</v>
      </c>
    </row>
    <row r="1201" spans="1:21" x14ac:dyDescent="0.25">
      <c r="A1201" s="35" t="s">
        <v>2899</v>
      </c>
      <c r="B1201" s="35" t="s">
        <v>797</v>
      </c>
      <c r="C1201" s="35" t="s">
        <v>1108</v>
      </c>
      <c r="D1201" s="36">
        <v>172891</v>
      </c>
      <c r="E1201" s="38">
        <v>383</v>
      </c>
      <c r="F1201" s="36">
        <v>155</v>
      </c>
      <c r="G1201" s="38">
        <v>522</v>
      </c>
      <c r="H1201" s="37">
        <v>89.651861577525736</v>
      </c>
      <c r="I1201" s="38">
        <v>2793</v>
      </c>
      <c r="J1201" s="36">
        <v>68795</v>
      </c>
      <c r="K1201" s="38">
        <v>432</v>
      </c>
      <c r="L1201" s="10">
        <v>0.39790966562747626</v>
      </c>
      <c r="M1201" s="38">
        <v>2143</v>
      </c>
      <c r="N1201" s="75" t="s">
        <v>744</v>
      </c>
      <c r="O1201" s="76">
        <v>33</v>
      </c>
      <c r="P1201" s="69">
        <f t="shared" si="54"/>
        <v>0.2129032258064516</v>
      </c>
      <c r="Q1201" s="79" t="s">
        <v>22</v>
      </c>
      <c r="R1201" s="80">
        <v>27243</v>
      </c>
      <c r="S1201" s="69">
        <f t="shared" si="55"/>
        <v>0.39600261646922014</v>
      </c>
      <c r="T1201" s="83">
        <v>0.5917589547439297</v>
      </c>
      <c r="U1201" s="40">
        <f t="shared" si="56"/>
        <v>1634</v>
      </c>
    </row>
    <row r="1202" spans="1:21" x14ac:dyDescent="0.25">
      <c r="A1202" s="35" t="s">
        <v>2900</v>
      </c>
      <c r="B1202" s="35" t="s">
        <v>797</v>
      </c>
      <c r="C1202" s="35" t="s">
        <v>2901</v>
      </c>
      <c r="D1202" s="36">
        <v>103725</v>
      </c>
      <c r="E1202" s="38">
        <v>589</v>
      </c>
      <c r="F1202" s="36">
        <v>121</v>
      </c>
      <c r="G1202" s="38">
        <v>724</v>
      </c>
      <c r="H1202" s="37">
        <v>116.65461557001687</v>
      </c>
      <c r="I1202" s="38">
        <v>2550</v>
      </c>
      <c r="J1202" s="36">
        <v>30919</v>
      </c>
      <c r="K1202" s="38">
        <v>812</v>
      </c>
      <c r="L1202" s="10">
        <v>0.29808628585201252</v>
      </c>
      <c r="M1202" s="38">
        <v>2805</v>
      </c>
      <c r="N1202" s="75" t="s">
        <v>744</v>
      </c>
      <c r="O1202" s="76">
        <v>27</v>
      </c>
      <c r="P1202" s="69">
        <f t="shared" si="54"/>
        <v>0.2231404958677686</v>
      </c>
      <c r="Q1202" s="79" t="s">
        <v>707</v>
      </c>
      <c r="R1202" s="80">
        <v>6918</v>
      </c>
      <c r="S1202" s="69">
        <f t="shared" si="55"/>
        <v>0.22374591675021832</v>
      </c>
      <c r="T1202" s="83">
        <v>0.4853979631352045</v>
      </c>
      <c r="U1202" s="40">
        <f t="shared" si="56"/>
        <v>2656</v>
      </c>
    </row>
    <row r="1203" spans="1:21" x14ac:dyDescent="0.25">
      <c r="A1203" s="35" t="s">
        <v>2902</v>
      </c>
      <c r="B1203" s="35" t="s">
        <v>797</v>
      </c>
      <c r="C1203" s="35" t="s">
        <v>2903</v>
      </c>
      <c r="D1203" s="36">
        <v>166617</v>
      </c>
      <c r="E1203" s="38">
        <v>403</v>
      </c>
      <c r="F1203" s="36">
        <v>145</v>
      </c>
      <c r="G1203" s="38">
        <v>556</v>
      </c>
      <c r="H1203" s="37">
        <v>87.025933728251019</v>
      </c>
      <c r="I1203" s="38">
        <v>2821</v>
      </c>
      <c r="J1203" s="36">
        <v>66417</v>
      </c>
      <c r="K1203" s="38">
        <v>450</v>
      </c>
      <c r="L1203" s="10">
        <v>0.39862078899512055</v>
      </c>
      <c r="M1203" s="38">
        <v>2140</v>
      </c>
      <c r="N1203" s="75" t="s">
        <v>707</v>
      </c>
      <c r="O1203" s="76">
        <v>33</v>
      </c>
      <c r="P1203" s="69">
        <f t="shared" si="54"/>
        <v>0.22758620689655173</v>
      </c>
      <c r="Q1203" s="79" t="s">
        <v>22</v>
      </c>
      <c r="R1203" s="80">
        <v>33962</v>
      </c>
      <c r="S1203" s="69">
        <f t="shared" si="55"/>
        <v>0.51134498697622599</v>
      </c>
      <c r="T1203" s="83">
        <v>0.58087840722638084</v>
      </c>
      <c r="U1203" s="40">
        <f t="shared" si="56"/>
        <v>1778</v>
      </c>
    </row>
    <row r="1204" spans="1:21" x14ac:dyDescent="0.25">
      <c r="A1204" s="35" t="s">
        <v>2904</v>
      </c>
      <c r="B1204" s="35" t="s">
        <v>797</v>
      </c>
      <c r="C1204" s="35" t="s">
        <v>2905</v>
      </c>
      <c r="D1204" s="36">
        <v>32531</v>
      </c>
      <c r="E1204" s="38">
        <v>1372</v>
      </c>
      <c r="F1204" s="36">
        <v>81</v>
      </c>
      <c r="G1204" s="38">
        <v>1134</v>
      </c>
      <c r="H1204" s="37">
        <v>248.99326795979221</v>
      </c>
      <c r="I1204" s="38">
        <v>1278</v>
      </c>
      <c r="J1204" s="36">
        <v>11588</v>
      </c>
      <c r="K1204" s="38">
        <v>1609</v>
      </c>
      <c r="L1204" s="10">
        <v>0.35621407273062616</v>
      </c>
      <c r="M1204" s="38">
        <v>2448</v>
      </c>
      <c r="N1204" s="75" t="s">
        <v>744</v>
      </c>
      <c r="O1204" s="76">
        <v>39</v>
      </c>
      <c r="P1204" s="69">
        <f t="shared" si="54"/>
        <v>0.48148148148148145</v>
      </c>
      <c r="Q1204" s="79" t="s">
        <v>744</v>
      </c>
      <c r="R1204" s="80">
        <v>4373</v>
      </c>
      <c r="S1204" s="69">
        <f t="shared" si="55"/>
        <v>0.37737314463237831</v>
      </c>
      <c r="T1204" s="83">
        <v>0.54415715446034274</v>
      </c>
      <c r="U1204" s="40">
        <f t="shared" si="56"/>
        <v>2222</v>
      </c>
    </row>
    <row r="1205" spans="1:21" x14ac:dyDescent="0.25">
      <c r="A1205" s="35" t="s">
        <v>2906</v>
      </c>
      <c r="B1205" s="35" t="s">
        <v>797</v>
      </c>
      <c r="C1205" s="35" t="s">
        <v>2907</v>
      </c>
      <c r="D1205" s="36">
        <v>271717</v>
      </c>
      <c r="E1205" s="38">
        <v>256</v>
      </c>
      <c r="F1205" s="36">
        <v>275</v>
      </c>
      <c r="G1205" s="38">
        <v>250</v>
      </c>
      <c r="H1205" s="37">
        <v>101.208242399261</v>
      </c>
      <c r="I1205" s="38">
        <v>2699</v>
      </c>
      <c r="J1205" s="36">
        <v>99655</v>
      </c>
      <c r="K1205" s="38">
        <v>314</v>
      </c>
      <c r="L1205" s="10">
        <v>0.36676026895630381</v>
      </c>
      <c r="M1205" s="38">
        <v>2377</v>
      </c>
      <c r="N1205" s="75" t="s">
        <v>744</v>
      </c>
      <c r="O1205" s="76">
        <v>45</v>
      </c>
      <c r="P1205" s="69">
        <f t="shared" si="54"/>
        <v>0.16363636363636364</v>
      </c>
      <c r="Q1205" s="79" t="s">
        <v>22</v>
      </c>
      <c r="R1205" s="80">
        <v>35850</v>
      </c>
      <c r="S1205" s="69">
        <f t="shared" si="55"/>
        <v>0.35974110681852389</v>
      </c>
      <c r="T1205" s="83">
        <v>0.56498486547004689</v>
      </c>
      <c r="U1205" s="40">
        <f t="shared" si="56"/>
        <v>1996</v>
      </c>
    </row>
    <row r="1206" spans="1:21" x14ac:dyDescent="0.25">
      <c r="A1206" s="35" t="s">
        <v>2908</v>
      </c>
      <c r="B1206" s="35" t="s">
        <v>797</v>
      </c>
      <c r="C1206" s="35" t="s">
        <v>2909</v>
      </c>
      <c r="D1206" s="36">
        <v>28806</v>
      </c>
      <c r="E1206" s="38">
        <v>1463</v>
      </c>
      <c r="F1206" s="36">
        <v>96</v>
      </c>
      <c r="G1206" s="38">
        <v>939</v>
      </c>
      <c r="H1206" s="37">
        <v>333.26390335346804</v>
      </c>
      <c r="I1206" s="38">
        <v>691</v>
      </c>
      <c r="J1206" s="36">
        <v>10873</v>
      </c>
      <c r="K1206" s="38">
        <v>1676</v>
      </c>
      <c r="L1206" s="10">
        <v>0.37745608553773519</v>
      </c>
      <c r="M1206" s="38">
        <v>2304</v>
      </c>
      <c r="N1206" s="75" t="s">
        <v>744</v>
      </c>
      <c r="O1206" s="76">
        <v>20</v>
      </c>
      <c r="P1206" s="69">
        <f t="shared" si="54"/>
        <v>0.20833333333333334</v>
      </c>
      <c r="Q1206" s="79" t="s">
        <v>744</v>
      </c>
      <c r="R1206" s="80">
        <v>1799</v>
      </c>
      <c r="S1206" s="69">
        <f t="shared" si="55"/>
        <v>0.16545571599374598</v>
      </c>
      <c r="T1206" s="83">
        <v>0.55602181091503011</v>
      </c>
      <c r="U1206" s="40">
        <f t="shared" si="56"/>
        <v>2105</v>
      </c>
    </row>
    <row r="1207" spans="1:21" x14ac:dyDescent="0.25">
      <c r="A1207" s="35" t="s">
        <v>2910</v>
      </c>
      <c r="B1207" s="35" t="s">
        <v>797</v>
      </c>
      <c r="C1207" s="35" t="s">
        <v>2911</v>
      </c>
      <c r="D1207" s="36">
        <v>260924</v>
      </c>
      <c r="E1207" s="38">
        <v>270</v>
      </c>
      <c r="F1207" s="36">
        <v>205</v>
      </c>
      <c r="G1207" s="38">
        <v>372</v>
      </c>
      <c r="H1207" s="37">
        <v>78.566939032055316</v>
      </c>
      <c r="I1207" s="38">
        <v>2895</v>
      </c>
      <c r="J1207" s="36">
        <v>91277</v>
      </c>
      <c r="K1207" s="38">
        <v>340</v>
      </c>
      <c r="L1207" s="10">
        <v>0.34982217044043479</v>
      </c>
      <c r="M1207" s="38">
        <v>2492</v>
      </c>
      <c r="N1207" s="75" t="s">
        <v>707</v>
      </c>
      <c r="O1207" s="76">
        <v>33</v>
      </c>
      <c r="P1207" s="69">
        <f t="shared" si="54"/>
        <v>0.16097560975609757</v>
      </c>
      <c r="Q1207" s="79" t="s">
        <v>22</v>
      </c>
      <c r="R1207" s="80">
        <v>38135</v>
      </c>
      <c r="S1207" s="69">
        <f t="shared" si="55"/>
        <v>0.41779418692551246</v>
      </c>
      <c r="T1207" s="83">
        <v>0.54101748389930071</v>
      </c>
      <c r="U1207" s="40">
        <f t="shared" si="56"/>
        <v>2252</v>
      </c>
    </row>
    <row r="1208" spans="1:21" x14ac:dyDescent="0.25">
      <c r="A1208" s="35" t="s">
        <v>2912</v>
      </c>
      <c r="B1208" s="35" t="s">
        <v>797</v>
      </c>
      <c r="C1208" s="35" t="s">
        <v>1149</v>
      </c>
      <c r="D1208" s="36">
        <v>332317</v>
      </c>
      <c r="E1208" s="38">
        <v>215</v>
      </c>
      <c r="F1208" s="36">
        <v>222</v>
      </c>
      <c r="G1208" s="38">
        <v>330</v>
      </c>
      <c r="H1208" s="37">
        <v>66.803684433838768</v>
      </c>
      <c r="I1208" s="38">
        <v>3008</v>
      </c>
      <c r="J1208" s="36">
        <v>143226</v>
      </c>
      <c r="K1208" s="38">
        <v>235</v>
      </c>
      <c r="L1208" s="10">
        <v>0.43099209489734197</v>
      </c>
      <c r="M1208" s="38">
        <v>1927</v>
      </c>
      <c r="N1208" s="75" t="s">
        <v>2</v>
      </c>
      <c r="O1208" s="76">
        <v>34</v>
      </c>
      <c r="P1208" s="69">
        <f t="shared" si="54"/>
        <v>0.15315315315315314</v>
      </c>
      <c r="Q1208" s="79" t="s">
        <v>22</v>
      </c>
      <c r="R1208" s="80">
        <v>55987</v>
      </c>
      <c r="S1208" s="69">
        <f t="shared" si="55"/>
        <v>0.39089969698239146</v>
      </c>
      <c r="T1208" s="83">
        <v>0.62839184470644638</v>
      </c>
      <c r="U1208" s="40">
        <f t="shared" si="56"/>
        <v>1132</v>
      </c>
    </row>
    <row r="1209" spans="1:21" x14ac:dyDescent="0.25">
      <c r="A1209" s="35" t="s">
        <v>2913</v>
      </c>
      <c r="B1209" s="35" t="s">
        <v>797</v>
      </c>
      <c r="C1209" s="35" t="s">
        <v>1476</v>
      </c>
      <c r="D1209" s="36">
        <v>19198</v>
      </c>
      <c r="E1209" s="38">
        <v>1860</v>
      </c>
      <c r="F1209" s="36">
        <v>48</v>
      </c>
      <c r="G1209" s="38">
        <v>1763</v>
      </c>
      <c r="H1209" s="37">
        <v>250.02604437962287</v>
      </c>
      <c r="I1209" s="38">
        <v>1274</v>
      </c>
      <c r="J1209" s="36">
        <v>7477</v>
      </c>
      <c r="K1209" s="38">
        <v>2010</v>
      </c>
      <c r="L1209" s="10">
        <v>0.38946765288050839</v>
      </c>
      <c r="M1209" s="38">
        <v>2207</v>
      </c>
      <c r="N1209" s="75" t="s">
        <v>744</v>
      </c>
      <c r="O1209" s="76">
        <v>21</v>
      </c>
      <c r="P1209" s="69">
        <f t="shared" si="54"/>
        <v>0.4375</v>
      </c>
      <c r="Q1209" s="79" t="s">
        <v>22</v>
      </c>
      <c r="R1209" s="80">
        <v>2472</v>
      </c>
      <c r="S1209" s="69">
        <f t="shared" si="55"/>
        <v>0.33061388257322455</v>
      </c>
      <c r="T1209" s="83">
        <v>0.57583216039113883</v>
      </c>
      <c r="U1209" s="40">
        <f t="shared" si="56"/>
        <v>1846</v>
      </c>
    </row>
    <row r="1210" spans="1:21" x14ac:dyDescent="0.25">
      <c r="A1210" s="35" t="s">
        <v>2914</v>
      </c>
      <c r="B1210" s="35" t="s">
        <v>797</v>
      </c>
      <c r="C1210" s="35" t="s">
        <v>971</v>
      </c>
      <c r="D1210" s="36">
        <v>1062061</v>
      </c>
      <c r="E1210" s="38">
        <v>44</v>
      </c>
      <c r="F1210" s="36">
        <v>776</v>
      </c>
      <c r="G1210" s="38">
        <v>50</v>
      </c>
      <c r="H1210" s="37">
        <v>73.065483056057985</v>
      </c>
      <c r="I1210" s="38">
        <v>2945</v>
      </c>
      <c r="J1210" s="36">
        <v>567370</v>
      </c>
      <c r="K1210" s="38">
        <v>47</v>
      </c>
      <c r="L1210" s="10">
        <v>0.53421601960716003</v>
      </c>
      <c r="M1210" s="38">
        <v>1125</v>
      </c>
      <c r="N1210" s="75" t="s">
        <v>2</v>
      </c>
      <c r="O1210" s="76">
        <v>108</v>
      </c>
      <c r="P1210" s="69">
        <f t="shared" si="54"/>
        <v>0.13917525773195877</v>
      </c>
      <c r="Q1210" s="79" t="s">
        <v>22</v>
      </c>
      <c r="R1210" s="80">
        <v>293819</v>
      </c>
      <c r="S1210" s="69">
        <f t="shared" si="55"/>
        <v>0.51786136031161323</v>
      </c>
      <c r="T1210" s="83">
        <v>0.69313990126352509</v>
      </c>
      <c r="U1210" s="40">
        <f t="shared" si="56"/>
        <v>371</v>
      </c>
    </row>
    <row r="1211" spans="1:21" x14ac:dyDescent="0.25">
      <c r="A1211" s="35" t="s">
        <v>2915</v>
      </c>
      <c r="B1211" s="35" t="s">
        <v>797</v>
      </c>
      <c r="C1211" s="35" t="s">
        <v>2916</v>
      </c>
      <c r="D1211" s="36">
        <v>967201</v>
      </c>
      <c r="E1211" s="38">
        <v>52</v>
      </c>
      <c r="F1211" s="36">
        <v>873</v>
      </c>
      <c r="G1211" s="38">
        <v>41</v>
      </c>
      <c r="H1211" s="37">
        <v>90.260452584312887</v>
      </c>
      <c r="I1211" s="38">
        <v>2789</v>
      </c>
      <c r="J1211" s="36">
        <v>484028</v>
      </c>
      <c r="K1211" s="38">
        <v>61</v>
      </c>
      <c r="L1211" s="10">
        <v>0.50044199706162418</v>
      </c>
      <c r="M1211" s="38">
        <v>1382</v>
      </c>
      <c r="N1211" s="75" t="s">
        <v>707</v>
      </c>
      <c r="O1211" s="76">
        <v>219</v>
      </c>
      <c r="P1211" s="69">
        <f t="shared" si="54"/>
        <v>0.25085910652920962</v>
      </c>
      <c r="Q1211" s="79" t="s">
        <v>22</v>
      </c>
      <c r="R1211" s="80">
        <v>88597</v>
      </c>
      <c r="S1211" s="69">
        <f t="shared" si="55"/>
        <v>0.1830410637401142</v>
      </c>
      <c r="T1211" s="83">
        <v>0.7007730279575729</v>
      </c>
      <c r="U1211" s="40">
        <f t="shared" si="56"/>
        <v>294</v>
      </c>
    </row>
    <row r="1212" spans="1:21" x14ac:dyDescent="0.25">
      <c r="A1212" s="35" t="s">
        <v>2917</v>
      </c>
      <c r="B1212" s="35" t="s">
        <v>797</v>
      </c>
      <c r="C1212" s="35" t="s">
        <v>2918</v>
      </c>
      <c r="D1212" s="36">
        <v>49874</v>
      </c>
      <c r="E1212" s="38">
        <v>995</v>
      </c>
      <c r="F1212" s="36">
        <v>63</v>
      </c>
      <c r="G1212" s="38">
        <v>1430</v>
      </c>
      <c r="H1212" s="37">
        <v>126.31832217187312</v>
      </c>
      <c r="I1212" s="38">
        <v>2440</v>
      </c>
      <c r="J1212" s="36">
        <v>20403</v>
      </c>
      <c r="K1212" s="38">
        <v>1107</v>
      </c>
      <c r="L1212" s="10">
        <v>0.40909090909090912</v>
      </c>
      <c r="M1212" s="38">
        <v>2074</v>
      </c>
      <c r="N1212" s="75" t="s">
        <v>744</v>
      </c>
      <c r="O1212" s="76">
        <v>23</v>
      </c>
      <c r="P1212" s="69">
        <f t="shared" si="54"/>
        <v>0.36507936507936506</v>
      </c>
      <c r="Q1212" s="79" t="s">
        <v>22</v>
      </c>
      <c r="R1212" s="80">
        <v>9950</v>
      </c>
      <c r="S1212" s="69">
        <f t="shared" si="55"/>
        <v>0.48767338136548549</v>
      </c>
      <c r="T1212" s="83">
        <v>0.5941361443654305</v>
      </c>
      <c r="U1212" s="40">
        <f t="shared" si="56"/>
        <v>1601</v>
      </c>
    </row>
    <row r="1213" spans="1:21" x14ac:dyDescent="0.25">
      <c r="A1213" s="35" t="s">
        <v>2920</v>
      </c>
      <c r="B1213" s="35" t="s">
        <v>797</v>
      </c>
      <c r="C1213" s="35" t="s">
        <v>2921</v>
      </c>
      <c r="D1213" s="36">
        <v>113777</v>
      </c>
      <c r="E1213" s="38">
        <v>544</v>
      </c>
      <c r="F1213" s="36">
        <v>88</v>
      </c>
      <c r="G1213" s="38">
        <v>1032</v>
      </c>
      <c r="H1213" s="37">
        <v>77.344278720655311</v>
      </c>
      <c r="I1213" s="38">
        <v>2907</v>
      </c>
      <c r="J1213" s="36">
        <v>50430</v>
      </c>
      <c r="K1213" s="38">
        <v>563</v>
      </c>
      <c r="L1213" s="10">
        <v>0.4432354518048463</v>
      </c>
      <c r="M1213" s="38">
        <v>1830</v>
      </c>
      <c r="N1213" s="75" t="s">
        <v>22</v>
      </c>
      <c r="O1213" s="76">
        <v>17</v>
      </c>
      <c r="P1213" s="69">
        <f t="shared" si="54"/>
        <v>0.19318181818181818</v>
      </c>
      <c r="Q1213" s="79" t="s">
        <v>22</v>
      </c>
      <c r="R1213" s="80">
        <v>25162</v>
      </c>
      <c r="S1213" s="69">
        <f t="shared" si="55"/>
        <v>0.4989490382708705</v>
      </c>
      <c r="T1213" s="83">
        <v>0.62149331485529768</v>
      </c>
      <c r="U1213" s="40">
        <f t="shared" si="56"/>
        <v>1235</v>
      </c>
    </row>
    <row r="1214" spans="1:21" x14ac:dyDescent="0.25">
      <c r="A1214" s="35" t="s">
        <v>2919</v>
      </c>
      <c r="B1214" s="35" t="s">
        <v>797</v>
      </c>
      <c r="C1214" s="35" t="s">
        <v>2881</v>
      </c>
      <c r="D1214" s="36">
        <v>24620</v>
      </c>
      <c r="E1214" s="38">
        <v>1622</v>
      </c>
      <c r="F1214" s="36">
        <v>49</v>
      </c>
      <c r="G1214" s="38">
        <v>1731</v>
      </c>
      <c r="H1214" s="37">
        <v>199.02518277822907</v>
      </c>
      <c r="I1214" s="38">
        <v>1711</v>
      </c>
      <c r="J1214" s="36">
        <v>5561</v>
      </c>
      <c r="K1214" s="38">
        <v>2266</v>
      </c>
      <c r="L1214" s="10">
        <v>0.22587327376116978</v>
      </c>
      <c r="M1214" s="38">
        <v>3056</v>
      </c>
      <c r="N1214" s="75" t="s">
        <v>744</v>
      </c>
      <c r="O1214" s="76">
        <v>26</v>
      </c>
      <c r="P1214" s="69">
        <f t="shared" si="54"/>
        <v>0.53061224489795922</v>
      </c>
      <c r="Q1214" s="79" t="s">
        <v>744</v>
      </c>
      <c r="R1214" s="80">
        <v>2476</v>
      </c>
      <c r="S1214" s="69">
        <f t="shared" si="55"/>
        <v>0.44524366121201225</v>
      </c>
      <c r="T1214" s="83">
        <v>0.38174232740581293</v>
      </c>
      <c r="U1214" s="40">
        <f t="shared" si="56"/>
        <v>3018</v>
      </c>
    </row>
    <row r="1215" spans="1:21" x14ac:dyDescent="0.25">
      <c r="A1215" s="35" t="s">
        <v>2922</v>
      </c>
      <c r="B1215" s="35" t="s">
        <v>797</v>
      </c>
      <c r="C1215" s="35" t="s">
        <v>1814</v>
      </c>
      <c r="D1215" s="36">
        <v>37526</v>
      </c>
      <c r="E1215" s="38">
        <v>1233</v>
      </c>
      <c r="F1215" s="36">
        <v>68</v>
      </c>
      <c r="G1215" s="38">
        <v>1342</v>
      </c>
      <c r="H1215" s="37">
        <v>181.20769599744179</v>
      </c>
      <c r="I1215" s="38">
        <v>1898</v>
      </c>
      <c r="J1215" s="36">
        <v>18632</v>
      </c>
      <c r="K1215" s="38">
        <v>1178</v>
      </c>
      <c r="L1215" s="10">
        <v>0.49650908703299046</v>
      </c>
      <c r="M1215" s="38">
        <v>1413</v>
      </c>
      <c r="N1215" s="75" t="s">
        <v>744</v>
      </c>
      <c r="O1215" s="76">
        <v>18</v>
      </c>
      <c r="P1215" s="69">
        <f t="shared" si="54"/>
        <v>0.26470588235294118</v>
      </c>
      <c r="Q1215" s="79" t="s">
        <v>22</v>
      </c>
      <c r="R1215" s="80">
        <v>6388</v>
      </c>
      <c r="S1215" s="69">
        <f t="shared" si="55"/>
        <v>0.34285100901674537</v>
      </c>
      <c r="T1215" s="83">
        <v>0.6775430123426528</v>
      </c>
      <c r="U1215" s="40">
        <f t="shared" si="56"/>
        <v>524</v>
      </c>
    </row>
    <row r="1216" spans="1:21" x14ac:dyDescent="0.25">
      <c r="A1216" s="35" t="s">
        <v>2923</v>
      </c>
      <c r="B1216" s="35" t="s">
        <v>797</v>
      </c>
      <c r="C1216" s="35" t="s">
        <v>999</v>
      </c>
      <c r="D1216" s="36">
        <v>154705</v>
      </c>
      <c r="E1216" s="38">
        <v>438</v>
      </c>
      <c r="F1216" s="36">
        <v>232</v>
      </c>
      <c r="G1216" s="38">
        <v>310</v>
      </c>
      <c r="H1216" s="37">
        <v>149.96283248763777</v>
      </c>
      <c r="I1216" s="38">
        <v>2228</v>
      </c>
      <c r="J1216" s="36">
        <v>58736</v>
      </c>
      <c r="K1216" s="38">
        <v>493</v>
      </c>
      <c r="L1216" s="10">
        <v>0.37966452280146085</v>
      </c>
      <c r="M1216" s="38">
        <v>2284</v>
      </c>
      <c r="N1216" s="75" t="s">
        <v>707</v>
      </c>
      <c r="O1216" s="76">
        <v>31</v>
      </c>
      <c r="P1216" s="69">
        <f t="shared" si="54"/>
        <v>0.1336206896551724</v>
      </c>
      <c r="Q1216" s="79" t="s">
        <v>707</v>
      </c>
      <c r="R1216" s="80">
        <v>9160</v>
      </c>
      <c r="S1216" s="69">
        <f t="shared" si="55"/>
        <v>0.15595205666031053</v>
      </c>
      <c r="T1216" s="83">
        <v>0.5688492855381222</v>
      </c>
      <c r="U1216" s="40">
        <f t="shared" si="56"/>
        <v>1942</v>
      </c>
    </row>
    <row r="1217" spans="1:21" x14ac:dyDescent="0.25">
      <c r="A1217" s="35" t="s">
        <v>2924</v>
      </c>
      <c r="B1217" s="35" t="s">
        <v>797</v>
      </c>
      <c r="C1217" s="35" t="s">
        <v>2925</v>
      </c>
      <c r="D1217" s="36">
        <v>103588</v>
      </c>
      <c r="E1217" s="38">
        <v>590</v>
      </c>
      <c r="F1217" s="36">
        <v>162</v>
      </c>
      <c r="G1217" s="38">
        <v>495</v>
      </c>
      <c r="H1217" s="37">
        <v>156.38877090010428</v>
      </c>
      <c r="I1217" s="38">
        <v>2161</v>
      </c>
      <c r="J1217" s="36">
        <v>41803</v>
      </c>
      <c r="K1217" s="38">
        <v>652</v>
      </c>
      <c r="L1217" s="10">
        <v>0.40355060431710238</v>
      </c>
      <c r="M1217" s="38">
        <v>2106</v>
      </c>
      <c r="N1217" s="75" t="s">
        <v>744</v>
      </c>
      <c r="O1217" s="76">
        <v>51</v>
      </c>
      <c r="P1217" s="69">
        <f t="shared" si="54"/>
        <v>0.31481481481481483</v>
      </c>
      <c r="Q1217" s="79" t="s">
        <v>744</v>
      </c>
      <c r="R1217" s="80">
        <v>10063</v>
      </c>
      <c r="S1217" s="69">
        <f t="shared" si="55"/>
        <v>0.24072434992703873</v>
      </c>
      <c r="T1217" s="83">
        <v>0.60055750936470487</v>
      </c>
      <c r="U1217" s="40">
        <f t="shared" si="56"/>
        <v>1517</v>
      </c>
    </row>
    <row r="1218" spans="1:21" x14ac:dyDescent="0.25">
      <c r="A1218" s="35" t="s">
        <v>2926</v>
      </c>
      <c r="B1218" s="35" t="s">
        <v>797</v>
      </c>
      <c r="C1218" s="35" t="s">
        <v>2927</v>
      </c>
      <c r="D1218" s="36">
        <v>52460</v>
      </c>
      <c r="E1218" s="38">
        <v>959</v>
      </c>
      <c r="F1218" s="36">
        <v>112</v>
      </c>
      <c r="G1218" s="38">
        <v>786</v>
      </c>
      <c r="H1218" s="37">
        <v>213.49599695005719</v>
      </c>
      <c r="I1218" s="38">
        <v>1593</v>
      </c>
      <c r="J1218" s="36">
        <v>33534</v>
      </c>
      <c r="K1218" s="38">
        <v>752</v>
      </c>
      <c r="L1218" s="10">
        <v>0.63922988943957304</v>
      </c>
      <c r="M1218" s="38">
        <v>577</v>
      </c>
      <c r="N1218" s="75" t="s">
        <v>744</v>
      </c>
      <c r="O1218" s="76">
        <v>36</v>
      </c>
      <c r="P1218" s="69">
        <f t="shared" si="54"/>
        <v>0.32142857142857145</v>
      </c>
      <c r="Q1218" s="79" t="s">
        <v>22</v>
      </c>
      <c r="R1218" s="80">
        <v>13199</v>
      </c>
      <c r="S1218" s="69">
        <f t="shared" si="55"/>
        <v>0.39360052484046043</v>
      </c>
      <c r="T1218" s="83">
        <v>0.7524339194802887</v>
      </c>
      <c r="U1218" s="40">
        <f t="shared" si="56"/>
        <v>20</v>
      </c>
    </row>
    <row r="1219" spans="1:21" x14ac:dyDescent="0.25">
      <c r="A1219" s="35" t="s">
        <v>2891</v>
      </c>
      <c r="B1219" s="35" t="s">
        <v>797</v>
      </c>
      <c r="C1219" s="35" t="s">
        <v>2892</v>
      </c>
      <c r="D1219" s="36">
        <v>585708</v>
      </c>
      <c r="E1219" s="38">
        <v>116</v>
      </c>
      <c r="F1219" s="36">
        <v>725</v>
      </c>
      <c r="G1219" s="38">
        <v>59</v>
      </c>
      <c r="H1219" s="37">
        <v>123.78181619510063</v>
      </c>
      <c r="I1219" s="38">
        <v>2468</v>
      </c>
      <c r="J1219" s="36">
        <v>300657</v>
      </c>
      <c r="K1219" s="38">
        <v>110</v>
      </c>
      <c r="L1219" s="10">
        <v>0.51332233809338446</v>
      </c>
      <c r="M1219" s="38">
        <v>1283</v>
      </c>
      <c r="N1219" s="75" t="s">
        <v>707</v>
      </c>
      <c r="O1219" s="76">
        <v>185</v>
      </c>
      <c r="P1219" s="69">
        <f t="shared" ref="P1219:P1282" si="57">O1219/F1219</f>
        <v>0.25517241379310346</v>
      </c>
      <c r="Q1219" s="79" t="s">
        <v>707</v>
      </c>
      <c r="R1219" s="80">
        <v>76278</v>
      </c>
      <c r="S1219" s="69">
        <f t="shared" ref="S1219:S1282" si="58">R1219/J1219</f>
        <v>0.25370438739161238</v>
      </c>
      <c r="T1219" s="83">
        <v>0.71433525095761996</v>
      </c>
      <c r="U1219" s="40">
        <f t="shared" ref="U1219:U1282" si="59">_xlfn.RANK.EQ(T1219,T$2:T$3144)</f>
        <v>191</v>
      </c>
    </row>
    <row r="1220" spans="1:21" x14ac:dyDescent="0.25">
      <c r="A1220" s="35" t="s">
        <v>2928</v>
      </c>
      <c r="B1220" s="35" t="s">
        <v>799</v>
      </c>
      <c r="C1220" s="35" t="s">
        <v>2929</v>
      </c>
      <c r="D1220" s="36">
        <v>228996</v>
      </c>
      <c r="E1220" s="38">
        <v>300</v>
      </c>
      <c r="F1220" s="36">
        <v>175</v>
      </c>
      <c r="G1220" s="38">
        <v>450</v>
      </c>
      <c r="H1220" s="37">
        <v>76.420548830547261</v>
      </c>
      <c r="I1220" s="38">
        <v>2914</v>
      </c>
      <c r="J1220" s="36">
        <v>82694</v>
      </c>
      <c r="K1220" s="38">
        <v>374</v>
      </c>
      <c r="L1220" s="10">
        <v>0.36111547799961574</v>
      </c>
      <c r="M1220" s="38">
        <v>2418</v>
      </c>
      <c r="N1220" s="75" t="s">
        <v>22</v>
      </c>
      <c r="O1220" s="76">
        <v>20</v>
      </c>
      <c r="P1220" s="69">
        <f t="shared" si="57"/>
        <v>0.11428571428571428</v>
      </c>
      <c r="Q1220" s="79" t="s">
        <v>22</v>
      </c>
      <c r="R1220" s="80">
        <v>54830</v>
      </c>
      <c r="S1220" s="69">
        <f t="shared" si="58"/>
        <v>0.66304689578445841</v>
      </c>
      <c r="T1220" s="83">
        <v>0.52971799746183068</v>
      </c>
      <c r="U1220" s="40">
        <f t="shared" si="59"/>
        <v>2353</v>
      </c>
    </row>
    <row r="1221" spans="1:21" x14ac:dyDescent="0.25">
      <c r="A1221" s="35" t="s">
        <v>2930</v>
      </c>
      <c r="B1221" s="35" t="s">
        <v>799</v>
      </c>
      <c r="C1221" s="35" t="s">
        <v>2931</v>
      </c>
      <c r="D1221" s="36">
        <v>129026</v>
      </c>
      <c r="E1221" s="38">
        <v>500</v>
      </c>
      <c r="F1221" s="36">
        <v>125</v>
      </c>
      <c r="G1221" s="38">
        <v>697</v>
      </c>
      <c r="H1221" s="37">
        <v>96.879698665385277</v>
      </c>
      <c r="I1221" s="38">
        <v>2745</v>
      </c>
      <c r="J1221" s="36">
        <v>55249</v>
      </c>
      <c r="K1221" s="38">
        <v>523</v>
      </c>
      <c r="L1221" s="10">
        <v>0.42820051772510964</v>
      </c>
      <c r="M1221" s="38">
        <v>1950</v>
      </c>
      <c r="N1221" s="75" t="s">
        <v>22</v>
      </c>
      <c r="O1221" s="76">
        <v>21</v>
      </c>
      <c r="P1221" s="69">
        <f t="shared" si="57"/>
        <v>0.16800000000000001</v>
      </c>
      <c r="Q1221" s="79" t="s">
        <v>22</v>
      </c>
      <c r="R1221" s="80">
        <v>38682</v>
      </c>
      <c r="S1221" s="69">
        <f t="shared" si="58"/>
        <v>0.70013936903835361</v>
      </c>
      <c r="T1221" s="83">
        <v>0.57905349039999021</v>
      </c>
      <c r="U1221" s="40">
        <f t="shared" si="59"/>
        <v>1804</v>
      </c>
    </row>
    <row r="1222" spans="1:21" x14ac:dyDescent="0.25">
      <c r="A1222" s="35" t="s">
        <v>2932</v>
      </c>
      <c r="B1222" s="35" t="s">
        <v>799</v>
      </c>
      <c r="C1222" s="35" t="s">
        <v>2933</v>
      </c>
      <c r="D1222" s="36">
        <v>579200</v>
      </c>
      <c r="E1222" s="38">
        <v>119</v>
      </c>
      <c r="F1222" s="36">
        <v>317</v>
      </c>
      <c r="G1222" s="38">
        <v>207</v>
      </c>
      <c r="H1222" s="37">
        <v>54.730662983425411</v>
      </c>
      <c r="I1222" s="38">
        <v>3101</v>
      </c>
      <c r="J1222" s="36">
        <v>243759</v>
      </c>
      <c r="K1222" s="38">
        <v>143</v>
      </c>
      <c r="L1222" s="10">
        <v>0.4208546270718232</v>
      </c>
      <c r="M1222" s="38">
        <v>2009</v>
      </c>
      <c r="N1222" s="75" t="s">
        <v>22</v>
      </c>
      <c r="O1222" s="76">
        <v>63</v>
      </c>
      <c r="P1222" s="69">
        <f t="shared" si="57"/>
        <v>0.19873817034700317</v>
      </c>
      <c r="Q1222" s="79" t="s">
        <v>22</v>
      </c>
      <c r="R1222" s="80">
        <v>190588</v>
      </c>
      <c r="S1222" s="69">
        <f t="shared" si="58"/>
        <v>0.78187061811051084</v>
      </c>
      <c r="T1222" s="83">
        <v>0.55373435036013663</v>
      </c>
      <c r="U1222" s="40">
        <f t="shared" si="59"/>
        <v>2129</v>
      </c>
    </row>
    <row r="1223" spans="1:21" x14ac:dyDescent="0.25">
      <c r="A1223" s="35" t="s">
        <v>2934</v>
      </c>
      <c r="B1223" s="35" t="s">
        <v>799</v>
      </c>
      <c r="C1223" s="35" t="s">
        <v>2935</v>
      </c>
      <c r="D1223" s="36">
        <v>20600</v>
      </c>
      <c r="E1223" s="38">
        <v>1782</v>
      </c>
      <c r="F1223" s="36">
        <v>27</v>
      </c>
      <c r="G1223" s="38">
        <v>2430</v>
      </c>
      <c r="H1223" s="37">
        <v>131.06796116504853</v>
      </c>
      <c r="I1223" s="38">
        <v>2399</v>
      </c>
      <c r="J1223" s="36">
        <v>5157</v>
      </c>
      <c r="K1223" s="38">
        <v>2322</v>
      </c>
      <c r="L1223" s="10">
        <v>0.25033980582524273</v>
      </c>
      <c r="M1223" s="38">
        <v>2986</v>
      </c>
      <c r="N1223" s="75" t="s">
        <v>51</v>
      </c>
      <c r="O1223" s="76">
        <v>4</v>
      </c>
      <c r="P1223" s="69">
        <f t="shared" si="57"/>
        <v>0.14814814814814814</v>
      </c>
      <c r="Q1223" s="79" t="s">
        <v>22</v>
      </c>
      <c r="R1223" s="80">
        <v>1168</v>
      </c>
      <c r="S1223" s="69">
        <f t="shared" si="58"/>
        <v>0.22648826837308514</v>
      </c>
      <c r="T1223" s="83">
        <v>0.4244531529833161</v>
      </c>
      <c r="U1223" s="40">
        <f t="shared" si="59"/>
        <v>2912</v>
      </c>
    </row>
    <row r="1224" spans="1:21" x14ac:dyDescent="0.25">
      <c r="A1224" s="35" t="s">
        <v>2936</v>
      </c>
      <c r="B1224" s="35" t="s">
        <v>799</v>
      </c>
      <c r="C1224" s="35" t="s">
        <v>2937</v>
      </c>
      <c r="D1224" s="36">
        <v>809829</v>
      </c>
      <c r="E1224" s="38">
        <v>80</v>
      </c>
      <c r="F1224" s="36">
        <v>453</v>
      </c>
      <c r="G1224" s="38">
        <v>122</v>
      </c>
      <c r="H1224" s="37">
        <v>55.937735003315517</v>
      </c>
      <c r="I1224" s="38">
        <v>3096</v>
      </c>
      <c r="J1224" s="36">
        <v>397483</v>
      </c>
      <c r="K1224" s="38">
        <v>79</v>
      </c>
      <c r="L1224" s="10">
        <v>0.49082337135370552</v>
      </c>
      <c r="M1224" s="38">
        <v>1456</v>
      </c>
      <c r="N1224" s="75" t="s">
        <v>22</v>
      </c>
      <c r="O1224" s="76">
        <v>52</v>
      </c>
      <c r="P1224" s="69">
        <f t="shared" si="57"/>
        <v>0.11479028697571744</v>
      </c>
      <c r="Q1224" s="79" t="s">
        <v>22</v>
      </c>
      <c r="R1224" s="80">
        <v>299218</v>
      </c>
      <c r="S1224" s="69">
        <f t="shared" si="58"/>
        <v>0.75278187997977275</v>
      </c>
      <c r="T1224" s="83">
        <v>0.6014942425861729</v>
      </c>
      <c r="U1224" s="40">
        <f t="shared" si="59"/>
        <v>1505</v>
      </c>
    </row>
    <row r="1225" spans="1:21" x14ac:dyDescent="0.25">
      <c r="A1225" s="35" t="s">
        <v>2938</v>
      </c>
      <c r="B1225" s="35" t="s">
        <v>799</v>
      </c>
      <c r="C1225" s="35" t="s">
        <v>929</v>
      </c>
      <c r="D1225" s="36">
        <v>71029</v>
      </c>
      <c r="E1225" s="38">
        <v>766</v>
      </c>
      <c r="F1225" s="36">
        <v>83</v>
      </c>
      <c r="G1225" s="38">
        <v>1105</v>
      </c>
      <c r="H1225" s="37">
        <v>116.85367948302806</v>
      </c>
      <c r="I1225" s="38">
        <v>2544</v>
      </c>
      <c r="J1225" s="36">
        <v>16771</v>
      </c>
      <c r="K1225" s="38">
        <v>1277</v>
      </c>
      <c r="L1225" s="10">
        <v>0.23611482633853778</v>
      </c>
      <c r="M1225" s="38">
        <v>3033</v>
      </c>
      <c r="N1225" s="75" t="s">
        <v>59</v>
      </c>
      <c r="O1225" s="76">
        <v>18</v>
      </c>
      <c r="P1225" s="69">
        <f t="shared" si="57"/>
        <v>0.21686746987951808</v>
      </c>
      <c r="Q1225" s="79" t="s">
        <v>22</v>
      </c>
      <c r="R1225" s="80">
        <v>9238</v>
      </c>
      <c r="S1225" s="69">
        <f t="shared" si="58"/>
        <v>0.5508317929759704</v>
      </c>
      <c r="T1225" s="83">
        <v>0.3967323769925839</v>
      </c>
      <c r="U1225" s="40">
        <f t="shared" si="59"/>
        <v>2986</v>
      </c>
    </row>
    <row r="1226" spans="1:21" x14ac:dyDescent="0.25">
      <c r="A1226" s="35" t="s">
        <v>2939</v>
      </c>
      <c r="B1226" s="35" t="s">
        <v>799</v>
      </c>
      <c r="C1226" s="35" t="s">
        <v>2940</v>
      </c>
      <c r="D1226" s="36">
        <v>465825</v>
      </c>
      <c r="E1226" s="38">
        <v>154</v>
      </c>
      <c r="F1226" s="36">
        <v>336</v>
      </c>
      <c r="G1226" s="38">
        <v>193</v>
      </c>
      <c r="H1226" s="37">
        <v>72.130091772661402</v>
      </c>
      <c r="I1226" s="38">
        <v>2956</v>
      </c>
      <c r="J1226" s="36">
        <v>219575</v>
      </c>
      <c r="K1226" s="38">
        <v>157</v>
      </c>
      <c r="L1226" s="10">
        <v>0.47136800300542048</v>
      </c>
      <c r="M1226" s="38">
        <v>1618</v>
      </c>
      <c r="N1226" s="75" t="s">
        <v>707</v>
      </c>
      <c r="O1226" s="76">
        <v>49</v>
      </c>
      <c r="P1226" s="69">
        <f t="shared" si="57"/>
        <v>0.14583333333333334</v>
      </c>
      <c r="Q1226" s="79" t="s">
        <v>22</v>
      </c>
      <c r="R1226" s="80">
        <v>150078</v>
      </c>
      <c r="S1226" s="69">
        <f t="shared" si="58"/>
        <v>0.68349311169304339</v>
      </c>
      <c r="T1226" s="83">
        <v>0.61163169104048776</v>
      </c>
      <c r="U1226" s="40">
        <f t="shared" si="59"/>
        <v>1377</v>
      </c>
    </row>
    <row r="1227" spans="1:21" x14ac:dyDescent="0.25">
      <c r="A1227" s="35" t="s">
        <v>2941</v>
      </c>
      <c r="B1227" s="35" t="s">
        <v>799</v>
      </c>
      <c r="C1227" s="35" t="s">
        <v>2942</v>
      </c>
      <c r="D1227" s="36">
        <v>162308</v>
      </c>
      <c r="E1227" s="38">
        <v>411</v>
      </c>
      <c r="F1227" s="36">
        <v>103</v>
      </c>
      <c r="G1227" s="38">
        <v>856</v>
      </c>
      <c r="H1227" s="37">
        <v>63.459595337260019</v>
      </c>
      <c r="I1227" s="38">
        <v>3038</v>
      </c>
      <c r="J1227" s="36">
        <v>38978</v>
      </c>
      <c r="K1227" s="38">
        <v>683</v>
      </c>
      <c r="L1227" s="10">
        <v>0.24014835990832245</v>
      </c>
      <c r="M1227" s="38">
        <v>3019</v>
      </c>
      <c r="N1227" s="75" t="s">
        <v>59</v>
      </c>
      <c r="O1227" s="76">
        <v>23</v>
      </c>
      <c r="P1227" s="69">
        <f t="shared" si="57"/>
        <v>0.22330097087378642</v>
      </c>
      <c r="Q1227" s="79" t="s">
        <v>22</v>
      </c>
      <c r="R1227" s="80">
        <v>21616</v>
      </c>
      <c r="S1227" s="69">
        <f t="shared" si="58"/>
        <v>0.55456924418902975</v>
      </c>
      <c r="T1227" s="83">
        <v>0.40247904702662707</v>
      </c>
      <c r="U1227" s="40">
        <f t="shared" si="59"/>
        <v>2967</v>
      </c>
    </row>
    <row r="1228" spans="1:21" x14ac:dyDescent="0.25">
      <c r="A1228" s="35" t="s">
        <v>2943</v>
      </c>
      <c r="B1228" s="35" t="s">
        <v>799</v>
      </c>
      <c r="C1228" s="35" t="s">
        <v>1466</v>
      </c>
      <c r="D1228" s="36">
        <v>1632002</v>
      </c>
      <c r="E1228" s="38">
        <v>22</v>
      </c>
      <c r="F1228" s="36">
        <v>958</v>
      </c>
      <c r="G1228" s="38">
        <v>34</v>
      </c>
      <c r="H1228" s="37">
        <v>58.700908454769042</v>
      </c>
      <c r="I1228" s="38">
        <v>3075</v>
      </c>
      <c r="J1228" s="36">
        <v>882531</v>
      </c>
      <c r="K1228" s="38">
        <v>20</v>
      </c>
      <c r="L1228" s="10">
        <v>0.54076588141436099</v>
      </c>
      <c r="M1228" s="38">
        <v>1077</v>
      </c>
      <c r="N1228" s="75" t="s">
        <v>22</v>
      </c>
      <c r="O1228" s="76">
        <v>107</v>
      </c>
      <c r="P1228" s="69">
        <f t="shared" si="57"/>
        <v>0.11169102296450939</v>
      </c>
      <c r="Q1228" s="79" t="s">
        <v>22</v>
      </c>
      <c r="R1228" s="80">
        <v>642062</v>
      </c>
      <c r="S1228" s="69">
        <f t="shared" si="58"/>
        <v>0.72752345243396555</v>
      </c>
      <c r="T1228" s="83">
        <v>0.63104648186696599</v>
      </c>
      <c r="U1228" s="40">
        <f t="shared" si="59"/>
        <v>1086</v>
      </c>
    </row>
    <row r="1229" spans="1:21" x14ac:dyDescent="0.25">
      <c r="A1229" s="35" t="s">
        <v>2944</v>
      </c>
      <c r="B1229" s="35" t="s">
        <v>799</v>
      </c>
      <c r="C1229" s="35" t="s">
        <v>2945</v>
      </c>
      <c r="D1229" s="36">
        <v>14255</v>
      </c>
      <c r="E1229" s="38">
        <v>2129</v>
      </c>
      <c r="F1229" s="36">
        <v>9</v>
      </c>
      <c r="G1229" s="38">
        <v>3014</v>
      </c>
      <c r="H1229" s="37">
        <v>63.135741844966674</v>
      </c>
      <c r="I1229" s="38">
        <v>3040</v>
      </c>
      <c r="J1229" s="36">
        <v>4645</v>
      </c>
      <c r="K1229" s="38">
        <v>2408</v>
      </c>
      <c r="L1229" s="10">
        <v>0.32585057874430023</v>
      </c>
      <c r="M1229" s="38">
        <v>2648</v>
      </c>
      <c r="N1229" s="77" t="s">
        <v>7837</v>
      </c>
      <c r="O1229" s="76">
        <v>1</v>
      </c>
      <c r="P1229" s="69">
        <f t="shared" si="57"/>
        <v>0.1111111111111111</v>
      </c>
      <c r="Q1229" s="79" t="s">
        <v>22</v>
      </c>
      <c r="R1229" s="80">
        <v>3219</v>
      </c>
      <c r="S1229" s="69">
        <f t="shared" si="58"/>
        <v>0.69300322927879443</v>
      </c>
      <c r="T1229" s="83">
        <v>0.49020432442554013</v>
      </c>
      <c r="U1229" s="40">
        <f t="shared" si="59"/>
        <v>2627</v>
      </c>
    </row>
    <row r="1230" spans="1:21" x14ac:dyDescent="0.25">
      <c r="A1230" s="35" t="s">
        <v>2946</v>
      </c>
      <c r="B1230" s="35" t="s">
        <v>799</v>
      </c>
      <c r="C1230" s="35" t="s">
        <v>2947</v>
      </c>
      <c r="D1230" s="36">
        <v>725981</v>
      </c>
      <c r="E1230" s="38">
        <v>91</v>
      </c>
      <c r="F1230" s="36">
        <v>370</v>
      </c>
      <c r="G1230" s="38">
        <v>170</v>
      </c>
      <c r="H1230" s="37">
        <v>50.965521136228077</v>
      </c>
      <c r="I1230" s="38">
        <v>3116</v>
      </c>
      <c r="J1230" s="36">
        <v>387818</v>
      </c>
      <c r="K1230" s="38">
        <v>83</v>
      </c>
      <c r="L1230" s="10">
        <v>0.53419855340566769</v>
      </c>
      <c r="M1230" s="38">
        <v>1126</v>
      </c>
      <c r="N1230" s="75" t="s">
        <v>22</v>
      </c>
      <c r="O1230" s="76">
        <v>51</v>
      </c>
      <c r="P1230" s="69">
        <f t="shared" si="57"/>
        <v>0.13783783783783785</v>
      </c>
      <c r="Q1230" s="79" t="s">
        <v>22</v>
      </c>
      <c r="R1230" s="80">
        <v>296880</v>
      </c>
      <c r="S1230" s="69">
        <f t="shared" si="58"/>
        <v>0.76551372035336163</v>
      </c>
      <c r="T1230" s="83">
        <v>0.61281863315958995</v>
      </c>
      <c r="U1230" s="40">
        <f t="shared" si="59"/>
        <v>1362</v>
      </c>
    </row>
    <row r="1231" spans="1:21" x14ac:dyDescent="0.25">
      <c r="A1231" s="35" t="s">
        <v>2948</v>
      </c>
      <c r="B1231" s="35" t="s">
        <v>799</v>
      </c>
      <c r="C1231" s="35" t="s">
        <v>2349</v>
      </c>
      <c r="D1231" s="36">
        <v>530819</v>
      </c>
      <c r="E1231" s="38">
        <v>134</v>
      </c>
      <c r="F1231" s="36">
        <v>302</v>
      </c>
      <c r="G1231" s="38">
        <v>219</v>
      </c>
      <c r="H1231" s="37">
        <v>56.893215954967701</v>
      </c>
      <c r="I1231" s="38">
        <v>3088</v>
      </c>
      <c r="J1231" s="36">
        <v>228700</v>
      </c>
      <c r="K1231" s="38">
        <v>154</v>
      </c>
      <c r="L1231" s="10">
        <v>0.43084365857288454</v>
      </c>
      <c r="M1231" s="38">
        <v>1930</v>
      </c>
      <c r="N1231" s="75" t="s">
        <v>22</v>
      </c>
      <c r="O1231" s="76">
        <v>37</v>
      </c>
      <c r="P1231" s="69">
        <f t="shared" si="57"/>
        <v>0.12251655629139073</v>
      </c>
      <c r="Q1231" s="79" t="s">
        <v>22</v>
      </c>
      <c r="R1231" s="80">
        <v>182080</v>
      </c>
      <c r="S1231" s="69">
        <f t="shared" si="58"/>
        <v>0.79615216440752079</v>
      </c>
      <c r="T1231" s="83">
        <v>0.55614748500649092</v>
      </c>
      <c r="U1231" s="40">
        <f t="shared" si="59"/>
        <v>2103</v>
      </c>
    </row>
    <row r="1232" spans="1:21" x14ac:dyDescent="0.25">
      <c r="A1232" s="35" t="s">
        <v>2949</v>
      </c>
      <c r="B1232" s="35" t="s">
        <v>799</v>
      </c>
      <c r="C1232" s="35" t="s">
        <v>2950</v>
      </c>
      <c r="D1232" s="36">
        <v>797936</v>
      </c>
      <c r="E1232" s="38">
        <v>81</v>
      </c>
      <c r="F1232" s="36">
        <v>496</v>
      </c>
      <c r="G1232" s="38">
        <v>106</v>
      </c>
      <c r="H1232" s="37">
        <v>62.16037376431192</v>
      </c>
      <c r="I1232" s="38">
        <v>3053</v>
      </c>
      <c r="J1232" s="36">
        <v>469633</v>
      </c>
      <c r="K1232" s="38">
        <v>64</v>
      </c>
      <c r="L1232" s="10">
        <v>0.58855973411401419</v>
      </c>
      <c r="M1232" s="38">
        <v>826</v>
      </c>
      <c r="N1232" s="75" t="s">
        <v>22</v>
      </c>
      <c r="O1232" s="76">
        <v>54</v>
      </c>
      <c r="P1232" s="69">
        <f t="shared" si="57"/>
        <v>0.10887096774193548</v>
      </c>
      <c r="Q1232" s="79" t="s">
        <v>22</v>
      </c>
      <c r="R1232" s="80">
        <v>329380</v>
      </c>
      <c r="S1232" s="69">
        <f t="shared" si="58"/>
        <v>0.70135616534613199</v>
      </c>
      <c r="T1232" s="83">
        <v>0.65359684931539963</v>
      </c>
      <c r="U1232" s="40">
        <f t="shared" si="59"/>
        <v>819</v>
      </c>
    </row>
    <row r="1233" spans="1:21" x14ac:dyDescent="0.25">
      <c r="A1233" s="35" t="s">
        <v>2951</v>
      </c>
      <c r="B1233" s="35" t="s">
        <v>799</v>
      </c>
      <c r="C1233" s="35" t="s">
        <v>2927</v>
      </c>
      <c r="D1233" s="36">
        <v>862111</v>
      </c>
      <c r="E1233" s="38">
        <v>72</v>
      </c>
      <c r="F1233" s="36">
        <v>601</v>
      </c>
      <c r="G1233" s="38">
        <v>87</v>
      </c>
      <c r="H1233" s="37">
        <v>69.712600813584331</v>
      </c>
      <c r="I1233" s="38">
        <v>2974</v>
      </c>
      <c r="J1233" s="36">
        <v>386296</v>
      </c>
      <c r="K1233" s="38">
        <v>84</v>
      </c>
      <c r="L1233" s="10">
        <v>0.44808151154549702</v>
      </c>
      <c r="M1233" s="38">
        <v>1789</v>
      </c>
      <c r="N1233" s="75" t="s">
        <v>22</v>
      </c>
      <c r="O1233" s="76">
        <v>112</v>
      </c>
      <c r="P1233" s="69">
        <f t="shared" si="57"/>
        <v>0.18635607321131448</v>
      </c>
      <c r="Q1233" s="79" t="s">
        <v>22</v>
      </c>
      <c r="R1233" s="80">
        <v>278698</v>
      </c>
      <c r="S1233" s="69">
        <f t="shared" si="58"/>
        <v>0.72146229834116848</v>
      </c>
      <c r="T1233" s="83">
        <v>0.5873117536098994</v>
      </c>
      <c r="U1233" s="40">
        <f t="shared" si="59"/>
        <v>1705</v>
      </c>
    </row>
    <row r="1234" spans="1:21" x14ac:dyDescent="0.25">
      <c r="A1234" s="35" t="s">
        <v>2952</v>
      </c>
      <c r="B1234" s="35" t="s">
        <v>801</v>
      </c>
      <c r="C1234" s="35" t="s">
        <v>2953</v>
      </c>
      <c r="D1234" s="36">
        <v>10167</v>
      </c>
      <c r="E1234" s="38">
        <v>2399</v>
      </c>
      <c r="F1234" s="36">
        <v>23</v>
      </c>
      <c r="G1234" s="38">
        <v>2596</v>
      </c>
      <c r="H1234" s="37">
        <v>226.22209107898101</v>
      </c>
      <c r="I1234" s="38">
        <v>1465</v>
      </c>
      <c r="J1234" s="36">
        <v>1818</v>
      </c>
      <c r="K1234" s="38">
        <v>2899</v>
      </c>
      <c r="L1234" s="10">
        <v>0.17881380938329891</v>
      </c>
      <c r="M1234" s="38">
        <v>3104</v>
      </c>
      <c r="N1234" s="77" t="s">
        <v>7792</v>
      </c>
      <c r="O1234" s="76">
        <v>3</v>
      </c>
      <c r="P1234" s="69">
        <f t="shared" si="57"/>
        <v>0.13043478260869565</v>
      </c>
      <c r="Q1234" s="79" t="s">
        <v>707</v>
      </c>
      <c r="R1234" s="80">
        <v>590</v>
      </c>
      <c r="S1234" s="69">
        <f t="shared" si="58"/>
        <v>0.32453245324532454</v>
      </c>
      <c r="T1234" s="83">
        <v>0.3138341540475883</v>
      </c>
      <c r="U1234" s="40">
        <f t="shared" si="59"/>
        <v>3087</v>
      </c>
    </row>
    <row r="1235" spans="1:21" x14ac:dyDescent="0.25">
      <c r="A1235" s="35" t="s">
        <v>2954</v>
      </c>
      <c r="B1235" s="35" t="s">
        <v>801</v>
      </c>
      <c r="C1235" s="35" t="s">
        <v>2955</v>
      </c>
      <c r="D1235" s="36">
        <v>8842</v>
      </c>
      <c r="E1235" s="38">
        <v>2500</v>
      </c>
      <c r="F1235" s="36">
        <v>21</v>
      </c>
      <c r="G1235" s="38">
        <v>2667</v>
      </c>
      <c r="H1235" s="37">
        <v>237.50282741461206</v>
      </c>
      <c r="I1235" s="38">
        <v>1372</v>
      </c>
      <c r="J1235" s="36">
        <v>2505</v>
      </c>
      <c r="K1235" s="38">
        <v>2785</v>
      </c>
      <c r="L1235" s="10">
        <v>0.28330694413028729</v>
      </c>
      <c r="M1235" s="38">
        <v>2870</v>
      </c>
      <c r="N1235" s="77" t="s">
        <v>7838</v>
      </c>
      <c r="O1235" s="76">
        <v>3</v>
      </c>
      <c r="P1235" s="69">
        <f t="shared" si="57"/>
        <v>0.14285714285714285</v>
      </c>
      <c r="Q1235" s="79" t="s">
        <v>22</v>
      </c>
      <c r="R1235" s="80">
        <v>772</v>
      </c>
      <c r="S1235" s="69">
        <f t="shared" si="58"/>
        <v>0.30818363273453092</v>
      </c>
      <c r="T1235" s="83">
        <v>0.46100321812353184</v>
      </c>
      <c r="U1235" s="40">
        <f t="shared" si="59"/>
        <v>2782</v>
      </c>
    </row>
    <row r="1236" spans="1:21" x14ac:dyDescent="0.25">
      <c r="A1236" s="35" t="s">
        <v>2956</v>
      </c>
      <c r="B1236" s="35" t="s">
        <v>801</v>
      </c>
      <c r="C1236" s="35" t="s">
        <v>2957</v>
      </c>
      <c r="D1236" s="36">
        <v>120502</v>
      </c>
      <c r="E1236" s="38">
        <v>524</v>
      </c>
      <c r="F1236" s="36">
        <v>127</v>
      </c>
      <c r="G1236" s="38">
        <v>683</v>
      </c>
      <c r="H1236" s="37">
        <v>105.39244161922625</v>
      </c>
      <c r="I1236" s="38">
        <v>2665</v>
      </c>
      <c r="J1236" s="36">
        <v>43922</v>
      </c>
      <c r="K1236" s="38">
        <v>626</v>
      </c>
      <c r="L1236" s="10">
        <v>0.36449187565351615</v>
      </c>
      <c r="M1236" s="38">
        <v>2396</v>
      </c>
      <c r="N1236" s="75" t="s">
        <v>744</v>
      </c>
      <c r="O1236" s="76">
        <v>19</v>
      </c>
      <c r="P1236" s="69">
        <f t="shared" si="57"/>
        <v>0.14960629921259844</v>
      </c>
      <c r="Q1236" s="79" t="s">
        <v>22</v>
      </c>
      <c r="R1236" s="80">
        <v>11432</v>
      </c>
      <c r="S1236" s="69">
        <f t="shared" si="58"/>
        <v>0.26027958653977507</v>
      </c>
      <c r="T1236" s="83">
        <v>0.55115845577174527</v>
      </c>
      <c r="U1236" s="40">
        <f t="shared" si="59"/>
        <v>2148</v>
      </c>
    </row>
    <row r="1237" spans="1:21" x14ac:dyDescent="0.25">
      <c r="A1237" s="35" t="s">
        <v>2958</v>
      </c>
      <c r="B1237" s="35" t="s">
        <v>801</v>
      </c>
      <c r="C1237" s="35" t="s">
        <v>2959</v>
      </c>
      <c r="D1237" s="36">
        <v>28907</v>
      </c>
      <c r="E1237" s="38">
        <v>1460</v>
      </c>
      <c r="F1237" s="36">
        <v>46</v>
      </c>
      <c r="G1237" s="38">
        <v>1832</v>
      </c>
      <c r="H1237" s="37">
        <v>159.13100633064656</v>
      </c>
      <c r="I1237" s="38">
        <v>2131</v>
      </c>
      <c r="J1237" s="36">
        <v>10203</v>
      </c>
      <c r="K1237" s="38">
        <v>1734</v>
      </c>
      <c r="L1237" s="10">
        <v>0.35295949078077976</v>
      </c>
      <c r="M1237" s="38">
        <v>2471</v>
      </c>
      <c r="N1237" s="77" t="s">
        <v>7768</v>
      </c>
      <c r="O1237" s="76">
        <v>4</v>
      </c>
      <c r="P1237" s="69">
        <f t="shared" si="57"/>
        <v>8.6956521739130432E-2</v>
      </c>
      <c r="Q1237" s="79" t="s">
        <v>22</v>
      </c>
      <c r="R1237" s="80">
        <v>3442</v>
      </c>
      <c r="S1237" s="69">
        <f t="shared" si="58"/>
        <v>0.33735175928648437</v>
      </c>
      <c r="T1237" s="83">
        <v>0.54147851828768023</v>
      </c>
      <c r="U1237" s="40">
        <f t="shared" si="59"/>
        <v>2246</v>
      </c>
    </row>
    <row r="1238" spans="1:21" x14ac:dyDescent="0.25">
      <c r="A1238" s="35" t="s">
        <v>2960</v>
      </c>
      <c r="B1238" s="35" t="s">
        <v>801</v>
      </c>
      <c r="C1238" s="35" t="s">
        <v>2961</v>
      </c>
      <c r="D1238" s="36">
        <v>23431</v>
      </c>
      <c r="E1238" s="38">
        <v>1661</v>
      </c>
      <c r="F1238" s="36">
        <v>44</v>
      </c>
      <c r="G1238" s="38">
        <v>1876</v>
      </c>
      <c r="H1238" s="37">
        <v>187.78541248772993</v>
      </c>
      <c r="I1238" s="38">
        <v>1814</v>
      </c>
      <c r="J1238" s="36">
        <v>5686</v>
      </c>
      <c r="K1238" s="38">
        <v>2246</v>
      </c>
      <c r="L1238" s="10">
        <v>0.24266996713755282</v>
      </c>
      <c r="M1238" s="38">
        <v>3010</v>
      </c>
      <c r="N1238" s="75" t="s">
        <v>744</v>
      </c>
      <c r="O1238" s="76">
        <v>8</v>
      </c>
      <c r="P1238" s="69">
        <f t="shared" si="57"/>
        <v>0.18181818181818182</v>
      </c>
      <c r="Q1238" s="79" t="s">
        <v>22</v>
      </c>
      <c r="R1238" s="80">
        <v>1271</v>
      </c>
      <c r="S1238" s="69">
        <f t="shared" si="58"/>
        <v>0.22353148083010904</v>
      </c>
      <c r="T1238" s="83">
        <v>0.40962952340104786</v>
      </c>
      <c r="U1238" s="40">
        <f t="shared" si="59"/>
        <v>2954</v>
      </c>
    </row>
    <row r="1239" spans="1:21" x14ac:dyDescent="0.25">
      <c r="A1239" s="35" t="s">
        <v>2962</v>
      </c>
      <c r="B1239" s="35" t="s">
        <v>801</v>
      </c>
      <c r="C1239" s="35" t="s">
        <v>2963</v>
      </c>
      <c r="D1239" s="36">
        <v>15002</v>
      </c>
      <c r="E1239" s="38">
        <v>2086</v>
      </c>
      <c r="F1239" s="36">
        <v>25</v>
      </c>
      <c r="G1239" s="38">
        <v>2508</v>
      </c>
      <c r="H1239" s="37">
        <v>166.64444740701242</v>
      </c>
      <c r="I1239" s="38">
        <v>2042</v>
      </c>
      <c r="J1239" s="36">
        <v>4216</v>
      </c>
      <c r="K1239" s="38">
        <v>2487</v>
      </c>
      <c r="L1239" s="10">
        <v>0.28102919610718569</v>
      </c>
      <c r="M1239" s="38">
        <v>2879</v>
      </c>
      <c r="N1239" s="77" t="s">
        <v>7807</v>
      </c>
      <c r="O1239" s="76">
        <v>3</v>
      </c>
      <c r="P1239" s="69">
        <f t="shared" si="57"/>
        <v>0.12</v>
      </c>
      <c r="Q1239" s="79" t="s">
        <v>22</v>
      </c>
      <c r="R1239" s="80">
        <v>2026</v>
      </c>
      <c r="S1239" s="69">
        <f t="shared" si="58"/>
        <v>0.48055028462998101</v>
      </c>
      <c r="T1239" s="83">
        <v>0.4536739722087626</v>
      </c>
      <c r="U1239" s="40">
        <f t="shared" si="59"/>
        <v>2815</v>
      </c>
    </row>
    <row r="1240" spans="1:21" x14ac:dyDescent="0.25">
      <c r="A1240" s="35" t="s">
        <v>2964</v>
      </c>
      <c r="B1240" s="35" t="s">
        <v>801</v>
      </c>
      <c r="C1240" s="35" t="s">
        <v>2965</v>
      </c>
      <c r="D1240" s="36">
        <v>8158</v>
      </c>
      <c r="E1240" s="38">
        <v>2569</v>
      </c>
      <c r="F1240" s="36">
        <v>21</v>
      </c>
      <c r="G1240" s="38">
        <v>2667</v>
      </c>
      <c r="H1240" s="37">
        <v>257.41603334150528</v>
      </c>
      <c r="I1240" s="38">
        <v>1211</v>
      </c>
      <c r="J1240" s="36">
        <v>2969</v>
      </c>
      <c r="K1240" s="38">
        <v>2715</v>
      </c>
      <c r="L1240" s="10">
        <v>0.36393723951949009</v>
      </c>
      <c r="M1240" s="38">
        <v>2401</v>
      </c>
      <c r="N1240" s="77" t="s">
        <v>7839</v>
      </c>
      <c r="O1240" s="76">
        <v>3</v>
      </c>
      <c r="P1240" s="69">
        <f t="shared" si="57"/>
        <v>0.14285714285714285</v>
      </c>
      <c r="Q1240" s="79" t="s">
        <v>22</v>
      </c>
      <c r="R1240" s="80">
        <v>1159</v>
      </c>
      <c r="S1240" s="69">
        <f t="shared" si="58"/>
        <v>0.39036712697878073</v>
      </c>
      <c r="T1240" s="83">
        <v>0.55026411746289772</v>
      </c>
      <c r="U1240" s="40">
        <f t="shared" si="59"/>
        <v>2161</v>
      </c>
    </row>
    <row r="1241" spans="1:21" x14ac:dyDescent="0.25">
      <c r="A1241" s="35" t="s">
        <v>2966</v>
      </c>
      <c r="B1241" s="35" t="s">
        <v>801</v>
      </c>
      <c r="C1241" s="35" t="s">
        <v>2967</v>
      </c>
      <c r="D1241" s="36">
        <v>62423</v>
      </c>
      <c r="E1241" s="38">
        <v>855</v>
      </c>
      <c r="F1241" s="36">
        <v>62</v>
      </c>
      <c r="G1241" s="38">
        <v>1443</v>
      </c>
      <c r="H1241" s="37">
        <v>99.322365153869569</v>
      </c>
      <c r="I1241" s="38">
        <v>2718</v>
      </c>
      <c r="J1241" s="36">
        <v>15348</v>
      </c>
      <c r="K1241" s="38">
        <v>1352</v>
      </c>
      <c r="L1241" s="10">
        <v>0.24587091296477259</v>
      </c>
      <c r="M1241" s="38">
        <v>2999</v>
      </c>
      <c r="N1241" s="75" t="s">
        <v>707</v>
      </c>
      <c r="O1241" s="76">
        <v>15</v>
      </c>
      <c r="P1241" s="69">
        <f t="shared" si="57"/>
        <v>0.24193548387096775</v>
      </c>
      <c r="Q1241" s="79" t="s">
        <v>707</v>
      </c>
      <c r="R1241" s="80">
        <v>7692</v>
      </c>
      <c r="S1241" s="69">
        <f t="shared" si="58"/>
        <v>0.50117279124315872</v>
      </c>
      <c r="T1241" s="83">
        <v>0.40437700072466876</v>
      </c>
      <c r="U1241" s="40">
        <f t="shared" si="59"/>
        <v>2962</v>
      </c>
    </row>
    <row r="1242" spans="1:21" x14ac:dyDescent="0.25">
      <c r="A1242" s="35" t="s">
        <v>2968</v>
      </c>
      <c r="B1242" s="35" t="s">
        <v>801</v>
      </c>
      <c r="C1242" s="35" t="s">
        <v>1488</v>
      </c>
      <c r="D1242" s="36">
        <v>103856</v>
      </c>
      <c r="E1242" s="38">
        <v>587</v>
      </c>
      <c r="F1242" s="36">
        <v>89</v>
      </c>
      <c r="G1242" s="38">
        <v>1014</v>
      </c>
      <c r="H1242" s="37">
        <v>85.695578493298413</v>
      </c>
      <c r="I1242" s="38">
        <v>2836</v>
      </c>
      <c r="J1242" s="36">
        <v>41202</v>
      </c>
      <c r="K1242" s="38">
        <v>655</v>
      </c>
      <c r="L1242" s="10">
        <v>0.39672238484054845</v>
      </c>
      <c r="M1242" s="38">
        <v>2154</v>
      </c>
      <c r="N1242" s="77" t="s">
        <v>7769</v>
      </c>
      <c r="O1242" s="76">
        <v>13</v>
      </c>
      <c r="P1242" s="69">
        <f t="shared" si="57"/>
        <v>0.14606741573033707</v>
      </c>
      <c r="Q1242" s="79" t="s">
        <v>22</v>
      </c>
      <c r="R1242" s="80">
        <v>20658</v>
      </c>
      <c r="S1242" s="69">
        <f t="shared" si="58"/>
        <v>0.50138342798893254</v>
      </c>
      <c r="T1242" s="83">
        <v>0.57267067132474836</v>
      </c>
      <c r="U1242" s="40">
        <f t="shared" si="59"/>
        <v>1885</v>
      </c>
    </row>
    <row r="1243" spans="1:21" x14ac:dyDescent="0.25">
      <c r="A1243" s="35" t="s">
        <v>2969</v>
      </c>
      <c r="B1243" s="35" t="s">
        <v>801</v>
      </c>
      <c r="C1243" s="35" t="s">
        <v>2970</v>
      </c>
      <c r="D1243" s="36">
        <v>17970</v>
      </c>
      <c r="E1243" s="38">
        <v>1917</v>
      </c>
      <c r="F1243" s="36">
        <v>31</v>
      </c>
      <c r="G1243" s="38">
        <v>2275</v>
      </c>
      <c r="H1243" s="37">
        <v>172.50973845297719</v>
      </c>
      <c r="I1243" s="38">
        <v>1991</v>
      </c>
      <c r="J1243" s="36">
        <v>3971</v>
      </c>
      <c r="K1243" s="38">
        <v>2535</v>
      </c>
      <c r="L1243" s="10">
        <v>0.2209794101279911</v>
      </c>
      <c r="M1243" s="38">
        <v>3060</v>
      </c>
      <c r="N1243" s="75" t="s">
        <v>707</v>
      </c>
      <c r="O1243" s="76">
        <v>5</v>
      </c>
      <c r="P1243" s="69">
        <f t="shared" si="57"/>
        <v>0.16129032258064516</v>
      </c>
      <c r="Q1243" s="79" t="s">
        <v>38</v>
      </c>
      <c r="R1243" s="80">
        <v>992</v>
      </c>
      <c r="S1243" s="69">
        <f t="shared" si="58"/>
        <v>0.24981113069755728</v>
      </c>
      <c r="T1243" s="83">
        <v>0.37080727199756969</v>
      </c>
      <c r="U1243" s="40">
        <f t="shared" si="59"/>
        <v>3032</v>
      </c>
    </row>
    <row r="1244" spans="1:21" x14ac:dyDescent="0.25">
      <c r="A1244" s="35" t="s">
        <v>2971</v>
      </c>
      <c r="B1244" s="35" t="s">
        <v>801</v>
      </c>
      <c r="C1244" s="35" t="s">
        <v>1616</v>
      </c>
      <c r="D1244" s="36">
        <v>154316</v>
      </c>
      <c r="E1244" s="38">
        <v>440</v>
      </c>
      <c r="F1244" s="36">
        <v>229</v>
      </c>
      <c r="G1244" s="38">
        <v>319</v>
      </c>
      <c r="H1244" s="37">
        <v>148.39679618445268</v>
      </c>
      <c r="I1244" s="38">
        <v>2244</v>
      </c>
      <c r="J1244" s="36">
        <v>67424</v>
      </c>
      <c r="K1244" s="38">
        <v>444</v>
      </c>
      <c r="L1244" s="10">
        <v>0.43692164130744704</v>
      </c>
      <c r="M1244" s="38">
        <v>1880</v>
      </c>
      <c r="N1244" s="75" t="s">
        <v>707</v>
      </c>
      <c r="O1244" s="76">
        <v>28</v>
      </c>
      <c r="P1244" s="69">
        <f t="shared" si="57"/>
        <v>0.1222707423580786</v>
      </c>
      <c r="Q1244" s="79" t="s">
        <v>22</v>
      </c>
      <c r="R1244" s="80">
        <v>17349</v>
      </c>
      <c r="S1244" s="69">
        <f t="shared" si="58"/>
        <v>0.25731193640246797</v>
      </c>
      <c r="T1244" s="83">
        <v>0.62281919997767499</v>
      </c>
      <c r="U1244" s="40">
        <f t="shared" si="59"/>
        <v>1215</v>
      </c>
    </row>
    <row r="1245" spans="1:21" x14ac:dyDescent="0.25">
      <c r="A1245" s="35" t="s">
        <v>2972</v>
      </c>
      <c r="B1245" s="35" t="s">
        <v>801</v>
      </c>
      <c r="C1245" s="35" t="s">
        <v>2973</v>
      </c>
      <c r="D1245" s="36">
        <v>44862</v>
      </c>
      <c r="E1245" s="38">
        <v>1075</v>
      </c>
      <c r="F1245" s="36">
        <v>70</v>
      </c>
      <c r="G1245" s="38">
        <v>1308</v>
      </c>
      <c r="H1245" s="37">
        <v>156.03406000624136</v>
      </c>
      <c r="I1245" s="38">
        <v>2167</v>
      </c>
      <c r="J1245" s="36">
        <v>15232</v>
      </c>
      <c r="K1245" s="38">
        <v>1361</v>
      </c>
      <c r="L1245" s="10">
        <v>0.33953011457358123</v>
      </c>
      <c r="M1245" s="38">
        <v>2564</v>
      </c>
      <c r="N1245" s="75" t="s">
        <v>28</v>
      </c>
      <c r="O1245" s="76">
        <v>20</v>
      </c>
      <c r="P1245" s="69">
        <f t="shared" si="57"/>
        <v>0.2857142857142857</v>
      </c>
      <c r="Q1245" s="79" t="s">
        <v>22</v>
      </c>
      <c r="R1245" s="80">
        <v>4756</v>
      </c>
      <c r="S1245" s="69">
        <f t="shared" si="58"/>
        <v>0.31223739495798319</v>
      </c>
      <c r="T1245" s="83">
        <v>0.52240122797156607</v>
      </c>
      <c r="U1245" s="40">
        <f t="shared" si="59"/>
        <v>2413</v>
      </c>
    </row>
    <row r="1246" spans="1:21" x14ac:dyDescent="0.25">
      <c r="A1246" s="35" t="s">
        <v>2974</v>
      </c>
      <c r="B1246" s="35" t="s">
        <v>801</v>
      </c>
      <c r="C1246" s="35" t="s">
        <v>885</v>
      </c>
      <c r="D1246" s="36">
        <v>134310</v>
      </c>
      <c r="E1246" s="38">
        <v>482</v>
      </c>
      <c r="F1246" s="36">
        <v>169</v>
      </c>
      <c r="G1246" s="38">
        <v>473</v>
      </c>
      <c r="H1246" s="37">
        <v>125.82830764648945</v>
      </c>
      <c r="I1246" s="38">
        <v>2447</v>
      </c>
      <c r="J1246" s="36">
        <v>43340</v>
      </c>
      <c r="K1246" s="38">
        <v>634</v>
      </c>
      <c r="L1246" s="10">
        <v>0.32268632268632269</v>
      </c>
      <c r="M1246" s="38">
        <v>2672</v>
      </c>
      <c r="N1246" s="75" t="s">
        <v>707</v>
      </c>
      <c r="O1246" s="76">
        <v>20</v>
      </c>
      <c r="P1246" s="69">
        <f t="shared" si="57"/>
        <v>0.11834319526627218</v>
      </c>
      <c r="Q1246" s="79" t="s">
        <v>22</v>
      </c>
      <c r="R1246" s="80">
        <v>11337</v>
      </c>
      <c r="S1246" s="69">
        <f t="shared" si="58"/>
        <v>0.26158283341024458</v>
      </c>
      <c r="T1246" s="83">
        <v>0.51217238430307255</v>
      </c>
      <c r="U1246" s="40">
        <f t="shared" si="59"/>
        <v>2488</v>
      </c>
    </row>
    <row r="1247" spans="1:21" x14ac:dyDescent="0.25">
      <c r="A1247" s="35" t="s">
        <v>2975</v>
      </c>
      <c r="B1247" s="35" t="s">
        <v>801</v>
      </c>
      <c r="C1247" s="35" t="s">
        <v>1966</v>
      </c>
      <c r="D1247" s="36">
        <v>51589</v>
      </c>
      <c r="E1247" s="38">
        <v>974</v>
      </c>
      <c r="F1247" s="36">
        <v>63</v>
      </c>
      <c r="G1247" s="38">
        <v>1430</v>
      </c>
      <c r="H1247" s="37">
        <v>122.11905638798969</v>
      </c>
      <c r="I1247" s="38">
        <v>2487</v>
      </c>
      <c r="J1247" s="36">
        <v>12243</v>
      </c>
      <c r="K1247" s="38">
        <v>1555</v>
      </c>
      <c r="L1247" s="10">
        <v>0.23731803291399328</v>
      </c>
      <c r="M1247" s="38">
        <v>3028</v>
      </c>
      <c r="N1247" s="77" t="s">
        <v>7778</v>
      </c>
      <c r="O1247" s="76">
        <v>7</v>
      </c>
      <c r="P1247" s="69">
        <f t="shared" si="57"/>
        <v>0.1111111111111111</v>
      </c>
      <c r="Q1247" s="79" t="s">
        <v>22</v>
      </c>
      <c r="R1247" s="80">
        <v>4075</v>
      </c>
      <c r="S1247" s="69">
        <f t="shared" si="58"/>
        <v>0.33284325737155923</v>
      </c>
      <c r="T1247" s="83">
        <v>0.40288935958302774</v>
      </c>
      <c r="U1247" s="40">
        <f t="shared" si="59"/>
        <v>2965</v>
      </c>
    </row>
    <row r="1248" spans="1:21" x14ac:dyDescent="0.25">
      <c r="A1248" s="35" t="s">
        <v>2976</v>
      </c>
      <c r="B1248" s="35" t="s">
        <v>801</v>
      </c>
      <c r="C1248" s="35" t="s">
        <v>2977</v>
      </c>
      <c r="D1248" s="36">
        <v>26054</v>
      </c>
      <c r="E1248" s="38">
        <v>1556</v>
      </c>
      <c r="F1248" s="36">
        <v>41</v>
      </c>
      <c r="G1248" s="38">
        <v>1972</v>
      </c>
      <c r="H1248" s="37">
        <v>157.3654717125969</v>
      </c>
      <c r="I1248" s="38">
        <v>2152</v>
      </c>
      <c r="J1248" s="36">
        <v>9200</v>
      </c>
      <c r="K1248" s="38">
        <v>1827</v>
      </c>
      <c r="L1248" s="10">
        <v>0.35311276579411993</v>
      </c>
      <c r="M1248" s="38">
        <v>2470</v>
      </c>
      <c r="N1248" s="75" t="s">
        <v>744</v>
      </c>
      <c r="O1248" s="76">
        <v>8</v>
      </c>
      <c r="P1248" s="69">
        <f t="shared" si="57"/>
        <v>0.1951219512195122</v>
      </c>
      <c r="Q1248" s="79" t="s">
        <v>22</v>
      </c>
      <c r="R1248" s="80">
        <v>3329</v>
      </c>
      <c r="S1248" s="69">
        <f t="shared" si="58"/>
        <v>0.36184782608695654</v>
      </c>
      <c r="T1248" s="83">
        <v>0.54567989298510333</v>
      </c>
      <c r="U1248" s="40">
        <f t="shared" si="59"/>
        <v>2211</v>
      </c>
    </row>
    <row r="1249" spans="1:21" x14ac:dyDescent="0.25">
      <c r="A1249" s="35" t="s">
        <v>2978</v>
      </c>
      <c r="B1249" s="35" t="s">
        <v>801</v>
      </c>
      <c r="C1249" s="35" t="s">
        <v>2979</v>
      </c>
      <c r="D1249" s="36">
        <v>25579</v>
      </c>
      <c r="E1249" s="38">
        <v>1576</v>
      </c>
      <c r="F1249" s="36">
        <v>40</v>
      </c>
      <c r="G1249" s="38">
        <v>2006</v>
      </c>
      <c r="H1249" s="37">
        <v>156.37827905703898</v>
      </c>
      <c r="I1249" s="38">
        <v>2162</v>
      </c>
      <c r="J1249" s="36">
        <v>6924</v>
      </c>
      <c r="K1249" s="38">
        <v>2076</v>
      </c>
      <c r="L1249" s="10">
        <v>0.27069080104773446</v>
      </c>
      <c r="M1249" s="38">
        <v>2916</v>
      </c>
      <c r="N1249" s="77" t="s">
        <v>7769</v>
      </c>
      <c r="O1249" s="76">
        <v>5</v>
      </c>
      <c r="P1249" s="69">
        <f t="shared" si="57"/>
        <v>0.125</v>
      </c>
      <c r="Q1249" s="79" t="s">
        <v>22</v>
      </c>
      <c r="R1249" s="80">
        <v>2522</v>
      </c>
      <c r="S1249" s="69">
        <f t="shared" si="58"/>
        <v>0.36424032351242058</v>
      </c>
      <c r="T1249" s="83">
        <v>0.44514409885641903</v>
      </c>
      <c r="U1249" s="40">
        <f t="shared" si="59"/>
        <v>2845</v>
      </c>
    </row>
    <row r="1250" spans="1:21" x14ac:dyDescent="0.25">
      <c r="A1250" s="35" t="s">
        <v>2980</v>
      </c>
      <c r="B1250" s="35" t="s">
        <v>801</v>
      </c>
      <c r="C1250" s="35" t="s">
        <v>2981</v>
      </c>
      <c r="D1250" s="36">
        <v>36785</v>
      </c>
      <c r="E1250" s="38">
        <v>1259</v>
      </c>
      <c r="F1250" s="36">
        <v>69</v>
      </c>
      <c r="G1250" s="38">
        <v>1324</v>
      </c>
      <c r="H1250" s="37">
        <v>187.57645779529699</v>
      </c>
      <c r="I1250" s="38">
        <v>1817</v>
      </c>
      <c r="J1250" s="36">
        <v>10053</v>
      </c>
      <c r="K1250" s="38">
        <v>1749</v>
      </c>
      <c r="L1250" s="10">
        <v>0.27329074350958271</v>
      </c>
      <c r="M1250" s="38">
        <v>2907</v>
      </c>
      <c r="N1250" s="75" t="s">
        <v>22</v>
      </c>
      <c r="O1250" s="76">
        <v>13</v>
      </c>
      <c r="P1250" s="69">
        <f t="shared" si="57"/>
        <v>0.18840579710144928</v>
      </c>
      <c r="Q1250" s="79" t="s">
        <v>22</v>
      </c>
      <c r="R1250" s="80">
        <v>4594</v>
      </c>
      <c r="S1250" s="69">
        <f t="shared" si="58"/>
        <v>0.45697801651248382</v>
      </c>
      <c r="T1250" s="83">
        <v>0.44680938609858001</v>
      </c>
      <c r="U1250" s="40">
        <f t="shared" si="59"/>
        <v>2837</v>
      </c>
    </row>
    <row r="1251" spans="1:21" x14ac:dyDescent="0.25">
      <c r="A1251" s="35" t="s">
        <v>2982</v>
      </c>
      <c r="B1251" s="35" t="s">
        <v>801</v>
      </c>
      <c r="C1251" s="35" t="s">
        <v>2983</v>
      </c>
      <c r="D1251" s="36">
        <v>30856</v>
      </c>
      <c r="E1251" s="38">
        <v>1411</v>
      </c>
      <c r="F1251" s="36">
        <v>55</v>
      </c>
      <c r="G1251" s="38">
        <v>1594</v>
      </c>
      <c r="H1251" s="37">
        <v>178.24734249416645</v>
      </c>
      <c r="I1251" s="38">
        <v>1933</v>
      </c>
      <c r="J1251" s="36">
        <v>9875</v>
      </c>
      <c r="K1251" s="38">
        <v>1759</v>
      </c>
      <c r="L1251" s="10">
        <v>0.32003500129634432</v>
      </c>
      <c r="M1251" s="38">
        <v>2685</v>
      </c>
      <c r="N1251" s="75" t="s">
        <v>28</v>
      </c>
      <c r="O1251" s="76">
        <v>12</v>
      </c>
      <c r="P1251" s="69">
        <f t="shared" si="57"/>
        <v>0.21818181818181817</v>
      </c>
      <c r="Q1251" s="79" t="s">
        <v>22</v>
      </c>
      <c r="R1251" s="80">
        <v>2394</v>
      </c>
      <c r="S1251" s="69">
        <f t="shared" si="58"/>
        <v>0.24243037974683546</v>
      </c>
      <c r="T1251" s="83">
        <v>0.49298972069880392</v>
      </c>
      <c r="U1251" s="40">
        <f t="shared" si="59"/>
        <v>2613</v>
      </c>
    </row>
    <row r="1252" spans="1:21" x14ac:dyDescent="0.25">
      <c r="A1252" s="35" t="s">
        <v>2984</v>
      </c>
      <c r="B1252" s="35" t="s">
        <v>801</v>
      </c>
      <c r="C1252" s="35" t="s">
        <v>1974</v>
      </c>
      <c r="D1252" s="36">
        <v>79128</v>
      </c>
      <c r="E1252" s="38">
        <v>717</v>
      </c>
      <c r="F1252" s="36">
        <v>63</v>
      </c>
      <c r="G1252" s="38">
        <v>1430</v>
      </c>
      <c r="H1252" s="37">
        <v>79.617834394904463</v>
      </c>
      <c r="I1252" s="38">
        <v>2882</v>
      </c>
      <c r="J1252" s="36">
        <v>26527</v>
      </c>
      <c r="K1252" s="38">
        <v>910</v>
      </c>
      <c r="L1252" s="10">
        <v>0.3352416338085128</v>
      </c>
      <c r="M1252" s="38">
        <v>2591</v>
      </c>
      <c r="N1252" s="75" t="s">
        <v>707</v>
      </c>
      <c r="O1252" s="76">
        <v>12</v>
      </c>
      <c r="P1252" s="69">
        <f t="shared" si="57"/>
        <v>0.19047619047619047</v>
      </c>
      <c r="Q1252" s="79" t="s">
        <v>22</v>
      </c>
      <c r="R1252" s="80">
        <v>13481</v>
      </c>
      <c r="S1252" s="69">
        <f t="shared" si="58"/>
        <v>0.50819919327477669</v>
      </c>
      <c r="T1252" s="83">
        <v>0.51747707120136033</v>
      </c>
      <c r="U1252" s="40">
        <f t="shared" si="59"/>
        <v>2458</v>
      </c>
    </row>
    <row r="1253" spans="1:21" x14ac:dyDescent="0.25">
      <c r="A1253" s="35" t="s">
        <v>2985</v>
      </c>
      <c r="B1253" s="35" t="s">
        <v>801</v>
      </c>
      <c r="C1253" s="35" t="s">
        <v>1124</v>
      </c>
      <c r="D1253" s="36">
        <v>12988</v>
      </c>
      <c r="E1253" s="38">
        <v>2215</v>
      </c>
      <c r="F1253" s="36">
        <v>16</v>
      </c>
      <c r="G1253" s="38">
        <v>2823</v>
      </c>
      <c r="H1253" s="37">
        <v>123.19063751154913</v>
      </c>
      <c r="I1253" s="38">
        <v>2474</v>
      </c>
      <c r="J1253" s="36">
        <v>1696</v>
      </c>
      <c r="K1253" s="38">
        <v>2931</v>
      </c>
      <c r="L1253" s="10">
        <v>0.13058207576224207</v>
      </c>
      <c r="M1253" s="38">
        <v>3130</v>
      </c>
      <c r="N1253" s="75" t="s">
        <v>707</v>
      </c>
      <c r="O1253" s="76">
        <v>5</v>
      </c>
      <c r="P1253" s="69">
        <f t="shared" si="57"/>
        <v>0.3125</v>
      </c>
      <c r="Q1253" s="79" t="s">
        <v>707</v>
      </c>
      <c r="R1253" s="80">
        <v>510</v>
      </c>
      <c r="S1253" s="69">
        <f t="shared" si="58"/>
        <v>0.3007075471698113</v>
      </c>
      <c r="T1253" s="83">
        <v>0.23760709584901252</v>
      </c>
      <c r="U1253" s="40">
        <f t="shared" si="59"/>
        <v>3118</v>
      </c>
    </row>
    <row r="1254" spans="1:21" x14ac:dyDescent="0.25">
      <c r="A1254" s="35" t="s">
        <v>2986</v>
      </c>
      <c r="B1254" s="35" t="s">
        <v>801</v>
      </c>
      <c r="C1254" s="35" t="s">
        <v>1371</v>
      </c>
      <c r="D1254" s="36">
        <v>36903</v>
      </c>
      <c r="E1254" s="38">
        <v>1255</v>
      </c>
      <c r="F1254" s="36">
        <v>58</v>
      </c>
      <c r="G1254" s="38">
        <v>1526</v>
      </c>
      <c r="H1254" s="37">
        <v>157.16879386499741</v>
      </c>
      <c r="I1254" s="38">
        <v>2155</v>
      </c>
      <c r="J1254" s="36">
        <v>21142</v>
      </c>
      <c r="K1254" s="38">
        <v>1086</v>
      </c>
      <c r="L1254" s="10">
        <v>0.57290735170582341</v>
      </c>
      <c r="M1254" s="38">
        <v>913</v>
      </c>
      <c r="N1254" s="75" t="s">
        <v>22</v>
      </c>
      <c r="O1254" s="76">
        <v>11</v>
      </c>
      <c r="P1254" s="69">
        <f t="shared" si="57"/>
        <v>0.18965517241379309</v>
      </c>
      <c r="Q1254" s="79" t="s">
        <v>22</v>
      </c>
      <c r="R1254" s="80">
        <v>13573</v>
      </c>
      <c r="S1254" s="69">
        <f t="shared" si="58"/>
        <v>0.64199224292876733</v>
      </c>
      <c r="T1254" s="83">
        <v>0.66443939684460607</v>
      </c>
      <c r="U1254" s="40">
        <f t="shared" si="59"/>
        <v>683</v>
      </c>
    </row>
    <row r="1255" spans="1:21" x14ac:dyDescent="0.25">
      <c r="A1255" s="35" t="s">
        <v>2987</v>
      </c>
      <c r="B1255" s="35" t="s">
        <v>801</v>
      </c>
      <c r="C1255" s="35" t="s">
        <v>2285</v>
      </c>
      <c r="D1255" s="36">
        <v>25947</v>
      </c>
      <c r="E1255" s="38">
        <v>1561</v>
      </c>
      <c r="F1255" s="36">
        <v>43</v>
      </c>
      <c r="G1255" s="38">
        <v>1908</v>
      </c>
      <c r="H1255" s="37">
        <v>165.7224341927776</v>
      </c>
      <c r="I1255" s="38">
        <v>2052</v>
      </c>
      <c r="J1255" s="36">
        <v>12792</v>
      </c>
      <c r="K1255" s="38">
        <v>1503</v>
      </c>
      <c r="L1255" s="10">
        <v>0.49300497167302576</v>
      </c>
      <c r="M1255" s="38">
        <v>1443</v>
      </c>
      <c r="N1255" s="75" t="s">
        <v>22</v>
      </c>
      <c r="O1255" s="76">
        <v>8</v>
      </c>
      <c r="P1255" s="69">
        <f t="shared" si="57"/>
        <v>0.18604651162790697</v>
      </c>
      <c r="Q1255" s="79" t="s">
        <v>22</v>
      </c>
      <c r="R1255" s="80">
        <v>7370</v>
      </c>
      <c r="S1255" s="69">
        <f t="shared" si="58"/>
        <v>0.57614133833646031</v>
      </c>
      <c r="T1255" s="83">
        <v>0.64398546298939829</v>
      </c>
      <c r="U1255" s="40">
        <f t="shared" si="59"/>
        <v>932</v>
      </c>
    </row>
    <row r="1256" spans="1:21" x14ac:dyDescent="0.25">
      <c r="A1256" s="35" t="s">
        <v>2988</v>
      </c>
      <c r="B1256" s="35" t="s">
        <v>801</v>
      </c>
      <c r="C1256" s="35" t="s">
        <v>2989</v>
      </c>
      <c r="D1256" s="36">
        <v>109175</v>
      </c>
      <c r="E1256" s="38">
        <v>561</v>
      </c>
      <c r="F1256" s="36">
        <v>91</v>
      </c>
      <c r="G1256" s="38">
        <v>991</v>
      </c>
      <c r="H1256" s="37">
        <v>83.352415846118618</v>
      </c>
      <c r="I1256" s="38">
        <v>2852</v>
      </c>
      <c r="J1256" s="36">
        <v>30267</v>
      </c>
      <c r="K1256" s="38">
        <v>824</v>
      </c>
      <c r="L1256" s="10">
        <v>0.27723379894664529</v>
      </c>
      <c r="M1256" s="38">
        <v>2888</v>
      </c>
      <c r="N1256" s="75" t="s">
        <v>707</v>
      </c>
      <c r="O1256" s="76">
        <v>15</v>
      </c>
      <c r="P1256" s="69">
        <f t="shared" si="57"/>
        <v>0.16483516483516483</v>
      </c>
      <c r="Q1256" s="79" t="s">
        <v>707</v>
      </c>
      <c r="R1256" s="80">
        <v>8484</v>
      </c>
      <c r="S1256" s="69">
        <f t="shared" si="58"/>
        <v>0.28030528298146495</v>
      </c>
      <c r="T1256" s="83">
        <v>0.44083959051505694</v>
      </c>
      <c r="U1256" s="40">
        <f t="shared" si="59"/>
        <v>2861</v>
      </c>
    </row>
    <row r="1257" spans="1:21" x14ac:dyDescent="0.25">
      <c r="A1257" s="35" t="s">
        <v>2990</v>
      </c>
      <c r="B1257" s="35" t="s">
        <v>801</v>
      </c>
      <c r="C1257" s="35" t="s">
        <v>2289</v>
      </c>
      <c r="D1257" s="36">
        <v>34112</v>
      </c>
      <c r="E1257" s="38">
        <v>1327</v>
      </c>
      <c r="F1257" s="36">
        <v>52</v>
      </c>
      <c r="G1257" s="38">
        <v>1658</v>
      </c>
      <c r="H1257" s="37">
        <v>152.4390243902439</v>
      </c>
      <c r="I1257" s="38">
        <v>2206</v>
      </c>
      <c r="J1257" s="36">
        <v>11342</v>
      </c>
      <c r="K1257" s="38">
        <v>1631</v>
      </c>
      <c r="L1257" s="10">
        <v>0.33249296435272047</v>
      </c>
      <c r="M1257" s="38">
        <v>2605</v>
      </c>
      <c r="N1257" s="75" t="s">
        <v>707</v>
      </c>
      <c r="O1257" s="76">
        <v>11</v>
      </c>
      <c r="P1257" s="69">
        <f t="shared" si="57"/>
        <v>0.21153846153846154</v>
      </c>
      <c r="Q1257" s="79" t="s">
        <v>22</v>
      </c>
      <c r="R1257" s="80">
        <v>4948</v>
      </c>
      <c r="S1257" s="69">
        <f t="shared" si="58"/>
        <v>0.43625462881326044</v>
      </c>
      <c r="T1257" s="83">
        <v>0.52088991553648245</v>
      </c>
      <c r="U1257" s="40">
        <f t="shared" si="59"/>
        <v>2428</v>
      </c>
    </row>
    <row r="1258" spans="1:21" x14ac:dyDescent="0.25">
      <c r="A1258" s="35" t="s">
        <v>2991</v>
      </c>
      <c r="B1258" s="35" t="s">
        <v>801</v>
      </c>
      <c r="C1258" s="35" t="s">
        <v>2992</v>
      </c>
      <c r="D1258" s="36">
        <v>406211</v>
      </c>
      <c r="E1258" s="38">
        <v>176</v>
      </c>
      <c r="F1258" s="36">
        <v>469</v>
      </c>
      <c r="G1258" s="38">
        <v>118</v>
      </c>
      <c r="H1258" s="37">
        <v>115.45723774097699</v>
      </c>
      <c r="I1258" s="38">
        <v>2560</v>
      </c>
      <c r="J1258" s="36">
        <v>164510</v>
      </c>
      <c r="K1258" s="38">
        <v>206</v>
      </c>
      <c r="L1258" s="10">
        <v>0.4049865710185101</v>
      </c>
      <c r="M1258" s="38">
        <v>2100</v>
      </c>
      <c r="N1258" s="75" t="s">
        <v>707</v>
      </c>
      <c r="O1258" s="76">
        <v>61</v>
      </c>
      <c r="P1258" s="69">
        <f t="shared" si="57"/>
        <v>0.13006396588486141</v>
      </c>
      <c r="Q1258" s="79" t="s">
        <v>22</v>
      </c>
      <c r="R1258" s="80">
        <v>37649</v>
      </c>
      <c r="S1258" s="69">
        <f t="shared" si="58"/>
        <v>0.22885538873016839</v>
      </c>
      <c r="T1258" s="83">
        <v>0.60471900636091203</v>
      </c>
      <c r="U1258" s="40">
        <f t="shared" si="59"/>
        <v>1465</v>
      </c>
    </row>
    <row r="1259" spans="1:21" x14ac:dyDescent="0.25">
      <c r="A1259" s="35" t="s">
        <v>2993</v>
      </c>
      <c r="B1259" s="35" t="s">
        <v>801</v>
      </c>
      <c r="C1259" s="35" t="s">
        <v>2994</v>
      </c>
      <c r="D1259" s="36">
        <v>25386</v>
      </c>
      <c r="E1259" s="38">
        <v>1584</v>
      </c>
      <c r="F1259" s="36">
        <v>42</v>
      </c>
      <c r="G1259" s="38">
        <v>1939</v>
      </c>
      <c r="H1259" s="37">
        <v>165.44552115339161</v>
      </c>
      <c r="I1259" s="38">
        <v>2057</v>
      </c>
      <c r="J1259" s="36">
        <v>7415</v>
      </c>
      <c r="K1259" s="38">
        <v>2018</v>
      </c>
      <c r="L1259" s="10">
        <v>0.29209012841723786</v>
      </c>
      <c r="M1259" s="38">
        <v>2838</v>
      </c>
      <c r="N1259" s="75" t="s">
        <v>28</v>
      </c>
      <c r="O1259" s="76">
        <v>11</v>
      </c>
      <c r="P1259" s="69">
        <f t="shared" si="57"/>
        <v>0.26190476190476192</v>
      </c>
      <c r="Q1259" s="79" t="s">
        <v>22</v>
      </c>
      <c r="R1259" s="80">
        <v>2659</v>
      </c>
      <c r="S1259" s="69">
        <f t="shared" si="58"/>
        <v>0.35859743762643292</v>
      </c>
      <c r="T1259" s="83">
        <v>0.46851195032352866</v>
      </c>
      <c r="U1259" s="40">
        <f t="shared" si="59"/>
        <v>2753</v>
      </c>
    </row>
    <row r="1260" spans="1:21" x14ac:dyDescent="0.25">
      <c r="A1260" s="35" t="s">
        <v>2995</v>
      </c>
      <c r="B1260" s="35" t="s">
        <v>801</v>
      </c>
      <c r="C1260" s="35" t="s">
        <v>2996</v>
      </c>
      <c r="D1260" s="36">
        <v>14380</v>
      </c>
      <c r="E1260" s="38">
        <v>2124</v>
      </c>
      <c r="F1260" s="36">
        <v>30</v>
      </c>
      <c r="G1260" s="38">
        <v>2310</v>
      </c>
      <c r="H1260" s="37">
        <v>208.62308762169681</v>
      </c>
      <c r="I1260" s="38">
        <v>1631</v>
      </c>
      <c r="J1260" s="36">
        <v>4642</v>
      </c>
      <c r="K1260" s="38">
        <v>2409</v>
      </c>
      <c r="L1260" s="10">
        <v>0.3228094575799722</v>
      </c>
      <c r="M1260" s="38">
        <v>2670</v>
      </c>
      <c r="N1260" s="75" t="s">
        <v>38</v>
      </c>
      <c r="O1260" s="76">
        <v>6</v>
      </c>
      <c r="P1260" s="69">
        <f t="shared" si="57"/>
        <v>0.2</v>
      </c>
      <c r="Q1260" s="79" t="s">
        <v>22</v>
      </c>
      <c r="R1260" s="80">
        <v>2239</v>
      </c>
      <c r="S1260" s="69">
        <f t="shared" si="58"/>
        <v>0.48233520034467903</v>
      </c>
      <c r="T1260" s="83">
        <v>0.5039536057845756</v>
      </c>
      <c r="U1260" s="40">
        <f t="shared" si="59"/>
        <v>2554</v>
      </c>
    </row>
    <row r="1261" spans="1:21" x14ac:dyDescent="0.25">
      <c r="A1261" s="35" t="s">
        <v>2997</v>
      </c>
      <c r="B1261" s="35" t="s">
        <v>801</v>
      </c>
      <c r="C1261" s="35" t="s">
        <v>2998</v>
      </c>
      <c r="D1261" s="36">
        <v>95238</v>
      </c>
      <c r="E1261" s="38">
        <v>634</v>
      </c>
      <c r="F1261" s="36">
        <v>76</v>
      </c>
      <c r="G1261" s="38">
        <v>1210</v>
      </c>
      <c r="H1261" s="37">
        <v>79.8000798000798</v>
      </c>
      <c r="I1261" s="38">
        <v>2880</v>
      </c>
      <c r="J1261" s="36">
        <v>28797</v>
      </c>
      <c r="K1261" s="38">
        <v>861</v>
      </c>
      <c r="L1261" s="10">
        <v>0.30236880236880237</v>
      </c>
      <c r="M1261" s="38">
        <v>2775</v>
      </c>
      <c r="N1261" s="75" t="s">
        <v>707</v>
      </c>
      <c r="O1261" s="76">
        <v>11</v>
      </c>
      <c r="P1261" s="69">
        <f t="shared" si="57"/>
        <v>0.14473684210526316</v>
      </c>
      <c r="Q1261" s="79" t="s">
        <v>22</v>
      </c>
      <c r="R1261" s="80">
        <v>10402</v>
      </c>
      <c r="S1261" s="69">
        <f t="shared" si="58"/>
        <v>0.36121818244956072</v>
      </c>
      <c r="T1261" s="83">
        <v>0.48347071783095213</v>
      </c>
      <c r="U1261" s="40">
        <f t="shared" si="59"/>
        <v>2674</v>
      </c>
    </row>
    <row r="1262" spans="1:21" x14ac:dyDescent="0.25">
      <c r="A1262" s="35" t="s">
        <v>2999</v>
      </c>
      <c r="B1262" s="35" t="s">
        <v>801</v>
      </c>
      <c r="C1262" s="35" t="s">
        <v>3000</v>
      </c>
      <c r="D1262" s="36">
        <v>41761</v>
      </c>
      <c r="E1262" s="38">
        <v>1148</v>
      </c>
      <c r="F1262" s="36">
        <v>64</v>
      </c>
      <c r="G1262" s="38">
        <v>1414</v>
      </c>
      <c r="H1262" s="37">
        <v>153.25303512846915</v>
      </c>
      <c r="I1262" s="38">
        <v>2192</v>
      </c>
      <c r="J1262" s="36">
        <v>10053</v>
      </c>
      <c r="K1262" s="38">
        <v>1749</v>
      </c>
      <c r="L1262" s="10">
        <v>0.24072699408539067</v>
      </c>
      <c r="M1262" s="38">
        <v>3017</v>
      </c>
      <c r="N1262" s="75" t="s">
        <v>744</v>
      </c>
      <c r="O1262" s="76">
        <v>9</v>
      </c>
      <c r="P1262" s="69">
        <f t="shared" si="57"/>
        <v>0.140625</v>
      </c>
      <c r="Q1262" s="79" t="s">
        <v>22</v>
      </c>
      <c r="R1262" s="80">
        <v>1918</v>
      </c>
      <c r="S1262" s="69">
        <f t="shared" si="58"/>
        <v>0.19078881925793295</v>
      </c>
      <c r="T1262" s="83">
        <v>0.39783408526932096</v>
      </c>
      <c r="U1262" s="40">
        <f t="shared" si="59"/>
        <v>2983</v>
      </c>
    </row>
    <row r="1263" spans="1:21" x14ac:dyDescent="0.25">
      <c r="A1263" s="35" t="s">
        <v>3001</v>
      </c>
      <c r="B1263" s="35" t="s">
        <v>801</v>
      </c>
      <c r="C1263" s="35" t="s">
        <v>3002</v>
      </c>
      <c r="D1263" s="36">
        <v>45746</v>
      </c>
      <c r="E1263" s="38">
        <v>1062</v>
      </c>
      <c r="F1263" s="36">
        <v>76</v>
      </c>
      <c r="G1263" s="38">
        <v>1210</v>
      </c>
      <c r="H1263" s="37">
        <v>166.13474402133519</v>
      </c>
      <c r="I1263" s="38">
        <v>2047</v>
      </c>
      <c r="J1263" s="36">
        <v>11128</v>
      </c>
      <c r="K1263" s="38">
        <v>1652</v>
      </c>
      <c r="L1263" s="10">
        <v>0.24325624098281817</v>
      </c>
      <c r="M1263" s="38">
        <v>3009</v>
      </c>
      <c r="N1263" s="75" t="s">
        <v>707</v>
      </c>
      <c r="O1263" s="76">
        <v>15</v>
      </c>
      <c r="P1263" s="69">
        <f t="shared" si="57"/>
        <v>0.19736842105263158</v>
      </c>
      <c r="Q1263" s="79" t="s">
        <v>707</v>
      </c>
      <c r="R1263" s="80">
        <v>2800</v>
      </c>
      <c r="S1263" s="69">
        <f t="shared" si="58"/>
        <v>0.25161754133716752</v>
      </c>
      <c r="T1263" s="83">
        <v>0.40224659981227773</v>
      </c>
      <c r="U1263" s="40">
        <f t="shared" si="59"/>
        <v>2970</v>
      </c>
    </row>
    <row r="1264" spans="1:21" x14ac:dyDescent="0.25">
      <c r="A1264" s="35" t="s">
        <v>3003</v>
      </c>
      <c r="B1264" s="35" t="s">
        <v>801</v>
      </c>
      <c r="C1264" s="35" t="s">
        <v>3004</v>
      </c>
      <c r="D1264" s="36">
        <v>37361</v>
      </c>
      <c r="E1264" s="38">
        <v>1240</v>
      </c>
      <c r="F1264" s="36">
        <v>62</v>
      </c>
      <c r="G1264" s="38">
        <v>1443</v>
      </c>
      <c r="H1264" s="37">
        <v>165.94844891732021</v>
      </c>
      <c r="I1264" s="38">
        <v>2050</v>
      </c>
      <c r="J1264" s="36">
        <v>13498</v>
      </c>
      <c r="K1264" s="38">
        <v>1462</v>
      </c>
      <c r="L1264" s="10">
        <v>0.36128583282032067</v>
      </c>
      <c r="M1264" s="38">
        <v>2413</v>
      </c>
      <c r="N1264" s="75" t="s">
        <v>22</v>
      </c>
      <c r="O1264" s="76">
        <v>9</v>
      </c>
      <c r="P1264" s="69">
        <f t="shared" si="57"/>
        <v>0.14516129032258066</v>
      </c>
      <c r="Q1264" s="79" t="s">
        <v>22</v>
      </c>
      <c r="R1264" s="80">
        <v>7134</v>
      </c>
      <c r="S1264" s="69">
        <f t="shared" si="58"/>
        <v>0.52852274411023858</v>
      </c>
      <c r="T1264" s="83">
        <v>0.54442517160909099</v>
      </c>
      <c r="U1264" s="40">
        <f t="shared" si="59"/>
        <v>2219</v>
      </c>
    </row>
    <row r="1265" spans="1:21" x14ac:dyDescent="0.25">
      <c r="A1265" s="35" t="s">
        <v>3005</v>
      </c>
      <c r="B1265" s="35" t="s">
        <v>801</v>
      </c>
      <c r="C1265" s="35" t="s">
        <v>3006</v>
      </c>
      <c r="D1265" s="36">
        <v>31407</v>
      </c>
      <c r="E1265" s="38">
        <v>1386</v>
      </c>
      <c r="F1265" s="36">
        <v>73</v>
      </c>
      <c r="G1265" s="38">
        <v>1262</v>
      </c>
      <c r="H1265" s="37">
        <v>232.43226032413156</v>
      </c>
      <c r="I1265" s="38">
        <v>1408</v>
      </c>
      <c r="J1265" s="36">
        <v>16476</v>
      </c>
      <c r="K1265" s="38">
        <v>1298</v>
      </c>
      <c r="L1265" s="10">
        <v>0.52459642754799884</v>
      </c>
      <c r="M1265" s="38">
        <v>1197</v>
      </c>
      <c r="N1265" s="75" t="s">
        <v>744</v>
      </c>
      <c r="O1265" s="76">
        <v>14</v>
      </c>
      <c r="P1265" s="69">
        <f t="shared" si="57"/>
        <v>0.19178082191780821</v>
      </c>
      <c r="Q1265" s="79" t="s">
        <v>22</v>
      </c>
      <c r="R1265" s="80">
        <v>6891</v>
      </c>
      <c r="S1265" s="69">
        <f t="shared" si="58"/>
        <v>0.418244719592134</v>
      </c>
      <c r="T1265" s="83">
        <v>0.67584015127726382</v>
      </c>
      <c r="U1265" s="40">
        <f t="shared" si="59"/>
        <v>538</v>
      </c>
    </row>
    <row r="1266" spans="1:21" x14ac:dyDescent="0.25">
      <c r="A1266" s="35" t="s">
        <v>3007</v>
      </c>
      <c r="B1266" s="35" t="s">
        <v>801</v>
      </c>
      <c r="C1266" s="35" t="s">
        <v>3008</v>
      </c>
      <c r="D1266" s="36">
        <v>284900</v>
      </c>
      <c r="E1266" s="38">
        <v>246</v>
      </c>
      <c r="F1266" s="36">
        <v>273</v>
      </c>
      <c r="G1266" s="38">
        <v>252</v>
      </c>
      <c r="H1266" s="37">
        <v>95.823095823095827</v>
      </c>
      <c r="I1266" s="38">
        <v>2752</v>
      </c>
      <c r="J1266" s="36">
        <v>112833</v>
      </c>
      <c r="K1266" s="38">
        <v>284</v>
      </c>
      <c r="L1266" s="10">
        <v>0.39604422604422607</v>
      </c>
      <c r="M1266" s="38">
        <v>2162</v>
      </c>
      <c r="N1266" s="75" t="s">
        <v>707</v>
      </c>
      <c r="O1266" s="76">
        <v>32</v>
      </c>
      <c r="P1266" s="69">
        <f t="shared" si="57"/>
        <v>0.11721611721611722</v>
      </c>
      <c r="Q1266" s="79" t="s">
        <v>22</v>
      </c>
      <c r="R1266" s="80">
        <v>34995</v>
      </c>
      <c r="S1266" s="69">
        <f t="shared" si="58"/>
        <v>0.31014862673154131</v>
      </c>
      <c r="T1266" s="83">
        <v>0.59586893065383761</v>
      </c>
      <c r="U1266" s="40">
        <f t="shared" si="59"/>
        <v>1570</v>
      </c>
    </row>
    <row r="1267" spans="1:21" x14ac:dyDescent="0.25">
      <c r="A1267" s="35" t="s">
        <v>3009</v>
      </c>
      <c r="B1267" s="35" t="s">
        <v>801</v>
      </c>
      <c r="C1267" s="35" t="s">
        <v>3010</v>
      </c>
      <c r="D1267" s="36">
        <v>66804</v>
      </c>
      <c r="E1267" s="38">
        <v>802</v>
      </c>
      <c r="F1267" s="36">
        <v>80</v>
      </c>
      <c r="G1267" s="38">
        <v>1146</v>
      </c>
      <c r="H1267" s="37">
        <v>119.75330818513861</v>
      </c>
      <c r="I1267" s="38">
        <v>2512</v>
      </c>
      <c r="J1267" s="36">
        <v>20189</v>
      </c>
      <c r="K1267" s="38">
        <v>1117</v>
      </c>
      <c r="L1267" s="10">
        <v>0.30221244236872041</v>
      </c>
      <c r="M1267" s="38">
        <v>2776</v>
      </c>
      <c r="N1267" s="75" t="s">
        <v>707</v>
      </c>
      <c r="O1267" s="76">
        <v>13</v>
      </c>
      <c r="P1267" s="69">
        <f t="shared" si="57"/>
        <v>0.16250000000000001</v>
      </c>
      <c r="Q1267" s="79" t="s">
        <v>22</v>
      </c>
      <c r="R1267" s="80">
        <v>9684</v>
      </c>
      <c r="S1267" s="69">
        <f t="shared" si="58"/>
        <v>0.47966714547525879</v>
      </c>
      <c r="T1267" s="83">
        <v>0.47721700751096185</v>
      </c>
      <c r="U1267" s="40">
        <f t="shared" si="59"/>
        <v>2710</v>
      </c>
    </row>
    <row r="1268" spans="1:21" x14ac:dyDescent="0.25">
      <c r="A1268" s="35" t="s">
        <v>3011</v>
      </c>
      <c r="B1268" s="35" t="s">
        <v>801</v>
      </c>
      <c r="C1268" s="35" t="s">
        <v>3012</v>
      </c>
      <c r="D1268" s="36">
        <v>25237</v>
      </c>
      <c r="E1268" s="38">
        <v>1594</v>
      </c>
      <c r="F1268" s="36">
        <v>42</v>
      </c>
      <c r="G1268" s="38">
        <v>1939</v>
      </c>
      <c r="H1268" s="37">
        <v>166.4223164401474</v>
      </c>
      <c r="I1268" s="38">
        <v>2045</v>
      </c>
      <c r="J1268" s="36">
        <v>7904</v>
      </c>
      <c r="K1268" s="38">
        <v>1954</v>
      </c>
      <c r="L1268" s="10">
        <v>0.31319094979593454</v>
      </c>
      <c r="M1268" s="38">
        <v>2718</v>
      </c>
      <c r="N1268" s="75" t="s">
        <v>744</v>
      </c>
      <c r="O1268" s="76">
        <v>6</v>
      </c>
      <c r="P1268" s="69">
        <f t="shared" si="57"/>
        <v>0.14285714285714285</v>
      </c>
      <c r="Q1268" s="79" t="s">
        <v>22</v>
      </c>
      <c r="R1268" s="80">
        <v>2472</v>
      </c>
      <c r="S1268" s="69">
        <f t="shared" si="58"/>
        <v>0.31275303643724695</v>
      </c>
      <c r="T1268" s="83">
        <v>0.49548700477416791</v>
      </c>
      <c r="U1268" s="40">
        <f t="shared" si="59"/>
        <v>2596</v>
      </c>
    </row>
    <row r="1269" spans="1:21" x14ac:dyDescent="0.25">
      <c r="A1269" s="35" t="s">
        <v>3013</v>
      </c>
      <c r="B1269" s="35" t="s">
        <v>801</v>
      </c>
      <c r="C1269" s="35" t="s">
        <v>3014</v>
      </c>
      <c r="D1269" s="36">
        <v>11631</v>
      </c>
      <c r="E1269" s="38">
        <v>2302</v>
      </c>
      <c r="F1269" s="36">
        <v>23</v>
      </c>
      <c r="G1269" s="38">
        <v>2596</v>
      </c>
      <c r="H1269" s="37">
        <v>197.74739919181496</v>
      </c>
      <c r="I1269" s="38">
        <v>1723</v>
      </c>
      <c r="J1269" s="36">
        <v>4137</v>
      </c>
      <c r="K1269" s="38">
        <v>2503</v>
      </c>
      <c r="L1269" s="10">
        <v>0.35568738715501674</v>
      </c>
      <c r="M1269" s="38">
        <v>2453</v>
      </c>
      <c r="N1269" s="75" t="s">
        <v>38</v>
      </c>
      <c r="O1269" s="76">
        <v>4</v>
      </c>
      <c r="P1269" s="69">
        <f t="shared" si="57"/>
        <v>0.17391304347826086</v>
      </c>
      <c r="Q1269" s="79" t="s">
        <v>22</v>
      </c>
      <c r="R1269" s="80">
        <v>1827</v>
      </c>
      <c r="S1269" s="69">
        <f t="shared" si="58"/>
        <v>0.44162436548223349</v>
      </c>
      <c r="T1269" s="83">
        <v>0.5418402333214255</v>
      </c>
      <c r="U1269" s="40">
        <f t="shared" si="59"/>
        <v>2243</v>
      </c>
    </row>
    <row r="1270" spans="1:21" x14ac:dyDescent="0.25">
      <c r="A1270" s="35" t="s">
        <v>3015</v>
      </c>
      <c r="B1270" s="35" t="s">
        <v>801</v>
      </c>
      <c r="C1270" s="35" t="s">
        <v>3016</v>
      </c>
      <c r="D1270" s="36">
        <v>64394</v>
      </c>
      <c r="E1270" s="38">
        <v>838</v>
      </c>
      <c r="F1270" s="36">
        <v>62</v>
      </c>
      <c r="G1270" s="38">
        <v>1443</v>
      </c>
      <c r="H1270" s="37">
        <v>96.282262322576642</v>
      </c>
      <c r="I1270" s="38">
        <v>2749</v>
      </c>
      <c r="J1270" s="36">
        <v>20945</v>
      </c>
      <c r="K1270" s="38">
        <v>1089</v>
      </c>
      <c r="L1270" s="10">
        <v>0.32526322328167223</v>
      </c>
      <c r="M1270" s="38">
        <v>2649</v>
      </c>
      <c r="N1270" s="77" t="s">
        <v>7778</v>
      </c>
      <c r="O1270" s="76">
        <v>9</v>
      </c>
      <c r="P1270" s="69">
        <f t="shared" si="57"/>
        <v>0.14516129032258066</v>
      </c>
      <c r="Q1270" s="79" t="s">
        <v>22</v>
      </c>
      <c r="R1270" s="80">
        <v>11790</v>
      </c>
      <c r="S1270" s="69">
        <f t="shared" si="58"/>
        <v>0.56290284077345432</v>
      </c>
      <c r="T1270" s="83">
        <v>0.50090890888952722</v>
      </c>
      <c r="U1270" s="40">
        <f t="shared" si="59"/>
        <v>2570</v>
      </c>
    </row>
    <row r="1271" spans="1:21" x14ac:dyDescent="0.25">
      <c r="A1271" s="35" t="s">
        <v>3017</v>
      </c>
      <c r="B1271" s="35" t="s">
        <v>801</v>
      </c>
      <c r="C1271" s="35" t="s">
        <v>941</v>
      </c>
      <c r="D1271" s="36">
        <v>160366</v>
      </c>
      <c r="E1271" s="38">
        <v>420</v>
      </c>
      <c r="F1271" s="36">
        <v>141</v>
      </c>
      <c r="G1271" s="38">
        <v>585</v>
      </c>
      <c r="H1271" s="37">
        <v>87.923874137909536</v>
      </c>
      <c r="I1271" s="38">
        <v>2810</v>
      </c>
      <c r="J1271" s="36">
        <v>44966</v>
      </c>
      <c r="K1271" s="38">
        <v>615</v>
      </c>
      <c r="L1271" s="10">
        <v>0.28039609393512338</v>
      </c>
      <c r="M1271" s="38">
        <v>2880</v>
      </c>
      <c r="N1271" s="75" t="s">
        <v>707</v>
      </c>
      <c r="O1271" s="76">
        <v>20</v>
      </c>
      <c r="P1271" s="69">
        <f t="shared" si="57"/>
        <v>0.14184397163120568</v>
      </c>
      <c r="Q1271" s="79" t="s">
        <v>22</v>
      </c>
      <c r="R1271" s="80">
        <v>16015</v>
      </c>
      <c r="S1271" s="69">
        <f t="shared" si="58"/>
        <v>0.35615798603389226</v>
      </c>
      <c r="T1271" s="83">
        <v>0.45647491835967013</v>
      </c>
      <c r="U1271" s="40">
        <f t="shared" si="59"/>
        <v>2806</v>
      </c>
    </row>
    <row r="1272" spans="1:21" x14ac:dyDescent="0.25">
      <c r="A1272" s="35" t="s">
        <v>3018</v>
      </c>
      <c r="B1272" s="35" t="s">
        <v>801</v>
      </c>
      <c r="C1272" s="35" t="s">
        <v>3019</v>
      </c>
      <c r="D1272" s="36">
        <v>261670</v>
      </c>
      <c r="E1272" s="38">
        <v>269</v>
      </c>
      <c r="F1272" s="36">
        <v>222</v>
      </c>
      <c r="G1272" s="38">
        <v>330</v>
      </c>
      <c r="H1272" s="37">
        <v>84.839683570909926</v>
      </c>
      <c r="I1272" s="38">
        <v>2842</v>
      </c>
      <c r="J1272" s="36">
        <v>102106</v>
      </c>
      <c r="K1272" s="38">
        <v>310</v>
      </c>
      <c r="L1272" s="10">
        <v>0.39020904192303285</v>
      </c>
      <c r="M1272" s="38">
        <v>2203</v>
      </c>
      <c r="N1272" s="75" t="s">
        <v>707</v>
      </c>
      <c r="O1272" s="76">
        <v>34</v>
      </c>
      <c r="P1272" s="69">
        <f t="shared" si="57"/>
        <v>0.15315315315315314</v>
      </c>
      <c r="Q1272" s="79" t="s">
        <v>22</v>
      </c>
      <c r="R1272" s="80">
        <v>31535</v>
      </c>
      <c r="S1272" s="69">
        <f t="shared" si="58"/>
        <v>0.30884570936086031</v>
      </c>
      <c r="T1272" s="83">
        <v>0.58783624298949488</v>
      </c>
      <c r="U1272" s="40">
        <f t="shared" si="59"/>
        <v>1695</v>
      </c>
    </row>
    <row r="1273" spans="1:21" x14ac:dyDescent="0.25">
      <c r="A1273" s="35" t="s">
        <v>3020</v>
      </c>
      <c r="B1273" s="35" t="s">
        <v>801</v>
      </c>
      <c r="C1273" s="35" t="s">
        <v>3021</v>
      </c>
      <c r="D1273" s="36">
        <v>17939</v>
      </c>
      <c r="E1273" s="38">
        <v>1921</v>
      </c>
      <c r="F1273" s="36">
        <v>22</v>
      </c>
      <c r="G1273" s="38">
        <v>2628</v>
      </c>
      <c r="H1273" s="37">
        <v>122.63782819555159</v>
      </c>
      <c r="I1273" s="38">
        <v>2484</v>
      </c>
      <c r="J1273" s="36">
        <v>3412</v>
      </c>
      <c r="K1273" s="38">
        <v>2636</v>
      </c>
      <c r="L1273" s="10">
        <v>0.19020012263782821</v>
      </c>
      <c r="M1273" s="38">
        <v>3096</v>
      </c>
      <c r="N1273" s="75" t="s">
        <v>707</v>
      </c>
      <c r="O1273" s="76">
        <v>5</v>
      </c>
      <c r="P1273" s="69">
        <f t="shared" si="57"/>
        <v>0.22727272727272727</v>
      </c>
      <c r="Q1273" s="79" t="s">
        <v>707</v>
      </c>
      <c r="R1273" s="80">
        <v>870</v>
      </c>
      <c r="S1273" s="69">
        <f t="shared" si="58"/>
        <v>0.25498241500586166</v>
      </c>
      <c r="T1273" s="83">
        <v>0.32813855326982655</v>
      </c>
      <c r="U1273" s="40">
        <f t="shared" si="59"/>
        <v>3074</v>
      </c>
    </row>
    <row r="1274" spans="1:21" x14ac:dyDescent="0.25">
      <c r="A1274" s="35" t="s">
        <v>3022</v>
      </c>
      <c r="B1274" s="35" t="s">
        <v>801</v>
      </c>
      <c r="C1274" s="35" t="s">
        <v>1476</v>
      </c>
      <c r="D1274" s="36">
        <v>657974</v>
      </c>
      <c r="E1274" s="38">
        <v>105</v>
      </c>
      <c r="F1274" s="36">
        <v>602</v>
      </c>
      <c r="G1274" s="38">
        <v>86</v>
      </c>
      <c r="H1274" s="37">
        <v>91.492976926139931</v>
      </c>
      <c r="I1274" s="38">
        <v>2781</v>
      </c>
      <c r="J1274" s="36">
        <v>282420</v>
      </c>
      <c r="K1274" s="38">
        <v>122</v>
      </c>
      <c r="L1274" s="10">
        <v>0.42922668676877812</v>
      </c>
      <c r="M1274" s="38">
        <v>1940</v>
      </c>
      <c r="N1274" s="75" t="s">
        <v>187</v>
      </c>
      <c r="O1274" s="76">
        <v>84</v>
      </c>
      <c r="P1274" s="69">
        <f t="shared" si="57"/>
        <v>0.13953488372093023</v>
      </c>
      <c r="Q1274" s="79" t="s">
        <v>22</v>
      </c>
      <c r="R1274" s="80">
        <v>99605</v>
      </c>
      <c r="S1274" s="69">
        <f t="shared" si="58"/>
        <v>0.35268394589618302</v>
      </c>
      <c r="T1274" s="83">
        <v>0.61888996936193785</v>
      </c>
      <c r="U1274" s="40">
        <f t="shared" si="59"/>
        <v>1268</v>
      </c>
    </row>
    <row r="1275" spans="1:21" x14ac:dyDescent="0.25">
      <c r="A1275" s="35" t="s">
        <v>3023</v>
      </c>
      <c r="B1275" s="35" t="s">
        <v>801</v>
      </c>
      <c r="C1275" s="35" t="s">
        <v>3024</v>
      </c>
      <c r="D1275" s="36">
        <v>2046</v>
      </c>
      <c r="E1275" s="38">
        <v>3038</v>
      </c>
      <c r="F1275" s="36">
        <v>7</v>
      </c>
      <c r="G1275" s="38">
        <v>3062</v>
      </c>
      <c r="H1275" s="37">
        <v>342.13098729227761</v>
      </c>
      <c r="I1275" s="38">
        <v>645</v>
      </c>
      <c r="J1275" s="36">
        <v>528</v>
      </c>
      <c r="K1275" s="38">
        <v>3095</v>
      </c>
      <c r="L1275" s="10">
        <v>0.25806451612903225</v>
      </c>
      <c r="M1275" s="38">
        <v>2959</v>
      </c>
      <c r="N1275" s="75" t="s">
        <v>22</v>
      </c>
      <c r="O1275" s="76">
        <v>3</v>
      </c>
      <c r="P1275" s="69">
        <f t="shared" si="57"/>
        <v>0.42857142857142855</v>
      </c>
      <c r="Q1275" s="79" t="s">
        <v>38</v>
      </c>
      <c r="R1275" s="80">
        <v>293</v>
      </c>
      <c r="S1275" s="69">
        <f t="shared" si="58"/>
        <v>0.55492424242424243</v>
      </c>
      <c r="T1275" s="83">
        <v>0.41455850721766907</v>
      </c>
      <c r="U1275" s="40">
        <f t="shared" si="59"/>
        <v>2942</v>
      </c>
    </row>
    <row r="1276" spans="1:21" x14ac:dyDescent="0.25">
      <c r="A1276" s="35" t="s">
        <v>3025</v>
      </c>
      <c r="B1276" s="35" t="s">
        <v>801</v>
      </c>
      <c r="C1276" s="35" t="s">
        <v>1259</v>
      </c>
      <c r="D1276" s="36">
        <v>12096</v>
      </c>
      <c r="E1276" s="38">
        <v>2271</v>
      </c>
      <c r="F1276" s="36">
        <v>26</v>
      </c>
      <c r="G1276" s="38">
        <v>2466</v>
      </c>
      <c r="H1276" s="37">
        <v>214.94708994708992</v>
      </c>
      <c r="I1276" s="38">
        <v>1576</v>
      </c>
      <c r="J1276" s="36">
        <v>3869</v>
      </c>
      <c r="K1276" s="38">
        <v>2554</v>
      </c>
      <c r="L1276" s="10">
        <v>0.31985780423280424</v>
      </c>
      <c r="M1276" s="38">
        <v>2688</v>
      </c>
      <c r="N1276" s="75" t="s">
        <v>707</v>
      </c>
      <c r="O1276" s="76">
        <v>5</v>
      </c>
      <c r="P1276" s="69">
        <f t="shared" si="57"/>
        <v>0.19230769230769232</v>
      </c>
      <c r="Q1276" s="79" t="s">
        <v>22</v>
      </c>
      <c r="R1276" s="80">
        <v>1649</v>
      </c>
      <c r="S1276" s="69">
        <f t="shared" si="58"/>
        <v>0.42620832256397001</v>
      </c>
      <c r="T1276" s="83">
        <v>0.50208619568583601</v>
      </c>
      <c r="U1276" s="40">
        <f t="shared" si="59"/>
        <v>2567</v>
      </c>
    </row>
    <row r="1277" spans="1:21" x14ac:dyDescent="0.25">
      <c r="A1277" s="35" t="s">
        <v>3026</v>
      </c>
      <c r="B1277" s="35" t="s">
        <v>801</v>
      </c>
      <c r="C1277" s="35" t="s">
        <v>3027</v>
      </c>
      <c r="D1277" s="36">
        <v>88619</v>
      </c>
      <c r="E1277" s="38">
        <v>663</v>
      </c>
      <c r="F1277" s="36">
        <v>79</v>
      </c>
      <c r="G1277" s="38">
        <v>1164</v>
      </c>
      <c r="H1277" s="37">
        <v>89.145668536092714</v>
      </c>
      <c r="I1277" s="38">
        <v>2799</v>
      </c>
      <c r="J1277" s="36">
        <v>23429</v>
      </c>
      <c r="K1277" s="38">
        <v>1007</v>
      </c>
      <c r="L1277" s="10">
        <v>0.26437897064963495</v>
      </c>
      <c r="M1277" s="38">
        <v>2942</v>
      </c>
      <c r="N1277" s="75" t="s">
        <v>707</v>
      </c>
      <c r="O1277" s="76">
        <v>16</v>
      </c>
      <c r="P1277" s="69">
        <f t="shared" si="57"/>
        <v>0.20253164556962025</v>
      </c>
      <c r="Q1277" s="79" t="s">
        <v>22</v>
      </c>
      <c r="R1277" s="80">
        <v>9831</v>
      </c>
      <c r="S1277" s="69">
        <f t="shared" si="58"/>
        <v>0.41960817789918475</v>
      </c>
      <c r="T1277" s="83">
        <v>0.43225109719836885</v>
      </c>
      <c r="U1277" s="40">
        <f t="shared" si="59"/>
        <v>2885</v>
      </c>
    </row>
    <row r="1278" spans="1:21" x14ac:dyDescent="0.25">
      <c r="A1278" s="35" t="s">
        <v>3028</v>
      </c>
      <c r="B1278" s="35" t="s">
        <v>801</v>
      </c>
      <c r="C1278" s="35" t="s">
        <v>3029</v>
      </c>
      <c r="D1278" s="36">
        <v>22301</v>
      </c>
      <c r="E1278" s="38">
        <v>1698</v>
      </c>
      <c r="F1278" s="36">
        <v>31</v>
      </c>
      <c r="G1278" s="38">
        <v>2275</v>
      </c>
      <c r="H1278" s="37">
        <v>139.00721940720149</v>
      </c>
      <c r="I1278" s="38">
        <v>2327</v>
      </c>
      <c r="J1278" s="36">
        <v>6719</v>
      </c>
      <c r="K1278" s="38">
        <v>2111</v>
      </c>
      <c r="L1278" s="10">
        <v>0.30128693780547955</v>
      </c>
      <c r="M1278" s="38">
        <v>2787</v>
      </c>
      <c r="N1278" s="75" t="s">
        <v>22</v>
      </c>
      <c r="O1278" s="76">
        <v>8</v>
      </c>
      <c r="P1278" s="69">
        <f t="shared" si="57"/>
        <v>0.25806451612903225</v>
      </c>
      <c r="Q1278" s="79" t="s">
        <v>22</v>
      </c>
      <c r="R1278" s="80">
        <v>2886</v>
      </c>
      <c r="S1278" s="69">
        <f t="shared" si="58"/>
        <v>0.42952820360172644</v>
      </c>
      <c r="T1278" s="83">
        <v>0.48042065345861584</v>
      </c>
      <c r="U1278" s="40">
        <f t="shared" si="59"/>
        <v>2695</v>
      </c>
    </row>
    <row r="1279" spans="1:21" x14ac:dyDescent="0.25">
      <c r="A1279" s="35" t="s">
        <v>3030</v>
      </c>
      <c r="B1279" s="35" t="s">
        <v>801</v>
      </c>
      <c r="C1279" s="35" t="s">
        <v>3031</v>
      </c>
      <c r="D1279" s="36">
        <v>99423</v>
      </c>
      <c r="E1279" s="38">
        <v>611</v>
      </c>
      <c r="F1279" s="36">
        <v>123</v>
      </c>
      <c r="G1279" s="38">
        <v>708</v>
      </c>
      <c r="H1279" s="37">
        <v>123.7138287921306</v>
      </c>
      <c r="I1279" s="38">
        <v>2469</v>
      </c>
      <c r="J1279" s="36">
        <v>33427</v>
      </c>
      <c r="K1279" s="38">
        <v>754</v>
      </c>
      <c r="L1279" s="10">
        <v>0.33620993130362192</v>
      </c>
      <c r="M1279" s="38">
        <v>2580</v>
      </c>
      <c r="N1279" s="75" t="s">
        <v>707</v>
      </c>
      <c r="O1279" s="76">
        <v>20</v>
      </c>
      <c r="P1279" s="69">
        <f t="shared" si="57"/>
        <v>0.16260162601626016</v>
      </c>
      <c r="Q1279" s="79" t="s">
        <v>22</v>
      </c>
      <c r="R1279" s="80">
        <v>9279</v>
      </c>
      <c r="S1279" s="69">
        <f t="shared" si="58"/>
        <v>0.27758997217817932</v>
      </c>
      <c r="T1279" s="83">
        <v>0.52242174034886668</v>
      </c>
      <c r="U1279" s="40">
        <f t="shared" si="59"/>
        <v>2412</v>
      </c>
    </row>
    <row r="1280" spans="1:21" x14ac:dyDescent="0.25">
      <c r="A1280" s="35" t="s">
        <v>3032</v>
      </c>
      <c r="B1280" s="35" t="s">
        <v>801</v>
      </c>
      <c r="C1280" s="35" t="s">
        <v>2033</v>
      </c>
      <c r="D1280" s="36">
        <v>193866</v>
      </c>
      <c r="E1280" s="38">
        <v>348</v>
      </c>
      <c r="F1280" s="36">
        <v>106</v>
      </c>
      <c r="G1280" s="38">
        <v>829</v>
      </c>
      <c r="H1280" s="37">
        <v>54.67694180516439</v>
      </c>
      <c r="I1280" s="38">
        <v>3102</v>
      </c>
      <c r="J1280" s="36">
        <v>57109</v>
      </c>
      <c r="K1280" s="38">
        <v>505</v>
      </c>
      <c r="L1280" s="10">
        <v>0.29457976127840879</v>
      </c>
      <c r="M1280" s="38">
        <v>2824</v>
      </c>
      <c r="N1280" s="75" t="s">
        <v>707</v>
      </c>
      <c r="O1280" s="76">
        <v>16</v>
      </c>
      <c r="P1280" s="69">
        <f t="shared" si="57"/>
        <v>0.15094339622641509</v>
      </c>
      <c r="Q1280" s="79" t="s">
        <v>22</v>
      </c>
      <c r="R1280" s="80">
        <v>28804</v>
      </c>
      <c r="S1280" s="69">
        <f t="shared" si="58"/>
        <v>0.50436883853683312</v>
      </c>
      <c r="T1280" s="83">
        <v>0.47033286457109857</v>
      </c>
      <c r="U1280" s="40">
        <f t="shared" si="59"/>
        <v>2745</v>
      </c>
    </row>
    <row r="1281" spans="1:21" x14ac:dyDescent="0.25">
      <c r="A1281" s="35" t="s">
        <v>3033</v>
      </c>
      <c r="B1281" s="35" t="s">
        <v>801</v>
      </c>
      <c r="C1281" s="35" t="s">
        <v>3034</v>
      </c>
      <c r="D1281" s="36">
        <v>5339</v>
      </c>
      <c r="E1281" s="38">
        <v>2793</v>
      </c>
      <c r="F1281" s="36">
        <v>16</v>
      </c>
      <c r="G1281" s="38">
        <v>2823</v>
      </c>
      <c r="H1281" s="37">
        <v>299.68158831241806</v>
      </c>
      <c r="I1281" s="38">
        <v>891</v>
      </c>
      <c r="J1281" s="36">
        <v>2132</v>
      </c>
      <c r="K1281" s="38">
        <v>2849</v>
      </c>
      <c r="L1281" s="10">
        <v>0.39932571642629705</v>
      </c>
      <c r="M1281" s="38">
        <v>2137</v>
      </c>
      <c r="N1281" s="77" t="s">
        <v>7778</v>
      </c>
      <c r="O1281" s="76">
        <v>2</v>
      </c>
      <c r="P1281" s="69">
        <f t="shared" si="57"/>
        <v>0.125</v>
      </c>
      <c r="Q1281" s="79" t="s">
        <v>22</v>
      </c>
      <c r="R1281" s="80">
        <v>771</v>
      </c>
      <c r="S1281" s="69">
        <f t="shared" si="58"/>
        <v>0.36163227016885552</v>
      </c>
      <c r="T1281" s="83">
        <v>0.59071533648523367</v>
      </c>
      <c r="U1281" s="40">
        <f t="shared" si="59"/>
        <v>1646</v>
      </c>
    </row>
    <row r="1282" spans="1:21" x14ac:dyDescent="0.25">
      <c r="A1282" s="35" t="s">
        <v>3035</v>
      </c>
      <c r="B1282" s="35" t="s">
        <v>801</v>
      </c>
      <c r="C1282" s="35" t="s">
        <v>3036</v>
      </c>
      <c r="D1282" s="36">
        <v>10834</v>
      </c>
      <c r="E1282" s="38">
        <v>2357</v>
      </c>
      <c r="F1282" s="36">
        <v>30</v>
      </c>
      <c r="G1282" s="38">
        <v>2310</v>
      </c>
      <c r="H1282" s="37">
        <v>276.90603655159686</v>
      </c>
      <c r="I1282" s="38">
        <v>1067</v>
      </c>
      <c r="J1282" s="36">
        <v>4515</v>
      </c>
      <c r="K1282" s="38">
        <v>2433</v>
      </c>
      <c r="L1282" s="10">
        <v>0.41674358501015324</v>
      </c>
      <c r="M1282" s="38">
        <v>2029</v>
      </c>
      <c r="N1282" s="77" t="s">
        <v>7769</v>
      </c>
      <c r="O1282" s="76">
        <v>6</v>
      </c>
      <c r="P1282" s="69">
        <f t="shared" si="57"/>
        <v>0.2</v>
      </c>
      <c r="Q1282" s="79" t="s">
        <v>707</v>
      </c>
      <c r="R1282" s="80">
        <v>1900</v>
      </c>
      <c r="S1282" s="69">
        <f t="shared" si="58"/>
        <v>0.42081949058693247</v>
      </c>
      <c r="T1282" s="83">
        <v>0.5958426812478741</v>
      </c>
      <c r="U1282" s="40">
        <f t="shared" si="59"/>
        <v>1571</v>
      </c>
    </row>
    <row r="1283" spans="1:21" x14ac:dyDescent="0.25">
      <c r="A1283" s="35" t="s">
        <v>3037</v>
      </c>
      <c r="B1283" s="35" t="s">
        <v>801</v>
      </c>
      <c r="C1283" s="35" t="s">
        <v>3038</v>
      </c>
      <c r="D1283" s="36">
        <v>881217</v>
      </c>
      <c r="E1283" s="38">
        <v>65</v>
      </c>
      <c r="F1283" s="36">
        <v>401</v>
      </c>
      <c r="G1283" s="38">
        <v>147</v>
      </c>
      <c r="H1283" s="37">
        <v>45.505250125678465</v>
      </c>
      <c r="I1283" s="38">
        <v>3132</v>
      </c>
      <c r="J1283" s="36">
        <v>326519</v>
      </c>
      <c r="K1283" s="38">
        <v>97</v>
      </c>
      <c r="L1283" s="10">
        <v>0.37053188942110737</v>
      </c>
      <c r="M1283" s="38">
        <v>2350</v>
      </c>
      <c r="N1283" s="75" t="s">
        <v>707</v>
      </c>
      <c r="O1283" s="76">
        <v>48</v>
      </c>
      <c r="P1283" s="69">
        <f t="shared" ref="P1283:P1346" si="60">O1283/F1283</f>
        <v>0.11970074812967581</v>
      </c>
      <c r="Q1283" s="79" t="s">
        <v>22</v>
      </c>
      <c r="R1283" s="80">
        <v>194399</v>
      </c>
      <c r="S1283" s="69">
        <f t="shared" ref="S1283:S1346" si="61">R1283/J1283</f>
        <v>0.59536811027842174</v>
      </c>
      <c r="T1283" s="83">
        <v>0.54781785239746594</v>
      </c>
      <c r="U1283" s="40">
        <f t="shared" ref="U1283:U1346" si="62">_xlfn.RANK.EQ(T1283,T$2:T$3144)</f>
        <v>2188</v>
      </c>
    </row>
    <row r="1284" spans="1:21" x14ac:dyDescent="0.25">
      <c r="A1284" s="35" t="s">
        <v>3039</v>
      </c>
      <c r="B1284" s="35" t="s">
        <v>801</v>
      </c>
      <c r="C1284" s="35" t="s">
        <v>3040</v>
      </c>
      <c r="D1284" s="36">
        <v>25032</v>
      </c>
      <c r="E1284" s="38">
        <v>1600</v>
      </c>
      <c r="F1284" s="36">
        <v>38</v>
      </c>
      <c r="G1284" s="38">
        <v>2064</v>
      </c>
      <c r="H1284" s="37">
        <v>151.80568871844039</v>
      </c>
      <c r="I1284" s="38">
        <v>2213</v>
      </c>
      <c r="J1284" s="36">
        <v>5827</v>
      </c>
      <c r="K1284" s="38">
        <v>2222</v>
      </c>
      <c r="L1284" s="10">
        <v>0.23278203899009267</v>
      </c>
      <c r="M1284" s="38">
        <v>3044</v>
      </c>
      <c r="N1284" s="75" t="s">
        <v>36</v>
      </c>
      <c r="O1284" s="76">
        <v>5</v>
      </c>
      <c r="P1284" s="69">
        <f t="shared" si="60"/>
        <v>0.13157894736842105</v>
      </c>
      <c r="Q1284" s="79" t="s">
        <v>22</v>
      </c>
      <c r="R1284" s="80">
        <v>2079</v>
      </c>
      <c r="S1284" s="69">
        <f t="shared" si="61"/>
        <v>0.35678736914364167</v>
      </c>
      <c r="T1284" s="83">
        <v>0.39390014785548766</v>
      </c>
      <c r="U1284" s="40">
        <f t="shared" si="62"/>
        <v>2993</v>
      </c>
    </row>
    <row r="1285" spans="1:21" x14ac:dyDescent="0.25">
      <c r="A1285" s="35" t="s">
        <v>3041</v>
      </c>
      <c r="B1285" s="35" t="s">
        <v>801</v>
      </c>
      <c r="C1285" s="35" t="s">
        <v>3042</v>
      </c>
      <c r="D1285" s="36">
        <v>66017</v>
      </c>
      <c r="E1285" s="38">
        <v>811</v>
      </c>
      <c r="F1285" s="36">
        <v>88</v>
      </c>
      <c r="G1285" s="38">
        <v>1032</v>
      </c>
      <c r="H1285" s="37">
        <v>133.2989987427481</v>
      </c>
      <c r="I1285" s="38">
        <v>2382</v>
      </c>
      <c r="J1285" s="36">
        <v>28610</v>
      </c>
      <c r="K1285" s="38">
        <v>868</v>
      </c>
      <c r="L1285" s="10">
        <v>0.43337322204886619</v>
      </c>
      <c r="M1285" s="38">
        <v>1906</v>
      </c>
      <c r="N1285" s="75" t="s">
        <v>22</v>
      </c>
      <c r="O1285" s="76">
        <v>13</v>
      </c>
      <c r="P1285" s="69">
        <f t="shared" si="60"/>
        <v>0.14772727272727273</v>
      </c>
      <c r="Q1285" s="79" t="s">
        <v>22</v>
      </c>
      <c r="R1285" s="80">
        <v>13101</v>
      </c>
      <c r="S1285" s="69">
        <f t="shared" si="61"/>
        <v>0.45791681230339043</v>
      </c>
      <c r="T1285" s="83">
        <v>0.61550424577404872</v>
      </c>
      <c r="U1285" s="40">
        <f t="shared" si="62"/>
        <v>1322</v>
      </c>
    </row>
    <row r="1286" spans="1:21" x14ac:dyDescent="0.25">
      <c r="A1286" s="35" t="s">
        <v>3043</v>
      </c>
      <c r="B1286" s="35" t="s">
        <v>801</v>
      </c>
      <c r="C1286" s="35" t="s">
        <v>2042</v>
      </c>
      <c r="D1286" s="36">
        <v>29052</v>
      </c>
      <c r="E1286" s="38">
        <v>1454</v>
      </c>
      <c r="F1286" s="36">
        <v>45</v>
      </c>
      <c r="G1286" s="38">
        <v>1854</v>
      </c>
      <c r="H1286" s="37">
        <v>154.89467162329618</v>
      </c>
      <c r="I1286" s="38">
        <v>2177</v>
      </c>
      <c r="J1286" s="36">
        <v>10407</v>
      </c>
      <c r="K1286" s="38">
        <v>1714</v>
      </c>
      <c r="L1286" s="10">
        <v>0.35821974390747624</v>
      </c>
      <c r="M1286" s="38">
        <v>2438</v>
      </c>
      <c r="N1286" s="75" t="s">
        <v>707</v>
      </c>
      <c r="O1286" s="76">
        <v>8</v>
      </c>
      <c r="P1286" s="69">
        <f t="shared" si="60"/>
        <v>0.17777777777777778</v>
      </c>
      <c r="Q1286" s="79" t="s">
        <v>22</v>
      </c>
      <c r="R1286" s="80">
        <v>3790</v>
      </c>
      <c r="S1286" s="69">
        <f t="shared" si="61"/>
        <v>0.36417795714422985</v>
      </c>
      <c r="T1286" s="83">
        <v>0.5466388669035942</v>
      </c>
      <c r="U1286" s="40">
        <f t="shared" si="62"/>
        <v>2201</v>
      </c>
    </row>
    <row r="1287" spans="1:21" x14ac:dyDescent="0.25">
      <c r="A1287" s="35" t="s">
        <v>3044</v>
      </c>
      <c r="B1287" s="35" t="s">
        <v>801</v>
      </c>
      <c r="C1287" s="35" t="s">
        <v>3045</v>
      </c>
      <c r="D1287" s="36">
        <v>39714</v>
      </c>
      <c r="E1287" s="38">
        <v>1186</v>
      </c>
      <c r="F1287" s="36">
        <v>56</v>
      </c>
      <c r="G1287" s="38">
        <v>1570</v>
      </c>
      <c r="H1287" s="37">
        <v>141.00820869214886</v>
      </c>
      <c r="I1287" s="38">
        <v>2308</v>
      </c>
      <c r="J1287" s="36">
        <v>11639</v>
      </c>
      <c r="K1287" s="38">
        <v>1604</v>
      </c>
      <c r="L1287" s="10">
        <v>0.29307045374427154</v>
      </c>
      <c r="M1287" s="38">
        <v>2831</v>
      </c>
      <c r="N1287" s="77" t="s">
        <v>7770</v>
      </c>
      <c r="O1287" s="76">
        <v>8</v>
      </c>
      <c r="P1287" s="69">
        <f t="shared" si="60"/>
        <v>0.14285714285714285</v>
      </c>
      <c r="Q1287" s="79" t="s">
        <v>22</v>
      </c>
      <c r="R1287" s="80">
        <v>4406</v>
      </c>
      <c r="S1287" s="69">
        <f t="shared" si="61"/>
        <v>0.37855485866483374</v>
      </c>
      <c r="T1287" s="83">
        <v>0.47144744945497136</v>
      </c>
      <c r="U1287" s="40">
        <f t="shared" si="62"/>
        <v>2739</v>
      </c>
    </row>
    <row r="1288" spans="1:21" x14ac:dyDescent="0.25">
      <c r="A1288" s="35" t="s">
        <v>3046</v>
      </c>
      <c r="B1288" s="35" t="s">
        <v>801</v>
      </c>
      <c r="C1288" s="35" t="s">
        <v>3047</v>
      </c>
      <c r="D1288" s="36">
        <v>23502</v>
      </c>
      <c r="E1288" s="38">
        <v>1658</v>
      </c>
      <c r="F1288" s="36">
        <v>36</v>
      </c>
      <c r="G1288" s="38">
        <v>2130</v>
      </c>
      <c r="H1288" s="37">
        <v>153.17845289762573</v>
      </c>
      <c r="I1288" s="38">
        <v>2194</v>
      </c>
      <c r="J1288" s="36">
        <v>11545</v>
      </c>
      <c r="K1288" s="38">
        <v>1613</v>
      </c>
      <c r="L1288" s="10">
        <v>0.49123478852863584</v>
      </c>
      <c r="M1288" s="38">
        <v>1454</v>
      </c>
      <c r="N1288" s="75" t="s">
        <v>22</v>
      </c>
      <c r="O1288" s="76">
        <v>6</v>
      </c>
      <c r="P1288" s="69">
        <f t="shared" si="60"/>
        <v>0.16666666666666666</v>
      </c>
      <c r="Q1288" s="79" t="s">
        <v>22</v>
      </c>
      <c r="R1288" s="80">
        <v>7150</v>
      </c>
      <c r="S1288" s="69">
        <f t="shared" si="61"/>
        <v>0.61931572109138155</v>
      </c>
      <c r="T1288" s="83">
        <v>0.63428103765565647</v>
      </c>
      <c r="U1288" s="40">
        <f t="shared" si="62"/>
        <v>1046</v>
      </c>
    </row>
    <row r="1289" spans="1:21" x14ac:dyDescent="0.25">
      <c r="A1289" s="35" t="s">
        <v>3048</v>
      </c>
      <c r="B1289" s="35" t="s">
        <v>801</v>
      </c>
      <c r="C1289" s="35" t="s">
        <v>3049</v>
      </c>
      <c r="D1289" s="36">
        <v>83494</v>
      </c>
      <c r="E1289" s="38">
        <v>689</v>
      </c>
      <c r="F1289" s="36">
        <v>87</v>
      </c>
      <c r="G1289" s="38">
        <v>1045</v>
      </c>
      <c r="H1289" s="37">
        <v>104.19910412724268</v>
      </c>
      <c r="I1289" s="38">
        <v>2679</v>
      </c>
      <c r="J1289" s="36">
        <v>36998</v>
      </c>
      <c r="K1289" s="38">
        <v>701</v>
      </c>
      <c r="L1289" s="10">
        <v>0.44312166143674997</v>
      </c>
      <c r="M1289" s="38">
        <v>1831</v>
      </c>
      <c r="N1289" s="75" t="s">
        <v>744</v>
      </c>
      <c r="O1289" s="76">
        <v>8</v>
      </c>
      <c r="P1289" s="69">
        <f t="shared" si="60"/>
        <v>9.1954022988505746E-2</v>
      </c>
      <c r="Q1289" s="79" t="s">
        <v>22</v>
      </c>
      <c r="R1289" s="80">
        <v>14067</v>
      </c>
      <c r="S1289" s="69">
        <f t="shared" si="61"/>
        <v>0.38020974106708472</v>
      </c>
      <c r="T1289" s="83">
        <v>0.62808666330460206</v>
      </c>
      <c r="U1289" s="40">
        <f t="shared" si="62"/>
        <v>1137</v>
      </c>
    </row>
    <row r="1290" spans="1:21" x14ac:dyDescent="0.25">
      <c r="A1290" s="35" t="s">
        <v>3050</v>
      </c>
      <c r="B1290" s="35" t="s">
        <v>801</v>
      </c>
      <c r="C1290" s="35" t="s">
        <v>3051</v>
      </c>
      <c r="D1290" s="36">
        <v>15052</v>
      </c>
      <c r="E1290" s="38">
        <v>2082</v>
      </c>
      <c r="F1290" s="36">
        <v>27</v>
      </c>
      <c r="G1290" s="38">
        <v>2430</v>
      </c>
      <c r="H1290" s="37">
        <v>179.37815572681373</v>
      </c>
      <c r="I1290" s="38">
        <v>1913</v>
      </c>
      <c r="J1290" s="36">
        <v>4952</v>
      </c>
      <c r="K1290" s="38">
        <v>2358</v>
      </c>
      <c r="L1290" s="10">
        <v>0.32899282487377091</v>
      </c>
      <c r="M1290" s="38">
        <v>2630</v>
      </c>
      <c r="N1290" s="75" t="s">
        <v>187</v>
      </c>
      <c r="O1290" s="76">
        <v>6</v>
      </c>
      <c r="P1290" s="69">
        <f t="shared" si="60"/>
        <v>0.22222222222222221</v>
      </c>
      <c r="Q1290" s="79" t="s">
        <v>187</v>
      </c>
      <c r="R1290" s="80">
        <v>1631</v>
      </c>
      <c r="S1290" s="69">
        <f t="shared" si="61"/>
        <v>0.32936187399030692</v>
      </c>
      <c r="T1290" s="83">
        <v>0.49659179562051836</v>
      </c>
      <c r="U1290" s="40">
        <f t="shared" si="62"/>
        <v>2592</v>
      </c>
    </row>
    <row r="1291" spans="1:21" x14ac:dyDescent="0.25">
      <c r="A1291" s="35" t="s">
        <v>3052</v>
      </c>
      <c r="B1291" s="35" t="s">
        <v>801</v>
      </c>
      <c r="C1291" s="35" t="s">
        <v>969</v>
      </c>
      <c r="D1291" s="36">
        <v>154809</v>
      </c>
      <c r="E1291" s="38">
        <v>437</v>
      </c>
      <c r="F1291" s="36">
        <v>140</v>
      </c>
      <c r="G1291" s="38">
        <v>594</v>
      </c>
      <c r="H1291" s="37">
        <v>90.434018694003584</v>
      </c>
      <c r="I1291" s="38">
        <v>2786</v>
      </c>
      <c r="J1291" s="36">
        <v>70648</v>
      </c>
      <c r="K1291" s="38">
        <v>414</v>
      </c>
      <c r="L1291" s="10">
        <v>0.45635589662099751</v>
      </c>
      <c r="M1291" s="38">
        <v>1731</v>
      </c>
      <c r="N1291" s="75" t="s">
        <v>2</v>
      </c>
      <c r="O1291" s="76">
        <v>20</v>
      </c>
      <c r="P1291" s="69">
        <f t="shared" si="60"/>
        <v>0.14285714285714285</v>
      </c>
      <c r="Q1291" s="79" t="s">
        <v>22</v>
      </c>
      <c r="R1291" s="80">
        <v>35884</v>
      </c>
      <c r="S1291" s="69">
        <f t="shared" si="61"/>
        <v>0.50792662212659945</v>
      </c>
      <c r="T1291" s="83">
        <v>0.62405605589513335</v>
      </c>
      <c r="U1291" s="40">
        <f t="shared" si="62"/>
        <v>1196</v>
      </c>
    </row>
    <row r="1292" spans="1:21" x14ac:dyDescent="0.25">
      <c r="A1292" s="35" t="s">
        <v>3053</v>
      </c>
      <c r="B1292" s="35" t="s">
        <v>801</v>
      </c>
      <c r="C1292" s="35" t="s">
        <v>3054</v>
      </c>
      <c r="D1292" s="36">
        <v>66614</v>
      </c>
      <c r="E1292" s="38">
        <v>804</v>
      </c>
      <c r="F1292" s="36">
        <v>104</v>
      </c>
      <c r="G1292" s="38">
        <v>849</v>
      </c>
      <c r="H1292" s="37">
        <v>156.1233374365749</v>
      </c>
      <c r="I1292" s="38">
        <v>2166</v>
      </c>
      <c r="J1292" s="36">
        <v>17805</v>
      </c>
      <c r="K1292" s="38">
        <v>1222</v>
      </c>
      <c r="L1292" s="10">
        <v>0.26728615606328998</v>
      </c>
      <c r="M1292" s="38">
        <v>2926</v>
      </c>
      <c r="N1292" s="75" t="s">
        <v>707</v>
      </c>
      <c r="O1292" s="76">
        <v>16</v>
      </c>
      <c r="P1292" s="69">
        <f t="shared" si="60"/>
        <v>0.15384615384615385</v>
      </c>
      <c r="Q1292" s="79" t="s">
        <v>707</v>
      </c>
      <c r="R1292" s="80">
        <v>4380</v>
      </c>
      <c r="S1292" s="69">
        <f t="shared" si="61"/>
        <v>0.2459983150800337</v>
      </c>
      <c r="T1292" s="83">
        <v>0.43877203057067737</v>
      </c>
      <c r="U1292" s="40">
        <f t="shared" si="62"/>
        <v>2867</v>
      </c>
    </row>
    <row r="1293" spans="1:21" x14ac:dyDescent="0.25">
      <c r="A1293" s="35" t="s">
        <v>3055</v>
      </c>
      <c r="B1293" s="35" t="s">
        <v>801</v>
      </c>
      <c r="C1293" s="35" t="s">
        <v>3056</v>
      </c>
      <c r="D1293" s="36">
        <v>9153</v>
      </c>
      <c r="E1293" s="38">
        <v>2477</v>
      </c>
      <c r="F1293" s="36">
        <v>18</v>
      </c>
      <c r="G1293" s="38">
        <v>2764</v>
      </c>
      <c r="H1293" s="37">
        <v>196.65683382497542</v>
      </c>
      <c r="I1293" s="38">
        <v>1740</v>
      </c>
      <c r="J1293" s="36">
        <v>2291</v>
      </c>
      <c r="K1293" s="38">
        <v>2823</v>
      </c>
      <c r="L1293" s="10">
        <v>0.25030044794056594</v>
      </c>
      <c r="M1293" s="38">
        <v>2987</v>
      </c>
      <c r="N1293" s="75" t="s">
        <v>22</v>
      </c>
      <c r="O1293" s="76">
        <v>3</v>
      </c>
      <c r="P1293" s="69">
        <f t="shared" si="60"/>
        <v>0.16666666666666666</v>
      </c>
      <c r="Q1293" s="79" t="s">
        <v>36</v>
      </c>
      <c r="R1293" s="80">
        <v>601</v>
      </c>
      <c r="S1293" s="69">
        <f t="shared" si="61"/>
        <v>0.26233085988651245</v>
      </c>
      <c r="T1293" s="83">
        <v>0.41478745182964538</v>
      </c>
      <c r="U1293" s="40">
        <f t="shared" si="62"/>
        <v>2941</v>
      </c>
    </row>
    <row r="1294" spans="1:21" x14ac:dyDescent="0.25">
      <c r="A1294" s="35" t="s">
        <v>3057</v>
      </c>
      <c r="B1294" s="35" t="s">
        <v>801</v>
      </c>
      <c r="C1294" s="35" t="s">
        <v>3058</v>
      </c>
      <c r="D1294" s="36">
        <v>175824</v>
      </c>
      <c r="E1294" s="38">
        <v>377</v>
      </c>
      <c r="F1294" s="36">
        <v>182</v>
      </c>
      <c r="G1294" s="38">
        <v>432</v>
      </c>
      <c r="H1294" s="37">
        <v>103.5126035126035</v>
      </c>
      <c r="I1294" s="38">
        <v>2681</v>
      </c>
      <c r="J1294" s="36">
        <v>49858</v>
      </c>
      <c r="K1294" s="38">
        <v>569</v>
      </c>
      <c r="L1294" s="10">
        <v>0.28356765856765859</v>
      </c>
      <c r="M1294" s="38">
        <v>2867</v>
      </c>
      <c r="N1294" s="75" t="s">
        <v>707</v>
      </c>
      <c r="O1294" s="76">
        <v>33</v>
      </c>
      <c r="P1294" s="69">
        <f t="shared" si="60"/>
        <v>0.18131868131868131</v>
      </c>
      <c r="Q1294" s="79" t="s">
        <v>22</v>
      </c>
      <c r="R1294" s="80">
        <v>15086</v>
      </c>
      <c r="S1294" s="69">
        <f t="shared" si="61"/>
        <v>0.30257932528380599</v>
      </c>
      <c r="T1294" s="83">
        <v>0.46511838147152429</v>
      </c>
      <c r="U1294" s="40">
        <f t="shared" si="62"/>
        <v>2766</v>
      </c>
    </row>
    <row r="1295" spans="1:21" x14ac:dyDescent="0.25">
      <c r="A1295" s="35" t="s">
        <v>3059</v>
      </c>
      <c r="B1295" s="35" t="s">
        <v>801</v>
      </c>
      <c r="C1295" s="35" t="s">
        <v>3060</v>
      </c>
      <c r="D1295" s="36">
        <v>49978</v>
      </c>
      <c r="E1295" s="38">
        <v>992</v>
      </c>
      <c r="F1295" s="36">
        <v>80</v>
      </c>
      <c r="G1295" s="38">
        <v>1146</v>
      </c>
      <c r="H1295" s="37">
        <v>160.07043098963544</v>
      </c>
      <c r="I1295" s="38">
        <v>2118</v>
      </c>
      <c r="J1295" s="36">
        <v>17754</v>
      </c>
      <c r="K1295" s="38">
        <v>1226</v>
      </c>
      <c r="L1295" s="10">
        <v>0.35523630397374845</v>
      </c>
      <c r="M1295" s="38">
        <v>2457</v>
      </c>
      <c r="N1295" s="75" t="s">
        <v>707</v>
      </c>
      <c r="O1295" s="76">
        <v>14</v>
      </c>
      <c r="P1295" s="69">
        <f t="shared" si="60"/>
        <v>0.17499999999999999</v>
      </c>
      <c r="Q1295" s="79" t="s">
        <v>707</v>
      </c>
      <c r="R1295" s="80">
        <v>5920</v>
      </c>
      <c r="S1295" s="69">
        <f t="shared" si="61"/>
        <v>0.33344598400360481</v>
      </c>
      <c r="T1295" s="83">
        <v>0.53205958062421466</v>
      </c>
      <c r="U1295" s="40">
        <f t="shared" si="62"/>
        <v>2337</v>
      </c>
    </row>
    <row r="1296" spans="1:21" x14ac:dyDescent="0.25">
      <c r="A1296" s="35" t="s">
        <v>3061</v>
      </c>
      <c r="B1296" s="35" t="s">
        <v>801</v>
      </c>
      <c r="C1296" s="35" t="s">
        <v>3062</v>
      </c>
      <c r="D1296" s="36">
        <v>1274395</v>
      </c>
      <c r="E1296" s="38">
        <v>34</v>
      </c>
      <c r="F1296" s="36">
        <v>754</v>
      </c>
      <c r="G1296" s="38">
        <v>52</v>
      </c>
      <c r="H1296" s="37">
        <v>59.16532943082796</v>
      </c>
      <c r="I1296" s="38">
        <v>3074</v>
      </c>
      <c r="J1296" s="36">
        <v>615246</v>
      </c>
      <c r="K1296" s="38">
        <v>39</v>
      </c>
      <c r="L1296" s="10">
        <v>0.48277496380635515</v>
      </c>
      <c r="M1296" s="38">
        <v>1517</v>
      </c>
      <c r="N1296" s="75" t="s">
        <v>707</v>
      </c>
      <c r="O1296" s="76">
        <v>96</v>
      </c>
      <c r="P1296" s="69">
        <f t="shared" si="60"/>
        <v>0.1273209549071618</v>
      </c>
      <c r="Q1296" s="79" t="s">
        <v>22</v>
      </c>
      <c r="R1296" s="80">
        <v>315500</v>
      </c>
      <c r="S1296" s="69">
        <f t="shared" si="61"/>
        <v>0.51280300887774977</v>
      </c>
      <c r="T1296" s="83">
        <v>0.65882578296591376</v>
      </c>
      <c r="U1296" s="40">
        <f t="shared" si="62"/>
        <v>760</v>
      </c>
    </row>
    <row r="1297" spans="1:21" x14ac:dyDescent="0.25">
      <c r="A1297" s="35" t="s">
        <v>3063</v>
      </c>
      <c r="B1297" s="35" t="s">
        <v>801</v>
      </c>
      <c r="C1297" s="35" t="s">
        <v>3064</v>
      </c>
      <c r="D1297" s="36">
        <v>26659</v>
      </c>
      <c r="E1297" s="38">
        <v>1542</v>
      </c>
      <c r="F1297" s="36">
        <v>49</v>
      </c>
      <c r="G1297" s="38">
        <v>1731</v>
      </c>
      <c r="H1297" s="37">
        <v>183.80284331745378</v>
      </c>
      <c r="I1297" s="38">
        <v>1863</v>
      </c>
      <c r="J1297" s="36">
        <v>6990</v>
      </c>
      <c r="K1297" s="38">
        <v>2068</v>
      </c>
      <c r="L1297" s="10">
        <v>0.26220038261000039</v>
      </c>
      <c r="M1297" s="38">
        <v>2946</v>
      </c>
      <c r="N1297" s="75" t="s">
        <v>746</v>
      </c>
      <c r="O1297" s="76">
        <v>7</v>
      </c>
      <c r="P1297" s="69">
        <f t="shared" si="60"/>
        <v>0.14285714285714285</v>
      </c>
      <c r="Q1297" s="79" t="s">
        <v>22</v>
      </c>
      <c r="R1297" s="80">
        <v>2415</v>
      </c>
      <c r="S1297" s="69">
        <f t="shared" si="61"/>
        <v>0.34549356223175964</v>
      </c>
      <c r="T1297" s="83">
        <v>0.43495903736940444</v>
      </c>
      <c r="U1297" s="40">
        <f t="shared" si="62"/>
        <v>2880</v>
      </c>
    </row>
    <row r="1298" spans="1:21" x14ac:dyDescent="0.25">
      <c r="A1298" s="35" t="s">
        <v>3065</v>
      </c>
      <c r="B1298" s="35" t="s">
        <v>801</v>
      </c>
      <c r="C1298" s="35" t="s">
        <v>3066</v>
      </c>
      <c r="D1298" s="36">
        <v>20770</v>
      </c>
      <c r="E1298" s="38">
        <v>1773</v>
      </c>
      <c r="F1298" s="36">
        <v>28</v>
      </c>
      <c r="G1298" s="38">
        <v>2386</v>
      </c>
      <c r="H1298" s="37">
        <v>134.80982185844968</v>
      </c>
      <c r="I1298" s="38">
        <v>2363</v>
      </c>
      <c r="J1298" s="36">
        <v>5789</v>
      </c>
      <c r="K1298" s="38">
        <v>2228</v>
      </c>
      <c r="L1298" s="10">
        <v>0.27871930669234474</v>
      </c>
      <c r="M1298" s="38">
        <v>2885</v>
      </c>
      <c r="N1298" s="75" t="s">
        <v>707</v>
      </c>
      <c r="O1298" s="76">
        <v>5</v>
      </c>
      <c r="P1298" s="69">
        <f t="shared" si="60"/>
        <v>0.17857142857142858</v>
      </c>
      <c r="Q1298" s="79" t="s">
        <v>26</v>
      </c>
      <c r="R1298" s="80">
        <v>1602</v>
      </c>
      <c r="S1298" s="69">
        <f t="shared" si="61"/>
        <v>0.27673173259630335</v>
      </c>
      <c r="T1298" s="83">
        <v>0.44309395912635552</v>
      </c>
      <c r="U1298" s="40">
        <f t="shared" si="62"/>
        <v>2853</v>
      </c>
    </row>
    <row r="1299" spans="1:21" x14ac:dyDescent="0.25">
      <c r="A1299" s="35" t="s">
        <v>3067</v>
      </c>
      <c r="B1299" s="35" t="s">
        <v>801</v>
      </c>
      <c r="C1299" s="35" t="s">
        <v>3068</v>
      </c>
      <c r="D1299" s="36">
        <v>5816</v>
      </c>
      <c r="E1299" s="38">
        <v>2749</v>
      </c>
      <c r="F1299" s="36">
        <v>27</v>
      </c>
      <c r="G1299" s="38">
        <v>2430</v>
      </c>
      <c r="H1299" s="37">
        <v>464.23658872077033</v>
      </c>
      <c r="I1299" s="38">
        <v>225</v>
      </c>
      <c r="J1299" s="36">
        <v>2224</v>
      </c>
      <c r="K1299" s="38">
        <v>2836</v>
      </c>
      <c r="L1299" s="10">
        <v>0.38239339752407153</v>
      </c>
      <c r="M1299" s="38">
        <v>2261</v>
      </c>
      <c r="N1299" s="75" t="s">
        <v>744</v>
      </c>
      <c r="O1299" s="76">
        <v>6</v>
      </c>
      <c r="P1299" s="69">
        <f t="shared" si="60"/>
        <v>0.22222222222222221</v>
      </c>
      <c r="Q1299" s="79" t="s">
        <v>22</v>
      </c>
      <c r="R1299" s="80">
        <v>776</v>
      </c>
      <c r="S1299" s="69">
        <f t="shared" si="61"/>
        <v>0.34892086330935251</v>
      </c>
      <c r="T1299" s="83">
        <v>0.5706540582446753</v>
      </c>
      <c r="U1299" s="40">
        <f t="shared" si="62"/>
        <v>1908</v>
      </c>
    </row>
    <row r="1300" spans="1:21" x14ac:dyDescent="0.25">
      <c r="A1300" s="35" t="s">
        <v>3069</v>
      </c>
      <c r="B1300" s="35" t="s">
        <v>801</v>
      </c>
      <c r="C1300" s="35" t="s">
        <v>1566</v>
      </c>
      <c r="D1300" s="36">
        <v>22891</v>
      </c>
      <c r="E1300" s="38">
        <v>1680</v>
      </c>
      <c r="F1300" s="36">
        <v>44</v>
      </c>
      <c r="G1300" s="38">
        <v>1876</v>
      </c>
      <c r="H1300" s="37">
        <v>192.21528111484864</v>
      </c>
      <c r="I1300" s="38">
        <v>1780</v>
      </c>
      <c r="J1300" s="36">
        <v>6881</v>
      </c>
      <c r="K1300" s="38">
        <v>2082</v>
      </c>
      <c r="L1300" s="10">
        <v>0.30059848848892579</v>
      </c>
      <c r="M1300" s="38">
        <v>2790</v>
      </c>
      <c r="N1300" s="75" t="s">
        <v>744</v>
      </c>
      <c r="O1300" s="76">
        <v>9</v>
      </c>
      <c r="P1300" s="69">
        <f t="shared" si="60"/>
        <v>0.20454545454545456</v>
      </c>
      <c r="Q1300" s="79" t="s">
        <v>22</v>
      </c>
      <c r="R1300" s="80">
        <v>1569</v>
      </c>
      <c r="S1300" s="69">
        <f t="shared" si="61"/>
        <v>0.22801918325824735</v>
      </c>
      <c r="T1300" s="83">
        <v>0.47580451570566562</v>
      </c>
      <c r="U1300" s="40">
        <f t="shared" si="62"/>
        <v>2717</v>
      </c>
    </row>
    <row r="1301" spans="1:21" x14ac:dyDescent="0.25">
      <c r="A1301" s="35" t="s">
        <v>3070</v>
      </c>
      <c r="B1301" s="35" t="s">
        <v>801</v>
      </c>
      <c r="C1301" s="35" t="s">
        <v>3071</v>
      </c>
      <c r="D1301" s="36">
        <v>8219</v>
      </c>
      <c r="E1301" s="38">
        <v>2564</v>
      </c>
      <c r="F1301" s="36">
        <v>14</v>
      </c>
      <c r="G1301" s="38">
        <v>2880</v>
      </c>
      <c r="H1301" s="37">
        <v>170.33702396885266</v>
      </c>
      <c r="I1301" s="38">
        <v>2012</v>
      </c>
      <c r="J1301" s="36">
        <v>1498</v>
      </c>
      <c r="K1301" s="38">
        <v>2962</v>
      </c>
      <c r="L1301" s="10">
        <v>0.18226061564667234</v>
      </c>
      <c r="M1301" s="38">
        <v>3102</v>
      </c>
      <c r="N1301" s="77" t="s">
        <v>7830</v>
      </c>
      <c r="O1301" s="76">
        <v>1</v>
      </c>
      <c r="P1301" s="69">
        <f t="shared" si="60"/>
        <v>7.1428571428571425E-2</v>
      </c>
      <c r="Q1301" s="79" t="s">
        <v>43</v>
      </c>
      <c r="R1301" s="80">
        <v>424</v>
      </c>
      <c r="S1301" s="69">
        <f t="shared" si="61"/>
        <v>0.28304405874499333</v>
      </c>
      <c r="T1301" s="83">
        <v>0.31159826729530471</v>
      </c>
      <c r="U1301" s="40">
        <f t="shared" si="62"/>
        <v>3089</v>
      </c>
    </row>
    <row r="1302" spans="1:21" x14ac:dyDescent="0.25">
      <c r="A1302" s="35" t="s">
        <v>3072</v>
      </c>
      <c r="B1302" s="35" t="s">
        <v>801</v>
      </c>
      <c r="C1302" s="35" t="s">
        <v>3073</v>
      </c>
      <c r="D1302" s="36">
        <v>25091</v>
      </c>
      <c r="E1302" s="38">
        <v>1599</v>
      </c>
      <c r="F1302" s="36">
        <v>31</v>
      </c>
      <c r="G1302" s="38">
        <v>2275</v>
      </c>
      <c r="H1302" s="37">
        <v>123.55027699175002</v>
      </c>
      <c r="I1302" s="38">
        <v>2471</v>
      </c>
      <c r="J1302" s="36">
        <v>7662</v>
      </c>
      <c r="K1302" s="38">
        <v>1983</v>
      </c>
      <c r="L1302" s="10">
        <v>0.30536845880993185</v>
      </c>
      <c r="M1302" s="38">
        <v>2763</v>
      </c>
      <c r="N1302" s="75" t="s">
        <v>2</v>
      </c>
      <c r="O1302" s="76">
        <v>4</v>
      </c>
      <c r="P1302" s="69">
        <f t="shared" si="60"/>
        <v>0.12903225806451613</v>
      </c>
      <c r="Q1302" s="79" t="s">
        <v>22</v>
      </c>
      <c r="R1302" s="80">
        <v>3862</v>
      </c>
      <c r="S1302" s="69">
        <f t="shared" si="61"/>
        <v>0.50404594100756983</v>
      </c>
      <c r="T1302" s="83">
        <v>0.48441089443790503</v>
      </c>
      <c r="U1302" s="40">
        <f t="shared" si="62"/>
        <v>2668</v>
      </c>
    </row>
    <row r="1303" spans="1:21" x14ac:dyDescent="0.25">
      <c r="A1303" s="35" t="s">
        <v>3074</v>
      </c>
      <c r="B1303" s="35" t="s">
        <v>801</v>
      </c>
      <c r="C1303" s="35" t="s">
        <v>2499</v>
      </c>
      <c r="D1303" s="36">
        <v>296200</v>
      </c>
      <c r="E1303" s="38">
        <v>236</v>
      </c>
      <c r="F1303" s="36">
        <v>285</v>
      </c>
      <c r="G1303" s="38">
        <v>236</v>
      </c>
      <c r="H1303" s="37">
        <v>96.218771100607697</v>
      </c>
      <c r="I1303" s="38">
        <v>2750</v>
      </c>
      <c r="J1303" s="36">
        <v>130977</v>
      </c>
      <c r="K1303" s="38">
        <v>252</v>
      </c>
      <c r="L1303" s="10">
        <v>0.44219108710330857</v>
      </c>
      <c r="M1303" s="38">
        <v>1841</v>
      </c>
      <c r="N1303" s="75" t="s">
        <v>187</v>
      </c>
      <c r="O1303" s="76">
        <v>63</v>
      </c>
      <c r="P1303" s="69">
        <f t="shared" si="60"/>
        <v>0.22105263157894736</v>
      </c>
      <c r="Q1303" s="79" t="s">
        <v>140</v>
      </c>
      <c r="R1303" s="80">
        <v>28741</v>
      </c>
      <c r="S1303" s="69">
        <f t="shared" si="61"/>
        <v>0.21943547340372738</v>
      </c>
      <c r="T1303" s="83">
        <v>0.61780830070836501</v>
      </c>
      <c r="U1303" s="40">
        <f t="shared" si="62"/>
        <v>1285</v>
      </c>
    </row>
    <row r="1304" spans="1:21" x14ac:dyDescent="0.25">
      <c r="A1304" s="35" t="s">
        <v>3075</v>
      </c>
      <c r="B1304" s="35" t="s">
        <v>801</v>
      </c>
      <c r="C1304" s="35" t="s">
        <v>3076</v>
      </c>
      <c r="D1304" s="36">
        <v>12982</v>
      </c>
      <c r="E1304" s="38">
        <v>2216</v>
      </c>
      <c r="F1304" s="36">
        <v>33</v>
      </c>
      <c r="G1304" s="38">
        <v>2211</v>
      </c>
      <c r="H1304" s="37">
        <v>254.19812047450318</v>
      </c>
      <c r="I1304" s="38">
        <v>1238</v>
      </c>
      <c r="J1304" s="36">
        <v>5142</v>
      </c>
      <c r="K1304" s="38">
        <v>2327</v>
      </c>
      <c r="L1304" s="10">
        <v>0.39608688953936222</v>
      </c>
      <c r="M1304" s="38">
        <v>2161</v>
      </c>
      <c r="N1304" s="75" t="s">
        <v>36</v>
      </c>
      <c r="O1304" s="76">
        <v>7</v>
      </c>
      <c r="P1304" s="69">
        <f t="shared" si="60"/>
        <v>0.21212121212121213</v>
      </c>
      <c r="Q1304" s="79" t="s">
        <v>36</v>
      </c>
      <c r="R1304" s="80">
        <v>1553</v>
      </c>
      <c r="S1304" s="69">
        <f t="shared" si="61"/>
        <v>0.30202255931544147</v>
      </c>
      <c r="T1304" s="83">
        <v>0.57187440196932193</v>
      </c>
      <c r="U1304" s="40">
        <f t="shared" si="62"/>
        <v>1893</v>
      </c>
    </row>
    <row r="1305" spans="1:21" x14ac:dyDescent="0.25">
      <c r="A1305" s="35" t="s">
        <v>3077</v>
      </c>
      <c r="B1305" s="35" t="s">
        <v>801</v>
      </c>
      <c r="C1305" s="35" t="s">
        <v>3078</v>
      </c>
      <c r="D1305" s="36">
        <v>23459</v>
      </c>
      <c r="E1305" s="38">
        <v>1659</v>
      </c>
      <c r="F1305" s="36">
        <v>37</v>
      </c>
      <c r="G1305" s="38">
        <v>2099</v>
      </c>
      <c r="H1305" s="37">
        <v>157.72198303422994</v>
      </c>
      <c r="I1305" s="38">
        <v>2147</v>
      </c>
      <c r="J1305" s="36">
        <v>4999</v>
      </c>
      <c r="K1305" s="38">
        <v>2351</v>
      </c>
      <c r="L1305" s="10">
        <v>0.21309518734813931</v>
      </c>
      <c r="M1305" s="38">
        <v>3069</v>
      </c>
      <c r="N1305" s="75" t="s">
        <v>22</v>
      </c>
      <c r="O1305" s="76">
        <v>5</v>
      </c>
      <c r="P1305" s="69">
        <f t="shared" si="60"/>
        <v>0.13513513513513514</v>
      </c>
      <c r="Q1305" s="79" t="s">
        <v>22</v>
      </c>
      <c r="R1305" s="80">
        <v>1440</v>
      </c>
      <c r="S1305" s="69">
        <f t="shared" si="61"/>
        <v>0.28805761152230447</v>
      </c>
      <c r="T1305" s="83">
        <v>0.36814203141290691</v>
      </c>
      <c r="U1305" s="40">
        <f t="shared" si="62"/>
        <v>3035</v>
      </c>
    </row>
    <row r="1306" spans="1:21" x14ac:dyDescent="0.25">
      <c r="A1306" s="35" t="s">
        <v>3079</v>
      </c>
      <c r="B1306" s="35" t="s">
        <v>801</v>
      </c>
      <c r="C1306" s="35" t="s">
        <v>3080</v>
      </c>
      <c r="D1306" s="36">
        <v>190124</v>
      </c>
      <c r="E1306" s="38">
        <v>354</v>
      </c>
      <c r="F1306" s="36">
        <v>222</v>
      </c>
      <c r="G1306" s="38">
        <v>330</v>
      </c>
      <c r="H1306" s="37">
        <v>116.76590014937621</v>
      </c>
      <c r="I1306" s="38">
        <v>2546</v>
      </c>
      <c r="J1306" s="36">
        <v>90866</v>
      </c>
      <c r="K1306" s="38">
        <v>342</v>
      </c>
      <c r="L1306" s="10">
        <v>0.47793019292672151</v>
      </c>
      <c r="M1306" s="38">
        <v>1559</v>
      </c>
      <c r="N1306" s="75" t="s">
        <v>707</v>
      </c>
      <c r="O1306" s="76">
        <v>30</v>
      </c>
      <c r="P1306" s="69">
        <f t="shared" si="60"/>
        <v>0.13513513513513514</v>
      </c>
      <c r="Q1306" s="79" t="s">
        <v>22</v>
      </c>
      <c r="R1306" s="80">
        <v>31780</v>
      </c>
      <c r="S1306" s="69">
        <f t="shared" si="61"/>
        <v>0.34974577949948277</v>
      </c>
      <c r="T1306" s="83">
        <v>0.66197702863855279</v>
      </c>
      <c r="U1306" s="40">
        <f t="shared" si="62"/>
        <v>734</v>
      </c>
    </row>
    <row r="1307" spans="1:21" x14ac:dyDescent="0.25">
      <c r="A1307" s="35" t="s">
        <v>3087</v>
      </c>
      <c r="B1307" s="35" t="s">
        <v>801</v>
      </c>
      <c r="C1307" s="35" t="s">
        <v>987</v>
      </c>
      <c r="D1307" s="36">
        <v>160383</v>
      </c>
      <c r="E1307" s="38">
        <v>418</v>
      </c>
      <c r="F1307" s="36">
        <v>129</v>
      </c>
      <c r="G1307" s="38">
        <v>672</v>
      </c>
      <c r="H1307" s="37">
        <v>80.432464787415128</v>
      </c>
      <c r="I1307" s="38">
        <v>2874</v>
      </c>
      <c r="J1307" s="36">
        <v>54797</v>
      </c>
      <c r="K1307" s="38">
        <v>527</v>
      </c>
      <c r="L1307" s="10">
        <v>0.34166339325240208</v>
      </c>
      <c r="M1307" s="38">
        <v>2546</v>
      </c>
      <c r="N1307" s="75" t="s">
        <v>707</v>
      </c>
      <c r="O1307" s="76">
        <v>23</v>
      </c>
      <c r="P1307" s="69">
        <f t="shared" si="60"/>
        <v>0.17829457364341086</v>
      </c>
      <c r="Q1307" s="79" t="s">
        <v>22</v>
      </c>
      <c r="R1307" s="80">
        <v>23151</v>
      </c>
      <c r="S1307" s="69">
        <f t="shared" si="61"/>
        <v>0.42248663247988028</v>
      </c>
      <c r="T1307" s="83">
        <v>0.53170603371412561</v>
      </c>
      <c r="U1307" s="40">
        <f t="shared" si="62"/>
        <v>2341</v>
      </c>
    </row>
    <row r="1308" spans="1:21" x14ac:dyDescent="0.25">
      <c r="A1308" s="35" t="s">
        <v>3088</v>
      </c>
      <c r="B1308" s="35" t="s">
        <v>801</v>
      </c>
      <c r="C1308" s="35" t="s">
        <v>2211</v>
      </c>
      <c r="D1308" s="36">
        <v>60939</v>
      </c>
      <c r="E1308" s="38">
        <v>867</v>
      </c>
      <c r="F1308" s="36">
        <v>113</v>
      </c>
      <c r="G1308" s="38">
        <v>777</v>
      </c>
      <c r="H1308" s="37">
        <v>185.4313329723166</v>
      </c>
      <c r="I1308" s="38">
        <v>1844</v>
      </c>
      <c r="J1308" s="36">
        <v>24392</v>
      </c>
      <c r="K1308" s="38">
        <v>979</v>
      </c>
      <c r="L1308" s="10">
        <v>0.40026912158059696</v>
      </c>
      <c r="M1308" s="38">
        <v>2127</v>
      </c>
      <c r="N1308" s="75" t="s">
        <v>707</v>
      </c>
      <c r="O1308" s="76">
        <v>21</v>
      </c>
      <c r="P1308" s="69">
        <f t="shared" si="60"/>
        <v>0.18584070796460178</v>
      </c>
      <c r="Q1308" s="79" t="s">
        <v>707</v>
      </c>
      <c r="R1308" s="80">
        <v>7848</v>
      </c>
      <c r="S1308" s="69">
        <f t="shared" si="61"/>
        <v>0.32174483437192525</v>
      </c>
      <c r="T1308" s="83">
        <v>0.5697453267129905</v>
      </c>
      <c r="U1308" s="40">
        <f t="shared" si="62"/>
        <v>1924</v>
      </c>
    </row>
    <row r="1309" spans="1:21" x14ac:dyDescent="0.25">
      <c r="A1309" s="35" t="s">
        <v>3081</v>
      </c>
      <c r="B1309" s="35" t="s">
        <v>801</v>
      </c>
      <c r="C1309" s="35" t="s">
        <v>3082</v>
      </c>
      <c r="D1309" s="36">
        <v>40611</v>
      </c>
      <c r="E1309" s="38">
        <v>1167</v>
      </c>
      <c r="F1309" s="36">
        <v>87</v>
      </c>
      <c r="G1309" s="38">
        <v>1045</v>
      </c>
      <c r="H1309" s="37">
        <v>214.22767230553299</v>
      </c>
      <c r="I1309" s="38">
        <v>1583</v>
      </c>
      <c r="J1309" s="36">
        <v>12144</v>
      </c>
      <c r="K1309" s="38">
        <v>1568</v>
      </c>
      <c r="L1309" s="10">
        <v>0.29903228189406811</v>
      </c>
      <c r="M1309" s="38">
        <v>2799</v>
      </c>
      <c r="N1309" s="75" t="s">
        <v>744</v>
      </c>
      <c r="O1309" s="76">
        <v>18</v>
      </c>
      <c r="P1309" s="69">
        <f t="shared" si="60"/>
        <v>0.20689655172413793</v>
      </c>
      <c r="Q1309" s="79" t="s">
        <v>22</v>
      </c>
      <c r="R1309" s="80">
        <v>3017</v>
      </c>
      <c r="S1309" s="69">
        <f t="shared" si="61"/>
        <v>0.24843544137022397</v>
      </c>
      <c r="T1309" s="83">
        <v>0.48120817214349576</v>
      </c>
      <c r="U1309" s="40">
        <f t="shared" si="62"/>
        <v>2689</v>
      </c>
    </row>
    <row r="1310" spans="1:21" x14ac:dyDescent="0.25">
      <c r="A1310" s="35" t="s">
        <v>3083</v>
      </c>
      <c r="B1310" s="35" t="s">
        <v>801</v>
      </c>
      <c r="C1310" s="35" t="s">
        <v>3084</v>
      </c>
      <c r="D1310" s="36">
        <v>8047</v>
      </c>
      <c r="E1310" s="38">
        <v>2574</v>
      </c>
      <c r="F1310" s="36">
        <v>24</v>
      </c>
      <c r="G1310" s="38">
        <v>2556</v>
      </c>
      <c r="H1310" s="37">
        <v>298.247794209022</v>
      </c>
      <c r="I1310" s="38">
        <v>903</v>
      </c>
      <c r="J1310" s="36">
        <v>4243</v>
      </c>
      <c r="K1310" s="38">
        <v>2482</v>
      </c>
      <c r="L1310" s="10">
        <v>0.52727724617870009</v>
      </c>
      <c r="M1310" s="38">
        <v>1176</v>
      </c>
      <c r="N1310" s="75" t="s">
        <v>22</v>
      </c>
      <c r="O1310" s="76">
        <v>3</v>
      </c>
      <c r="P1310" s="69">
        <f t="shared" si="60"/>
        <v>0.125</v>
      </c>
      <c r="Q1310" s="79" t="s">
        <v>22</v>
      </c>
      <c r="R1310" s="80">
        <v>2562</v>
      </c>
      <c r="S1310" s="69">
        <f t="shared" si="61"/>
        <v>0.60381805326419991</v>
      </c>
      <c r="T1310" s="83">
        <v>0.65973657403490171</v>
      </c>
      <c r="U1310" s="40">
        <f t="shared" si="62"/>
        <v>754</v>
      </c>
    </row>
    <row r="1311" spans="1:21" x14ac:dyDescent="0.25">
      <c r="A1311" s="35" t="s">
        <v>3085</v>
      </c>
      <c r="B1311" s="35" t="s">
        <v>801</v>
      </c>
      <c r="C1311" s="35" t="s">
        <v>3086</v>
      </c>
      <c r="D1311" s="36">
        <v>68094</v>
      </c>
      <c r="E1311" s="38">
        <v>785</v>
      </c>
      <c r="F1311" s="36">
        <v>94</v>
      </c>
      <c r="G1311" s="38">
        <v>960</v>
      </c>
      <c r="H1311" s="37">
        <v>138.04446794137516</v>
      </c>
      <c r="I1311" s="38">
        <v>2333</v>
      </c>
      <c r="J1311" s="36">
        <v>16820</v>
      </c>
      <c r="K1311" s="38">
        <v>1276</v>
      </c>
      <c r="L1311" s="10">
        <v>0.24701148412488619</v>
      </c>
      <c r="M1311" s="38">
        <v>2996</v>
      </c>
      <c r="N1311" s="75" t="s">
        <v>744</v>
      </c>
      <c r="O1311" s="76">
        <v>19</v>
      </c>
      <c r="P1311" s="69">
        <f t="shared" si="60"/>
        <v>0.20212765957446807</v>
      </c>
      <c r="Q1311" s="79" t="s">
        <v>22</v>
      </c>
      <c r="R1311" s="80">
        <v>4433</v>
      </c>
      <c r="S1311" s="69">
        <f t="shared" si="61"/>
        <v>0.26355529131985733</v>
      </c>
      <c r="T1311" s="83">
        <v>0.41517247547783265</v>
      </c>
      <c r="U1311" s="40">
        <f t="shared" si="62"/>
        <v>2939</v>
      </c>
    </row>
    <row r="1312" spans="1:21" x14ac:dyDescent="0.25">
      <c r="A1312" s="35" t="s">
        <v>3089</v>
      </c>
      <c r="B1312" s="35" t="s">
        <v>801</v>
      </c>
      <c r="C1312" s="35" t="s">
        <v>3090</v>
      </c>
      <c r="D1312" s="36">
        <v>53323</v>
      </c>
      <c r="E1312" s="38">
        <v>946</v>
      </c>
      <c r="F1312" s="36">
        <v>91</v>
      </c>
      <c r="G1312" s="38">
        <v>991</v>
      </c>
      <c r="H1312" s="37">
        <v>170.65806500009376</v>
      </c>
      <c r="I1312" s="38">
        <v>2011</v>
      </c>
      <c r="J1312" s="36">
        <v>20097</v>
      </c>
      <c r="K1312" s="38">
        <v>1121</v>
      </c>
      <c r="L1312" s="10">
        <v>0.3768917727809763</v>
      </c>
      <c r="M1312" s="38">
        <v>2312</v>
      </c>
      <c r="N1312" s="75" t="s">
        <v>744</v>
      </c>
      <c r="O1312" s="76">
        <v>13</v>
      </c>
      <c r="P1312" s="69">
        <f t="shared" si="60"/>
        <v>0.14285714285714285</v>
      </c>
      <c r="Q1312" s="79" t="s">
        <v>36</v>
      </c>
      <c r="R1312" s="80">
        <v>5398</v>
      </c>
      <c r="S1312" s="69">
        <f t="shared" si="61"/>
        <v>0.26859730308006169</v>
      </c>
      <c r="T1312" s="83">
        <v>0.55386033751126273</v>
      </c>
      <c r="U1312" s="40">
        <f t="shared" si="62"/>
        <v>2127</v>
      </c>
    </row>
    <row r="1313" spans="1:21" x14ac:dyDescent="0.25">
      <c r="A1313" s="35" t="s">
        <v>3091</v>
      </c>
      <c r="B1313" s="35" t="s">
        <v>801</v>
      </c>
      <c r="C1313" s="35" t="s">
        <v>1218</v>
      </c>
      <c r="D1313" s="36">
        <v>75587</v>
      </c>
      <c r="E1313" s="38">
        <v>740</v>
      </c>
      <c r="F1313" s="36">
        <v>101</v>
      </c>
      <c r="G1313" s="38">
        <v>877</v>
      </c>
      <c r="H1313" s="37">
        <v>133.6208607300197</v>
      </c>
      <c r="I1313" s="38">
        <v>2377</v>
      </c>
      <c r="J1313" s="36">
        <v>21527</v>
      </c>
      <c r="K1313" s="38">
        <v>1067</v>
      </c>
      <c r="L1313" s="10">
        <v>0.28479765038961724</v>
      </c>
      <c r="M1313" s="38">
        <v>2865</v>
      </c>
      <c r="N1313" s="75" t="s">
        <v>707</v>
      </c>
      <c r="O1313" s="76">
        <v>15</v>
      </c>
      <c r="P1313" s="69">
        <f t="shared" si="60"/>
        <v>0.14851485148514851</v>
      </c>
      <c r="Q1313" s="79" t="s">
        <v>22</v>
      </c>
      <c r="R1313" s="80">
        <v>9533</v>
      </c>
      <c r="S1313" s="69">
        <f t="shared" si="61"/>
        <v>0.44283922515910251</v>
      </c>
      <c r="T1313" s="83">
        <v>0.46309816660589886</v>
      </c>
      <c r="U1313" s="40">
        <f t="shared" si="62"/>
        <v>2775</v>
      </c>
    </row>
    <row r="1314" spans="1:21" x14ac:dyDescent="0.25">
      <c r="A1314" s="35" t="s">
        <v>3092</v>
      </c>
      <c r="B1314" s="35" t="s">
        <v>801</v>
      </c>
      <c r="C1314" s="35" t="s">
        <v>3093</v>
      </c>
      <c r="D1314" s="36">
        <v>372258</v>
      </c>
      <c r="E1314" s="38">
        <v>195</v>
      </c>
      <c r="F1314" s="36">
        <v>302</v>
      </c>
      <c r="G1314" s="38">
        <v>219</v>
      </c>
      <c r="H1314" s="37">
        <v>81.12653052452869</v>
      </c>
      <c r="I1314" s="38">
        <v>2871</v>
      </c>
      <c r="J1314" s="36">
        <v>118242</v>
      </c>
      <c r="K1314" s="38">
        <v>278</v>
      </c>
      <c r="L1314" s="10">
        <v>0.31763454378414968</v>
      </c>
      <c r="M1314" s="38">
        <v>2694</v>
      </c>
      <c r="N1314" s="75" t="s">
        <v>707</v>
      </c>
      <c r="O1314" s="76">
        <v>42</v>
      </c>
      <c r="P1314" s="69">
        <f t="shared" si="60"/>
        <v>0.13907284768211919</v>
      </c>
      <c r="Q1314" s="79" t="s">
        <v>22</v>
      </c>
      <c r="R1314" s="80">
        <v>35959</v>
      </c>
      <c r="S1314" s="69">
        <f t="shared" si="61"/>
        <v>0.30411359753725409</v>
      </c>
      <c r="T1314" s="83">
        <v>0.51409403803225862</v>
      </c>
      <c r="U1314" s="40">
        <f t="shared" si="62"/>
        <v>2479</v>
      </c>
    </row>
    <row r="1315" spans="1:21" x14ac:dyDescent="0.25">
      <c r="A1315" s="35" t="s">
        <v>3094</v>
      </c>
      <c r="B1315" s="35" t="s">
        <v>801</v>
      </c>
      <c r="C1315" s="35" t="s">
        <v>1851</v>
      </c>
      <c r="D1315" s="36">
        <v>1793561</v>
      </c>
      <c r="E1315" s="38">
        <v>19</v>
      </c>
      <c r="F1315" s="36">
        <v>1546</v>
      </c>
      <c r="G1315" s="38">
        <v>10</v>
      </c>
      <c r="H1315" s="37">
        <v>86.197235555411822</v>
      </c>
      <c r="I1315" s="38">
        <v>2827</v>
      </c>
      <c r="J1315" s="36">
        <v>845987</v>
      </c>
      <c r="K1315" s="38">
        <v>24</v>
      </c>
      <c r="L1315" s="10">
        <v>0.47168008224978131</v>
      </c>
      <c r="M1315" s="38">
        <v>1617</v>
      </c>
      <c r="N1315" s="75" t="s">
        <v>707</v>
      </c>
      <c r="O1315" s="76">
        <v>213</v>
      </c>
      <c r="P1315" s="69">
        <f t="shared" si="60"/>
        <v>0.13777490297542044</v>
      </c>
      <c r="Q1315" s="79" t="s">
        <v>22</v>
      </c>
      <c r="R1315" s="80">
        <v>245106</v>
      </c>
      <c r="S1315" s="69">
        <f t="shared" si="61"/>
        <v>0.28972785633821796</v>
      </c>
      <c r="T1315" s="83">
        <v>0.67497004425467688</v>
      </c>
      <c r="U1315" s="40">
        <f t="shared" si="62"/>
        <v>553</v>
      </c>
    </row>
    <row r="1316" spans="1:21" x14ac:dyDescent="0.25">
      <c r="A1316" s="35" t="s">
        <v>3095</v>
      </c>
      <c r="B1316" s="35" t="s">
        <v>801</v>
      </c>
      <c r="C1316" s="35" t="s">
        <v>3096</v>
      </c>
      <c r="D1316" s="36">
        <v>33673</v>
      </c>
      <c r="E1316" s="38">
        <v>1337</v>
      </c>
      <c r="F1316" s="36">
        <v>55</v>
      </c>
      <c r="G1316" s="38">
        <v>1594</v>
      </c>
      <c r="H1316" s="37">
        <v>163.33561013274729</v>
      </c>
      <c r="I1316" s="38">
        <v>2081</v>
      </c>
      <c r="J1316" s="36">
        <v>10111</v>
      </c>
      <c r="K1316" s="38">
        <v>1740</v>
      </c>
      <c r="L1316" s="10">
        <v>0.30027024619131054</v>
      </c>
      <c r="M1316" s="38">
        <v>2793</v>
      </c>
      <c r="N1316" s="75" t="s">
        <v>707</v>
      </c>
      <c r="O1316" s="76">
        <v>10</v>
      </c>
      <c r="P1316" s="69">
        <f t="shared" si="60"/>
        <v>0.18181818181818182</v>
      </c>
      <c r="Q1316" s="79" t="s">
        <v>707</v>
      </c>
      <c r="R1316" s="80">
        <v>3436</v>
      </c>
      <c r="S1316" s="69">
        <f t="shared" si="61"/>
        <v>0.33982791019681535</v>
      </c>
      <c r="T1316" s="83">
        <v>0.46864686306813325</v>
      </c>
      <c r="U1316" s="40">
        <f t="shared" si="62"/>
        <v>2751</v>
      </c>
    </row>
    <row r="1317" spans="1:21" x14ac:dyDescent="0.25">
      <c r="A1317" s="35" t="s">
        <v>3097</v>
      </c>
      <c r="B1317" s="35" t="s">
        <v>803</v>
      </c>
      <c r="C1317" s="35" t="s">
        <v>3098</v>
      </c>
      <c r="D1317" s="36">
        <v>15697</v>
      </c>
      <c r="E1317" s="38">
        <v>2049</v>
      </c>
      <c r="F1317" s="36">
        <v>42</v>
      </c>
      <c r="G1317" s="38">
        <v>1939</v>
      </c>
      <c r="H1317" s="37">
        <v>267.567051028859</v>
      </c>
      <c r="I1317" s="38">
        <v>1132</v>
      </c>
      <c r="J1317" s="36">
        <v>7549</v>
      </c>
      <c r="K1317" s="38">
        <v>2002</v>
      </c>
      <c r="L1317" s="10">
        <v>0.48091992100401348</v>
      </c>
      <c r="M1317" s="38">
        <v>1534</v>
      </c>
      <c r="N1317" s="75" t="s">
        <v>38</v>
      </c>
      <c r="O1317" s="76">
        <v>9</v>
      </c>
      <c r="P1317" s="69">
        <f t="shared" si="60"/>
        <v>0.21428571428571427</v>
      </c>
      <c r="Q1317" s="79" t="s">
        <v>38</v>
      </c>
      <c r="R1317" s="80">
        <v>2593</v>
      </c>
      <c r="S1317" s="69">
        <f t="shared" si="61"/>
        <v>0.34348920386806198</v>
      </c>
      <c r="T1317" s="83">
        <v>0.65568443982746472</v>
      </c>
      <c r="U1317" s="40">
        <f t="shared" si="62"/>
        <v>792</v>
      </c>
    </row>
    <row r="1318" spans="1:21" x14ac:dyDescent="0.25">
      <c r="A1318" s="35" t="s">
        <v>3099</v>
      </c>
      <c r="B1318" s="35" t="s">
        <v>803</v>
      </c>
      <c r="C1318" s="35" t="s">
        <v>3100</v>
      </c>
      <c r="D1318" s="36">
        <v>363887</v>
      </c>
      <c r="E1318" s="38">
        <v>200</v>
      </c>
      <c r="F1318" s="36">
        <v>189</v>
      </c>
      <c r="G1318" s="38">
        <v>419</v>
      </c>
      <c r="H1318" s="37">
        <v>51.939200905775699</v>
      </c>
      <c r="I1318" s="38">
        <v>3113</v>
      </c>
      <c r="J1318" s="36">
        <v>153906</v>
      </c>
      <c r="K1318" s="38">
        <v>221</v>
      </c>
      <c r="L1318" s="10">
        <v>0.42294998172509596</v>
      </c>
      <c r="M1318" s="38">
        <v>1989</v>
      </c>
      <c r="N1318" s="75" t="s">
        <v>707</v>
      </c>
      <c r="O1318" s="76">
        <v>19</v>
      </c>
      <c r="P1318" s="69">
        <f t="shared" si="60"/>
        <v>0.10052910052910052</v>
      </c>
      <c r="Q1318" s="79" t="s">
        <v>22</v>
      </c>
      <c r="R1318" s="80">
        <v>73693</v>
      </c>
      <c r="S1318" s="69">
        <f t="shared" si="61"/>
        <v>0.47881823970475484</v>
      </c>
      <c r="T1318" s="83">
        <v>0.60842747698765587</v>
      </c>
      <c r="U1318" s="40">
        <f t="shared" si="62"/>
        <v>1412</v>
      </c>
    </row>
    <row r="1319" spans="1:21" x14ac:dyDescent="0.25">
      <c r="A1319" s="35" t="s">
        <v>3101</v>
      </c>
      <c r="B1319" s="35" t="s">
        <v>803</v>
      </c>
      <c r="C1319" s="35" t="s">
        <v>3102</v>
      </c>
      <c r="D1319" s="36">
        <v>35183</v>
      </c>
      <c r="E1319" s="38">
        <v>1298</v>
      </c>
      <c r="F1319" s="36">
        <v>62</v>
      </c>
      <c r="G1319" s="38">
        <v>1443</v>
      </c>
      <c r="H1319" s="37">
        <v>176.22147059659497</v>
      </c>
      <c r="I1319" s="38">
        <v>1953</v>
      </c>
      <c r="J1319" s="36">
        <v>18617</v>
      </c>
      <c r="K1319" s="38">
        <v>1179</v>
      </c>
      <c r="L1319" s="10">
        <v>0.5291475996930336</v>
      </c>
      <c r="M1319" s="38">
        <v>1166</v>
      </c>
      <c r="N1319" s="77" t="s">
        <v>7839</v>
      </c>
      <c r="O1319" s="76">
        <v>10</v>
      </c>
      <c r="P1319" s="69">
        <f t="shared" si="60"/>
        <v>0.16129032258064516</v>
      </c>
      <c r="Q1319" s="79" t="s">
        <v>22</v>
      </c>
      <c r="R1319" s="80">
        <v>5810</v>
      </c>
      <c r="S1319" s="69">
        <f t="shared" si="61"/>
        <v>0.31208035666326478</v>
      </c>
      <c r="T1319" s="83">
        <v>0.68761395246148116</v>
      </c>
      <c r="U1319" s="40">
        <f t="shared" si="62"/>
        <v>438</v>
      </c>
    </row>
    <row r="1320" spans="1:21" x14ac:dyDescent="0.25">
      <c r="A1320" s="35" t="s">
        <v>3103</v>
      </c>
      <c r="B1320" s="35" t="s">
        <v>803</v>
      </c>
      <c r="C1320" s="35" t="s">
        <v>3104</v>
      </c>
      <c r="D1320" s="36">
        <v>46228</v>
      </c>
      <c r="E1320" s="38">
        <v>1049</v>
      </c>
      <c r="F1320" s="36">
        <v>69</v>
      </c>
      <c r="G1320" s="38">
        <v>1324</v>
      </c>
      <c r="H1320" s="37">
        <v>149.26018863026738</v>
      </c>
      <c r="I1320" s="38">
        <v>2235</v>
      </c>
      <c r="J1320" s="36">
        <v>16133</v>
      </c>
      <c r="K1320" s="38">
        <v>1313</v>
      </c>
      <c r="L1320" s="10">
        <v>0.34898762654668164</v>
      </c>
      <c r="M1320" s="38">
        <v>2501</v>
      </c>
      <c r="N1320" s="75" t="s">
        <v>38</v>
      </c>
      <c r="O1320" s="76">
        <v>12</v>
      </c>
      <c r="P1320" s="69">
        <f t="shared" si="60"/>
        <v>0.17391304347826086</v>
      </c>
      <c r="Q1320" s="79" t="s">
        <v>38</v>
      </c>
      <c r="R1320" s="80">
        <v>5207</v>
      </c>
      <c r="S1320" s="69">
        <f t="shared" si="61"/>
        <v>0.3227546023678175</v>
      </c>
      <c r="T1320" s="83">
        <v>0.5394734784156201</v>
      </c>
      <c r="U1320" s="40">
        <f t="shared" si="62"/>
        <v>2269</v>
      </c>
    </row>
    <row r="1321" spans="1:21" x14ac:dyDescent="0.25">
      <c r="A1321" s="35" t="s">
        <v>3105</v>
      </c>
      <c r="B1321" s="35" t="s">
        <v>803</v>
      </c>
      <c r="C1321" s="35" t="s">
        <v>1101</v>
      </c>
      <c r="D1321" s="36">
        <v>41379</v>
      </c>
      <c r="E1321" s="38">
        <v>1153</v>
      </c>
      <c r="F1321" s="36">
        <v>39</v>
      </c>
      <c r="G1321" s="38">
        <v>2031</v>
      </c>
      <c r="H1321" s="37">
        <v>94.250706880301607</v>
      </c>
      <c r="I1321" s="38">
        <v>2762</v>
      </c>
      <c r="J1321" s="36">
        <v>21648</v>
      </c>
      <c r="K1321" s="38">
        <v>1065</v>
      </c>
      <c r="L1321" s="10">
        <v>0.52316392372942799</v>
      </c>
      <c r="M1321" s="38">
        <v>1210</v>
      </c>
      <c r="N1321" s="75" t="s">
        <v>22</v>
      </c>
      <c r="O1321" s="76">
        <v>9</v>
      </c>
      <c r="P1321" s="69">
        <f t="shared" si="60"/>
        <v>0.23076923076923078</v>
      </c>
      <c r="Q1321" s="79" t="s">
        <v>22</v>
      </c>
      <c r="R1321" s="80">
        <v>10916</v>
      </c>
      <c r="S1321" s="69">
        <f t="shared" si="61"/>
        <v>0.504249815225425</v>
      </c>
      <c r="T1321" s="83">
        <v>0.67312042460045052</v>
      </c>
      <c r="U1321" s="40">
        <f t="shared" si="62"/>
        <v>571</v>
      </c>
    </row>
    <row r="1322" spans="1:21" x14ac:dyDescent="0.25">
      <c r="A1322" s="35" t="s">
        <v>3106</v>
      </c>
      <c r="B1322" s="35" t="s">
        <v>803</v>
      </c>
      <c r="C1322" s="35" t="s">
        <v>3107</v>
      </c>
      <c r="D1322" s="36">
        <v>5166</v>
      </c>
      <c r="E1322" s="38">
        <v>2814</v>
      </c>
      <c r="F1322" s="36">
        <v>25</v>
      </c>
      <c r="G1322" s="38">
        <v>2508</v>
      </c>
      <c r="H1322" s="37">
        <v>483.9334107626791</v>
      </c>
      <c r="I1322" s="38">
        <v>184</v>
      </c>
      <c r="J1322" s="36">
        <v>4168</v>
      </c>
      <c r="K1322" s="38">
        <v>2501</v>
      </c>
      <c r="L1322" s="10">
        <v>0.80681378242353852</v>
      </c>
      <c r="M1322" s="38">
        <v>160</v>
      </c>
      <c r="N1322" s="75" t="s">
        <v>38</v>
      </c>
      <c r="O1322" s="76">
        <v>4</v>
      </c>
      <c r="P1322" s="69">
        <f t="shared" si="60"/>
        <v>0.16</v>
      </c>
      <c r="Q1322" s="79" t="s">
        <v>38</v>
      </c>
      <c r="R1322" s="80">
        <v>1187</v>
      </c>
      <c r="S1322" s="69">
        <f t="shared" si="61"/>
        <v>0.28478886756238003</v>
      </c>
      <c r="T1322" s="83">
        <v>0.74446322473290549</v>
      </c>
      <c r="U1322" s="40">
        <f t="shared" si="62"/>
        <v>41</v>
      </c>
    </row>
    <row r="1323" spans="1:21" x14ac:dyDescent="0.25">
      <c r="A1323" s="35" t="s">
        <v>3108</v>
      </c>
      <c r="B1323" s="35" t="s">
        <v>803</v>
      </c>
      <c r="C1323" s="35" t="s">
        <v>3109</v>
      </c>
      <c r="D1323" s="36">
        <v>69112</v>
      </c>
      <c r="E1323" s="38">
        <v>778</v>
      </c>
      <c r="F1323" s="36">
        <v>77</v>
      </c>
      <c r="G1323" s="38">
        <v>1196</v>
      </c>
      <c r="H1323" s="37">
        <v>111.41335802754948</v>
      </c>
      <c r="I1323" s="38">
        <v>2599</v>
      </c>
      <c r="J1323" s="36">
        <v>36405</v>
      </c>
      <c r="K1323" s="38">
        <v>711</v>
      </c>
      <c r="L1323" s="10">
        <v>0.52675367519388816</v>
      </c>
      <c r="M1323" s="38">
        <v>1182</v>
      </c>
      <c r="N1323" s="77" t="s">
        <v>7839</v>
      </c>
      <c r="O1323" s="76">
        <v>10</v>
      </c>
      <c r="P1323" s="69">
        <f t="shared" si="60"/>
        <v>0.12987012987012986</v>
      </c>
      <c r="Q1323" s="79" t="s">
        <v>22</v>
      </c>
      <c r="R1323" s="80">
        <v>12624</v>
      </c>
      <c r="S1323" s="69">
        <f t="shared" si="61"/>
        <v>0.34676555418211785</v>
      </c>
      <c r="T1323" s="83">
        <v>0.68590379101636145</v>
      </c>
      <c r="U1323" s="40">
        <f t="shared" si="62"/>
        <v>449</v>
      </c>
    </row>
    <row r="1324" spans="1:21" x14ac:dyDescent="0.25">
      <c r="A1324" s="35" t="s">
        <v>3110</v>
      </c>
      <c r="B1324" s="35" t="s">
        <v>803</v>
      </c>
      <c r="C1324" s="35" t="s">
        <v>1960</v>
      </c>
      <c r="D1324" s="36">
        <v>25912</v>
      </c>
      <c r="E1324" s="38">
        <v>1563</v>
      </c>
      <c r="F1324" s="36">
        <v>41</v>
      </c>
      <c r="G1324" s="38">
        <v>1972</v>
      </c>
      <c r="H1324" s="37">
        <v>158.22784810126581</v>
      </c>
      <c r="I1324" s="38">
        <v>2140</v>
      </c>
      <c r="J1324" s="36">
        <v>22766</v>
      </c>
      <c r="K1324" s="38">
        <v>1032</v>
      </c>
      <c r="L1324" s="10">
        <v>0.87858907070083359</v>
      </c>
      <c r="M1324" s="38">
        <v>85</v>
      </c>
      <c r="N1324" s="75" t="s">
        <v>22</v>
      </c>
      <c r="O1324" s="76">
        <v>7</v>
      </c>
      <c r="P1324" s="69">
        <f t="shared" si="60"/>
        <v>0.17073170731707318</v>
      </c>
      <c r="Q1324" s="79" t="s">
        <v>22</v>
      </c>
      <c r="R1324" s="80">
        <v>11779</v>
      </c>
      <c r="S1324" s="69">
        <f t="shared" si="61"/>
        <v>0.51739436001054206</v>
      </c>
      <c r="T1324" s="83">
        <v>0.69037813916644375</v>
      </c>
      <c r="U1324" s="40">
        <f t="shared" si="62"/>
        <v>402</v>
      </c>
    </row>
    <row r="1325" spans="1:21" x14ac:dyDescent="0.25">
      <c r="A1325" s="35" t="s">
        <v>3111</v>
      </c>
      <c r="B1325" s="35" t="s">
        <v>803</v>
      </c>
      <c r="C1325" s="35" t="s">
        <v>3112</v>
      </c>
      <c r="D1325" s="36">
        <v>36207</v>
      </c>
      <c r="E1325" s="38">
        <v>1276</v>
      </c>
      <c r="F1325" s="36">
        <v>57</v>
      </c>
      <c r="G1325" s="38">
        <v>1544</v>
      </c>
      <c r="H1325" s="37">
        <v>157.42812163393819</v>
      </c>
      <c r="I1325" s="38">
        <v>2150</v>
      </c>
      <c r="J1325" s="36">
        <v>14048</v>
      </c>
      <c r="K1325" s="38">
        <v>1419</v>
      </c>
      <c r="L1325" s="10">
        <v>0.38799127240588838</v>
      </c>
      <c r="M1325" s="38">
        <v>2216</v>
      </c>
      <c r="N1325" s="75" t="s">
        <v>38</v>
      </c>
      <c r="O1325" s="76">
        <v>8</v>
      </c>
      <c r="P1325" s="69">
        <f t="shared" si="60"/>
        <v>0.14035087719298245</v>
      </c>
      <c r="Q1325" s="79" t="s">
        <v>22</v>
      </c>
      <c r="R1325" s="80">
        <v>3782</v>
      </c>
      <c r="S1325" s="69">
        <f t="shared" si="61"/>
        <v>0.26921981776765375</v>
      </c>
      <c r="T1325" s="83">
        <v>0.58088162962585521</v>
      </c>
      <c r="U1325" s="40">
        <f t="shared" si="62"/>
        <v>1777</v>
      </c>
    </row>
    <row r="1326" spans="1:21" x14ac:dyDescent="0.25">
      <c r="A1326" s="35" t="s">
        <v>3113</v>
      </c>
      <c r="B1326" s="35" t="s">
        <v>803</v>
      </c>
      <c r="C1326" s="35" t="s">
        <v>3114</v>
      </c>
      <c r="D1326" s="36">
        <v>106922</v>
      </c>
      <c r="E1326" s="38">
        <v>573</v>
      </c>
      <c r="F1326" s="36">
        <v>68</v>
      </c>
      <c r="G1326" s="38">
        <v>1342</v>
      </c>
      <c r="H1326" s="37">
        <v>63.597762855165442</v>
      </c>
      <c r="I1326" s="38">
        <v>3037</v>
      </c>
      <c r="J1326" s="36">
        <v>54181</v>
      </c>
      <c r="K1326" s="38">
        <v>531</v>
      </c>
      <c r="L1326" s="10">
        <v>0.50673388077289983</v>
      </c>
      <c r="M1326" s="38">
        <v>1340</v>
      </c>
      <c r="N1326" s="75" t="s">
        <v>36</v>
      </c>
      <c r="O1326" s="76">
        <v>13</v>
      </c>
      <c r="P1326" s="69">
        <f t="shared" si="60"/>
        <v>0.19117647058823528</v>
      </c>
      <c r="Q1326" s="79" t="s">
        <v>22</v>
      </c>
      <c r="R1326" s="80">
        <v>27818</v>
      </c>
      <c r="S1326" s="69">
        <f t="shared" si="61"/>
        <v>0.51342721618279474</v>
      </c>
      <c r="T1326" s="83">
        <v>0.66138327012744802</v>
      </c>
      <c r="U1326" s="40">
        <f t="shared" si="62"/>
        <v>740</v>
      </c>
    </row>
    <row r="1327" spans="1:21" x14ac:dyDescent="0.25">
      <c r="A1327" s="35" t="s">
        <v>3115</v>
      </c>
      <c r="B1327" s="35" t="s">
        <v>803</v>
      </c>
      <c r="C1327" s="35" t="s">
        <v>1966</v>
      </c>
      <c r="D1327" s="36">
        <v>30066</v>
      </c>
      <c r="E1327" s="38">
        <v>1432</v>
      </c>
      <c r="F1327" s="36">
        <v>54</v>
      </c>
      <c r="G1327" s="38">
        <v>1616</v>
      </c>
      <c r="H1327" s="37">
        <v>179.60486928756734</v>
      </c>
      <c r="I1327" s="38">
        <v>1912</v>
      </c>
      <c r="J1327" s="36">
        <v>7191</v>
      </c>
      <c r="K1327" s="38">
        <v>2042</v>
      </c>
      <c r="L1327" s="10">
        <v>0.23917381760127718</v>
      </c>
      <c r="M1327" s="38">
        <v>3022</v>
      </c>
      <c r="N1327" s="75" t="s">
        <v>38</v>
      </c>
      <c r="O1327" s="76">
        <v>12</v>
      </c>
      <c r="P1327" s="69">
        <f t="shared" si="60"/>
        <v>0.22222222222222221</v>
      </c>
      <c r="Q1327" s="79" t="s">
        <v>38</v>
      </c>
      <c r="R1327" s="80">
        <v>2507</v>
      </c>
      <c r="S1327" s="69">
        <f t="shared" si="61"/>
        <v>0.34863023223473788</v>
      </c>
      <c r="T1327" s="83">
        <v>0.39910967020473986</v>
      </c>
      <c r="U1327" s="40">
        <f t="shared" si="62"/>
        <v>2979</v>
      </c>
    </row>
    <row r="1328" spans="1:21" x14ac:dyDescent="0.25">
      <c r="A1328" s="35" t="s">
        <v>3116</v>
      </c>
      <c r="B1328" s="35" t="s">
        <v>803</v>
      </c>
      <c r="C1328" s="35" t="s">
        <v>2981</v>
      </c>
      <c r="D1328" s="36">
        <v>12598</v>
      </c>
      <c r="E1328" s="38">
        <v>2232</v>
      </c>
      <c r="F1328" s="36">
        <v>26</v>
      </c>
      <c r="G1328" s="38">
        <v>2466</v>
      </c>
      <c r="H1328" s="37">
        <v>206.38196539133196</v>
      </c>
      <c r="I1328" s="38">
        <v>1649</v>
      </c>
      <c r="J1328" s="36">
        <v>9775</v>
      </c>
      <c r="K1328" s="38">
        <v>1769</v>
      </c>
      <c r="L1328" s="10">
        <v>0.77591681219241149</v>
      </c>
      <c r="M1328" s="38">
        <v>197</v>
      </c>
      <c r="N1328" s="75" t="s">
        <v>38</v>
      </c>
      <c r="O1328" s="76">
        <v>10</v>
      </c>
      <c r="P1328" s="69">
        <f t="shared" si="60"/>
        <v>0.38461538461538464</v>
      </c>
      <c r="Q1328" s="79" t="s">
        <v>38</v>
      </c>
      <c r="R1328" s="80">
        <v>5084</v>
      </c>
      <c r="S1328" s="69">
        <f t="shared" si="61"/>
        <v>0.52010230179028138</v>
      </c>
      <c r="T1328" s="83">
        <v>0.65564560289621787</v>
      </c>
      <c r="U1328" s="40">
        <f t="shared" si="62"/>
        <v>794</v>
      </c>
    </row>
    <row r="1329" spans="1:21" x14ac:dyDescent="0.25">
      <c r="A1329" s="35" t="s">
        <v>3117</v>
      </c>
      <c r="B1329" s="35" t="s">
        <v>803</v>
      </c>
      <c r="C1329" s="35" t="s">
        <v>3118</v>
      </c>
      <c r="D1329" s="36">
        <v>56621</v>
      </c>
      <c r="E1329" s="38">
        <v>914</v>
      </c>
      <c r="F1329" s="36">
        <v>48</v>
      </c>
      <c r="G1329" s="38">
        <v>1763</v>
      </c>
      <c r="H1329" s="37">
        <v>84.774200385016158</v>
      </c>
      <c r="I1329" s="38">
        <v>2845</v>
      </c>
      <c r="J1329" s="36">
        <v>19567</v>
      </c>
      <c r="K1329" s="38">
        <v>1141</v>
      </c>
      <c r="L1329" s="10">
        <v>0.34557849561116899</v>
      </c>
      <c r="M1329" s="38">
        <v>2522</v>
      </c>
      <c r="N1329" s="75" t="s">
        <v>38</v>
      </c>
      <c r="O1329" s="76">
        <v>11</v>
      </c>
      <c r="P1329" s="69">
        <f t="shared" si="60"/>
        <v>0.22916666666666666</v>
      </c>
      <c r="Q1329" s="79" t="s">
        <v>22</v>
      </c>
      <c r="R1329" s="80">
        <v>7549</v>
      </c>
      <c r="S1329" s="69">
        <f t="shared" si="61"/>
        <v>0.38580262687177391</v>
      </c>
      <c r="T1329" s="83">
        <v>0.53312936850102643</v>
      </c>
      <c r="U1329" s="40">
        <f t="shared" si="62"/>
        <v>2327</v>
      </c>
    </row>
    <row r="1330" spans="1:21" x14ac:dyDescent="0.25">
      <c r="A1330" s="35" t="s">
        <v>3119</v>
      </c>
      <c r="B1330" s="35" t="s">
        <v>803</v>
      </c>
      <c r="C1330" s="35" t="s">
        <v>897</v>
      </c>
      <c r="D1330" s="36">
        <v>65318</v>
      </c>
      <c r="E1330" s="38">
        <v>824</v>
      </c>
      <c r="F1330" s="36">
        <v>74</v>
      </c>
      <c r="G1330" s="38">
        <v>1238</v>
      </c>
      <c r="H1330" s="37">
        <v>113.29189503659022</v>
      </c>
      <c r="I1330" s="38">
        <v>2583</v>
      </c>
      <c r="J1330" s="36">
        <v>30227</v>
      </c>
      <c r="K1330" s="38">
        <v>826</v>
      </c>
      <c r="L1330" s="10">
        <v>0.46276677179338011</v>
      </c>
      <c r="M1330" s="38">
        <v>1686</v>
      </c>
      <c r="N1330" s="75" t="s">
        <v>38</v>
      </c>
      <c r="O1330" s="76">
        <v>21</v>
      </c>
      <c r="P1330" s="69">
        <f t="shared" si="60"/>
        <v>0.28378378378378377</v>
      </c>
      <c r="Q1330" s="79" t="s">
        <v>38</v>
      </c>
      <c r="R1330" s="80">
        <v>14532</v>
      </c>
      <c r="S1330" s="69">
        <f t="shared" si="61"/>
        <v>0.48076223244119498</v>
      </c>
      <c r="T1330" s="83">
        <v>0.62812095704897863</v>
      </c>
      <c r="U1330" s="40">
        <f t="shared" si="62"/>
        <v>1136</v>
      </c>
    </row>
    <row r="1331" spans="1:21" x14ac:dyDescent="0.25">
      <c r="A1331" s="35" t="s">
        <v>3120</v>
      </c>
      <c r="B1331" s="35" t="s">
        <v>803</v>
      </c>
      <c r="C1331" s="35" t="s">
        <v>1908</v>
      </c>
      <c r="D1331" s="36">
        <v>8524</v>
      </c>
      <c r="E1331" s="38">
        <v>2530</v>
      </c>
      <c r="F1331" s="36">
        <v>30</v>
      </c>
      <c r="G1331" s="38">
        <v>2310</v>
      </c>
      <c r="H1331" s="37">
        <v>351.94744251525105</v>
      </c>
      <c r="I1331" s="38">
        <v>593</v>
      </c>
      <c r="J1331" s="36">
        <v>4597</v>
      </c>
      <c r="K1331" s="38">
        <v>2418</v>
      </c>
      <c r="L1331" s="10">
        <v>0.53930079774753636</v>
      </c>
      <c r="M1331" s="38">
        <v>1089</v>
      </c>
      <c r="N1331" s="75" t="s">
        <v>38</v>
      </c>
      <c r="O1331" s="76">
        <v>6</v>
      </c>
      <c r="P1331" s="69">
        <f t="shared" si="60"/>
        <v>0.2</v>
      </c>
      <c r="Q1331" s="79" t="s">
        <v>38</v>
      </c>
      <c r="R1331" s="80">
        <v>1719</v>
      </c>
      <c r="S1331" s="69">
        <f t="shared" si="61"/>
        <v>0.37393952577768108</v>
      </c>
      <c r="T1331" s="83">
        <v>0.66924843118312694</v>
      </c>
      <c r="U1331" s="40">
        <f t="shared" si="62"/>
        <v>623</v>
      </c>
    </row>
    <row r="1332" spans="1:21" x14ac:dyDescent="0.25">
      <c r="A1332" s="35" t="s">
        <v>3121</v>
      </c>
      <c r="B1332" s="35" t="s">
        <v>803</v>
      </c>
      <c r="C1332" s="35" t="s">
        <v>1662</v>
      </c>
      <c r="D1332" s="36">
        <v>5600</v>
      </c>
      <c r="E1332" s="38">
        <v>2773</v>
      </c>
      <c r="F1332" s="36">
        <v>16</v>
      </c>
      <c r="G1332" s="38">
        <v>2823</v>
      </c>
      <c r="H1332" s="37">
        <v>285.71428571428572</v>
      </c>
      <c r="I1332" s="38">
        <v>995</v>
      </c>
      <c r="J1332" s="36">
        <v>1715</v>
      </c>
      <c r="K1332" s="38">
        <v>2927</v>
      </c>
      <c r="L1332" s="10">
        <v>0.30625000000000002</v>
      </c>
      <c r="M1332" s="38">
        <v>2757</v>
      </c>
      <c r="N1332" s="75" t="s">
        <v>38</v>
      </c>
      <c r="O1332" s="76">
        <v>3</v>
      </c>
      <c r="P1332" s="69">
        <f t="shared" si="60"/>
        <v>0.1875</v>
      </c>
      <c r="Q1332" s="79" t="s">
        <v>38</v>
      </c>
      <c r="R1332" s="80">
        <v>617</v>
      </c>
      <c r="S1332" s="69">
        <f t="shared" si="61"/>
        <v>0.35976676384839651</v>
      </c>
      <c r="T1332" s="83">
        <v>0.48645280612244896</v>
      </c>
      <c r="U1332" s="40">
        <f t="shared" si="62"/>
        <v>2649</v>
      </c>
    </row>
    <row r="1333" spans="1:21" x14ac:dyDescent="0.25">
      <c r="A1333" s="35" t="s">
        <v>3122</v>
      </c>
      <c r="B1333" s="35" t="s">
        <v>803</v>
      </c>
      <c r="C1333" s="35" t="s">
        <v>3123</v>
      </c>
      <c r="D1333" s="36">
        <v>11517</v>
      </c>
      <c r="E1333" s="38">
        <v>2315</v>
      </c>
      <c r="F1333" s="36">
        <v>35</v>
      </c>
      <c r="G1333" s="38">
        <v>2161</v>
      </c>
      <c r="H1333" s="37">
        <v>303.898584700877</v>
      </c>
      <c r="I1333" s="38">
        <v>862</v>
      </c>
      <c r="J1333" s="36">
        <v>7061</v>
      </c>
      <c r="K1333" s="38">
        <v>2059</v>
      </c>
      <c r="L1333" s="10">
        <v>0.61309368759225491</v>
      </c>
      <c r="M1333" s="38">
        <v>698</v>
      </c>
      <c r="N1333" s="75" t="s">
        <v>38</v>
      </c>
      <c r="O1333" s="76">
        <v>5</v>
      </c>
      <c r="P1333" s="69">
        <f t="shared" si="60"/>
        <v>0.14285714285714285</v>
      </c>
      <c r="Q1333" s="79" t="s">
        <v>38</v>
      </c>
      <c r="R1333" s="80">
        <v>2420</v>
      </c>
      <c r="S1333" s="69">
        <f t="shared" si="61"/>
        <v>0.34272765897181701</v>
      </c>
      <c r="T1333" s="83">
        <v>0.6987436619377243</v>
      </c>
      <c r="U1333" s="40">
        <f t="shared" si="62"/>
        <v>317</v>
      </c>
    </row>
    <row r="1334" spans="1:21" x14ac:dyDescent="0.25">
      <c r="A1334" s="35" t="s">
        <v>3124</v>
      </c>
      <c r="B1334" s="35" t="s">
        <v>803</v>
      </c>
      <c r="C1334" s="35" t="s">
        <v>3125</v>
      </c>
      <c r="D1334" s="36">
        <v>66123</v>
      </c>
      <c r="E1334" s="38">
        <v>809</v>
      </c>
      <c r="F1334" s="36">
        <v>82</v>
      </c>
      <c r="G1334" s="38">
        <v>1115</v>
      </c>
      <c r="H1334" s="37">
        <v>124.01131225141026</v>
      </c>
      <c r="I1334" s="38">
        <v>2465</v>
      </c>
      <c r="J1334" s="36">
        <v>28791</v>
      </c>
      <c r="K1334" s="38">
        <v>862</v>
      </c>
      <c r="L1334" s="10">
        <v>0.43541581597931128</v>
      </c>
      <c r="M1334" s="38">
        <v>1890</v>
      </c>
      <c r="N1334" s="77" t="s">
        <v>7839</v>
      </c>
      <c r="O1334" s="76">
        <v>12</v>
      </c>
      <c r="P1334" s="69">
        <f t="shared" si="60"/>
        <v>0.14634146341463414</v>
      </c>
      <c r="Q1334" s="79" t="s">
        <v>22</v>
      </c>
      <c r="R1334" s="80">
        <v>10792</v>
      </c>
      <c r="S1334" s="69">
        <f t="shared" si="61"/>
        <v>0.37483935952207287</v>
      </c>
      <c r="T1334" s="83">
        <v>0.6183015920721604</v>
      </c>
      <c r="U1334" s="40">
        <f t="shared" si="62"/>
        <v>1278</v>
      </c>
    </row>
    <row r="1335" spans="1:21" x14ac:dyDescent="0.25">
      <c r="A1335" s="35" t="s">
        <v>3126</v>
      </c>
      <c r="B1335" s="35" t="s">
        <v>803</v>
      </c>
      <c r="C1335" s="35" t="s">
        <v>3127</v>
      </c>
      <c r="D1335" s="36">
        <v>439882</v>
      </c>
      <c r="E1335" s="38">
        <v>162</v>
      </c>
      <c r="F1335" s="36">
        <v>225</v>
      </c>
      <c r="G1335" s="38">
        <v>324</v>
      </c>
      <c r="H1335" s="37">
        <v>51.150081158128778</v>
      </c>
      <c r="I1335" s="38">
        <v>3115</v>
      </c>
      <c r="J1335" s="36">
        <v>231157</v>
      </c>
      <c r="K1335" s="38">
        <v>151</v>
      </c>
      <c r="L1335" s="10">
        <v>0.52549774712309205</v>
      </c>
      <c r="M1335" s="38">
        <v>1191</v>
      </c>
      <c r="N1335" s="75" t="s">
        <v>38</v>
      </c>
      <c r="O1335" s="76">
        <v>25</v>
      </c>
      <c r="P1335" s="69">
        <f t="shared" si="60"/>
        <v>0.1111111111111111</v>
      </c>
      <c r="Q1335" s="79" t="s">
        <v>22</v>
      </c>
      <c r="R1335" s="80">
        <v>103731</v>
      </c>
      <c r="S1335" s="69">
        <f t="shared" si="61"/>
        <v>0.44874695553238708</v>
      </c>
      <c r="T1335" s="83">
        <v>0.68846241698982191</v>
      </c>
      <c r="U1335" s="40">
        <f t="shared" si="62"/>
        <v>429</v>
      </c>
    </row>
    <row r="1336" spans="1:21" x14ac:dyDescent="0.25">
      <c r="A1336" s="35" t="s">
        <v>3128</v>
      </c>
      <c r="B1336" s="35" t="s">
        <v>803</v>
      </c>
      <c r="C1336" s="35" t="s">
        <v>1676</v>
      </c>
      <c r="D1336" s="36">
        <v>20867</v>
      </c>
      <c r="E1336" s="38">
        <v>1767</v>
      </c>
      <c r="F1336" s="36">
        <v>38</v>
      </c>
      <c r="G1336" s="38">
        <v>2064</v>
      </c>
      <c r="H1336" s="37">
        <v>182.1057171610677</v>
      </c>
      <c r="I1336" s="38">
        <v>1885</v>
      </c>
      <c r="J1336" s="36">
        <v>12395</v>
      </c>
      <c r="K1336" s="38">
        <v>1541</v>
      </c>
      <c r="L1336" s="10">
        <v>0.59400009584511426</v>
      </c>
      <c r="M1336" s="38">
        <v>800</v>
      </c>
      <c r="N1336" s="75" t="s">
        <v>38</v>
      </c>
      <c r="O1336" s="76">
        <v>5</v>
      </c>
      <c r="P1336" s="69">
        <f t="shared" si="60"/>
        <v>0.13157894736842105</v>
      </c>
      <c r="Q1336" s="79" t="s">
        <v>38</v>
      </c>
      <c r="R1336" s="80">
        <v>5232</v>
      </c>
      <c r="S1336" s="69">
        <f t="shared" si="61"/>
        <v>0.42210568777732954</v>
      </c>
      <c r="T1336" s="83">
        <v>0.70429648954649249</v>
      </c>
      <c r="U1336" s="40">
        <f t="shared" si="62"/>
        <v>267</v>
      </c>
    </row>
    <row r="1337" spans="1:21" x14ac:dyDescent="0.25">
      <c r="A1337" s="35" t="s">
        <v>3129</v>
      </c>
      <c r="B1337" s="35" t="s">
        <v>803</v>
      </c>
      <c r="C1337" s="35" t="s">
        <v>1377</v>
      </c>
      <c r="D1337" s="36">
        <v>39006</v>
      </c>
      <c r="E1337" s="38">
        <v>1200</v>
      </c>
      <c r="F1337" s="36">
        <v>62</v>
      </c>
      <c r="G1337" s="38">
        <v>1443</v>
      </c>
      <c r="H1337" s="37">
        <v>158.94990514279854</v>
      </c>
      <c r="I1337" s="38">
        <v>2135</v>
      </c>
      <c r="J1337" s="36">
        <v>22957</v>
      </c>
      <c r="K1337" s="38">
        <v>1024</v>
      </c>
      <c r="L1337" s="10">
        <v>0.58855047941342353</v>
      </c>
      <c r="M1337" s="38">
        <v>827</v>
      </c>
      <c r="N1337" s="75" t="s">
        <v>38</v>
      </c>
      <c r="O1337" s="76">
        <v>13</v>
      </c>
      <c r="P1337" s="69">
        <f t="shared" si="60"/>
        <v>0.20967741935483872</v>
      </c>
      <c r="Q1337" s="79" t="s">
        <v>38</v>
      </c>
      <c r="R1337" s="80">
        <v>7938</v>
      </c>
      <c r="S1337" s="69">
        <f t="shared" si="61"/>
        <v>0.3457768872239404</v>
      </c>
      <c r="T1337" s="83">
        <v>0.71807120369895172</v>
      </c>
      <c r="U1337" s="40">
        <f t="shared" si="62"/>
        <v>157</v>
      </c>
    </row>
    <row r="1338" spans="1:21" x14ac:dyDescent="0.25">
      <c r="A1338" s="35" t="s">
        <v>3130</v>
      </c>
      <c r="B1338" s="35" t="s">
        <v>803</v>
      </c>
      <c r="C1338" s="35" t="s">
        <v>3131</v>
      </c>
      <c r="D1338" s="36">
        <v>13921</v>
      </c>
      <c r="E1338" s="38">
        <v>2159</v>
      </c>
      <c r="F1338" s="36">
        <v>39</v>
      </c>
      <c r="G1338" s="38">
        <v>2031</v>
      </c>
      <c r="H1338" s="37">
        <v>280.15228791035128</v>
      </c>
      <c r="I1338" s="38">
        <v>1040</v>
      </c>
      <c r="J1338" s="36">
        <v>10339</v>
      </c>
      <c r="K1338" s="38">
        <v>1721</v>
      </c>
      <c r="L1338" s="10">
        <v>0.74269089864233895</v>
      </c>
      <c r="M1338" s="38">
        <v>265</v>
      </c>
      <c r="N1338" s="75" t="s">
        <v>38</v>
      </c>
      <c r="O1338" s="76">
        <v>11</v>
      </c>
      <c r="P1338" s="69">
        <f t="shared" si="60"/>
        <v>0.28205128205128205</v>
      </c>
      <c r="Q1338" s="79" t="s">
        <v>38</v>
      </c>
      <c r="R1338" s="80">
        <v>3619</v>
      </c>
      <c r="S1338" s="69">
        <f t="shared" si="61"/>
        <v>0.35003385240352064</v>
      </c>
      <c r="T1338" s="83">
        <v>0.72346281951691227</v>
      </c>
      <c r="U1338" s="40">
        <f t="shared" si="62"/>
        <v>124</v>
      </c>
    </row>
    <row r="1339" spans="1:21" x14ac:dyDescent="0.25">
      <c r="A1339" s="35" t="s">
        <v>3132</v>
      </c>
      <c r="B1339" s="35" t="s">
        <v>803</v>
      </c>
      <c r="C1339" s="35" t="s">
        <v>3133</v>
      </c>
      <c r="D1339" s="36">
        <v>21228</v>
      </c>
      <c r="E1339" s="38">
        <v>1754</v>
      </c>
      <c r="F1339" s="36">
        <v>73</v>
      </c>
      <c r="G1339" s="38">
        <v>1262</v>
      </c>
      <c r="H1339" s="37">
        <v>343.88543433201431</v>
      </c>
      <c r="I1339" s="38">
        <v>632</v>
      </c>
      <c r="J1339" s="36">
        <v>15643</v>
      </c>
      <c r="K1339" s="38">
        <v>1340</v>
      </c>
      <c r="L1339" s="10">
        <v>0.73690408893913695</v>
      </c>
      <c r="M1339" s="38">
        <v>283</v>
      </c>
      <c r="N1339" s="75" t="s">
        <v>38</v>
      </c>
      <c r="O1339" s="76">
        <v>24</v>
      </c>
      <c r="P1339" s="69">
        <f t="shared" si="60"/>
        <v>0.32876712328767121</v>
      </c>
      <c r="Q1339" s="79" t="s">
        <v>38</v>
      </c>
      <c r="R1339" s="80">
        <v>7620</v>
      </c>
      <c r="S1339" s="69">
        <f t="shared" si="61"/>
        <v>0.48711883909735987</v>
      </c>
      <c r="T1339" s="83">
        <v>0.69682399928363081</v>
      </c>
      <c r="U1339" s="40">
        <f t="shared" si="62"/>
        <v>332</v>
      </c>
    </row>
    <row r="1340" spans="1:21" x14ac:dyDescent="0.25">
      <c r="A1340" s="35" t="s">
        <v>3134</v>
      </c>
      <c r="B1340" s="35" t="s">
        <v>803</v>
      </c>
      <c r="C1340" s="35" t="s">
        <v>3135</v>
      </c>
      <c r="D1340" s="36">
        <v>30895</v>
      </c>
      <c r="E1340" s="38">
        <v>1408</v>
      </c>
      <c r="F1340" s="36">
        <v>60</v>
      </c>
      <c r="G1340" s="38">
        <v>1489</v>
      </c>
      <c r="H1340" s="37">
        <v>194.20618223013432</v>
      </c>
      <c r="I1340" s="38">
        <v>1763</v>
      </c>
      <c r="J1340" s="36">
        <v>18178</v>
      </c>
      <c r="K1340" s="38">
        <v>1200</v>
      </c>
      <c r="L1340" s="10">
        <v>0.58837999676323027</v>
      </c>
      <c r="M1340" s="38">
        <v>829</v>
      </c>
      <c r="N1340" s="75" t="s">
        <v>38</v>
      </c>
      <c r="O1340" s="76">
        <v>23</v>
      </c>
      <c r="P1340" s="69">
        <f t="shared" si="60"/>
        <v>0.38333333333333336</v>
      </c>
      <c r="Q1340" s="79" t="s">
        <v>38</v>
      </c>
      <c r="R1340" s="80">
        <v>10508</v>
      </c>
      <c r="S1340" s="69">
        <f t="shared" si="61"/>
        <v>0.57806139289250746</v>
      </c>
      <c r="T1340" s="83">
        <v>0.66556728317814018</v>
      </c>
      <c r="U1340" s="40">
        <f t="shared" si="62"/>
        <v>667</v>
      </c>
    </row>
    <row r="1341" spans="1:21" x14ac:dyDescent="0.25">
      <c r="A1341" s="35" t="s">
        <v>3136</v>
      </c>
      <c r="B1341" s="35" t="s">
        <v>803</v>
      </c>
      <c r="C1341" s="35" t="s">
        <v>3137</v>
      </c>
      <c r="D1341" s="36">
        <v>47582</v>
      </c>
      <c r="E1341" s="38">
        <v>1027</v>
      </c>
      <c r="F1341" s="36">
        <v>87</v>
      </c>
      <c r="G1341" s="38">
        <v>1045</v>
      </c>
      <c r="H1341" s="37">
        <v>182.8422512714892</v>
      </c>
      <c r="I1341" s="38">
        <v>1877</v>
      </c>
      <c r="J1341" s="36">
        <v>30931</v>
      </c>
      <c r="K1341" s="38">
        <v>811</v>
      </c>
      <c r="L1341" s="10">
        <v>0.65005674414694636</v>
      </c>
      <c r="M1341" s="38">
        <v>535</v>
      </c>
      <c r="N1341" s="75" t="s">
        <v>38</v>
      </c>
      <c r="O1341" s="76">
        <v>25</v>
      </c>
      <c r="P1341" s="69">
        <f t="shared" si="60"/>
        <v>0.28735632183908044</v>
      </c>
      <c r="Q1341" s="79" t="s">
        <v>38</v>
      </c>
      <c r="R1341" s="80">
        <v>14889</v>
      </c>
      <c r="S1341" s="69">
        <f t="shared" si="61"/>
        <v>0.48136174064854031</v>
      </c>
      <c r="T1341" s="83">
        <v>0.71256091797865218</v>
      </c>
      <c r="U1341" s="40">
        <f t="shared" si="62"/>
        <v>205</v>
      </c>
    </row>
    <row r="1342" spans="1:21" x14ac:dyDescent="0.25">
      <c r="A1342" s="35" t="s">
        <v>3138</v>
      </c>
      <c r="B1342" s="35" t="s">
        <v>803</v>
      </c>
      <c r="C1342" s="35" t="s">
        <v>1142</v>
      </c>
      <c r="D1342" s="36">
        <v>6074</v>
      </c>
      <c r="E1342" s="38">
        <v>2734</v>
      </c>
      <c r="F1342" s="36">
        <v>23</v>
      </c>
      <c r="G1342" s="38">
        <v>2596</v>
      </c>
      <c r="H1342" s="37">
        <v>378.66315442871252</v>
      </c>
      <c r="I1342" s="38">
        <v>476</v>
      </c>
      <c r="J1342" s="36">
        <v>4957</v>
      </c>
      <c r="K1342" s="38">
        <v>2357</v>
      </c>
      <c r="L1342" s="10">
        <v>0.81610141587092522</v>
      </c>
      <c r="M1342" s="38">
        <v>150</v>
      </c>
      <c r="N1342" s="75" t="s">
        <v>38</v>
      </c>
      <c r="O1342" s="76">
        <v>8</v>
      </c>
      <c r="P1342" s="69">
        <f t="shared" si="60"/>
        <v>0.34782608695652173</v>
      </c>
      <c r="Q1342" s="79" t="s">
        <v>38</v>
      </c>
      <c r="R1342" s="80">
        <v>2868</v>
      </c>
      <c r="S1342" s="69">
        <f t="shared" si="61"/>
        <v>0.57857575146257822</v>
      </c>
      <c r="T1342" s="83">
        <v>0.64566185089201134</v>
      </c>
      <c r="U1342" s="40">
        <f t="shared" si="62"/>
        <v>917</v>
      </c>
    </row>
    <row r="1343" spans="1:21" x14ac:dyDescent="0.25">
      <c r="A1343" s="35" t="s">
        <v>3139</v>
      </c>
      <c r="B1343" s="35" t="s">
        <v>803</v>
      </c>
      <c r="C1343" s="35" t="s">
        <v>3140</v>
      </c>
      <c r="D1343" s="36">
        <v>1281565</v>
      </c>
      <c r="E1343" s="38">
        <v>33</v>
      </c>
      <c r="F1343" s="36">
        <v>906</v>
      </c>
      <c r="G1343" s="38">
        <v>40</v>
      </c>
      <c r="H1343" s="37">
        <v>70.694814543156212</v>
      </c>
      <c r="I1343" s="38">
        <v>2964</v>
      </c>
      <c r="J1343" s="36">
        <v>655653</v>
      </c>
      <c r="K1343" s="38">
        <v>34</v>
      </c>
      <c r="L1343" s="10">
        <v>0.51160339116626941</v>
      </c>
      <c r="M1343" s="38">
        <v>1302</v>
      </c>
      <c r="N1343" s="75" t="s">
        <v>707</v>
      </c>
      <c r="O1343" s="76">
        <v>109</v>
      </c>
      <c r="P1343" s="69">
        <f t="shared" si="60"/>
        <v>0.12030905077262694</v>
      </c>
      <c r="Q1343" s="79" t="s">
        <v>22</v>
      </c>
      <c r="R1343" s="80">
        <v>231029</v>
      </c>
      <c r="S1343" s="69">
        <f t="shared" si="61"/>
        <v>0.35236474171551108</v>
      </c>
      <c r="T1343" s="83">
        <v>0.69974146813097093</v>
      </c>
      <c r="U1343" s="40">
        <f t="shared" si="62"/>
        <v>304</v>
      </c>
    </row>
    <row r="1344" spans="1:21" x14ac:dyDescent="0.25">
      <c r="A1344" s="35" t="s">
        <v>3141</v>
      </c>
      <c r="B1344" s="35" t="s">
        <v>803</v>
      </c>
      <c r="C1344" s="35" t="s">
        <v>939</v>
      </c>
      <c r="D1344" s="36">
        <v>18843</v>
      </c>
      <c r="E1344" s="38">
        <v>1880</v>
      </c>
      <c r="F1344" s="36">
        <v>29</v>
      </c>
      <c r="G1344" s="38">
        <v>2355</v>
      </c>
      <c r="H1344" s="37">
        <v>153.90330626757947</v>
      </c>
      <c r="I1344" s="38">
        <v>2188</v>
      </c>
      <c r="J1344" s="36">
        <v>11704</v>
      </c>
      <c r="K1344" s="38">
        <v>1596</v>
      </c>
      <c r="L1344" s="10">
        <v>0.6211325160537069</v>
      </c>
      <c r="M1344" s="38">
        <v>659</v>
      </c>
      <c r="N1344" s="77" t="s">
        <v>7828</v>
      </c>
      <c r="O1344" s="76">
        <v>6</v>
      </c>
      <c r="P1344" s="69">
        <f t="shared" si="60"/>
        <v>0.20689655172413793</v>
      </c>
      <c r="Q1344" s="79" t="s">
        <v>22</v>
      </c>
      <c r="R1344" s="80">
        <v>5249</v>
      </c>
      <c r="S1344" s="69">
        <f t="shared" si="61"/>
        <v>0.44847915242652087</v>
      </c>
      <c r="T1344" s="83">
        <v>0.71378993502563559</v>
      </c>
      <c r="U1344" s="40">
        <f t="shared" si="62"/>
        <v>196</v>
      </c>
    </row>
    <row r="1345" spans="1:21" x14ac:dyDescent="0.25">
      <c r="A1345" s="35" t="s">
        <v>3142</v>
      </c>
      <c r="B1345" s="35" t="s">
        <v>803</v>
      </c>
      <c r="C1345" s="35" t="s">
        <v>3143</v>
      </c>
      <c r="D1345" s="36">
        <v>21344</v>
      </c>
      <c r="E1345" s="38">
        <v>1748</v>
      </c>
      <c r="F1345" s="36">
        <v>33</v>
      </c>
      <c r="G1345" s="38">
        <v>2211</v>
      </c>
      <c r="H1345" s="37">
        <v>154.61019490254873</v>
      </c>
      <c r="I1345" s="38">
        <v>2180</v>
      </c>
      <c r="J1345" s="36">
        <v>7214</v>
      </c>
      <c r="K1345" s="38">
        <v>2039</v>
      </c>
      <c r="L1345" s="10">
        <v>0.33798725637181409</v>
      </c>
      <c r="M1345" s="38">
        <v>2571</v>
      </c>
      <c r="N1345" s="77" t="s">
        <v>7768</v>
      </c>
      <c r="O1345" s="76">
        <v>5</v>
      </c>
      <c r="P1345" s="69">
        <f t="shared" si="60"/>
        <v>0.15151515151515152</v>
      </c>
      <c r="Q1345" s="79" t="s">
        <v>38</v>
      </c>
      <c r="R1345" s="80">
        <v>1698</v>
      </c>
      <c r="S1345" s="69">
        <f t="shared" si="61"/>
        <v>0.23537565844191849</v>
      </c>
      <c r="T1345" s="83">
        <v>0.52315045947556582</v>
      </c>
      <c r="U1345" s="40">
        <f t="shared" si="62"/>
        <v>2411</v>
      </c>
    </row>
    <row r="1346" spans="1:21" x14ac:dyDescent="0.25">
      <c r="A1346" s="35" t="s">
        <v>3144</v>
      </c>
      <c r="B1346" s="35" t="s">
        <v>803</v>
      </c>
      <c r="C1346" s="35" t="s">
        <v>3145</v>
      </c>
      <c r="D1346" s="36">
        <v>41135</v>
      </c>
      <c r="E1346" s="38">
        <v>1156</v>
      </c>
      <c r="F1346" s="36">
        <v>41</v>
      </c>
      <c r="G1346" s="38">
        <v>1972</v>
      </c>
      <c r="H1346" s="37">
        <v>99.671812325270437</v>
      </c>
      <c r="I1346" s="38">
        <v>2713</v>
      </c>
      <c r="J1346" s="36">
        <v>8262</v>
      </c>
      <c r="K1346" s="38">
        <v>1925</v>
      </c>
      <c r="L1346" s="10">
        <v>0.20085085693448401</v>
      </c>
      <c r="M1346" s="38">
        <v>3085</v>
      </c>
      <c r="N1346" s="77" t="s">
        <v>7840</v>
      </c>
      <c r="O1346" s="76">
        <v>7</v>
      </c>
      <c r="P1346" s="69">
        <f t="shared" si="60"/>
        <v>0.17073170731707318</v>
      </c>
      <c r="Q1346" s="79" t="s">
        <v>38</v>
      </c>
      <c r="R1346" s="80">
        <v>4101</v>
      </c>
      <c r="S1346" s="69">
        <f t="shared" si="61"/>
        <v>0.4963689179375454</v>
      </c>
      <c r="T1346" s="83">
        <v>0.34593873968953359</v>
      </c>
      <c r="U1346" s="40">
        <f t="shared" si="62"/>
        <v>3057</v>
      </c>
    </row>
    <row r="1347" spans="1:21" x14ac:dyDescent="0.25">
      <c r="A1347" s="35" t="s">
        <v>3146</v>
      </c>
      <c r="B1347" s="35" t="s">
        <v>803</v>
      </c>
      <c r="C1347" s="35" t="s">
        <v>3147</v>
      </c>
      <c r="D1347" s="36">
        <v>45014</v>
      </c>
      <c r="E1347" s="38">
        <v>1069</v>
      </c>
      <c r="F1347" s="36">
        <v>89</v>
      </c>
      <c r="G1347" s="38">
        <v>1014</v>
      </c>
      <c r="H1347" s="37">
        <v>197.71626605056204</v>
      </c>
      <c r="I1347" s="38">
        <v>1725</v>
      </c>
      <c r="J1347" s="36">
        <v>17759</v>
      </c>
      <c r="K1347" s="38">
        <v>1224</v>
      </c>
      <c r="L1347" s="10">
        <v>0.39452170435864398</v>
      </c>
      <c r="M1347" s="38">
        <v>2174</v>
      </c>
      <c r="N1347" s="77" t="s">
        <v>7768</v>
      </c>
      <c r="O1347" s="76">
        <v>12</v>
      </c>
      <c r="P1347" s="69">
        <f t="shared" ref="P1347:P1410" si="63">O1347/F1347</f>
        <v>0.1348314606741573</v>
      </c>
      <c r="Q1347" s="79" t="s">
        <v>22</v>
      </c>
      <c r="R1347" s="80">
        <v>6225</v>
      </c>
      <c r="S1347" s="69">
        <f t="shared" ref="S1347:S1410" si="64">R1347/J1347</f>
        <v>0.35052649360887439</v>
      </c>
      <c r="T1347" s="83">
        <v>0.58477677069268164</v>
      </c>
      <c r="U1347" s="40">
        <f t="shared" ref="U1347:U1410" si="65">_xlfn.RANK.EQ(T1347,T$2:T$3144)</f>
        <v>1737</v>
      </c>
    </row>
    <row r="1348" spans="1:21" x14ac:dyDescent="0.25">
      <c r="A1348" s="35" t="s">
        <v>3148</v>
      </c>
      <c r="B1348" s="35" t="s">
        <v>803</v>
      </c>
      <c r="C1348" s="35" t="s">
        <v>941</v>
      </c>
      <c r="D1348" s="36">
        <v>9989</v>
      </c>
      <c r="E1348" s="38">
        <v>2412</v>
      </c>
      <c r="F1348" s="36">
        <v>25</v>
      </c>
      <c r="G1348" s="38">
        <v>2508</v>
      </c>
      <c r="H1348" s="37">
        <v>250.27530283311643</v>
      </c>
      <c r="I1348" s="38">
        <v>1273</v>
      </c>
      <c r="J1348" s="36">
        <v>7091</v>
      </c>
      <c r="K1348" s="38">
        <v>2056</v>
      </c>
      <c r="L1348" s="10">
        <v>0.70988086895585145</v>
      </c>
      <c r="M1348" s="38">
        <v>339</v>
      </c>
      <c r="N1348" s="77" t="s">
        <v>7841</v>
      </c>
      <c r="O1348" s="76">
        <v>8</v>
      </c>
      <c r="P1348" s="69">
        <f t="shared" si="63"/>
        <v>0.32</v>
      </c>
      <c r="Q1348" s="79" t="s">
        <v>38</v>
      </c>
      <c r="R1348" s="80">
        <v>3005</v>
      </c>
      <c r="S1348" s="69">
        <f t="shared" si="64"/>
        <v>0.423776618248484</v>
      </c>
      <c r="T1348" s="83">
        <v>0.73318806658893509</v>
      </c>
      <c r="U1348" s="40">
        <f t="shared" si="65"/>
        <v>82</v>
      </c>
    </row>
    <row r="1349" spans="1:21" x14ac:dyDescent="0.25">
      <c r="A1349" s="35" t="s">
        <v>3149</v>
      </c>
      <c r="B1349" s="35" t="s">
        <v>803</v>
      </c>
      <c r="C1349" s="35" t="s">
        <v>3150</v>
      </c>
      <c r="D1349" s="36">
        <v>16032</v>
      </c>
      <c r="E1349" s="38">
        <v>2032</v>
      </c>
      <c r="F1349" s="36">
        <v>21</v>
      </c>
      <c r="G1349" s="38">
        <v>2667</v>
      </c>
      <c r="H1349" s="37">
        <v>130.9880239520958</v>
      </c>
      <c r="I1349" s="38">
        <v>2402</v>
      </c>
      <c r="J1349" s="36">
        <v>4240</v>
      </c>
      <c r="K1349" s="38">
        <v>2483</v>
      </c>
      <c r="L1349" s="10">
        <v>0.26447105788423153</v>
      </c>
      <c r="M1349" s="38">
        <v>2940</v>
      </c>
      <c r="N1349" s="75" t="s">
        <v>38</v>
      </c>
      <c r="O1349" s="76">
        <v>4</v>
      </c>
      <c r="P1349" s="69">
        <f t="shared" si="63"/>
        <v>0.19047619047619047</v>
      </c>
      <c r="Q1349" s="79" t="s">
        <v>38</v>
      </c>
      <c r="R1349" s="80">
        <v>1475</v>
      </c>
      <c r="S1349" s="69">
        <f t="shared" si="64"/>
        <v>0.34787735849056606</v>
      </c>
      <c r="T1349" s="83">
        <v>0.43644832808186029</v>
      </c>
      <c r="U1349" s="40">
        <f t="shared" si="65"/>
        <v>2875</v>
      </c>
    </row>
    <row r="1350" spans="1:21" x14ac:dyDescent="0.25">
      <c r="A1350" s="35" t="s">
        <v>3151</v>
      </c>
      <c r="B1350" s="35" t="s">
        <v>803</v>
      </c>
      <c r="C1350" s="35" t="s">
        <v>3152</v>
      </c>
      <c r="D1350" s="36">
        <v>43732</v>
      </c>
      <c r="E1350" s="38">
        <v>1103</v>
      </c>
      <c r="F1350" s="36">
        <v>71</v>
      </c>
      <c r="G1350" s="38">
        <v>1292</v>
      </c>
      <c r="H1350" s="37">
        <v>162.35251074727887</v>
      </c>
      <c r="I1350" s="38">
        <v>2096</v>
      </c>
      <c r="J1350" s="36">
        <v>29513</v>
      </c>
      <c r="K1350" s="38">
        <v>844</v>
      </c>
      <c r="L1350" s="10">
        <v>0.6748605140400622</v>
      </c>
      <c r="M1350" s="38">
        <v>450</v>
      </c>
      <c r="N1350" s="75" t="s">
        <v>38</v>
      </c>
      <c r="O1350" s="76">
        <v>22</v>
      </c>
      <c r="P1350" s="69">
        <f t="shared" si="63"/>
        <v>0.30985915492957744</v>
      </c>
      <c r="Q1350" s="79" t="s">
        <v>38</v>
      </c>
      <c r="R1350" s="80">
        <v>13090</v>
      </c>
      <c r="S1350" s="69">
        <f t="shared" si="64"/>
        <v>0.44353335818114054</v>
      </c>
      <c r="T1350" s="83">
        <v>0.72790335840590425</v>
      </c>
      <c r="U1350" s="40">
        <f t="shared" si="65"/>
        <v>104</v>
      </c>
    </row>
    <row r="1351" spans="1:21" x14ac:dyDescent="0.25">
      <c r="A1351" s="35" t="s">
        <v>3153</v>
      </c>
      <c r="B1351" s="35" t="s">
        <v>803</v>
      </c>
      <c r="C1351" s="35" t="s">
        <v>3154</v>
      </c>
      <c r="D1351" s="36">
        <v>4207</v>
      </c>
      <c r="E1351" s="38">
        <v>2873</v>
      </c>
      <c r="F1351" s="36">
        <v>21</v>
      </c>
      <c r="G1351" s="38">
        <v>2667</v>
      </c>
      <c r="H1351" s="37">
        <v>499.16805324459233</v>
      </c>
      <c r="I1351" s="38">
        <v>164</v>
      </c>
      <c r="J1351" s="36">
        <v>3298</v>
      </c>
      <c r="K1351" s="38">
        <v>2660</v>
      </c>
      <c r="L1351" s="10">
        <v>0.78393154266698362</v>
      </c>
      <c r="M1351" s="38">
        <v>184</v>
      </c>
      <c r="N1351" s="75" t="s">
        <v>38</v>
      </c>
      <c r="O1351" s="76">
        <v>7</v>
      </c>
      <c r="P1351" s="69">
        <f t="shared" si="63"/>
        <v>0.33333333333333331</v>
      </c>
      <c r="Q1351" s="79" t="s">
        <v>38</v>
      </c>
      <c r="R1351" s="80">
        <v>2314</v>
      </c>
      <c r="S1351" s="69">
        <f t="shared" si="64"/>
        <v>0.70163735597331711</v>
      </c>
      <c r="T1351" s="83">
        <v>0.60186761297302438</v>
      </c>
      <c r="U1351" s="40">
        <f t="shared" si="65"/>
        <v>1498</v>
      </c>
    </row>
    <row r="1352" spans="1:21" x14ac:dyDescent="0.25">
      <c r="A1352" s="35" t="s">
        <v>3155</v>
      </c>
      <c r="B1352" s="35" t="s">
        <v>803</v>
      </c>
      <c r="C1352" s="35" t="s">
        <v>3156</v>
      </c>
      <c r="D1352" s="36">
        <v>12062</v>
      </c>
      <c r="E1352" s="38">
        <v>2275</v>
      </c>
      <c r="F1352" s="36">
        <v>34</v>
      </c>
      <c r="G1352" s="38">
        <v>2186</v>
      </c>
      <c r="H1352" s="37">
        <v>281.87696899353341</v>
      </c>
      <c r="I1352" s="38">
        <v>1023</v>
      </c>
      <c r="J1352" s="36">
        <v>5956</v>
      </c>
      <c r="K1352" s="38">
        <v>2204</v>
      </c>
      <c r="L1352" s="10">
        <v>0.49378212568396618</v>
      </c>
      <c r="M1352" s="38">
        <v>1431</v>
      </c>
      <c r="N1352" s="75" t="s">
        <v>38</v>
      </c>
      <c r="O1352" s="76">
        <v>4</v>
      </c>
      <c r="P1352" s="69">
        <f t="shared" si="63"/>
        <v>0.11764705882352941</v>
      </c>
      <c r="Q1352" s="79" t="s">
        <v>22</v>
      </c>
      <c r="R1352" s="80">
        <v>1901</v>
      </c>
      <c r="S1352" s="69">
        <f t="shared" si="64"/>
        <v>0.31917394224311618</v>
      </c>
      <c r="T1352" s="83">
        <v>0.66671867874600588</v>
      </c>
      <c r="U1352" s="40">
        <f t="shared" si="65"/>
        <v>657</v>
      </c>
    </row>
    <row r="1353" spans="1:21" x14ac:dyDescent="0.25">
      <c r="A1353" s="35" t="s">
        <v>3157</v>
      </c>
      <c r="B1353" s="35" t="s">
        <v>803</v>
      </c>
      <c r="C1353" s="35" t="s">
        <v>3158</v>
      </c>
      <c r="D1353" s="36">
        <v>6719</v>
      </c>
      <c r="E1353" s="38">
        <v>2683</v>
      </c>
      <c r="F1353" s="36">
        <v>27</v>
      </c>
      <c r="G1353" s="38">
        <v>2430</v>
      </c>
      <c r="H1353" s="37">
        <v>401.84551272510794</v>
      </c>
      <c r="I1353" s="38">
        <v>390</v>
      </c>
      <c r="J1353" s="36">
        <v>6542</v>
      </c>
      <c r="K1353" s="38">
        <v>2140</v>
      </c>
      <c r="L1353" s="10">
        <v>0.97365679416579853</v>
      </c>
      <c r="M1353" s="38">
        <v>35</v>
      </c>
      <c r="N1353" s="75" t="s">
        <v>38</v>
      </c>
      <c r="O1353" s="76">
        <v>13</v>
      </c>
      <c r="P1353" s="69">
        <f t="shared" si="63"/>
        <v>0.48148148148148145</v>
      </c>
      <c r="Q1353" s="79" t="s">
        <v>38</v>
      </c>
      <c r="R1353" s="80">
        <v>3685</v>
      </c>
      <c r="S1353" s="69">
        <f t="shared" si="64"/>
        <v>0.56328339957199636</v>
      </c>
      <c r="T1353" s="83">
        <v>0.5926277796540792</v>
      </c>
      <c r="U1353" s="40">
        <f t="shared" si="65"/>
        <v>1625</v>
      </c>
    </row>
    <row r="1354" spans="1:21" x14ac:dyDescent="0.25">
      <c r="A1354" s="35" t="s">
        <v>3159</v>
      </c>
      <c r="B1354" s="35" t="s">
        <v>803</v>
      </c>
      <c r="C1354" s="35" t="s">
        <v>1259</v>
      </c>
      <c r="D1354" s="36">
        <v>10905</v>
      </c>
      <c r="E1354" s="38">
        <v>2350</v>
      </c>
      <c r="F1354" s="36">
        <v>25</v>
      </c>
      <c r="G1354" s="38">
        <v>2508</v>
      </c>
      <c r="H1354" s="37">
        <v>229.25263640531864</v>
      </c>
      <c r="I1354" s="38">
        <v>1442</v>
      </c>
      <c r="J1354" s="36">
        <v>5164</v>
      </c>
      <c r="K1354" s="38">
        <v>2321</v>
      </c>
      <c r="L1354" s="10">
        <v>0.4735442457588262</v>
      </c>
      <c r="M1354" s="38">
        <v>1600</v>
      </c>
      <c r="N1354" s="75" t="s">
        <v>38</v>
      </c>
      <c r="O1354" s="76">
        <v>5</v>
      </c>
      <c r="P1354" s="69">
        <f t="shared" si="63"/>
        <v>0.2</v>
      </c>
      <c r="Q1354" s="79" t="s">
        <v>38</v>
      </c>
      <c r="R1354" s="80">
        <v>2415</v>
      </c>
      <c r="S1354" s="69">
        <f t="shared" si="64"/>
        <v>0.46766072811773818</v>
      </c>
      <c r="T1354" s="83">
        <v>0.62407556738713588</v>
      </c>
      <c r="U1354" s="40">
        <f t="shared" si="65"/>
        <v>1195</v>
      </c>
    </row>
    <row r="1355" spans="1:21" x14ac:dyDescent="0.25">
      <c r="A1355" s="35" t="s">
        <v>3160</v>
      </c>
      <c r="B1355" s="35" t="s">
        <v>803</v>
      </c>
      <c r="C1355" s="35" t="s">
        <v>3161</v>
      </c>
      <c r="D1355" s="36">
        <v>3763</v>
      </c>
      <c r="E1355" s="38">
        <v>2903</v>
      </c>
      <c r="F1355" s="36">
        <v>14</v>
      </c>
      <c r="G1355" s="38">
        <v>2880</v>
      </c>
      <c r="H1355" s="37">
        <v>372.04358224820623</v>
      </c>
      <c r="I1355" s="38">
        <v>506</v>
      </c>
      <c r="J1355" s="36">
        <v>2323</v>
      </c>
      <c r="K1355" s="38">
        <v>2818</v>
      </c>
      <c r="L1355" s="10">
        <v>0.6173266011161308</v>
      </c>
      <c r="M1355" s="38">
        <v>673</v>
      </c>
      <c r="N1355" s="75" t="s">
        <v>38</v>
      </c>
      <c r="O1355" s="76">
        <v>5</v>
      </c>
      <c r="P1355" s="69">
        <f t="shared" si="63"/>
        <v>0.35714285714285715</v>
      </c>
      <c r="Q1355" s="79" t="s">
        <v>38</v>
      </c>
      <c r="R1355" s="80">
        <v>1715</v>
      </c>
      <c r="S1355" s="69">
        <f t="shared" si="64"/>
        <v>0.73826947912182528</v>
      </c>
      <c r="T1355" s="83">
        <v>0.62977186218610814</v>
      </c>
      <c r="U1355" s="40">
        <f t="shared" si="65"/>
        <v>1109</v>
      </c>
    </row>
    <row r="1356" spans="1:21" x14ac:dyDescent="0.25">
      <c r="A1356" s="35" t="s">
        <v>3162</v>
      </c>
      <c r="B1356" s="35" t="s">
        <v>803</v>
      </c>
      <c r="C1356" s="35" t="s">
        <v>3163</v>
      </c>
      <c r="D1356" s="36">
        <v>28674</v>
      </c>
      <c r="E1356" s="38">
        <v>1466</v>
      </c>
      <c r="F1356" s="36">
        <v>31</v>
      </c>
      <c r="G1356" s="38">
        <v>2275</v>
      </c>
      <c r="H1356" s="37">
        <v>108.11187835669945</v>
      </c>
      <c r="I1356" s="38">
        <v>2634</v>
      </c>
      <c r="J1356" s="36">
        <v>13591</v>
      </c>
      <c r="K1356" s="38">
        <v>1455</v>
      </c>
      <c r="L1356" s="10">
        <v>0.47398339959545233</v>
      </c>
      <c r="M1356" s="38">
        <v>1594</v>
      </c>
      <c r="N1356" s="75" t="s">
        <v>22</v>
      </c>
      <c r="O1356" s="76">
        <v>9</v>
      </c>
      <c r="P1356" s="69">
        <f t="shared" si="63"/>
        <v>0.29032258064516131</v>
      </c>
      <c r="Q1356" s="79" t="s">
        <v>22</v>
      </c>
      <c r="R1356" s="80">
        <v>6874</v>
      </c>
      <c r="S1356" s="69">
        <f t="shared" si="64"/>
        <v>0.50577588109778526</v>
      </c>
      <c r="T1356" s="83">
        <v>0.63348874256214083</v>
      </c>
      <c r="U1356" s="40">
        <f t="shared" si="65"/>
        <v>1057</v>
      </c>
    </row>
    <row r="1357" spans="1:21" x14ac:dyDescent="0.25">
      <c r="A1357" s="35" t="s">
        <v>3164</v>
      </c>
      <c r="B1357" s="35" t="s">
        <v>803</v>
      </c>
      <c r="C1357" s="35" t="s">
        <v>1163</v>
      </c>
      <c r="D1357" s="36">
        <v>5640</v>
      </c>
      <c r="E1357" s="38">
        <v>2768</v>
      </c>
      <c r="F1357" s="36">
        <v>20</v>
      </c>
      <c r="G1357" s="38">
        <v>2705</v>
      </c>
      <c r="H1357" s="37">
        <v>354.6099290780142</v>
      </c>
      <c r="I1357" s="38">
        <v>577</v>
      </c>
      <c r="J1357" s="36">
        <v>4457</v>
      </c>
      <c r="K1357" s="38">
        <v>2444</v>
      </c>
      <c r="L1357" s="10">
        <v>0.79024822695035457</v>
      </c>
      <c r="M1357" s="38">
        <v>175</v>
      </c>
      <c r="N1357" s="75" t="s">
        <v>38</v>
      </c>
      <c r="O1357" s="76">
        <v>7</v>
      </c>
      <c r="P1357" s="69">
        <f t="shared" si="63"/>
        <v>0.35</v>
      </c>
      <c r="Q1357" s="79" t="s">
        <v>38</v>
      </c>
      <c r="R1357" s="80">
        <v>1956</v>
      </c>
      <c r="S1357" s="69">
        <f t="shared" si="64"/>
        <v>0.43886021987884227</v>
      </c>
      <c r="T1357" s="83">
        <v>0.72999346109350638</v>
      </c>
      <c r="U1357" s="40">
        <f t="shared" si="65"/>
        <v>96</v>
      </c>
    </row>
    <row r="1358" spans="1:21" x14ac:dyDescent="0.25">
      <c r="A1358" s="35" t="s">
        <v>3165</v>
      </c>
      <c r="B1358" s="35" t="s">
        <v>803</v>
      </c>
      <c r="C1358" s="35" t="s">
        <v>2326</v>
      </c>
      <c r="D1358" s="36">
        <v>25269</v>
      </c>
      <c r="E1358" s="38">
        <v>1592</v>
      </c>
      <c r="F1358" s="36">
        <v>44</v>
      </c>
      <c r="G1358" s="38">
        <v>1876</v>
      </c>
      <c r="H1358" s="37">
        <v>174.12639993668131</v>
      </c>
      <c r="I1358" s="38">
        <v>1968</v>
      </c>
      <c r="J1358" s="36">
        <v>15662</v>
      </c>
      <c r="K1358" s="38">
        <v>1338</v>
      </c>
      <c r="L1358" s="10">
        <v>0.61981083541097792</v>
      </c>
      <c r="M1358" s="38">
        <v>662</v>
      </c>
      <c r="N1358" s="75" t="s">
        <v>38</v>
      </c>
      <c r="O1358" s="76">
        <v>9</v>
      </c>
      <c r="P1358" s="69">
        <f t="shared" si="63"/>
        <v>0.20454545454545456</v>
      </c>
      <c r="Q1358" s="79" t="s">
        <v>22</v>
      </c>
      <c r="R1358" s="80">
        <v>6421</v>
      </c>
      <c r="S1358" s="69">
        <f t="shared" si="64"/>
        <v>0.4099731835014685</v>
      </c>
      <c r="T1358" s="83">
        <v>0.73307404813032073</v>
      </c>
      <c r="U1358" s="40">
        <f t="shared" si="65"/>
        <v>83</v>
      </c>
    </row>
    <row r="1359" spans="1:21" x14ac:dyDescent="0.25">
      <c r="A1359" s="35" t="s">
        <v>3170</v>
      </c>
      <c r="B1359" s="35" t="s">
        <v>803</v>
      </c>
      <c r="C1359" s="35" t="s">
        <v>3171</v>
      </c>
      <c r="D1359" s="36">
        <v>36771</v>
      </c>
      <c r="E1359" s="38">
        <v>1260</v>
      </c>
      <c r="F1359" s="36">
        <v>51</v>
      </c>
      <c r="G1359" s="38">
        <v>1682</v>
      </c>
      <c r="H1359" s="37">
        <v>138.69625520110958</v>
      </c>
      <c r="I1359" s="38">
        <v>2330</v>
      </c>
      <c r="J1359" s="36">
        <v>25678</v>
      </c>
      <c r="K1359" s="38">
        <v>928</v>
      </c>
      <c r="L1359" s="10">
        <v>0.69832204726550817</v>
      </c>
      <c r="M1359" s="38">
        <v>375</v>
      </c>
      <c r="N1359" s="75" t="s">
        <v>36</v>
      </c>
      <c r="O1359" s="76">
        <v>10</v>
      </c>
      <c r="P1359" s="69">
        <f t="shared" si="63"/>
        <v>0.19607843137254902</v>
      </c>
      <c r="Q1359" s="79" t="s">
        <v>22</v>
      </c>
      <c r="R1359" s="80">
        <v>9352</v>
      </c>
      <c r="S1359" s="69">
        <f t="shared" si="64"/>
        <v>0.36420281953423161</v>
      </c>
      <c r="T1359" s="83">
        <v>0.71444214353831337</v>
      </c>
      <c r="U1359" s="40">
        <f t="shared" si="65"/>
        <v>190</v>
      </c>
    </row>
    <row r="1360" spans="1:21" x14ac:dyDescent="0.25">
      <c r="A1360" s="35" t="s">
        <v>3166</v>
      </c>
      <c r="B1360" s="35" t="s">
        <v>803</v>
      </c>
      <c r="C1360" s="35" t="s">
        <v>3167</v>
      </c>
      <c r="D1360" s="36">
        <v>5411</v>
      </c>
      <c r="E1360" s="38">
        <v>2785</v>
      </c>
      <c r="F1360" s="36">
        <v>14</v>
      </c>
      <c r="G1360" s="38">
        <v>2880</v>
      </c>
      <c r="H1360" s="37">
        <v>258.73221216041401</v>
      </c>
      <c r="I1360" s="38">
        <v>1204</v>
      </c>
      <c r="J1360" s="36">
        <v>2417</v>
      </c>
      <c r="K1360" s="38">
        <v>2802</v>
      </c>
      <c r="L1360" s="10">
        <v>0.44668268342265754</v>
      </c>
      <c r="M1360" s="38">
        <v>1800</v>
      </c>
      <c r="N1360" s="75" t="s">
        <v>38</v>
      </c>
      <c r="O1360" s="76">
        <v>5</v>
      </c>
      <c r="P1360" s="69">
        <f t="shared" si="63"/>
        <v>0.35714285714285715</v>
      </c>
      <c r="Q1360" s="79" t="s">
        <v>22</v>
      </c>
      <c r="R1360" s="80">
        <v>1287</v>
      </c>
      <c r="S1360" s="69">
        <f t="shared" si="64"/>
        <v>0.53247827885808852</v>
      </c>
      <c r="T1360" s="83">
        <v>0.60893220757691191</v>
      </c>
      <c r="U1360" s="40">
        <f t="shared" si="65"/>
        <v>1404</v>
      </c>
    </row>
    <row r="1361" spans="1:21" x14ac:dyDescent="0.25">
      <c r="A1361" s="35" t="s">
        <v>3168</v>
      </c>
      <c r="B1361" s="35" t="s">
        <v>803</v>
      </c>
      <c r="C1361" s="35" t="s">
        <v>965</v>
      </c>
      <c r="D1361" s="36">
        <v>9040</v>
      </c>
      <c r="E1361" s="38">
        <v>2485</v>
      </c>
      <c r="F1361" s="36">
        <v>39</v>
      </c>
      <c r="G1361" s="38">
        <v>2031</v>
      </c>
      <c r="H1361" s="37">
        <v>431.4159292035398</v>
      </c>
      <c r="I1361" s="38">
        <v>300</v>
      </c>
      <c r="J1361" s="36">
        <v>5723</v>
      </c>
      <c r="K1361" s="38">
        <v>2240</v>
      </c>
      <c r="L1361" s="10">
        <v>0.633075221238938</v>
      </c>
      <c r="M1361" s="38">
        <v>598</v>
      </c>
      <c r="N1361" s="75" t="s">
        <v>38</v>
      </c>
      <c r="O1361" s="76">
        <v>15</v>
      </c>
      <c r="P1361" s="69">
        <f t="shared" si="63"/>
        <v>0.38461538461538464</v>
      </c>
      <c r="Q1361" s="79" t="s">
        <v>38</v>
      </c>
      <c r="R1361" s="80">
        <v>3264</v>
      </c>
      <c r="S1361" s="69">
        <f t="shared" si="64"/>
        <v>0.5703302463742792</v>
      </c>
      <c r="T1361" s="83">
        <v>0.69102491874853156</v>
      </c>
      <c r="U1361" s="40">
        <f t="shared" si="65"/>
        <v>396</v>
      </c>
    </row>
    <row r="1362" spans="1:21" x14ac:dyDescent="0.25">
      <c r="A1362" s="35" t="s">
        <v>3169</v>
      </c>
      <c r="B1362" s="35" t="s">
        <v>803</v>
      </c>
      <c r="C1362" s="35" t="s">
        <v>1554</v>
      </c>
      <c r="D1362" s="36">
        <v>20025</v>
      </c>
      <c r="E1362" s="38">
        <v>1815</v>
      </c>
      <c r="F1362" s="36">
        <v>46</v>
      </c>
      <c r="G1362" s="38">
        <v>1832</v>
      </c>
      <c r="H1362" s="37">
        <v>229.71285892634208</v>
      </c>
      <c r="I1362" s="38">
        <v>1439</v>
      </c>
      <c r="J1362" s="36">
        <v>16034</v>
      </c>
      <c r="K1362" s="38">
        <v>1317</v>
      </c>
      <c r="L1362" s="10">
        <v>0.80069912609238447</v>
      </c>
      <c r="M1362" s="38">
        <v>167</v>
      </c>
      <c r="N1362" s="75" t="s">
        <v>36</v>
      </c>
      <c r="O1362" s="76">
        <v>11</v>
      </c>
      <c r="P1362" s="69">
        <f t="shared" si="63"/>
        <v>0.2391304347826087</v>
      </c>
      <c r="Q1362" s="79" t="s">
        <v>22</v>
      </c>
      <c r="R1362" s="80">
        <v>5222</v>
      </c>
      <c r="S1362" s="69">
        <f t="shared" si="64"/>
        <v>0.32568292378695274</v>
      </c>
      <c r="T1362" s="83">
        <v>0.75463024028952574</v>
      </c>
      <c r="U1362" s="40">
        <f t="shared" si="65"/>
        <v>18</v>
      </c>
    </row>
    <row r="1363" spans="1:21" x14ac:dyDescent="0.25">
      <c r="A1363" s="35" t="s">
        <v>3172</v>
      </c>
      <c r="B1363" s="35" t="s">
        <v>803</v>
      </c>
      <c r="C1363" s="35" t="s">
        <v>3173</v>
      </c>
      <c r="D1363" s="36">
        <v>23400</v>
      </c>
      <c r="E1363" s="38">
        <v>1663</v>
      </c>
      <c r="F1363" s="36">
        <v>39</v>
      </c>
      <c r="G1363" s="38">
        <v>2031</v>
      </c>
      <c r="H1363" s="37">
        <v>166.66666666666669</v>
      </c>
      <c r="I1363" s="38">
        <v>2041</v>
      </c>
      <c r="J1363" s="36">
        <v>11203</v>
      </c>
      <c r="K1363" s="38">
        <v>1645</v>
      </c>
      <c r="L1363" s="10">
        <v>0.47876068376068376</v>
      </c>
      <c r="M1363" s="38">
        <v>1550</v>
      </c>
      <c r="N1363" s="75" t="s">
        <v>38</v>
      </c>
      <c r="O1363" s="76">
        <v>9</v>
      </c>
      <c r="P1363" s="69">
        <f t="shared" si="63"/>
        <v>0.23076923076923078</v>
      </c>
      <c r="Q1363" s="79" t="s">
        <v>38</v>
      </c>
      <c r="R1363" s="80">
        <v>4537</v>
      </c>
      <c r="S1363" s="69">
        <f t="shared" si="64"/>
        <v>0.40498080871195213</v>
      </c>
      <c r="T1363" s="83">
        <v>0.64715843743151447</v>
      </c>
      <c r="U1363" s="40">
        <f t="shared" si="65"/>
        <v>893</v>
      </c>
    </row>
    <row r="1364" spans="1:21" x14ac:dyDescent="0.25">
      <c r="A1364" s="35" t="s">
        <v>3174</v>
      </c>
      <c r="B1364" s="35" t="s">
        <v>803</v>
      </c>
      <c r="C1364" s="35" t="s">
        <v>3175</v>
      </c>
      <c r="D1364" s="36">
        <v>26459</v>
      </c>
      <c r="E1364" s="38">
        <v>1550</v>
      </c>
      <c r="F1364" s="36">
        <v>49</v>
      </c>
      <c r="G1364" s="38">
        <v>1731</v>
      </c>
      <c r="H1364" s="37">
        <v>185.19218413394307</v>
      </c>
      <c r="I1364" s="38">
        <v>1845</v>
      </c>
      <c r="J1364" s="36">
        <v>14524</v>
      </c>
      <c r="K1364" s="38">
        <v>1389</v>
      </c>
      <c r="L1364" s="10">
        <v>0.54892475150232434</v>
      </c>
      <c r="M1364" s="38">
        <v>1040</v>
      </c>
      <c r="N1364" s="75" t="s">
        <v>38</v>
      </c>
      <c r="O1364" s="76">
        <v>8</v>
      </c>
      <c r="P1364" s="69">
        <f t="shared" si="63"/>
        <v>0.16326530612244897</v>
      </c>
      <c r="Q1364" s="79" t="s">
        <v>22</v>
      </c>
      <c r="R1364" s="80">
        <v>4497</v>
      </c>
      <c r="S1364" s="69">
        <f t="shared" si="64"/>
        <v>0.30962544753511428</v>
      </c>
      <c r="T1364" s="83">
        <v>0.70636872600324196</v>
      </c>
      <c r="U1364" s="40">
        <f t="shared" si="65"/>
        <v>244</v>
      </c>
    </row>
    <row r="1365" spans="1:21" x14ac:dyDescent="0.25">
      <c r="A1365" s="35" t="s">
        <v>3176</v>
      </c>
      <c r="B1365" s="35" t="s">
        <v>803</v>
      </c>
      <c r="C1365" s="35" t="s">
        <v>3177</v>
      </c>
      <c r="D1365" s="36">
        <v>34010</v>
      </c>
      <c r="E1365" s="38">
        <v>1331</v>
      </c>
      <c r="F1365" s="36">
        <v>55</v>
      </c>
      <c r="G1365" s="38">
        <v>1594</v>
      </c>
      <c r="H1365" s="37">
        <v>161.71714201705382</v>
      </c>
      <c r="I1365" s="38">
        <v>2103</v>
      </c>
      <c r="J1365" s="36">
        <v>20555</v>
      </c>
      <c r="K1365" s="38">
        <v>1102</v>
      </c>
      <c r="L1365" s="10">
        <v>0.60438106439282568</v>
      </c>
      <c r="M1365" s="38">
        <v>747</v>
      </c>
      <c r="N1365" s="75" t="s">
        <v>22</v>
      </c>
      <c r="O1365" s="76">
        <v>20</v>
      </c>
      <c r="P1365" s="69">
        <f t="shared" si="63"/>
        <v>0.36363636363636365</v>
      </c>
      <c r="Q1365" s="79" t="s">
        <v>22</v>
      </c>
      <c r="R1365" s="80">
        <v>14724</v>
      </c>
      <c r="S1365" s="69">
        <f t="shared" si="64"/>
        <v>0.71632206275845289</v>
      </c>
      <c r="T1365" s="83">
        <v>0.64159550423665102</v>
      </c>
      <c r="U1365" s="40">
        <f t="shared" si="65"/>
        <v>955</v>
      </c>
    </row>
    <row r="1366" spans="1:21" x14ac:dyDescent="0.25">
      <c r="A1366" s="35" t="s">
        <v>3178</v>
      </c>
      <c r="B1366" s="35" t="s">
        <v>803</v>
      </c>
      <c r="C1366" s="35" t="s">
        <v>3179</v>
      </c>
      <c r="D1366" s="36">
        <v>40029</v>
      </c>
      <c r="E1366" s="38">
        <v>1182</v>
      </c>
      <c r="F1366" s="36">
        <v>60</v>
      </c>
      <c r="G1366" s="38">
        <v>1489</v>
      </c>
      <c r="H1366" s="37">
        <v>149.89132878662969</v>
      </c>
      <c r="I1366" s="38">
        <v>2229</v>
      </c>
      <c r="J1366" s="36">
        <v>22540</v>
      </c>
      <c r="K1366" s="38">
        <v>1039</v>
      </c>
      <c r="L1366" s="10">
        <v>0.56309175847510551</v>
      </c>
      <c r="M1366" s="38">
        <v>966</v>
      </c>
      <c r="N1366" s="75" t="s">
        <v>38</v>
      </c>
      <c r="O1366" s="76">
        <v>12</v>
      </c>
      <c r="P1366" s="69">
        <f t="shared" si="63"/>
        <v>0.2</v>
      </c>
      <c r="Q1366" s="79" t="s">
        <v>22</v>
      </c>
      <c r="R1366" s="80">
        <v>8892</v>
      </c>
      <c r="S1366" s="69">
        <f t="shared" si="64"/>
        <v>0.39449866903283054</v>
      </c>
      <c r="T1366" s="83">
        <v>0.6911497408401992</v>
      </c>
      <c r="U1366" s="40">
        <f t="shared" si="65"/>
        <v>394</v>
      </c>
    </row>
    <row r="1367" spans="1:21" x14ac:dyDescent="0.25">
      <c r="A1367" s="35" t="s">
        <v>3180</v>
      </c>
      <c r="B1367" s="35" t="s">
        <v>803</v>
      </c>
      <c r="C1367" s="35" t="s">
        <v>1773</v>
      </c>
      <c r="D1367" s="36">
        <v>8179</v>
      </c>
      <c r="E1367" s="38">
        <v>2567</v>
      </c>
      <c r="F1367" s="36">
        <v>23</v>
      </c>
      <c r="G1367" s="38">
        <v>2596</v>
      </c>
      <c r="H1367" s="37">
        <v>281.20797163467415</v>
      </c>
      <c r="I1367" s="38">
        <v>1027</v>
      </c>
      <c r="J1367" s="36">
        <v>5631</v>
      </c>
      <c r="K1367" s="38">
        <v>2256</v>
      </c>
      <c r="L1367" s="10">
        <v>0.68847047316297838</v>
      </c>
      <c r="M1367" s="38">
        <v>406</v>
      </c>
      <c r="N1367" s="77" t="s">
        <v>7839</v>
      </c>
      <c r="O1367" s="76">
        <v>5</v>
      </c>
      <c r="P1367" s="69">
        <f t="shared" si="63"/>
        <v>0.21739130434782608</v>
      </c>
      <c r="Q1367" s="79" t="s">
        <v>22</v>
      </c>
      <c r="R1367" s="80">
        <v>2178</v>
      </c>
      <c r="S1367" s="69">
        <f t="shared" si="64"/>
        <v>0.38678742674480554</v>
      </c>
      <c r="T1367" s="83">
        <v>0.72774315598138317</v>
      </c>
      <c r="U1367" s="40">
        <f t="shared" si="65"/>
        <v>106</v>
      </c>
    </row>
    <row r="1368" spans="1:21" x14ac:dyDescent="0.25">
      <c r="A1368" s="35" t="s">
        <v>3181</v>
      </c>
      <c r="B1368" s="35" t="s">
        <v>803</v>
      </c>
      <c r="C1368" s="35" t="s">
        <v>3182</v>
      </c>
      <c r="D1368" s="36">
        <v>34454</v>
      </c>
      <c r="E1368" s="38">
        <v>1314</v>
      </c>
      <c r="F1368" s="36">
        <v>33</v>
      </c>
      <c r="G1368" s="38">
        <v>2211</v>
      </c>
      <c r="H1368" s="37">
        <v>95.779880420270501</v>
      </c>
      <c r="I1368" s="38">
        <v>2754</v>
      </c>
      <c r="J1368" s="36">
        <v>17604</v>
      </c>
      <c r="K1368" s="38">
        <v>1233</v>
      </c>
      <c r="L1368" s="10">
        <v>0.51094212573286124</v>
      </c>
      <c r="M1368" s="38">
        <v>1308</v>
      </c>
      <c r="N1368" s="75" t="s">
        <v>38</v>
      </c>
      <c r="O1368" s="76">
        <v>7</v>
      </c>
      <c r="P1368" s="69">
        <f t="shared" si="63"/>
        <v>0.21212121212121213</v>
      </c>
      <c r="Q1368" s="79" t="s">
        <v>22</v>
      </c>
      <c r="R1368" s="80">
        <v>6340</v>
      </c>
      <c r="S1368" s="69">
        <f t="shared" si="64"/>
        <v>0.36014542149511475</v>
      </c>
      <c r="T1368" s="83">
        <v>0.68541864687192999</v>
      </c>
      <c r="U1368" s="40">
        <f t="shared" si="65"/>
        <v>453</v>
      </c>
    </row>
    <row r="1369" spans="1:21" x14ac:dyDescent="0.25">
      <c r="A1369" s="35" t="s">
        <v>3183</v>
      </c>
      <c r="B1369" s="35" t="s">
        <v>803</v>
      </c>
      <c r="C1369" s="35" t="s">
        <v>3184</v>
      </c>
      <c r="D1369" s="36">
        <v>22290</v>
      </c>
      <c r="E1369" s="38">
        <v>1700</v>
      </c>
      <c r="F1369" s="36">
        <v>51</v>
      </c>
      <c r="G1369" s="38">
        <v>1682</v>
      </c>
      <c r="H1369" s="37">
        <v>228.8021534320323</v>
      </c>
      <c r="I1369" s="38">
        <v>1444</v>
      </c>
      <c r="J1369" s="36">
        <v>14489</v>
      </c>
      <c r="K1369" s="38">
        <v>1392</v>
      </c>
      <c r="L1369" s="10">
        <v>0.65002243158366979</v>
      </c>
      <c r="M1369" s="38">
        <v>536</v>
      </c>
      <c r="N1369" s="75" t="s">
        <v>34</v>
      </c>
      <c r="O1369" s="76">
        <v>7</v>
      </c>
      <c r="P1369" s="69">
        <f t="shared" si="63"/>
        <v>0.13725490196078433</v>
      </c>
      <c r="Q1369" s="79" t="s">
        <v>22</v>
      </c>
      <c r="R1369" s="80">
        <v>6558</v>
      </c>
      <c r="S1369" s="69">
        <f t="shared" si="64"/>
        <v>0.45261922838015045</v>
      </c>
      <c r="T1369" s="83">
        <v>0.73994288349202497</v>
      </c>
      <c r="U1369" s="40">
        <f t="shared" si="65"/>
        <v>59</v>
      </c>
    </row>
    <row r="1370" spans="1:21" x14ac:dyDescent="0.25">
      <c r="A1370" s="35" t="s">
        <v>3185</v>
      </c>
      <c r="B1370" s="35" t="s">
        <v>803</v>
      </c>
      <c r="C1370" s="35" t="s">
        <v>3186</v>
      </c>
      <c r="D1370" s="36">
        <v>6441</v>
      </c>
      <c r="E1370" s="38">
        <v>2703</v>
      </c>
      <c r="F1370" s="36">
        <v>28</v>
      </c>
      <c r="G1370" s="38">
        <v>2386</v>
      </c>
      <c r="H1370" s="37">
        <v>434.71510634994564</v>
      </c>
      <c r="I1370" s="38">
        <v>287</v>
      </c>
      <c r="J1370" s="36">
        <v>4635</v>
      </c>
      <c r="K1370" s="38">
        <v>2410</v>
      </c>
      <c r="L1370" s="10">
        <v>0.71960875640428501</v>
      </c>
      <c r="M1370" s="38">
        <v>322</v>
      </c>
      <c r="N1370" s="75" t="s">
        <v>38</v>
      </c>
      <c r="O1370" s="76">
        <v>16</v>
      </c>
      <c r="P1370" s="69">
        <f t="shared" si="63"/>
        <v>0.5714285714285714</v>
      </c>
      <c r="Q1370" s="79" t="s">
        <v>38</v>
      </c>
      <c r="R1370" s="80">
        <v>3278</v>
      </c>
      <c r="S1370" s="69">
        <f t="shared" si="64"/>
        <v>0.70722761596548001</v>
      </c>
      <c r="T1370" s="83">
        <v>0.63153478840492638</v>
      </c>
      <c r="U1370" s="40">
        <f t="shared" si="65"/>
        <v>1078</v>
      </c>
    </row>
    <row r="1371" spans="1:21" x14ac:dyDescent="0.25">
      <c r="A1371" s="35" t="s">
        <v>3187</v>
      </c>
      <c r="B1371" s="35" t="s">
        <v>803</v>
      </c>
      <c r="C1371" s="35" t="s">
        <v>3188</v>
      </c>
      <c r="D1371" s="36">
        <v>162847</v>
      </c>
      <c r="E1371" s="38">
        <v>410</v>
      </c>
      <c r="F1371" s="36">
        <v>143</v>
      </c>
      <c r="G1371" s="38">
        <v>568</v>
      </c>
      <c r="H1371" s="37">
        <v>87.812486567145839</v>
      </c>
      <c r="I1371" s="38">
        <v>2811</v>
      </c>
      <c r="J1371" s="36">
        <v>77503</v>
      </c>
      <c r="K1371" s="38">
        <v>387</v>
      </c>
      <c r="L1371" s="10">
        <v>0.47592525499395139</v>
      </c>
      <c r="M1371" s="38">
        <v>1579</v>
      </c>
      <c r="N1371" s="75" t="s">
        <v>707</v>
      </c>
      <c r="O1371" s="76">
        <v>13</v>
      </c>
      <c r="P1371" s="69">
        <f t="shared" si="63"/>
        <v>9.0909090909090912E-2</v>
      </c>
      <c r="Q1371" s="79" t="s">
        <v>22</v>
      </c>
      <c r="R1371" s="80">
        <v>23136</v>
      </c>
      <c r="S1371" s="69">
        <f t="shared" si="64"/>
        <v>0.29851747674283574</v>
      </c>
      <c r="T1371" s="83">
        <v>0.66264973455879739</v>
      </c>
      <c r="U1371" s="40">
        <f t="shared" si="65"/>
        <v>722</v>
      </c>
    </row>
    <row r="1372" spans="1:21" x14ac:dyDescent="0.25">
      <c r="A1372" s="35" t="s">
        <v>3189</v>
      </c>
      <c r="B1372" s="35" t="s">
        <v>803</v>
      </c>
      <c r="C1372" s="35" t="s">
        <v>3190</v>
      </c>
      <c r="D1372" s="36">
        <v>60081</v>
      </c>
      <c r="E1372" s="38">
        <v>873</v>
      </c>
      <c r="F1372" s="36">
        <v>137</v>
      </c>
      <c r="G1372" s="38">
        <v>613</v>
      </c>
      <c r="H1372" s="37">
        <v>228.02549890980509</v>
      </c>
      <c r="I1372" s="38">
        <v>1450</v>
      </c>
      <c r="J1372" s="36">
        <v>33731</v>
      </c>
      <c r="K1372" s="38">
        <v>750</v>
      </c>
      <c r="L1372" s="10">
        <v>0.56142540903114124</v>
      </c>
      <c r="M1372" s="38">
        <v>971</v>
      </c>
      <c r="N1372" s="75" t="s">
        <v>38</v>
      </c>
      <c r="O1372" s="76">
        <v>31</v>
      </c>
      <c r="P1372" s="69">
        <f t="shared" si="63"/>
        <v>0.22627737226277372</v>
      </c>
      <c r="Q1372" s="79" t="s">
        <v>38</v>
      </c>
      <c r="R1372" s="80">
        <v>11526</v>
      </c>
      <c r="S1372" s="69">
        <f t="shared" si="64"/>
        <v>0.34170347751326674</v>
      </c>
      <c r="T1372" s="83">
        <v>0.69858856381116352</v>
      </c>
      <c r="U1372" s="40">
        <f t="shared" si="65"/>
        <v>319</v>
      </c>
    </row>
    <row r="1373" spans="1:21" x14ac:dyDescent="0.25">
      <c r="A1373" s="35" t="s">
        <v>3191</v>
      </c>
      <c r="B1373" s="35" t="s">
        <v>803</v>
      </c>
      <c r="C1373" s="35" t="s">
        <v>3192</v>
      </c>
      <c r="D1373" s="36">
        <v>13992</v>
      </c>
      <c r="E1373" s="38">
        <v>2156</v>
      </c>
      <c r="F1373" s="36">
        <v>32</v>
      </c>
      <c r="G1373" s="38">
        <v>2245</v>
      </c>
      <c r="H1373" s="37">
        <v>228.70211549456832</v>
      </c>
      <c r="I1373" s="38">
        <v>1445</v>
      </c>
      <c r="J1373" s="36">
        <v>8547</v>
      </c>
      <c r="K1373" s="38">
        <v>1897</v>
      </c>
      <c r="L1373" s="10">
        <v>0.61084905660377353</v>
      </c>
      <c r="M1373" s="38">
        <v>710</v>
      </c>
      <c r="N1373" s="75" t="s">
        <v>38</v>
      </c>
      <c r="O1373" s="76">
        <v>11</v>
      </c>
      <c r="P1373" s="69">
        <f t="shared" si="63"/>
        <v>0.34375</v>
      </c>
      <c r="Q1373" s="79" t="s">
        <v>38</v>
      </c>
      <c r="R1373" s="80">
        <v>5629</v>
      </c>
      <c r="S1373" s="69">
        <f t="shared" si="64"/>
        <v>0.65859365859365859</v>
      </c>
      <c r="T1373" s="83">
        <v>0.66181291702748712</v>
      </c>
      <c r="U1373" s="40">
        <f t="shared" si="65"/>
        <v>738</v>
      </c>
    </row>
    <row r="1374" spans="1:21" x14ac:dyDescent="0.25">
      <c r="A1374" s="35" t="s">
        <v>3193</v>
      </c>
      <c r="B1374" s="35" t="s">
        <v>803</v>
      </c>
      <c r="C1374" s="35" t="s">
        <v>3194</v>
      </c>
      <c r="D1374" s="36">
        <v>28876</v>
      </c>
      <c r="E1374" s="38">
        <v>1461</v>
      </c>
      <c r="F1374" s="36">
        <v>56</v>
      </c>
      <c r="G1374" s="38">
        <v>1570</v>
      </c>
      <c r="H1374" s="37">
        <v>193.93267765618506</v>
      </c>
      <c r="I1374" s="38">
        <v>1765</v>
      </c>
      <c r="J1374" s="36">
        <v>15768</v>
      </c>
      <c r="K1374" s="38">
        <v>1329</v>
      </c>
      <c r="L1374" s="10">
        <v>0.54605901094334397</v>
      </c>
      <c r="M1374" s="38">
        <v>1048</v>
      </c>
      <c r="N1374" s="75" t="s">
        <v>38</v>
      </c>
      <c r="O1374" s="76">
        <v>9</v>
      </c>
      <c r="P1374" s="69">
        <f t="shared" si="63"/>
        <v>0.16071428571428573</v>
      </c>
      <c r="Q1374" s="79" t="s">
        <v>22</v>
      </c>
      <c r="R1374" s="80">
        <v>7963</v>
      </c>
      <c r="S1374" s="69">
        <f t="shared" si="64"/>
        <v>0.50501014713343484</v>
      </c>
      <c r="T1374" s="83">
        <v>0.68794732375073164</v>
      </c>
      <c r="U1374" s="40">
        <f t="shared" si="65"/>
        <v>434</v>
      </c>
    </row>
    <row r="1375" spans="1:21" x14ac:dyDescent="0.25">
      <c r="A1375" s="35" t="s">
        <v>3195</v>
      </c>
      <c r="B1375" s="35" t="s">
        <v>803</v>
      </c>
      <c r="C1375" s="35" t="s">
        <v>3196</v>
      </c>
      <c r="D1375" s="36">
        <v>9424</v>
      </c>
      <c r="E1375" s="38">
        <v>2460</v>
      </c>
      <c r="F1375" s="36">
        <v>31</v>
      </c>
      <c r="G1375" s="38">
        <v>2275</v>
      </c>
      <c r="H1375" s="37">
        <v>328.9473684210526</v>
      </c>
      <c r="I1375" s="38">
        <v>715</v>
      </c>
      <c r="J1375" s="36">
        <v>6690</v>
      </c>
      <c r="K1375" s="38">
        <v>2116</v>
      </c>
      <c r="L1375" s="10">
        <v>0.70988964346349748</v>
      </c>
      <c r="M1375" s="38">
        <v>338</v>
      </c>
      <c r="N1375" s="75" t="s">
        <v>187</v>
      </c>
      <c r="O1375" s="76">
        <v>5</v>
      </c>
      <c r="P1375" s="69">
        <f t="shared" si="63"/>
        <v>0.16129032258064516</v>
      </c>
      <c r="Q1375" s="79" t="s">
        <v>187</v>
      </c>
      <c r="R1375" s="80">
        <v>1147</v>
      </c>
      <c r="S1375" s="69">
        <f t="shared" si="64"/>
        <v>0.17144992526158445</v>
      </c>
      <c r="T1375" s="83">
        <v>0.73536615234448188</v>
      </c>
      <c r="U1375" s="40">
        <f t="shared" si="65"/>
        <v>77</v>
      </c>
    </row>
    <row r="1376" spans="1:21" x14ac:dyDescent="0.25">
      <c r="A1376" s="35" t="s">
        <v>3197</v>
      </c>
      <c r="B1376" s="35" t="s">
        <v>803</v>
      </c>
      <c r="C1376" s="35" t="s">
        <v>1191</v>
      </c>
      <c r="D1376" s="36">
        <v>31192</v>
      </c>
      <c r="E1376" s="38">
        <v>1393</v>
      </c>
      <c r="F1376" s="36">
        <v>79</v>
      </c>
      <c r="G1376" s="38">
        <v>1164</v>
      </c>
      <c r="H1376" s="37">
        <v>253.27006924852523</v>
      </c>
      <c r="I1376" s="38">
        <v>1244</v>
      </c>
      <c r="J1376" s="36">
        <v>17032</v>
      </c>
      <c r="K1376" s="38">
        <v>1261</v>
      </c>
      <c r="L1376" s="10">
        <v>0.54603744549884581</v>
      </c>
      <c r="M1376" s="38">
        <v>1049</v>
      </c>
      <c r="N1376" s="75" t="s">
        <v>38</v>
      </c>
      <c r="O1376" s="76">
        <v>23</v>
      </c>
      <c r="P1376" s="69">
        <f t="shared" si="63"/>
        <v>0.29113924050632911</v>
      </c>
      <c r="Q1376" s="79" t="s">
        <v>38</v>
      </c>
      <c r="R1376" s="80">
        <v>6550</v>
      </c>
      <c r="S1376" s="69">
        <f t="shared" si="64"/>
        <v>0.38457022076092062</v>
      </c>
      <c r="T1376" s="83">
        <v>0.69955180338689116</v>
      </c>
      <c r="U1376" s="40">
        <f t="shared" si="65"/>
        <v>307</v>
      </c>
    </row>
    <row r="1377" spans="1:21" x14ac:dyDescent="0.25">
      <c r="A1377" s="35" t="s">
        <v>3198</v>
      </c>
      <c r="B1377" s="35" t="s">
        <v>803</v>
      </c>
      <c r="C1377" s="35" t="s">
        <v>1193</v>
      </c>
      <c r="D1377" s="36">
        <v>11308</v>
      </c>
      <c r="E1377" s="38">
        <v>2330</v>
      </c>
      <c r="F1377" s="36">
        <v>33</v>
      </c>
      <c r="G1377" s="38">
        <v>2211</v>
      </c>
      <c r="H1377" s="37">
        <v>291.82879377431908</v>
      </c>
      <c r="I1377" s="38">
        <v>948</v>
      </c>
      <c r="J1377" s="36">
        <v>6553</v>
      </c>
      <c r="K1377" s="38">
        <v>2136</v>
      </c>
      <c r="L1377" s="10">
        <v>0.5795012380615493</v>
      </c>
      <c r="M1377" s="38">
        <v>876</v>
      </c>
      <c r="N1377" s="75" t="s">
        <v>38</v>
      </c>
      <c r="O1377" s="76">
        <v>13</v>
      </c>
      <c r="P1377" s="69">
        <f t="shared" si="63"/>
        <v>0.39393939393939392</v>
      </c>
      <c r="Q1377" s="79" t="s">
        <v>38</v>
      </c>
      <c r="R1377" s="80">
        <v>3872</v>
      </c>
      <c r="S1377" s="69">
        <f t="shared" si="64"/>
        <v>0.59087440866778573</v>
      </c>
      <c r="T1377" s="83">
        <v>0.6659934666586752</v>
      </c>
      <c r="U1377" s="40">
        <f t="shared" si="65"/>
        <v>664</v>
      </c>
    </row>
    <row r="1378" spans="1:21" x14ac:dyDescent="0.25">
      <c r="A1378" s="35" t="s">
        <v>3199</v>
      </c>
      <c r="B1378" s="35" t="s">
        <v>803</v>
      </c>
      <c r="C1378" s="35" t="s">
        <v>3200</v>
      </c>
      <c r="D1378" s="36">
        <v>552352</v>
      </c>
      <c r="E1378" s="38">
        <v>128</v>
      </c>
      <c r="F1378" s="36">
        <v>419</v>
      </c>
      <c r="G1378" s="38">
        <v>137</v>
      </c>
      <c r="H1378" s="37">
        <v>75.857424251202133</v>
      </c>
      <c r="I1378" s="38">
        <v>2923</v>
      </c>
      <c r="J1378" s="36">
        <v>234560</v>
      </c>
      <c r="K1378" s="38">
        <v>149</v>
      </c>
      <c r="L1378" s="10">
        <v>0.42465674062916403</v>
      </c>
      <c r="M1378" s="38">
        <v>1981</v>
      </c>
      <c r="N1378" s="75" t="s">
        <v>38</v>
      </c>
      <c r="O1378" s="76">
        <v>45</v>
      </c>
      <c r="P1378" s="69">
        <f t="shared" si="63"/>
        <v>0.10739856801909307</v>
      </c>
      <c r="Q1378" s="79" t="s">
        <v>22</v>
      </c>
      <c r="R1378" s="80">
        <v>103955</v>
      </c>
      <c r="S1378" s="69">
        <f t="shared" si="64"/>
        <v>0.44319150750341063</v>
      </c>
      <c r="T1378" s="83">
        <v>0.61929962600175203</v>
      </c>
      <c r="U1378" s="40">
        <f t="shared" si="65"/>
        <v>1265</v>
      </c>
    </row>
    <row r="1379" spans="1:21" x14ac:dyDescent="0.25">
      <c r="A1379" s="35" t="s">
        <v>3201</v>
      </c>
      <c r="B1379" s="35" t="s">
        <v>803</v>
      </c>
      <c r="C1379" s="35" t="s">
        <v>3202</v>
      </c>
      <c r="D1379" s="36">
        <v>3935</v>
      </c>
      <c r="E1379" s="38">
        <v>2895</v>
      </c>
      <c r="F1379" s="36">
        <v>11</v>
      </c>
      <c r="G1379" s="38">
        <v>2957</v>
      </c>
      <c r="H1379" s="37">
        <v>279.54256670902163</v>
      </c>
      <c r="I1379" s="38">
        <v>1043</v>
      </c>
      <c r="J1379" s="36">
        <v>3038</v>
      </c>
      <c r="K1379" s="38">
        <v>2703</v>
      </c>
      <c r="L1379" s="10">
        <v>0.77204574332909781</v>
      </c>
      <c r="M1379" s="38">
        <v>209</v>
      </c>
      <c r="N1379" s="75" t="s">
        <v>38</v>
      </c>
      <c r="O1379" s="76">
        <v>4</v>
      </c>
      <c r="P1379" s="69">
        <f t="shared" si="63"/>
        <v>0.36363636363636365</v>
      </c>
      <c r="Q1379" s="79" t="s">
        <v>22</v>
      </c>
      <c r="R1379" s="80">
        <v>1655</v>
      </c>
      <c r="S1379" s="69">
        <f t="shared" si="64"/>
        <v>0.54476629361421991</v>
      </c>
      <c r="T1379" s="83">
        <v>0.69360565349573522</v>
      </c>
      <c r="U1379" s="40">
        <f t="shared" si="65"/>
        <v>367</v>
      </c>
    </row>
    <row r="1380" spans="1:21" x14ac:dyDescent="0.25">
      <c r="A1380" s="35" t="s">
        <v>3203</v>
      </c>
      <c r="B1380" s="35" t="s">
        <v>803</v>
      </c>
      <c r="C1380" s="35" t="s">
        <v>3204</v>
      </c>
      <c r="D1380" s="36">
        <v>15425</v>
      </c>
      <c r="E1380" s="38">
        <v>2066</v>
      </c>
      <c r="F1380" s="36">
        <v>48</v>
      </c>
      <c r="G1380" s="38">
        <v>1763</v>
      </c>
      <c r="H1380" s="37">
        <v>311.18314424635332</v>
      </c>
      <c r="I1380" s="38">
        <v>819</v>
      </c>
      <c r="J1380" s="36">
        <v>12393</v>
      </c>
      <c r="K1380" s="38">
        <v>1542</v>
      </c>
      <c r="L1380" s="10">
        <v>0.80343598055105347</v>
      </c>
      <c r="M1380" s="38">
        <v>165</v>
      </c>
      <c r="N1380" s="75" t="s">
        <v>38</v>
      </c>
      <c r="O1380" s="76">
        <v>12</v>
      </c>
      <c r="P1380" s="69">
        <f t="shared" si="63"/>
        <v>0.25</v>
      </c>
      <c r="Q1380" s="79" t="s">
        <v>22</v>
      </c>
      <c r="R1380" s="80">
        <v>4410</v>
      </c>
      <c r="S1380" s="69">
        <f t="shared" si="64"/>
        <v>0.35584604212055193</v>
      </c>
      <c r="T1380" s="83">
        <v>0.74735805027200675</v>
      </c>
      <c r="U1380" s="40">
        <f t="shared" si="65"/>
        <v>33</v>
      </c>
    </row>
    <row r="1381" spans="1:21" x14ac:dyDescent="0.25">
      <c r="A1381" s="35" t="s">
        <v>3205</v>
      </c>
      <c r="B1381" s="35" t="s">
        <v>803</v>
      </c>
      <c r="C1381" s="35" t="s">
        <v>3206</v>
      </c>
      <c r="D1381" s="36">
        <v>14723</v>
      </c>
      <c r="E1381" s="38">
        <v>2104</v>
      </c>
      <c r="F1381" s="36">
        <v>45</v>
      </c>
      <c r="G1381" s="38">
        <v>1854</v>
      </c>
      <c r="H1381" s="37">
        <v>305.6442301161448</v>
      </c>
      <c r="I1381" s="38">
        <v>851</v>
      </c>
      <c r="J1381" s="36">
        <v>10970</v>
      </c>
      <c r="K1381" s="38">
        <v>1668</v>
      </c>
      <c r="L1381" s="10">
        <v>0.74509271208313521</v>
      </c>
      <c r="M1381" s="38">
        <v>257</v>
      </c>
      <c r="N1381" s="75" t="s">
        <v>38</v>
      </c>
      <c r="O1381" s="76">
        <v>13</v>
      </c>
      <c r="P1381" s="69">
        <f t="shared" si="63"/>
        <v>0.28888888888888886</v>
      </c>
      <c r="Q1381" s="79" t="s">
        <v>38</v>
      </c>
      <c r="R1381" s="80">
        <v>4498</v>
      </c>
      <c r="S1381" s="69">
        <f t="shared" si="64"/>
        <v>0.41002734731084778</v>
      </c>
      <c r="T1381" s="83">
        <v>0.71515900394474285</v>
      </c>
      <c r="U1381" s="40">
        <f t="shared" si="65"/>
        <v>183</v>
      </c>
    </row>
    <row r="1382" spans="1:21" x14ac:dyDescent="0.25">
      <c r="A1382" s="35" t="s">
        <v>3207</v>
      </c>
      <c r="B1382" s="35" t="s">
        <v>803</v>
      </c>
      <c r="C1382" s="35" t="s">
        <v>2514</v>
      </c>
      <c r="D1382" s="36">
        <v>67097</v>
      </c>
      <c r="E1382" s="38">
        <v>800</v>
      </c>
      <c r="F1382" s="36">
        <v>67</v>
      </c>
      <c r="G1382" s="38">
        <v>1364</v>
      </c>
      <c r="H1382" s="37">
        <v>99.855433178830651</v>
      </c>
      <c r="I1382" s="38">
        <v>2711</v>
      </c>
      <c r="J1382" s="36">
        <v>37564</v>
      </c>
      <c r="K1382" s="38">
        <v>695</v>
      </c>
      <c r="L1382" s="10">
        <v>0.55984619282531256</v>
      </c>
      <c r="M1382" s="38">
        <v>979</v>
      </c>
      <c r="N1382" s="75" t="s">
        <v>38</v>
      </c>
      <c r="O1382" s="76">
        <v>10</v>
      </c>
      <c r="P1382" s="69">
        <f t="shared" si="63"/>
        <v>0.14925373134328357</v>
      </c>
      <c r="Q1382" s="79" t="s">
        <v>22</v>
      </c>
      <c r="R1382" s="80">
        <v>17002</v>
      </c>
      <c r="S1382" s="69">
        <f t="shared" si="64"/>
        <v>0.45261420508997979</v>
      </c>
      <c r="T1382" s="83">
        <v>0.70080129226193377</v>
      </c>
      <c r="U1382" s="40">
        <f t="shared" si="65"/>
        <v>292</v>
      </c>
    </row>
    <row r="1383" spans="1:21" x14ac:dyDescent="0.25">
      <c r="A1383" s="35" t="s">
        <v>3208</v>
      </c>
      <c r="B1383" s="35" t="s">
        <v>803</v>
      </c>
      <c r="C1383" s="35" t="s">
        <v>3209</v>
      </c>
      <c r="D1383" s="36">
        <v>9704</v>
      </c>
      <c r="E1383" s="38">
        <v>2436</v>
      </c>
      <c r="F1383" s="36">
        <v>21</v>
      </c>
      <c r="G1383" s="38">
        <v>2667</v>
      </c>
      <c r="H1383" s="37">
        <v>216.4056059356966</v>
      </c>
      <c r="I1383" s="38">
        <v>1558</v>
      </c>
      <c r="J1383" s="36">
        <v>6890</v>
      </c>
      <c r="K1383" s="38">
        <v>2080</v>
      </c>
      <c r="L1383" s="10">
        <v>0.71001648804616657</v>
      </c>
      <c r="M1383" s="38">
        <v>336</v>
      </c>
      <c r="N1383" s="77" t="s">
        <v>7842</v>
      </c>
      <c r="O1383" s="76">
        <v>3</v>
      </c>
      <c r="P1383" s="69">
        <f t="shared" si="63"/>
        <v>0.14285714285714285</v>
      </c>
      <c r="Q1383" s="79" t="s">
        <v>38</v>
      </c>
      <c r="R1383" s="80">
        <v>1725</v>
      </c>
      <c r="S1383" s="69">
        <f t="shared" si="64"/>
        <v>0.25036284470246734</v>
      </c>
      <c r="T1383" s="83">
        <v>0.71102403187099905</v>
      </c>
      <c r="U1383" s="40">
        <f t="shared" si="65"/>
        <v>214</v>
      </c>
    </row>
    <row r="1384" spans="1:21" x14ac:dyDescent="0.25">
      <c r="A1384" s="35" t="s">
        <v>3210</v>
      </c>
      <c r="B1384" s="35" t="s">
        <v>803</v>
      </c>
      <c r="C1384" s="35" t="s">
        <v>3211</v>
      </c>
      <c r="D1384" s="36">
        <v>15331</v>
      </c>
      <c r="E1384" s="38">
        <v>2071</v>
      </c>
      <c r="F1384" s="36">
        <v>44</v>
      </c>
      <c r="G1384" s="38">
        <v>1876</v>
      </c>
      <c r="H1384" s="37">
        <v>287.0001956819516</v>
      </c>
      <c r="I1384" s="38">
        <v>982</v>
      </c>
      <c r="J1384" s="36">
        <v>6979</v>
      </c>
      <c r="K1384" s="38">
        <v>2069</v>
      </c>
      <c r="L1384" s="10">
        <v>0.45522144674189552</v>
      </c>
      <c r="M1384" s="38">
        <v>1746</v>
      </c>
      <c r="N1384" s="75" t="s">
        <v>38</v>
      </c>
      <c r="O1384" s="76">
        <v>11</v>
      </c>
      <c r="P1384" s="69">
        <f t="shared" si="63"/>
        <v>0.25</v>
      </c>
      <c r="Q1384" s="79" t="s">
        <v>38</v>
      </c>
      <c r="R1384" s="80">
        <v>2803</v>
      </c>
      <c r="S1384" s="69">
        <f t="shared" si="64"/>
        <v>0.40163347184410375</v>
      </c>
      <c r="T1384" s="83">
        <v>0.63680386979619985</v>
      </c>
      <c r="U1384" s="40">
        <f t="shared" si="65"/>
        <v>1018</v>
      </c>
    </row>
    <row r="1385" spans="1:21" x14ac:dyDescent="0.25">
      <c r="A1385" s="35" t="s">
        <v>3217</v>
      </c>
      <c r="B1385" s="35" t="s">
        <v>803</v>
      </c>
      <c r="C1385" s="35" t="s">
        <v>3218</v>
      </c>
      <c r="D1385" s="36">
        <v>200231</v>
      </c>
      <c r="E1385" s="38">
        <v>340</v>
      </c>
      <c r="F1385" s="36">
        <v>261</v>
      </c>
      <c r="G1385" s="38">
        <v>270</v>
      </c>
      <c r="H1385" s="37">
        <v>130.34944638942022</v>
      </c>
      <c r="I1385" s="38">
        <v>2407</v>
      </c>
      <c r="J1385" s="36">
        <v>70529</v>
      </c>
      <c r="K1385" s="38">
        <v>415</v>
      </c>
      <c r="L1385" s="10">
        <v>0.35223816491951798</v>
      </c>
      <c r="M1385" s="38">
        <v>2475</v>
      </c>
      <c r="N1385" s="75" t="s">
        <v>38</v>
      </c>
      <c r="O1385" s="76">
        <v>42</v>
      </c>
      <c r="P1385" s="69">
        <f t="shared" si="63"/>
        <v>0.16091954022988506</v>
      </c>
      <c r="Q1385" s="79" t="s">
        <v>22</v>
      </c>
      <c r="R1385" s="80">
        <v>27601</v>
      </c>
      <c r="S1385" s="69">
        <f t="shared" si="64"/>
        <v>0.39134256830523617</v>
      </c>
      <c r="T1385" s="83">
        <v>0.54215761570590604</v>
      </c>
      <c r="U1385" s="40">
        <f t="shared" si="65"/>
        <v>2238</v>
      </c>
    </row>
    <row r="1386" spans="1:21" x14ac:dyDescent="0.25">
      <c r="A1386" s="35" t="s">
        <v>3212</v>
      </c>
      <c r="B1386" s="35" t="s">
        <v>803</v>
      </c>
      <c r="C1386" s="35" t="s">
        <v>1202</v>
      </c>
      <c r="D1386" s="36">
        <v>150928</v>
      </c>
      <c r="E1386" s="38">
        <v>447</v>
      </c>
      <c r="F1386" s="36">
        <v>75</v>
      </c>
      <c r="G1386" s="38">
        <v>1223</v>
      </c>
      <c r="H1386" s="37">
        <v>49.692568642001483</v>
      </c>
      <c r="I1386" s="38">
        <v>3121</v>
      </c>
      <c r="J1386" s="36">
        <v>75803</v>
      </c>
      <c r="K1386" s="38">
        <v>394</v>
      </c>
      <c r="L1386" s="10">
        <v>0.5022461041026185</v>
      </c>
      <c r="M1386" s="38">
        <v>1371</v>
      </c>
      <c r="N1386" s="75" t="s">
        <v>22</v>
      </c>
      <c r="O1386" s="76">
        <v>14</v>
      </c>
      <c r="P1386" s="69">
        <f t="shared" si="63"/>
        <v>0.18666666666666668</v>
      </c>
      <c r="Q1386" s="79" t="s">
        <v>22</v>
      </c>
      <c r="R1386" s="80">
        <v>43142</v>
      </c>
      <c r="S1386" s="69">
        <f t="shared" si="64"/>
        <v>0.56913314776460033</v>
      </c>
      <c r="T1386" s="83">
        <v>0.65047029551632363</v>
      </c>
      <c r="U1386" s="40">
        <f t="shared" si="65"/>
        <v>852</v>
      </c>
    </row>
    <row r="1387" spans="1:21" x14ac:dyDescent="0.25">
      <c r="A1387" s="35" t="s">
        <v>3213</v>
      </c>
      <c r="B1387" s="35" t="s">
        <v>803</v>
      </c>
      <c r="C1387" s="35" t="s">
        <v>3214</v>
      </c>
      <c r="D1387" s="36">
        <v>97183</v>
      </c>
      <c r="E1387" s="38">
        <v>625</v>
      </c>
      <c r="F1387" s="36">
        <v>56</v>
      </c>
      <c r="G1387" s="38">
        <v>1570</v>
      </c>
      <c r="H1387" s="37">
        <v>57.623246864163484</v>
      </c>
      <c r="I1387" s="38">
        <v>3081</v>
      </c>
      <c r="J1387" s="36">
        <v>28686</v>
      </c>
      <c r="K1387" s="38">
        <v>865</v>
      </c>
      <c r="L1387" s="10">
        <v>0.29517508206167747</v>
      </c>
      <c r="M1387" s="38">
        <v>2822</v>
      </c>
      <c r="N1387" s="75" t="s">
        <v>707</v>
      </c>
      <c r="O1387" s="76">
        <v>12</v>
      </c>
      <c r="P1387" s="69">
        <f t="shared" si="63"/>
        <v>0.21428571428571427</v>
      </c>
      <c r="Q1387" s="79" t="s">
        <v>22</v>
      </c>
      <c r="R1387" s="80">
        <v>10413</v>
      </c>
      <c r="S1387" s="69">
        <f t="shared" si="64"/>
        <v>0.36299937251621001</v>
      </c>
      <c r="T1387" s="83">
        <v>0.47052778775364928</v>
      </c>
      <c r="U1387" s="40">
        <f t="shared" si="65"/>
        <v>2744</v>
      </c>
    </row>
    <row r="1388" spans="1:21" x14ac:dyDescent="0.25">
      <c r="A1388" s="35" t="s">
        <v>3215</v>
      </c>
      <c r="B1388" s="35" t="s">
        <v>803</v>
      </c>
      <c r="C1388" s="35" t="s">
        <v>3216</v>
      </c>
      <c r="D1388" s="36">
        <v>14836</v>
      </c>
      <c r="E1388" s="38">
        <v>2092</v>
      </c>
      <c r="F1388" s="36">
        <v>41</v>
      </c>
      <c r="G1388" s="38">
        <v>1972</v>
      </c>
      <c r="H1388" s="37">
        <v>276.35481261795633</v>
      </c>
      <c r="I1388" s="38">
        <v>1072</v>
      </c>
      <c r="J1388" s="36">
        <v>9840</v>
      </c>
      <c r="K1388" s="38">
        <v>1762</v>
      </c>
      <c r="L1388" s="10">
        <v>0.66325155028309513</v>
      </c>
      <c r="M1388" s="38">
        <v>485</v>
      </c>
      <c r="N1388" s="75" t="s">
        <v>38</v>
      </c>
      <c r="O1388" s="76">
        <v>9</v>
      </c>
      <c r="P1388" s="69">
        <f t="shared" si="63"/>
        <v>0.21951219512195122</v>
      </c>
      <c r="Q1388" s="79" t="s">
        <v>22</v>
      </c>
      <c r="R1388" s="80">
        <v>2585</v>
      </c>
      <c r="S1388" s="69">
        <f t="shared" si="64"/>
        <v>0.26270325203252032</v>
      </c>
      <c r="T1388" s="83">
        <v>0.73702893888431376</v>
      </c>
      <c r="U1388" s="40">
        <f t="shared" si="65"/>
        <v>70</v>
      </c>
    </row>
    <row r="1389" spans="1:21" x14ac:dyDescent="0.25">
      <c r="A1389" s="35" t="s">
        <v>3219</v>
      </c>
      <c r="B1389" s="35" t="s">
        <v>803</v>
      </c>
      <c r="C1389" s="35" t="s">
        <v>3220</v>
      </c>
      <c r="D1389" s="36">
        <v>158292</v>
      </c>
      <c r="E1389" s="38">
        <v>425</v>
      </c>
      <c r="F1389" s="36">
        <v>131</v>
      </c>
      <c r="G1389" s="38">
        <v>657</v>
      </c>
      <c r="H1389" s="37">
        <v>82.758446415485309</v>
      </c>
      <c r="I1389" s="38">
        <v>2856</v>
      </c>
      <c r="J1389" s="36">
        <v>83883</v>
      </c>
      <c r="K1389" s="38">
        <v>365</v>
      </c>
      <c r="L1389" s="10">
        <v>0.52992570692138574</v>
      </c>
      <c r="M1389" s="38">
        <v>1160</v>
      </c>
      <c r="N1389" s="75" t="s">
        <v>22</v>
      </c>
      <c r="O1389" s="76">
        <v>46</v>
      </c>
      <c r="P1389" s="69">
        <f t="shared" si="63"/>
        <v>0.35114503816793891</v>
      </c>
      <c r="Q1389" s="79" t="s">
        <v>22</v>
      </c>
      <c r="R1389" s="80">
        <v>53720</v>
      </c>
      <c r="S1389" s="69">
        <f t="shared" si="64"/>
        <v>0.64041581726929175</v>
      </c>
      <c r="T1389" s="83">
        <v>0.64906950570051536</v>
      </c>
      <c r="U1389" s="40">
        <f t="shared" si="65"/>
        <v>865</v>
      </c>
    </row>
    <row r="1390" spans="1:21" x14ac:dyDescent="0.25">
      <c r="A1390" s="35" t="s">
        <v>3221</v>
      </c>
      <c r="B1390" s="35" t="s">
        <v>803</v>
      </c>
      <c r="C1390" s="35" t="s">
        <v>3222</v>
      </c>
      <c r="D1390" s="36">
        <v>37406</v>
      </c>
      <c r="E1390" s="38">
        <v>1236</v>
      </c>
      <c r="F1390" s="36">
        <v>46</v>
      </c>
      <c r="G1390" s="38">
        <v>1832</v>
      </c>
      <c r="H1390" s="37">
        <v>122.9749238090146</v>
      </c>
      <c r="I1390" s="38">
        <v>2477</v>
      </c>
      <c r="J1390" s="36">
        <v>22910</v>
      </c>
      <c r="K1390" s="38">
        <v>1028</v>
      </c>
      <c r="L1390" s="10">
        <v>0.61246858792707048</v>
      </c>
      <c r="M1390" s="38">
        <v>702</v>
      </c>
      <c r="N1390" s="75" t="s">
        <v>38</v>
      </c>
      <c r="O1390" s="76">
        <v>9</v>
      </c>
      <c r="P1390" s="69">
        <f t="shared" si="63"/>
        <v>0.19565217391304349</v>
      </c>
      <c r="Q1390" s="79" t="s">
        <v>38</v>
      </c>
      <c r="R1390" s="80">
        <v>9908</v>
      </c>
      <c r="S1390" s="69">
        <f t="shared" si="64"/>
        <v>0.43247490178961151</v>
      </c>
      <c r="T1390" s="83">
        <v>0.70708855214805122</v>
      </c>
      <c r="U1390" s="40">
        <f t="shared" si="65"/>
        <v>239</v>
      </c>
    </row>
    <row r="1391" spans="1:21" x14ac:dyDescent="0.25">
      <c r="A1391" s="35" t="s">
        <v>3223</v>
      </c>
      <c r="B1391" s="35" t="s">
        <v>803</v>
      </c>
      <c r="C1391" s="35" t="s">
        <v>2539</v>
      </c>
      <c r="D1391" s="36">
        <v>9671</v>
      </c>
      <c r="E1391" s="38">
        <v>2439</v>
      </c>
      <c r="F1391" s="36">
        <v>29</v>
      </c>
      <c r="G1391" s="38">
        <v>2355</v>
      </c>
      <c r="H1391" s="37">
        <v>299.86557749974151</v>
      </c>
      <c r="I1391" s="38">
        <v>890</v>
      </c>
      <c r="J1391" s="36">
        <v>7450</v>
      </c>
      <c r="K1391" s="38">
        <v>2015</v>
      </c>
      <c r="L1391" s="10">
        <v>0.77034432840450828</v>
      </c>
      <c r="M1391" s="38">
        <v>214</v>
      </c>
      <c r="N1391" s="75" t="s">
        <v>38</v>
      </c>
      <c r="O1391" s="76">
        <v>7</v>
      </c>
      <c r="P1391" s="69">
        <f t="shared" si="63"/>
        <v>0.2413793103448276</v>
      </c>
      <c r="Q1391" s="79" t="s">
        <v>38</v>
      </c>
      <c r="R1391" s="80">
        <v>3295</v>
      </c>
      <c r="S1391" s="69">
        <f t="shared" si="64"/>
        <v>0.44228187919463086</v>
      </c>
      <c r="T1391" s="83">
        <v>0.74742904659139264</v>
      </c>
      <c r="U1391" s="40">
        <f t="shared" si="65"/>
        <v>32</v>
      </c>
    </row>
    <row r="1392" spans="1:21" x14ac:dyDescent="0.25">
      <c r="A1392" s="35" t="s">
        <v>3224</v>
      </c>
      <c r="B1392" s="35" t="s">
        <v>803</v>
      </c>
      <c r="C1392" s="35" t="s">
        <v>3225</v>
      </c>
      <c r="D1392" s="36">
        <v>9838</v>
      </c>
      <c r="E1392" s="38">
        <v>2421</v>
      </c>
      <c r="F1392" s="36">
        <v>27</v>
      </c>
      <c r="G1392" s="38">
        <v>2430</v>
      </c>
      <c r="H1392" s="37">
        <v>274.44602561496237</v>
      </c>
      <c r="I1392" s="38">
        <v>1095</v>
      </c>
      <c r="J1392" s="36">
        <v>6700</v>
      </c>
      <c r="K1392" s="38">
        <v>2115</v>
      </c>
      <c r="L1392" s="10">
        <v>0.68103273022972144</v>
      </c>
      <c r="M1392" s="38">
        <v>432</v>
      </c>
      <c r="N1392" s="75" t="s">
        <v>38</v>
      </c>
      <c r="O1392" s="76">
        <v>8</v>
      </c>
      <c r="P1392" s="69">
        <f t="shared" si="63"/>
        <v>0.29629629629629628</v>
      </c>
      <c r="Q1392" s="79" t="s">
        <v>38</v>
      </c>
      <c r="R1392" s="80">
        <v>3262</v>
      </c>
      <c r="S1392" s="69">
        <f t="shared" si="64"/>
        <v>0.48686567164179106</v>
      </c>
      <c r="T1392" s="83">
        <v>0.71756905867738818</v>
      </c>
      <c r="U1392" s="40">
        <f t="shared" si="65"/>
        <v>161</v>
      </c>
    </row>
    <row r="1393" spans="1:21" x14ac:dyDescent="0.25">
      <c r="A1393" s="35" t="s">
        <v>3226</v>
      </c>
      <c r="B1393" s="35" t="s">
        <v>803</v>
      </c>
      <c r="C1393" s="35" t="s">
        <v>2719</v>
      </c>
      <c r="D1393" s="36">
        <v>25262</v>
      </c>
      <c r="E1393" s="38">
        <v>1593</v>
      </c>
      <c r="F1393" s="36">
        <v>56</v>
      </c>
      <c r="G1393" s="38">
        <v>1570</v>
      </c>
      <c r="H1393" s="37">
        <v>221.67682685456415</v>
      </c>
      <c r="I1393" s="38">
        <v>1513</v>
      </c>
      <c r="J1393" s="36">
        <v>12162</v>
      </c>
      <c r="K1393" s="38">
        <v>1563</v>
      </c>
      <c r="L1393" s="10">
        <v>0.48143456575093024</v>
      </c>
      <c r="M1393" s="38">
        <v>1526</v>
      </c>
      <c r="N1393" s="75" t="s">
        <v>36</v>
      </c>
      <c r="O1393" s="76">
        <v>8</v>
      </c>
      <c r="P1393" s="69">
        <f t="shared" si="63"/>
        <v>0.14285714285714285</v>
      </c>
      <c r="Q1393" s="79" t="s">
        <v>22</v>
      </c>
      <c r="R1393" s="80">
        <v>4524</v>
      </c>
      <c r="S1393" s="69">
        <f t="shared" si="64"/>
        <v>0.37197829304390723</v>
      </c>
      <c r="T1393" s="83">
        <v>0.65063469022461096</v>
      </c>
      <c r="U1393" s="40">
        <f t="shared" si="65"/>
        <v>851</v>
      </c>
    </row>
    <row r="1394" spans="1:21" x14ac:dyDescent="0.25">
      <c r="A1394" s="35" t="s">
        <v>3227</v>
      </c>
      <c r="B1394" s="35" t="s">
        <v>803</v>
      </c>
      <c r="C1394" s="35" t="s">
        <v>3228</v>
      </c>
      <c r="D1394" s="36">
        <v>3360</v>
      </c>
      <c r="E1394" s="38">
        <v>2938</v>
      </c>
      <c r="F1394" s="36">
        <v>11</v>
      </c>
      <c r="G1394" s="38">
        <v>2957</v>
      </c>
      <c r="H1394" s="37">
        <v>327.38095238095241</v>
      </c>
      <c r="I1394" s="38">
        <v>722</v>
      </c>
      <c r="J1394" s="36">
        <v>2168</v>
      </c>
      <c r="K1394" s="38">
        <v>2843</v>
      </c>
      <c r="L1394" s="10">
        <v>0.64523809523809528</v>
      </c>
      <c r="M1394" s="38">
        <v>550</v>
      </c>
      <c r="N1394" s="77" t="s">
        <v>7843</v>
      </c>
      <c r="O1394" s="76">
        <v>3</v>
      </c>
      <c r="P1394" s="69">
        <f t="shared" si="63"/>
        <v>0.27272727272727271</v>
      </c>
      <c r="Q1394" s="79" t="s">
        <v>22</v>
      </c>
      <c r="R1394" s="80">
        <v>739</v>
      </c>
      <c r="S1394" s="69">
        <f t="shared" si="64"/>
        <v>0.34086715867158673</v>
      </c>
      <c r="T1394" s="83">
        <v>0.7296231930272109</v>
      </c>
      <c r="U1394" s="40">
        <f t="shared" si="65"/>
        <v>98</v>
      </c>
    </row>
    <row r="1395" spans="1:21" x14ac:dyDescent="0.25">
      <c r="A1395" s="35" t="s">
        <v>3229</v>
      </c>
      <c r="B1395" s="35" t="s">
        <v>803</v>
      </c>
      <c r="C1395" s="35" t="s">
        <v>3230</v>
      </c>
      <c r="D1395" s="36">
        <v>21387</v>
      </c>
      <c r="E1395" s="38">
        <v>1744</v>
      </c>
      <c r="F1395" s="36">
        <v>38</v>
      </c>
      <c r="G1395" s="38">
        <v>2064</v>
      </c>
      <c r="H1395" s="37">
        <v>177.67802870902887</v>
      </c>
      <c r="I1395" s="38">
        <v>1941</v>
      </c>
      <c r="J1395" s="36">
        <v>15139</v>
      </c>
      <c r="K1395" s="38">
        <v>1365</v>
      </c>
      <c r="L1395" s="10">
        <v>0.70785991490157574</v>
      </c>
      <c r="M1395" s="38">
        <v>349</v>
      </c>
      <c r="N1395" s="75" t="s">
        <v>22</v>
      </c>
      <c r="O1395" s="76">
        <v>8</v>
      </c>
      <c r="P1395" s="69">
        <f t="shared" si="63"/>
        <v>0.21052631578947367</v>
      </c>
      <c r="Q1395" s="79" t="s">
        <v>22</v>
      </c>
      <c r="R1395" s="80">
        <v>7842</v>
      </c>
      <c r="S1395" s="69">
        <f t="shared" si="64"/>
        <v>0.51799986789087782</v>
      </c>
      <c r="T1395" s="83">
        <v>0.7217434450130209</v>
      </c>
      <c r="U1395" s="40">
        <f t="shared" si="65"/>
        <v>134</v>
      </c>
    </row>
    <row r="1396" spans="1:21" x14ac:dyDescent="0.25">
      <c r="A1396" s="35" t="s">
        <v>3231</v>
      </c>
      <c r="B1396" s="35" t="s">
        <v>803</v>
      </c>
      <c r="C1396" s="35" t="s">
        <v>3232</v>
      </c>
      <c r="D1396" s="36">
        <v>14065</v>
      </c>
      <c r="E1396" s="38">
        <v>2150</v>
      </c>
      <c r="F1396" s="36">
        <v>46</v>
      </c>
      <c r="G1396" s="38">
        <v>1832</v>
      </c>
      <c r="H1396" s="37">
        <v>327.05296836118026</v>
      </c>
      <c r="I1396" s="38">
        <v>726</v>
      </c>
      <c r="J1396" s="36">
        <v>7780</v>
      </c>
      <c r="K1396" s="38">
        <v>1970</v>
      </c>
      <c r="L1396" s="10">
        <v>0.55314610735869174</v>
      </c>
      <c r="M1396" s="38">
        <v>1014</v>
      </c>
      <c r="N1396" s="77" t="s">
        <v>7807</v>
      </c>
      <c r="O1396" s="76">
        <v>6</v>
      </c>
      <c r="P1396" s="69">
        <f t="shared" si="63"/>
        <v>0.13043478260869565</v>
      </c>
      <c r="Q1396" s="79" t="s">
        <v>22</v>
      </c>
      <c r="R1396" s="80">
        <v>1722</v>
      </c>
      <c r="S1396" s="69">
        <f t="shared" si="64"/>
        <v>0.22133676092544988</v>
      </c>
      <c r="T1396" s="83">
        <v>0.69326206130720336</v>
      </c>
      <c r="U1396" s="40">
        <f t="shared" si="65"/>
        <v>370</v>
      </c>
    </row>
    <row r="1397" spans="1:21" x14ac:dyDescent="0.25">
      <c r="A1397" s="35" t="s">
        <v>3233</v>
      </c>
      <c r="B1397" s="35" t="s">
        <v>803</v>
      </c>
      <c r="C1397" s="35" t="s">
        <v>3234</v>
      </c>
      <c r="D1397" s="36">
        <v>18968</v>
      </c>
      <c r="E1397" s="38">
        <v>1872</v>
      </c>
      <c r="F1397" s="36">
        <v>38</v>
      </c>
      <c r="G1397" s="38">
        <v>2064</v>
      </c>
      <c r="H1397" s="37">
        <v>200.33741037536905</v>
      </c>
      <c r="I1397" s="38">
        <v>1691</v>
      </c>
      <c r="J1397" s="36">
        <v>12150</v>
      </c>
      <c r="K1397" s="38">
        <v>1566</v>
      </c>
      <c r="L1397" s="10">
        <v>0.6405525094896668</v>
      </c>
      <c r="M1397" s="38">
        <v>572</v>
      </c>
      <c r="N1397" s="75" t="s">
        <v>38</v>
      </c>
      <c r="O1397" s="76">
        <v>7</v>
      </c>
      <c r="P1397" s="69">
        <f t="shared" si="63"/>
        <v>0.18421052631578946</v>
      </c>
      <c r="Q1397" s="79" t="s">
        <v>22</v>
      </c>
      <c r="R1397" s="80">
        <v>4230</v>
      </c>
      <c r="S1397" s="69">
        <f t="shared" si="64"/>
        <v>0.34814814814814815</v>
      </c>
      <c r="T1397" s="83">
        <v>0.73814485952589293</v>
      </c>
      <c r="U1397" s="40">
        <f t="shared" si="65"/>
        <v>65</v>
      </c>
    </row>
    <row r="1398" spans="1:21" x14ac:dyDescent="0.25">
      <c r="A1398" s="35" t="s">
        <v>3235</v>
      </c>
      <c r="B1398" s="35" t="s">
        <v>803</v>
      </c>
      <c r="C1398" s="35" t="s">
        <v>999</v>
      </c>
      <c r="D1398" s="36">
        <v>267568</v>
      </c>
      <c r="E1398" s="38">
        <v>262</v>
      </c>
      <c r="F1398" s="36">
        <v>125</v>
      </c>
      <c r="G1398" s="38">
        <v>697</v>
      </c>
      <c r="H1398" s="37">
        <v>46.717096214793997</v>
      </c>
      <c r="I1398" s="38">
        <v>3130</v>
      </c>
      <c r="J1398" s="36">
        <v>118202</v>
      </c>
      <c r="K1398" s="38">
        <v>279</v>
      </c>
      <c r="L1398" s="10">
        <v>0.44176433654248637</v>
      </c>
      <c r="M1398" s="38">
        <v>1844</v>
      </c>
      <c r="N1398" s="75" t="s">
        <v>38</v>
      </c>
      <c r="O1398" s="76">
        <v>19</v>
      </c>
      <c r="P1398" s="69">
        <f t="shared" si="63"/>
        <v>0.152</v>
      </c>
      <c r="Q1398" s="79" t="s">
        <v>22</v>
      </c>
      <c r="R1398" s="80">
        <v>55208</v>
      </c>
      <c r="S1398" s="69">
        <f t="shared" si="64"/>
        <v>0.46706485507859424</v>
      </c>
      <c r="T1398" s="83">
        <v>0.62179531478056416</v>
      </c>
      <c r="U1398" s="40">
        <f t="shared" si="65"/>
        <v>1227</v>
      </c>
    </row>
    <row r="1399" spans="1:21" x14ac:dyDescent="0.25">
      <c r="A1399" s="35" t="s">
        <v>3236</v>
      </c>
      <c r="B1399" s="35" t="s">
        <v>803</v>
      </c>
      <c r="C1399" s="35" t="s">
        <v>3237</v>
      </c>
      <c r="D1399" s="36">
        <v>11253</v>
      </c>
      <c r="E1399" s="38">
        <v>2333</v>
      </c>
      <c r="F1399" s="36">
        <v>31</v>
      </c>
      <c r="G1399" s="38">
        <v>2275</v>
      </c>
      <c r="H1399" s="37">
        <v>275.48209366391183</v>
      </c>
      <c r="I1399" s="38">
        <v>1086</v>
      </c>
      <c r="J1399" s="36">
        <v>8288</v>
      </c>
      <c r="K1399" s="38">
        <v>1921</v>
      </c>
      <c r="L1399" s="10">
        <v>0.73651470718919398</v>
      </c>
      <c r="M1399" s="38">
        <v>286</v>
      </c>
      <c r="N1399" s="75" t="s">
        <v>38</v>
      </c>
      <c r="O1399" s="76">
        <v>8</v>
      </c>
      <c r="P1399" s="69">
        <f t="shared" si="63"/>
        <v>0.25806451612903225</v>
      </c>
      <c r="Q1399" s="79" t="s">
        <v>38</v>
      </c>
      <c r="R1399" s="80">
        <v>3091</v>
      </c>
      <c r="S1399" s="69">
        <f t="shared" si="64"/>
        <v>0.37294884169884168</v>
      </c>
      <c r="T1399" s="83">
        <v>0.74225124630607897</v>
      </c>
      <c r="U1399" s="40">
        <f t="shared" si="65"/>
        <v>50</v>
      </c>
    </row>
    <row r="1400" spans="1:21" x14ac:dyDescent="0.25">
      <c r="A1400" s="35" t="s">
        <v>3238</v>
      </c>
      <c r="B1400" s="35" t="s">
        <v>803</v>
      </c>
      <c r="C1400" s="35" t="s">
        <v>3239</v>
      </c>
      <c r="D1400" s="36">
        <v>6506</v>
      </c>
      <c r="E1400" s="38">
        <v>2698</v>
      </c>
      <c r="F1400" s="36">
        <v>15</v>
      </c>
      <c r="G1400" s="38">
        <v>2860</v>
      </c>
      <c r="H1400" s="37">
        <v>230.55640946818323</v>
      </c>
      <c r="I1400" s="38">
        <v>1427</v>
      </c>
      <c r="J1400" s="36">
        <v>3532</v>
      </c>
      <c r="K1400" s="38">
        <v>2608</v>
      </c>
      <c r="L1400" s="10">
        <v>0.54288349216108212</v>
      </c>
      <c r="M1400" s="38">
        <v>1064</v>
      </c>
      <c r="N1400" s="75" t="s">
        <v>38</v>
      </c>
      <c r="O1400" s="76">
        <v>5</v>
      </c>
      <c r="P1400" s="69">
        <f t="shared" si="63"/>
        <v>0.33333333333333331</v>
      </c>
      <c r="Q1400" s="79" t="s">
        <v>38</v>
      </c>
      <c r="R1400" s="80">
        <v>1566</v>
      </c>
      <c r="S1400" s="69">
        <f t="shared" si="64"/>
        <v>0.44337485843714608</v>
      </c>
      <c r="T1400" s="83">
        <v>0.67614797908412294</v>
      </c>
      <c r="U1400" s="40">
        <f t="shared" si="65"/>
        <v>535</v>
      </c>
    </row>
    <row r="1401" spans="1:21" x14ac:dyDescent="0.25">
      <c r="A1401" s="35" t="s">
        <v>3240</v>
      </c>
      <c r="B1401" s="35" t="s">
        <v>803</v>
      </c>
      <c r="C1401" s="35" t="s">
        <v>3241</v>
      </c>
      <c r="D1401" s="36">
        <v>49671</v>
      </c>
      <c r="E1401" s="38">
        <v>997</v>
      </c>
      <c r="F1401" s="36">
        <v>78</v>
      </c>
      <c r="G1401" s="38">
        <v>1185</v>
      </c>
      <c r="H1401" s="37">
        <v>157.03327897565984</v>
      </c>
      <c r="I1401" s="38">
        <v>2156</v>
      </c>
      <c r="J1401" s="36">
        <v>27838</v>
      </c>
      <c r="K1401" s="38">
        <v>881</v>
      </c>
      <c r="L1401" s="10">
        <v>0.56044774616979731</v>
      </c>
      <c r="M1401" s="38">
        <v>977</v>
      </c>
      <c r="N1401" s="75" t="s">
        <v>22</v>
      </c>
      <c r="O1401" s="76">
        <v>13</v>
      </c>
      <c r="P1401" s="69">
        <f t="shared" si="63"/>
        <v>0.16666666666666666</v>
      </c>
      <c r="Q1401" s="79" t="s">
        <v>22</v>
      </c>
      <c r="R1401" s="80">
        <v>12112</v>
      </c>
      <c r="S1401" s="69">
        <f t="shared" si="64"/>
        <v>0.43508872763847978</v>
      </c>
      <c r="T1401" s="83">
        <v>0.69776967318422634</v>
      </c>
      <c r="U1401" s="40">
        <f t="shared" si="65"/>
        <v>326</v>
      </c>
    </row>
    <row r="1402" spans="1:21" x14ac:dyDescent="0.25">
      <c r="A1402" s="35" t="s">
        <v>3242</v>
      </c>
      <c r="B1402" s="35" t="s">
        <v>803</v>
      </c>
      <c r="C1402" s="35" t="s">
        <v>2385</v>
      </c>
      <c r="D1402" s="36">
        <v>141337</v>
      </c>
      <c r="E1402" s="38">
        <v>466</v>
      </c>
      <c r="F1402" s="36">
        <v>106</v>
      </c>
      <c r="G1402" s="38">
        <v>829</v>
      </c>
      <c r="H1402" s="37">
        <v>74.998054295761193</v>
      </c>
      <c r="I1402" s="38">
        <v>2929</v>
      </c>
      <c r="J1402" s="36">
        <v>61563</v>
      </c>
      <c r="K1402" s="38">
        <v>477</v>
      </c>
      <c r="L1402" s="10">
        <v>0.43557596383112701</v>
      </c>
      <c r="M1402" s="38">
        <v>1888</v>
      </c>
      <c r="N1402" s="75" t="s">
        <v>38</v>
      </c>
      <c r="O1402" s="76">
        <v>13</v>
      </c>
      <c r="P1402" s="69">
        <f t="shared" si="63"/>
        <v>0.12264150943396226</v>
      </c>
      <c r="Q1402" s="79" t="s">
        <v>22</v>
      </c>
      <c r="R1402" s="80">
        <v>36063</v>
      </c>
      <c r="S1402" s="69">
        <f t="shared" si="64"/>
        <v>0.58579016617123925</v>
      </c>
      <c r="T1402" s="83">
        <v>0.60247801956954006</v>
      </c>
      <c r="U1402" s="40">
        <f t="shared" si="65"/>
        <v>1491</v>
      </c>
    </row>
    <row r="1403" spans="1:21" x14ac:dyDescent="0.25">
      <c r="A1403" s="35" t="s">
        <v>3243</v>
      </c>
      <c r="B1403" s="35" t="s">
        <v>803</v>
      </c>
      <c r="C1403" s="35" t="s">
        <v>3244</v>
      </c>
      <c r="D1403" s="36">
        <v>9528</v>
      </c>
      <c r="E1403" s="38">
        <v>2452</v>
      </c>
      <c r="F1403" s="36">
        <v>30</v>
      </c>
      <c r="G1403" s="38">
        <v>2310</v>
      </c>
      <c r="H1403" s="37">
        <v>314.86146095717885</v>
      </c>
      <c r="I1403" s="38">
        <v>794</v>
      </c>
      <c r="J1403" s="36">
        <v>7059</v>
      </c>
      <c r="K1403" s="38">
        <v>2060</v>
      </c>
      <c r="L1403" s="10">
        <v>0.74086901763224178</v>
      </c>
      <c r="M1403" s="38">
        <v>270</v>
      </c>
      <c r="N1403" s="75" t="s">
        <v>38</v>
      </c>
      <c r="O1403" s="76">
        <v>8</v>
      </c>
      <c r="P1403" s="69">
        <f t="shared" si="63"/>
        <v>0.26666666666666666</v>
      </c>
      <c r="Q1403" s="79" t="s">
        <v>38</v>
      </c>
      <c r="R1403" s="80">
        <v>3265</v>
      </c>
      <c r="S1403" s="69">
        <f t="shared" si="64"/>
        <v>0.4625301034140813</v>
      </c>
      <c r="T1403" s="83">
        <v>0.72715124048189572</v>
      </c>
      <c r="U1403" s="40">
        <f t="shared" si="65"/>
        <v>107</v>
      </c>
    </row>
    <row r="1404" spans="1:21" x14ac:dyDescent="0.25">
      <c r="A1404" s="35" t="s">
        <v>3245</v>
      </c>
      <c r="B1404" s="35" t="s">
        <v>805</v>
      </c>
      <c r="C1404" s="35" t="s">
        <v>1341</v>
      </c>
      <c r="D1404" s="36">
        <v>29538</v>
      </c>
      <c r="E1404" s="38">
        <v>1442</v>
      </c>
      <c r="F1404" s="36">
        <v>73</v>
      </c>
      <c r="G1404" s="38">
        <v>1262</v>
      </c>
      <c r="H1404" s="37">
        <v>247.13927821788883</v>
      </c>
      <c r="I1404" s="38">
        <v>1298</v>
      </c>
      <c r="J1404" s="36">
        <v>25470</v>
      </c>
      <c r="K1404" s="38">
        <v>936</v>
      </c>
      <c r="L1404" s="10">
        <v>0.86227909811090797</v>
      </c>
      <c r="M1404" s="38">
        <v>101</v>
      </c>
      <c r="N1404" s="75" t="s">
        <v>2</v>
      </c>
      <c r="O1404" s="76">
        <v>13</v>
      </c>
      <c r="P1404" s="69">
        <f t="shared" si="63"/>
        <v>0.17808219178082191</v>
      </c>
      <c r="Q1404" s="79" t="s">
        <v>2</v>
      </c>
      <c r="R1404" s="80">
        <v>7563</v>
      </c>
      <c r="S1404" s="69">
        <f t="shared" si="64"/>
        <v>0.29693757361601886</v>
      </c>
      <c r="T1404" s="83">
        <v>0.71763087540174109</v>
      </c>
      <c r="U1404" s="40">
        <f t="shared" si="65"/>
        <v>160</v>
      </c>
    </row>
    <row r="1405" spans="1:21" x14ac:dyDescent="0.25">
      <c r="A1405" s="35" t="s">
        <v>3246</v>
      </c>
      <c r="B1405" s="35" t="s">
        <v>805</v>
      </c>
      <c r="C1405" s="35" t="s">
        <v>3247</v>
      </c>
      <c r="D1405" s="36">
        <v>34740</v>
      </c>
      <c r="E1405" s="38">
        <v>1306</v>
      </c>
      <c r="F1405" s="36">
        <v>111</v>
      </c>
      <c r="G1405" s="38">
        <v>799</v>
      </c>
      <c r="H1405" s="37">
        <v>319.51640759930916</v>
      </c>
      <c r="I1405" s="38">
        <v>769</v>
      </c>
      <c r="J1405" s="36">
        <v>25279</v>
      </c>
      <c r="K1405" s="38">
        <v>943</v>
      </c>
      <c r="L1405" s="10">
        <v>0.72766263672999421</v>
      </c>
      <c r="M1405" s="38">
        <v>305</v>
      </c>
      <c r="N1405" s="75" t="s">
        <v>2</v>
      </c>
      <c r="O1405" s="76">
        <v>32</v>
      </c>
      <c r="P1405" s="69">
        <f t="shared" si="63"/>
        <v>0.28828828828828829</v>
      </c>
      <c r="Q1405" s="79" t="s">
        <v>2</v>
      </c>
      <c r="R1405" s="80">
        <v>13250</v>
      </c>
      <c r="S1405" s="69">
        <f t="shared" si="64"/>
        <v>0.52415048063610115</v>
      </c>
      <c r="T1405" s="83">
        <v>0.57205073365131343</v>
      </c>
      <c r="U1405" s="40">
        <f t="shared" si="65"/>
        <v>1890</v>
      </c>
    </row>
    <row r="1406" spans="1:21" x14ac:dyDescent="0.25">
      <c r="A1406" s="35" t="s">
        <v>3248</v>
      </c>
      <c r="B1406" s="35" t="s">
        <v>805</v>
      </c>
      <c r="C1406" s="35" t="s">
        <v>3249</v>
      </c>
      <c r="D1406" s="36">
        <v>12720</v>
      </c>
      <c r="E1406" s="38">
        <v>2227</v>
      </c>
      <c r="F1406" s="36">
        <v>48</v>
      </c>
      <c r="G1406" s="38">
        <v>1763</v>
      </c>
      <c r="H1406" s="37">
        <v>377.35849056603774</v>
      </c>
      <c r="I1406" s="38">
        <v>481</v>
      </c>
      <c r="J1406" s="36">
        <v>6348</v>
      </c>
      <c r="K1406" s="38">
        <v>2163</v>
      </c>
      <c r="L1406" s="10">
        <v>0.49905660377358491</v>
      </c>
      <c r="M1406" s="38">
        <v>1393</v>
      </c>
      <c r="N1406" s="75" t="s">
        <v>2</v>
      </c>
      <c r="O1406" s="76">
        <v>21</v>
      </c>
      <c r="P1406" s="69">
        <f t="shared" si="63"/>
        <v>0.4375</v>
      </c>
      <c r="Q1406" s="79" t="s">
        <v>2</v>
      </c>
      <c r="R1406" s="80">
        <v>3909</v>
      </c>
      <c r="S1406" s="69">
        <f t="shared" si="64"/>
        <v>0.61578449905482047</v>
      </c>
      <c r="T1406" s="83">
        <v>0.56648654127605702</v>
      </c>
      <c r="U1406" s="40">
        <f t="shared" si="65"/>
        <v>1974</v>
      </c>
    </row>
    <row r="1407" spans="1:21" x14ac:dyDescent="0.25">
      <c r="A1407" s="35" t="s">
        <v>3250</v>
      </c>
      <c r="B1407" s="35" t="s">
        <v>805</v>
      </c>
      <c r="C1407" s="35" t="s">
        <v>3251</v>
      </c>
      <c r="D1407" s="36">
        <v>17889</v>
      </c>
      <c r="E1407" s="38">
        <v>1925</v>
      </c>
      <c r="F1407" s="36">
        <v>62</v>
      </c>
      <c r="G1407" s="38">
        <v>1443</v>
      </c>
      <c r="H1407" s="37">
        <v>346.58169825032144</v>
      </c>
      <c r="I1407" s="38">
        <v>616</v>
      </c>
      <c r="J1407" s="36">
        <v>10170</v>
      </c>
      <c r="K1407" s="38">
        <v>1737</v>
      </c>
      <c r="L1407" s="10">
        <v>0.56850578567834986</v>
      </c>
      <c r="M1407" s="38">
        <v>940</v>
      </c>
      <c r="N1407" s="75" t="s">
        <v>2</v>
      </c>
      <c r="O1407" s="76">
        <v>22</v>
      </c>
      <c r="P1407" s="69">
        <f t="shared" si="63"/>
        <v>0.35483870967741937</v>
      </c>
      <c r="Q1407" s="79" t="s">
        <v>2</v>
      </c>
      <c r="R1407" s="80">
        <v>6926</v>
      </c>
      <c r="S1407" s="69">
        <f t="shared" si="64"/>
        <v>0.68102261553588983</v>
      </c>
      <c r="T1407" s="83">
        <v>0.6043490075620237</v>
      </c>
      <c r="U1407" s="40">
        <f t="shared" si="65"/>
        <v>1471</v>
      </c>
    </row>
    <row r="1408" spans="1:21" x14ac:dyDescent="0.25">
      <c r="A1408" s="35" t="s">
        <v>3252</v>
      </c>
      <c r="B1408" s="35" t="s">
        <v>805</v>
      </c>
      <c r="C1408" s="35" t="s">
        <v>1101</v>
      </c>
      <c r="D1408" s="36">
        <v>7646</v>
      </c>
      <c r="E1408" s="38">
        <v>2605</v>
      </c>
      <c r="F1408" s="36">
        <v>29</v>
      </c>
      <c r="G1408" s="38">
        <v>2355</v>
      </c>
      <c r="H1408" s="37">
        <v>379.2832853779754</v>
      </c>
      <c r="I1408" s="38">
        <v>474</v>
      </c>
      <c r="J1408" s="36">
        <v>5688</v>
      </c>
      <c r="K1408" s="38">
        <v>2245</v>
      </c>
      <c r="L1408" s="10">
        <v>0.74391838869997384</v>
      </c>
      <c r="M1408" s="38">
        <v>261</v>
      </c>
      <c r="N1408" s="75" t="s">
        <v>2</v>
      </c>
      <c r="O1408" s="76">
        <v>12</v>
      </c>
      <c r="P1408" s="69">
        <f t="shared" si="63"/>
        <v>0.41379310344827586</v>
      </c>
      <c r="Q1408" s="79" t="s">
        <v>2</v>
      </c>
      <c r="R1408" s="80">
        <v>3834</v>
      </c>
      <c r="S1408" s="69">
        <f t="shared" si="64"/>
        <v>0.67405063291139244</v>
      </c>
      <c r="T1408" s="83">
        <v>0.52152609770194025</v>
      </c>
      <c r="U1408" s="40">
        <f t="shared" si="65"/>
        <v>2421</v>
      </c>
    </row>
    <row r="1409" spans="1:21" x14ac:dyDescent="0.25">
      <c r="A1409" s="35" t="s">
        <v>3253</v>
      </c>
      <c r="B1409" s="35" t="s">
        <v>805</v>
      </c>
      <c r="C1409" s="35" t="s">
        <v>3254</v>
      </c>
      <c r="D1409" s="36">
        <v>30985</v>
      </c>
      <c r="E1409" s="38">
        <v>1404</v>
      </c>
      <c r="F1409" s="36">
        <v>96</v>
      </c>
      <c r="G1409" s="38">
        <v>939</v>
      </c>
      <c r="H1409" s="37">
        <v>309.82733580764886</v>
      </c>
      <c r="I1409" s="38">
        <v>828</v>
      </c>
      <c r="J1409" s="36">
        <v>16523</v>
      </c>
      <c r="K1409" s="38">
        <v>1294</v>
      </c>
      <c r="L1409" s="10">
        <v>0.5332580280781023</v>
      </c>
      <c r="M1409" s="38">
        <v>1132</v>
      </c>
      <c r="N1409" s="75" t="s">
        <v>2</v>
      </c>
      <c r="O1409" s="76">
        <v>23</v>
      </c>
      <c r="P1409" s="69">
        <f t="shared" si="63"/>
        <v>0.23958333333333334</v>
      </c>
      <c r="Q1409" s="79" t="s">
        <v>2</v>
      </c>
      <c r="R1409" s="80">
        <v>4807</v>
      </c>
      <c r="S1409" s="69">
        <f t="shared" si="64"/>
        <v>0.29092779761544513</v>
      </c>
      <c r="T1409" s="83">
        <v>0.66284918272514903</v>
      </c>
      <c r="U1409" s="40">
        <f t="shared" si="65"/>
        <v>715</v>
      </c>
    </row>
    <row r="1410" spans="1:21" x14ac:dyDescent="0.25">
      <c r="A1410" s="35" t="s">
        <v>3255</v>
      </c>
      <c r="B1410" s="35" t="s">
        <v>805</v>
      </c>
      <c r="C1410" s="35" t="s">
        <v>885</v>
      </c>
      <c r="D1410" s="36">
        <v>13266</v>
      </c>
      <c r="E1410" s="38">
        <v>2199</v>
      </c>
      <c r="F1410" s="36">
        <v>72</v>
      </c>
      <c r="G1410" s="38">
        <v>1277</v>
      </c>
      <c r="H1410" s="37">
        <v>542.74084124830392</v>
      </c>
      <c r="I1410" s="38">
        <v>127</v>
      </c>
      <c r="J1410" s="36">
        <v>11038</v>
      </c>
      <c r="K1410" s="38">
        <v>1663</v>
      </c>
      <c r="L1410" s="10">
        <v>0.83205186190260816</v>
      </c>
      <c r="M1410" s="38">
        <v>125</v>
      </c>
      <c r="N1410" s="75" t="s">
        <v>2</v>
      </c>
      <c r="O1410" s="76">
        <v>42</v>
      </c>
      <c r="P1410" s="69">
        <f t="shared" si="63"/>
        <v>0.58333333333333337</v>
      </c>
      <c r="Q1410" s="79" t="s">
        <v>2</v>
      </c>
      <c r="R1410" s="80">
        <v>8112</v>
      </c>
      <c r="S1410" s="69">
        <f t="shared" si="64"/>
        <v>0.73491574560608808</v>
      </c>
      <c r="T1410" s="83">
        <v>0.5250603289715734</v>
      </c>
      <c r="U1410" s="40">
        <f t="shared" si="65"/>
        <v>2396</v>
      </c>
    </row>
    <row r="1411" spans="1:21" x14ac:dyDescent="0.25">
      <c r="A1411" s="35" t="s">
        <v>3256</v>
      </c>
      <c r="B1411" s="35" t="s">
        <v>805</v>
      </c>
      <c r="C1411" s="35" t="s">
        <v>1108</v>
      </c>
      <c r="D1411" s="36">
        <v>9998</v>
      </c>
      <c r="E1411" s="38">
        <v>2411</v>
      </c>
      <c r="F1411" s="36">
        <v>46</v>
      </c>
      <c r="G1411" s="38">
        <v>1832</v>
      </c>
      <c r="H1411" s="37">
        <v>460.0920184036807</v>
      </c>
      <c r="I1411" s="38">
        <v>232</v>
      </c>
      <c r="J1411" s="36">
        <v>5794</v>
      </c>
      <c r="K1411" s="38">
        <v>2226</v>
      </c>
      <c r="L1411" s="10">
        <v>0.57951590318063617</v>
      </c>
      <c r="M1411" s="38">
        <v>875</v>
      </c>
      <c r="N1411" s="75" t="s">
        <v>2</v>
      </c>
      <c r="O1411" s="76">
        <v>18</v>
      </c>
      <c r="P1411" s="69">
        <f t="shared" ref="P1411:P1474" si="66">O1411/F1411</f>
        <v>0.39130434782608697</v>
      </c>
      <c r="Q1411" s="79" t="s">
        <v>2</v>
      </c>
      <c r="R1411" s="80">
        <v>3471</v>
      </c>
      <c r="S1411" s="69">
        <f t="shared" ref="S1411:S1474" si="67">R1411/J1411</f>
        <v>0.59906800138073868</v>
      </c>
      <c r="T1411" s="83">
        <v>0.65168992990436458</v>
      </c>
      <c r="U1411" s="40">
        <f t="shared" ref="U1411:U1474" si="68">_xlfn.RANK.EQ(T1411,T$2:T$3144)</f>
        <v>839</v>
      </c>
    </row>
    <row r="1412" spans="1:21" x14ac:dyDescent="0.25">
      <c r="A1412" s="35" t="s">
        <v>3257</v>
      </c>
      <c r="B1412" s="35" t="s">
        <v>805</v>
      </c>
      <c r="C1412" s="35" t="s">
        <v>2271</v>
      </c>
      <c r="D1412" s="36">
        <v>17106</v>
      </c>
      <c r="E1412" s="38">
        <v>1963</v>
      </c>
      <c r="F1412" s="36">
        <v>84</v>
      </c>
      <c r="G1412" s="38">
        <v>1087</v>
      </c>
      <c r="H1412" s="37">
        <v>491.05576990529642</v>
      </c>
      <c r="I1412" s="38">
        <v>175</v>
      </c>
      <c r="J1412" s="36">
        <v>13148</v>
      </c>
      <c r="K1412" s="38">
        <v>1484</v>
      </c>
      <c r="L1412" s="10">
        <v>0.76861919794224254</v>
      </c>
      <c r="M1412" s="38">
        <v>218</v>
      </c>
      <c r="N1412" s="75" t="s">
        <v>2</v>
      </c>
      <c r="O1412" s="76">
        <v>24</v>
      </c>
      <c r="P1412" s="69">
        <f t="shared" si="66"/>
        <v>0.2857142857142857</v>
      </c>
      <c r="Q1412" s="79" t="s">
        <v>2</v>
      </c>
      <c r="R1412" s="80">
        <v>8201</v>
      </c>
      <c r="S1412" s="69">
        <f t="shared" si="67"/>
        <v>0.62374505628232435</v>
      </c>
      <c r="T1412" s="83">
        <v>0.59082872226106498</v>
      </c>
      <c r="U1412" s="40">
        <f t="shared" si="68"/>
        <v>1645</v>
      </c>
    </row>
    <row r="1413" spans="1:21" x14ac:dyDescent="0.25">
      <c r="A1413" s="35" t="s">
        <v>3258</v>
      </c>
      <c r="B1413" s="35" t="s">
        <v>805</v>
      </c>
      <c r="C1413" s="35" t="s">
        <v>893</v>
      </c>
      <c r="D1413" s="36">
        <v>8246</v>
      </c>
      <c r="E1413" s="38">
        <v>2561</v>
      </c>
      <c r="F1413" s="36">
        <v>37</v>
      </c>
      <c r="G1413" s="38">
        <v>2099</v>
      </c>
      <c r="H1413" s="37">
        <v>448.70240116420086</v>
      </c>
      <c r="I1413" s="38">
        <v>255</v>
      </c>
      <c r="J1413" s="36">
        <v>4938</v>
      </c>
      <c r="K1413" s="38">
        <v>2362</v>
      </c>
      <c r="L1413" s="10">
        <v>0.59883579917535779</v>
      </c>
      <c r="M1413" s="38">
        <v>774</v>
      </c>
      <c r="N1413" s="75" t="s">
        <v>2</v>
      </c>
      <c r="O1413" s="76">
        <v>14</v>
      </c>
      <c r="P1413" s="69">
        <f t="shared" si="66"/>
        <v>0.3783783783783784</v>
      </c>
      <c r="Q1413" s="79" t="s">
        <v>2</v>
      </c>
      <c r="R1413" s="80">
        <v>2969</v>
      </c>
      <c r="S1413" s="69">
        <f t="shared" si="67"/>
        <v>0.60125556905629807</v>
      </c>
      <c r="T1413" s="83">
        <v>0.58461089388756338</v>
      </c>
      <c r="U1413" s="40">
        <f t="shared" si="68"/>
        <v>1738</v>
      </c>
    </row>
    <row r="1414" spans="1:21" x14ac:dyDescent="0.25">
      <c r="A1414" s="35" t="s">
        <v>3259</v>
      </c>
      <c r="B1414" s="35" t="s">
        <v>805</v>
      </c>
      <c r="C1414" s="35" t="s">
        <v>3260</v>
      </c>
      <c r="D1414" s="36">
        <v>9135</v>
      </c>
      <c r="E1414" s="38">
        <v>2480</v>
      </c>
      <c r="F1414" s="36">
        <v>31</v>
      </c>
      <c r="G1414" s="38">
        <v>2275</v>
      </c>
      <c r="H1414" s="37">
        <v>339.3541324575807</v>
      </c>
      <c r="I1414" s="38">
        <v>663</v>
      </c>
      <c r="J1414" s="36">
        <v>1187</v>
      </c>
      <c r="K1414" s="38">
        <v>3011</v>
      </c>
      <c r="L1414" s="10">
        <v>0.12993979200875752</v>
      </c>
      <c r="M1414" s="38">
        <v>3131</v>
      </c>
      <c r="N1414" s="75" t="s">
        <v>79</v>
      </c>
      <c r="O1414" s="76">
        <v>12</v>
      </c>
      <c r="P1414" s="69">
        <f t="shared" si="66"/>
        <v>0.38709677419354838</v>
      </c>
      <c r="Q1414" s="79" t="s">
        <v>707</v>
      </c>
      <c r="R1414" s="80">
        <v>360</v>
      </c>
      <c r="S1414" s="69">
        <f t="shared" si="67"/>
        <v>0.30328559393428811</v>
      </c>
      <c r="T1414" s="83">
        <v>0.23512282016783459</v>
      </c>
      <c r="U1414" s="40">
        <f t="shared" si="68"/>
        <v>3121</v>
      </c>
    </row>
    <row r="1415" spans="1:21" x14ac:dyDescent="0.25">
      <c r="A1415" s="35" t="s">
        <v>3261</v>
      </c>
      <c r="B1415" s="35" t="s">
        <v>805</v>
      </c>
      <c r="C1415" s="35" t="s">
        <v>895</v>
      </c>
      <c r="D1415" s="36">
        <v>15615</v>
      </c>
      <c r="E1415" s="38">
        <v>2055</v>
      </c>
      <c r="F1415" s="36">
        <v>74</v>
      </c>
      <c r="G1415" s="38">
        <v>1238</v>
      </c>
      <c r="H1415" s="37">
        <v>473.9032981107909</v>
      </c>
      <c r="I1415" s="38">
        <v>210</v>
      </c>
      <c r="J1415" s="36">
        <v>10365</v>
      </c>
      <c r="K1415" s="38">
        <v>1717</v>
      </c>
      <c r="L1415" s="10">
        <v>0.66378482228626323</v>
      </c>
      <c r="M1415" s="38">
        <v>482</v>
      </c>
      <c r="N1415" s="75" t="s">
        <v>2</v>
      </c>
      <c r="O1415" s="76">
        <v>31</v>
      </c>
      <c r="P1415" s="69">
        <f t="shared" si="66"/>
        <v>0.41891891891891891</v>
      </c>
      <c r="Q1415" s="79" t="s">
        <v>2</v>
      </c>
      <c r="R1415" s="80">
        <v>7215</v>
      </c>
      <c r="S1415" s="69">
        <f t="shared" si="67"/>
        <v>0.69609261939218525</v>
      </c>
      <c r="T1415" s="83">
        <v>0.60580807656701752</v>
      </c>
      <c r="U1415" s="40">
        <f t="shared" si="68"/>
        <v>1447</v>
      </c>
    </row>
    <row r="1416" spans="1:21" x14ac:dyDescent="0.25">
      <c r="A1416" s="35" t="s">
        <v>3262</v>
      </c>
      <c r="B1416" s="35" t="s">
        <v>805</v>
      </c>
      <c r="C1416" s="35" t="s">
        <v>897</v>
      </c>
      <c r="D1416" s="36">
        <v>18636</v>
      </c>
      <c r="E1416" s="38">
        <v>1889</v>
      </c>
      <c r="F1416" s="36">
        <v>62</v>
      </c>
      <c r="G1416" s="38">
        <v>1443</v>
      </c>
      <c r="H1416" s="37">
        <v>332.68941833011377</v>
      </c>
      <c r="I1416" s="38">
        <v>696</v>
      </c>
      <c r="J1416" s="36">
        <v>16506</v>
      </c>
      <c r="K1416" s="38">
        <v>1296</v>
      </c>
      <c r="L1416" s="10">
        <v>0.88570508692852545</v>
      </c>
      <c r="M1416" s="38">
        <v>76</v>
      </c>
      <c r="N1416" s="75" t="s">
        <v>2</v>
      </c>
      <c r="O1416" s="76">
        <v>17</v>
      </c>
      <c r="P1416" s="69">
        <f t="shared" si="66"/>
        <v>0.27419354838709675</v>
      </c>
      <c r="Q1416" s="79" t="s">
        <v>2</v>
      </c>
      <c r="R1416" s="80">
        <v>6480</v>
      </c>
      <c r="S1416" s="69">
        <f t="shared" si="67"/>
        <v>0.3925845147219193</v>
      </c>
      <c r="T1416" s="83">
        <v>0.6942422103537681</v>
      </c>
      <c r="U1416" s="40">
        <f t="shared" si="68"/>
        <v>361</v>
      </c>
    </row>
    <row r="1417" spans="1:21" x14ac:dyDescent="0.25">
      <c r="A1417" s="35" t="s">
        <v>3263</v>
      </c>
      <c r="B1417" s="35" t="s">
        <v>805</v>
      </c>
      <c r="C1417" s="35" t="s">
        <v>3264</v>
      </c>
      <c r="D1417" s="36">
        <v>21390</v>
      </c>
      <c r="E1417" s="38">
        <v>1743</v>
      </c>
      <c r="F1417" s="36">
        <v>52</v>
      </c>
      <c r="G1417" s="38">
        <v>1658</v>
      </c>
      <c r="H1417" s="37">
        <v>243.10425432445066</v>
      </c>
      <c r="I1417" s="38">
        <v>1331</v>
      </c>
      <c r="J1417" s="36">
        <v>11290</v>
      </c>
      <c r="K1417" s="38">
        <v>1635</v>
      </c>
      <c r="L1417" s="10">
        <v>0.52781673679289387</v>
      </c>
      <c r="M1417" s="38">
        <v>1174</v>
      </c>
      <c r="N1417" s="75" t="s">
        <v>2</v>
      </c>
      <c r="O1417" s="76">
        <v>12</v>
      </c>
      <c r="P1417" s="69">
        <f t="shared" si="66"/>
        <v>0.23076923076923078</v>
      </c>
      <c r="Q1417" s="79" t="s">
        <v>2</v>
      </c>
      <c r="R1417" s="80">
        <v>4305</v>
      </c>
      <c r="S1417" s="69">
        <f t="shared" si="67"/>
        <v>0.38131089459698847</v>
      </c>
      <c r="T1417" s="83">
        <v>0.67308213347216517</v>
      </c>
      <c r="U1417" s="40">
        <f t="shared" si="68"/>
        <v>573</v>
      </c>
    </row>
    <row r="1418" spans="1:21" x14ac:dyDescent="0.25">
      <c r="A1418" s="35" t="s">
        <v>3265</v>
      </c>
      <c r="B1418" s="35" t="s">
        <v>805</v>
      </c>
      <c r="C1418" s="35" t="s">
        <v>3266</v>
      </c>
      <c r="D1418" s="36">
        <v>28368</v>
      </c>
      <c r="E1418" s="38">
        <v>1477</v>
      </c>
      <c r="F1418" s="36">
        <v>100</v>
      </c>
      <c r="G1418" s="38">
        <v>892</v>
      </c>
      <c r="H1418" s="37">
        <v>352.50987027636774</v>
      </c>
      <c r="I1418" s="38">
        <v>586</v>
      </c>
      <c r="J1418" s="36">
        <v>15680</v>
      </c>
      <c r="K1418" s="38">
        <v>1335</v>
      </c>
      <c r="L1418" s="10">
        <v>0.55273547659334465</v>
      </c>
      <c r="M1418" s="38">
        <v>1017</v>
      </c>
      <c r="N1418" s="75" t="s">
        <v>2</v>
      </c>
      <c r="O1418" s="76">
        <v>29</v>
      </c>
      <c r="P1418" s="69">
        <f t="shared" si="66"/>
        <v>0.28999999999999998</v>
      </c>
      <c r="Q1418" s="79" t="s">
        <v>2</v>
      </c>
      <c r="R1418" s="80">
        <v>9004</v>
      </c>
      <c r="S1418" s="69">
        <f t="shared" si="67"/>
        <v>0.57423469387755099</v>
      </c>
      <c r="T1418" s="83">
        <v>0.65658138761007134</v>
      </c>
      <c r="U1418" s="40">
        <f t="shared" si="68"/>
        <v>780</v>
      </c>
    </row>
    <row r="1419" spans="1:21" x14ac:dyDescent="0.25">
      <c r="A1419" s="35" t="s">
        <v>3267</v>
      </c>
      <c r="B1419" s="35" t="s">
        <v>805</v>
      </c>
      <c r="C1419" s="35" t="s">
        <v>909</v>
      </c>
      <c r="D1419" s="36">
        <v>18340</v>
      </c>
      <c r="E1419" s="38">
        <v>1904</v>
      </c>
      <c r="F1419" s="36">
        <v>60</v>
      </c>
      <c r="G1419" s="38">
        <v>1489</v>
      </c>
      <c r="H1419" s="37">
        <v>327.15376226826606</v>
      </c>
      <c r="I1419" s="38">
        <v>725</v>
      </c>
      <c r="J1419" s="36">
        <v>10939</v>
      </c>
      <c r="K1419" s="38">
        <v>1672</v>
      </c>
      <c r="L1419" s="10">
        <v>0.59645583424209381</v>
      </c>
      <c r="M1419" s="38">
        <v>794</v>
      </c>
      <c r="N1419" s="75" t="s">
        <v>2</v>
      </c>
      <c r="O1419" s="76">
        <v>21</v>
      </c>
      <c r="P1419" s="69">
        <f t="shared" si="66"/>
        <v>0.35</v>
      </c>
      <c r="Q1419" s="79" t="s">
        <v>2</v>
      </c>
      <c r="R1419" s="80">
        <v>7136</v>
      </c>
      <c r="S1419" s="69">
        <f t="shared" si="67"/>
        <v>0.65234482128165283</v>
      </c>
      <c r="T1419" s="83">
        <v>0.61036099294912882</v>
      </c>
      <c r="U1419" s="40">
        <f t="shared" si="68"/>
        <v>1389</v>
      </c>
    </row>
    <row r="1420" spans="1:21" x14ac:dyDescent="0.25">
      <c r="A1420" s="35" t="s">
        <v>3268</v>
      </c>
      <c r="B1420" s="35" t="s">
        <v>805</v>
      </c>
      <c r="C1420" s="35" t="s">
        <v>1505</v>
      </c>
      <c r="D1420" s="36">
        <v>185314</v>
      </c>
      <c r="E1420" s="38">
        <v>361</v>
      </c>
      <c r="F1420" s="36">
        <v>208</v>
      </c>
      <c r="G1420" s="38">
        <v>362</v>
      </c>
      <c r="H1420" s="37">
        <v>112.24192451730576</v>
      </c>
      <c r="I1420" s="38">
        <v>2590</v>
      </c>
      <c r="J1420" s="36">
        <v>95185</v>
      </c>
      <c r="K1420" s="38">
        <v>328</v>
      </c>
      <c r="L1420" s="10">
        <v>0.51364171082594945</v>
      </c>
      <c r="M1420" s="38">
        <v>1280</v>
      </c>
      <c r="N1420" s="75" t="s">
        <v>2</v>
      </c>
      <c r="O1420" s="76">
        <v>55</v>
      </c>
      <c r="P1420" s="69">
        <f t="shared" si="66"/>
        <v>0.26442307692307693</v>
      </c>
      <c r="Q1420" s="79" t="s">
        <v>2</v>
      </c>
      <c r="R1420" s="80">
        <v>47787</v>
      </c>
      <c r="S1420" s="69">
        <f t="shared" si="67"/>
        <v>0.50204338918947311</v>
      </c>
      <c r="T1420" s="83">
        <v>0.63714484843172325</v>
      </c>
      <c r="U1420" s="40">
        <f t="shared" si="68"/>
        <v>1012</v>
      </c>
    </row>
    <row r="1421" spans="1:21" x14ac:dyDescent="0.25">
      <c r="A1421" s="35" t="s">
        <v>3269</v>
      </c>
      <c r="B1421" s="35" t="s">
        <v>805</v>
      </c>
      <c r="C1421" s="35" t="s">
        <v>3270</v>
      </c>
      <c r="D1421" s="36">
        <v>78158</v>
      </c>
      <c r="E1421" s="38">
        <v>724</v>
      </c>
      <c r="F1421" s="36">
        <v>153</v>
      </c>
      <c r="G1421" s="38">
        <v>528</v>
      </c>
      <c r="H1421" s="37">
        <v>195.75731211136414</v>
      </c>
      <c r="I1421" s="38">
        <v>1744</v>
      </c>
      <c r="J1421" s="36">
        <v>55783</v>
      </c>
      <c r="K1421" s="38">
        <v>516</v>
      </c>
      <c r="L1421" s="10">
        <v>0.71372092428158351</v>
      </c>
      <c r="M1421" s="38">
        <v>333</v>
      </c>
      <c r="N1421" s="75" t="s">
        <v>2</v>
      </c>
      <c r="O1421" s="76">
        <v>47</v>
      </c>
      <c r="P1421" s="69">
        <f t="shared" si="66"/>
        <v>0.30718954248366015</v>
      </c>
      <c r="Q1421" s="79" t="s">
        <v>2</v>
      </c>
      <c r="R1421" s="80">
        <v>25519</v>
      </c>
      <c r="S1421" s="69">
        <f t="shared" si="67"/>
        <v>0.45746912141691914</v>
      </c>
      <c r="T1421" s="83">
        <v>0.66902363116913444</v>
      </c>
      <c r="U1421" s="40">
        <f t="shared" si="68"/>
        <v>626</v>
      </c>
    </row>
    <row r="1422" spans="1:21" x14ac:dyDescent="0.25">
      <c r="A1422" s="35" t="s">
        <v>3271</v>
      </c>
      <c r="B1422" s="35" t="s">
        <v>805</v>
      </c>
      <c r="C1422" s="35" t="s">
        <v>929</v>
      </c>
      <c r="D1422" s="36">
        <v>7675</v>
      </c>
      <c r="E1422" s="38">
        <v>2601</v>
      </c>
      <c r="F1422" s="36">
        <v>41</v>
      </c>
      <c r="G1422" s="38">
        <v>1972</v>
      </c>
      <c r="H1422" s="37">
        <v>534.20195439739416</v>
      </c>
      <c r="I1422" s="38">
        <v>132</v>
      </c>
      <c r="J1422" s="36">
        <v>5220</v>
      </c>
      <c r="K1422" s="38">
        <v>2314</v>
      </c>
      <c r="L1422" s="10">
        <v>0.68013029315960916</v>
      </c>
      <c r="M1422" s="38">
        <v>434</v>
      </c>
      <c r="N1422" s="75" t="s">
        <v>2</v>
      </c>
      <c r="O1422" s="76">
        <v>19</v>
      </c>
      <c r="P1422" s="69">
        <f t="shared" si="66"/>
        <v>0.46341463414634149</v>
      </c>
      <c r="Q1422" s="79" t="s">
        <v>2</v>
      </c>
      <c r="R1422" s="80">
        <v>3541</v>
      </c>
      <c r="S1422" s="69">
        <f t="shared" si="67"/>
        <v>0.67835249042145596</v>
      </c>
      <c r="T1422" s="83">
        <v>0.55493046716676031</v>
      </c>
      <c r="U1422" s="40">
        <f t="shared" si="68"/>
        <v>2118</v>
      </c>
    </row>
    <row r="1423" spans="1:21" x14ac:dyDescent="0.25">
      <c r="A1423" s="35" t="s">
        <v>3272</v>
      </c>
      <c r="B1423" s="35" t="s">
        <v>805</v>
      </c>
      <c r="C1423" s="35" t="s">
        <v>3273</v>
      </c>
      <c r="D1423" s="36">
        <v>24350</v>
      </c>
      <c r="E1423" s="38">
        <v>1633</v>
      </c>
      <c r="F1423" s="36">
        <v>72</v>
      </c>
      <c r="G1423" s="38">
        <v>1277</v>
      </c>
      <c r="H1423" s="37">
        <v>295.68788501026694</v>
      </c>
      <c r="I1423" s="38">
        <v>919</v>
      </c>
      <c r="J1423" s="36">
        <v>11597</v>
      </c>
      <c r="K1423" s="38">
        <v>1607</v>
      </c>
      <c r="L1423" s="10">
        <v>0.47626283367556466</v>
      </c>
      <c r="M1423" s="38">
        <v>1573</v>
      </c>
      <c r="N1423" s="75" t="s">
        <v>2</v>
      </c>
      <c r="O1423" s="76">
        <v>17</v>
      </c>
      <c r="P1423" s="69">
        <f t="shared" si="66"/>
        <v>0.2361111111111111</v>
      </c>
      <c r="Q1423" s="79" t="s">
        <v>2</v>
      </c>
      <c r="R1423" s="80">
        <v>7256</v>
      </c>
      <c r="S1423" s="69">
        <f t="shared" si="67"/>
        <v>0.62567905492799858</v>
      </c>
      <c r="T1423" s="83">
        <v>0.56575970721300006</v>
      </c>
      <c r="U1423" s="40">
        <f t="shared" si="68"/>
        <v>1984</v>
      </c>
    </row>
    <row r="1424" spans="1:21" x14ac:dyDescent="0.25">
      <c r="A1424" s="35" t="s">
        <v>3274</v>
      </c>
      <c r="B1424" s="35" t="s">
        <v>805</v>
      </c>
      <c r="C1424" s="35" t="s">
        <v>933</v>
      </c>
      <c r="D1424" s="36">
        <v>13530</v>
      </c>
      <c r="E1424" s="38">
        <v>2184</v>
      </c>
      <c r="F1424" s="36">
        <v>61</v>
      </c>
      <c r="G1424" s="38">
        <v>1467</v>
      </c>
      <c r="H1424" s="37">
        <v>450.84996304508502</v>
      </c>
      <c r="I1424" s="38">
        <v>247</v>
      </c>
      <c r="J1424" s="36">
        <v>4371</v>
      </c>
      <c r="K1424" s="38">
        <v>2460</v>
      </c>
      <c r="L1424" s="10">
        <v>0.32305986696230599</v>
      </c>
      <c r="M1424" s="38">
        <v>2667</v>
      </c>
      <c r="N1424" s="75" t="s">
        <v>2</v>
      </c>
      <c r="O1424" s="76">
        <v>20</v>
      </c>
      <c r="P1424" s="69">
        <f t="shared" si="66"/>
        <v>0.32786885245901637</v>
      </c>
      <c r="Q1424" s="79" t="s">
        <v>2</v>
      </c>
      <c r="R1424" s="80">
        <v>2431</v>
      </c>
      <c r="S1424" s="69">
        <f t="shared" si="67"/>
        <v>0.55616563715396938</v>
      </c>
      <c r="T1424" s="83">
        <v>0.48106670512381405</v>
      </c>
      <c r="U1424" s="40">
        <f t="shared" si="68"/>
        <v>2692</v>
      </c>
    </row>
    <row r="1425" spans="1:21" x14ac:dyDescent="0.25">
      <c r="A1425" s="35" t="s">
        <v>3275</v>
      </c>
      <c r="B1425" s="35" t="s">
        <v>805</v>
      </c>
      <c r="C1425" s="35" t="s">
        <v>3276</v>
      </c>
      <c r="D1425" s="36">
        <v>21629</v>
      </c>
      <c r="E1425" s="38">
        <v>1728</v>
      </c>
      <c r="F1425" s="36">
        <v>64</v>
      </c>
      <c r="G1425" s="38">
        <v>1414</v>
      </c>
      <c r="H1425" s="37">
        <v>295.89902445790375</v>
      </c>
      <c r="I1425" s="38">
        <v>916</v>
      </c>
      <c r="J1425" s="36">
        <v>14171</v>
      </c>
      <c r="K1425" s="38">
        <v>1411</v>
      </c>
      <c r="L1425" s="10">
        <v>0.65518516806139904</v>
      </c>
      <c r="M1425" s="38">
        <v>514</v>
      </c>
      <c r="N1425" s="75" t="s">
        <v>2</v>
      </c>
      <c r="O1425" s="76">
        <v>21</v>
      </c>
      <c r="P1425" s="69">
        <f t="shared" si="66"/>
        <v>0.328125</v>
      </c>
      <c r="Q1425" s="79" t="s">
        <v>2</v>
      </c>
      <c r="R1425" s="80">
        <v>8162</v>
      </c>
      <c r="S1425" s="69">
        <f t="shared" si="67"/>
        <v>0.57596499894150022</v>
      </c>
      <c r="T1425" s="83">
        <v>0.65387456284114642</v>
      </c>
      <c r="U1425" s="40">
        <f t="shared" si="68"/>
        <v>815</v>
      </c>
    </row>
    <row r="1426" spans="1:21" x14ac:dyDescent="0.25">
      <c r="A1426" s="35" t="s">
        <v>3277</v>
      </c>
      <c r="B1426" s="35" t="s">
        <v>805</v>
      </c>
      <c r="C1426" s="35" t="s">
        <v>1720</v>
      </c>
      <c r="D1426" s="36">
        <v>46053</v>
      </c>
      <c r="E1426" s="38">
        <v>1054</v>
      </c>
      <c r="F1426" s="36">
        <v>55</v>
      </c>
      <c r="G1426" s="38">
        <v>1594</v>
      </c>
      <c r="H1426" s="37">
        <v>119.42761600764337</v>
      </c>
      <c r="I1426" s="38">
        <v>2520</v>
      </c>
      <c r="J1426" s="36">
        <v>13319</v>
      </c>
      <c r="K1426" s="38">
        <v>1470</v>
      </c>
      <c r="L1426" s="10">
        <v>0.28921025774650944</v>
      </c>
      <c r="M1426" s="38">
        <v>2854</v>
      </c>
      <c r="N1426" s="75" t="s">
        <v>2</v>
      </c>
      <c r="O1426" s="76">
        <v>12</v>
      </c>
      <c r="P1426" s="69">
        <f t="shared" si="66"/>
        <v>0.21818181818181817</v>
      </c>
      <c r="Q1426" s="79" t="s">
        <v>22</v>
      </c>
      <c r="R1426" s="80">
        <v>5925</v>
      </c>
      <c r="S1426" s="69">
        <f t="shared" si="67"/>
        <v>0.44485321720849913</v>
      </c>
      <c r="T1426" s="83">
        <v>0.46710446810824824</v>
      </c>
      <c r="U1426" s="40">
        <f t="shared" si="68"/>
        <v>2760</v>
      </c>
    </row>
    <row r="1427" spans="1:21" x14ac:dyDescent="0.25">
      <c r="A1427" s="35" t="s">
        <v>3278</v>
      </c>
      <c r="B1427" s="35" t="s">
        <v>805</v>
      </c>
      <c r="C1427" s="35" t="s">
        <v>2150</v>
      </c>
      <c r="D1427" s="36">
        <v>208621</v>
      </c>
      <c r="E1427" s="38">
        <v>327</v>
      </c>
      <c r="F1427" s="36">
        <v>260</v>
      </c>
      <c r="G1427" s="38">
        <v>272</v>
      </c>
      <c r="H1427" s="37">
        <v>124.62791377665719</v>
      </c>
      <c r="I1427" s="38">
        <v>2459</v>
      </c>
      <c r="J1427" s="36">
        <v>92343</v>
      </c>
      <c r="K1427" s="38">
        <v>336</v>
      </c>
      <c r="L1427" s="10">
        <v>0.44263520930299444</v>
      </c>
      <c r="M1427" s="38">
        <v>1835</v>
      </c>
      <c r="N1427" s="75" t="s">
        <v>2</v>
      </c>
      <c r="O1427" s="76">
        <v>53</v>
      </c>
      <c r="P1427" s="69">
        <f t="shared" si="66"/>
        <v>0.20384615384615384</v>
      </c>
      <c r="Q1427" s="79" t="s">
        <v>22</v>
      </c>
      <c r="R1427" s="80">
        <v>28459</v>
      </c>
      <c r="S1427" s="69">
        <f t="shared" si="67"/>
        <v>0.3081879514419068</v>
      </c>
      <c r="T1427" s="83">
        <v>0.63082355879454544</v>
      </c>
      <c r="U1427" s="40">
        <f t="shared" si="68"/>
        <v>1090</v>
      </c>
    </row>
    <row r="1428" spans="1:21" x14ac:dyDescent="0.25">
      <c r="A1428" s="35" t="s">
        <v>3279</v>
      </c>
      <c r="B1428" s="35" t="s">
        <v>805</v>
      </c>
      <c r="C1428" s="35" t="s">
        <v>3280</v>
      </c>
      <c r="D1428" s="36">
        <v>227742</v>
      </c>
      <c r="E1428" s="38">
        <v>304</v>
      </c>
      <c r="F1428" s="36">
        <v>467</v>
      </c>
      <c r="G1428" s="38">
        <v>119</v>
      </c>
      <c r="H1428" s="37">
        <v>205.0565991341079</v>
      </c>
      <c r="I1428" s="38">
        <v>1656</v>
      </c>
      <c r="J1428" s="36">
        <v>174248</v>
      </c>
      <c r="K1428" s="38">
        <v>194</v>
      </c>
      <c r="L1428" s="10">
        <v>0.7651113979854397</v>
      </c>
      <c r="M1428" s="38">
        <v>223</v>
      </c>
      <c r="N1428" s="75" t="s">
        <v>707</v>
      </c>
      <c r="O1428" s="76">
        <v>78</v>
      </c>
      <c r="P1428" s="69">
        <f t="shared" si="66"/>
        <v>0.1670235546038544</v>
      </c>
      <c r="Q1428" s="79" t="s">
        <v>707</v>
      </c>
      <c r="R1428" s="80">
        <v>42420</v>
      </c>
      <c r="S1428" s="69">
        <f t="shared" si="67"/>
        <v>0.24344612276754971</v>
      </c>
      <c r="T1428" s="83">
        <v>0.72848258746412409</v>
      </c>
      <c r="U1428" s="40">
        <f t="shared" si="68"/>
        <v>103</v>
      </c>
    </row>
    <row r="1429" spans="1:21" x14ac:dyDescent="0.25">
      <c r="A1429" s="35" t="s">
        <v>3281</v>
      </c>
      <c r="B1429" s="35" t="s">
        <v>805</v>
      </c>
      <c r="C1429" s="35" t="s">
        <v>1535</v>
      </c>
      <c r="D1429" s="36">
        <v>17000</v>
      </c>
      <c r="E1429" s="38">
        <v>1970</v>
      </c>
      <c r="F1429" s="36">
        <v>75</v>
      </c>
      <c r="G1429" s="38">
        <v>1223</v>
      </c>
      <c r="H1429" s="37">
        <v>441.1764705882353</v>
      </c>
      <c r="I1429" s="38">
        <v>269</v>
      </c>
      <c r="J1429" s="36">
        <v>8299</v>
      </c>
      <c r="K1429" s="38">
        <v>1919</v>
      </c>
      <c r="L1429" s="10">
        <v>0.48817647058823527</v>
      </c>
      <c r="M1429" s="38">
        <v>1475</v>
      </c>
      <c r="N1429" s="75" t="s">
        <v>2</v>
      </c>
      <c r="O1429" s="76">
        <v>24</v>
      </c>
      <c r="P1429" s="69">
        <f t="shared" si="66"/>
        <v>0.32</v>
      </c>
      <c r="Q1429" s="79" t="s">
        <v>2</v>
      </c>
      <c r="R1429" s="80">
        <v>3530</v>
      </c>
      <c r="S1429" s="69">
        <f t="shared" si="67"/>
        <v>0.42535245210266298</v>
      </c>
      <c r="T1429" s="83">
        <v>0.64878890657439459</v>
      </c>
      <c r="U1429" s="40">
        <f t="shared" si="68"/>
        <v>874</v>
      </c>
    </row>
    <row r="1430" spans="1:21" x14ac:dyDescent="0.25">
      <c r="A1430" s="35" t="s">
        <v>3282</v>
      </c>
      <c r="B1430" s="35" t="s">
        <v>805</v>
      </c>
      <c r="C1430" s="35" t="s">
        <v>3283</v>
      </c>
      <c r="D1430" s="36">
        <v>7785</v>
      </c>
      <c r="E1430" s="38">
        <v>2593</v>
      </c>
      <c r="F1430" s="36">
        <v>31</v>
      </c>
      <c r="G1430" s="38">
        <v>2275</v>
      </c>
      <c r="H1430" s="37">
        <v>398.20166987797046</v>
      </c>
      <c r="I1430" s="38">
        <v>402</v>
      </c>
      <c r="J1430" s="36">
        <v>2981</v>
      </c>
      <c r="K1430" s="38">
        <v>2713</v>
      </c>
      <c r="L1430" s="10">
        <v>0.38291586384071935</v>
      </c>
      <c r="M1430" s="38">
        <v>2258</v>
      </c>
      <c r="N1430" s="75" t="s">
        <v>2</v>
      </c>
      <c r="O1430" s="76">
        <v>7</v>
      </c>
      <c r="P1430" s="69">
        <f t="shared" si="66"/>
        <v>0.22580645161290322</v>
      </c>
      <c r="Q1430" s="79" t="s">
        <v>2</v>
      </c>
      <c r="R1430" s="80">
        <v>1293</v>
      </c>
      <c r="S1430" s="69">
        <f t="shared" si="67"/>
        <v>0.43374706474337471</v>
      </c>
      <c r="T1430" s="83">
        <v>0.55061532045594319</v>
      </c>
      <c r="U1430" s="40">
        <f t="shared" si="68"/>
        <v>2154</v>
      </c>
    </row>
    <row r="1431" spans="1:21" x14ac:dyDescent="0.25">
      <c r="A1431" s="35" t="s">
        <v>3284</v>
      </c>
      <c r="B1431" s="35" t="s">
        <v>805</v>
      </c>
      <c r="C1431" s="35" t="s">
        <v>3285</v>
      </c>
      <c r="D1431" s="36">
        <v>1338</v>
      </c>
      <c r="E1431" s="38">
        <v>3091</v>
      </c>
      <c r="F1431" s="36">
        <v>4</v>
      </c>
      <c r="G1431" s="38">
        <v>3110</v>
      </c>
      <c r="H1431" s="37">
        <v>298.95366218236177</v>
      </c>
      <c r="I1431" s="38">
        <v>898</v>
      </c>
      <c r="J1431" s="36">
        <v>211</v>
      </c>
      <c r="K1431" s="38">
        <v>3130</v>
      </c>
      <c r="L1431" s="10">
        <v>0.15769805680119581</v>
      </c>
      <c r="M1431" s="38">
        <v>3122</v>
      </c>
      <c r="N1431" s="77" t="s">
        <v>7792</v>
      </c>
      <c r="O1431" s="76">
        <v>1</v>
      </c>
      <c r="P1431" s="69">
        <f t="shared" si="66"/>
        <v>0.25</v>
      </c>
      <c r="Q1431" s="79" t="s">
        <v>2</v>
      </c>
      <c r="R1431" s="80">
        <v>123</v>
      </c>
      <c r="S1431" s="69">
        <f t="shared" si="67"/>
        <v>0.58293838862559244</v>
      </c>
      <c r="T1431" s="83">
        <v>0.27876982132044581</v>
      </c>
      <c r="U1431" s="40">
        <f t="shared" si="68"/>
        <v>3110</v>
      </c>
    </row>
    <row r="1432" spans="1:21" x14ac:dyDescent="0.25">
      <c r="A1432" s="35" t="s">
        <v>3286</v>
      </c>
      <c r="B1432" s="35" t="s">
        <v>805</v>
      </c>
      <c r="C1432" s="35" t="s">
        <v>3287</v>
      </c>
      <c r="D1432" s="36">
        <v>23863</v>
      </c>
      <c r="E1432" s="38">
        <v>1643</v>
      </c>
      <c r="F1432" s="36">
        <v>96</v>
      </c>
      <c r="G1432" s="38">
        <v>939</v>
      </c>
      <c r="H1432" s="37">
        <v>402.2964421908394</v>
      </c>
      <c r="I1432" s="38">
        <v>389</v>
      </c>
      <c r="J1432" s="36">
        <v>11140</v>
      </c>
      <c r="K1432" s="38">
        <v>1651</v>
      </c>
      <c r="L1432" s="10">
        <v>0.46683149645895317</v>
      </c>
      <c r="M1432" s="38">
        <v>1652</v>
      </c>
      <c r="N1432" s="75" t="s">
        <v>2</v>
      </c>
      <c r="O1432" s="76">
        <v>19</v>
      </c>
      <c r="P1432" s="69">
        <f t="shared" si="66"/>
        <v>0.19791666666666666</v>
      </c>
      <c r="Q1432" s="79" t="s">
        <v>2</v>
      </c>
      <c r="R1432" s="80">
        <v>4677</v>
      </c>
      <c r="S1432" s="69">
        <f t="shared" si="67"/>
        <v>0.41983842010771993</v>
      </c>
      <c r="T1432" s="83">
        <v>0.61746628659007519</v>
      </c>
      <c r="U1432" s="40">
        <f t="shared" si="68"/>
        <v>1292</v>
      </c>
    </row>
    <row r="1433" spans="1:21" x14ac:dyDescent="0.25">
      <c r="A1433" s="35" t="s">
        <v>3288</v>
      </c>
      <c r="B1433" s="35" t="s">
        <v>805</v>
      </c>
      <c r="C1433" s="35" t="s">
        <v>941</v>
      </c>
      <c r="D1433" s="36">
        <v>143252</v>
      </c>
      <c r="E1433" s="38">
        <v>462</v>
      </c>
      <c r="F1433" s="36">
        <v>208</v>
      </c>
      <c r="G1433" s="38">
        <v>362</v>
      </c>
      <c r="H1433" s="37">
        <v>145.19867087370508</v>
      </c>
      <c r="I1433" s="38">
        <v>2279</v>
      </c>
      <c r="J1433" s="36">
        <v>69252</v>
      </c>
      <c r="K1433" s="38">
        <v>427</v>
      </c>
      <c r="L1433" s="10">
        <v>0.48342780554547232</v>
      </c>
      <c r="M1433" s="38">
        <v>1514</v>
      </c>
      <c r="N1433" s="75" t="s">
        <v>2</v>
      </c>
      <c r="O1433" s="76">
        <v>43</v>
      </c>
      <c r="P1433" s="69">
        <f t="shared" si="66"/>
        <v>0.20673076923076922</v>
      </c>
      <c r="Q1433" s="79" t="s">
        <v>2</v>
      </c>
      <c r="R1433" s="80">
        <v>24607</v>
      </c>
      <c r="S1433" s="69">
        <f t="shared" si="67"/>
        <v>0.35532547796453534</v>
      </c>
      <c r="T1433" s="83">
        <v>0.62297654783811029</v>
      </c>
      <c r="U1433" s="40">
        <f t="shared" si="68"/>
        <v>1214</v>
      </c>
    </row>
    <row r="1434" spans="1:21" x14ac:dyDescent="0.25">
      <c r="A1434" s="35" t="s">
        <v>3289</v>
      </c>
      <c r="B1434" s="35" t="s">
        <v>805</v>
      </c>
      <c r="C1434" s="35" t="s">
        <v>1735</v>
      </c>
      <c r="D1434" s="36">
        <v>16367</v>
      </c>
      <c r="E1434" s="38">
        <v>2012</v>
      </c>
      <c r="F1434" s="36">
        <v>71</v>
      </c>
      <c r="G1434" s="38">
        <v>1292</v>
      </c>
      <c r="H1434" s="37">
        <v>433.79971894666096</v>
      </c>
      <c r="I1434" s="38">
        <v>291</v>
      </c>
      <c r="J1434" s="36">
        <v>7635</v>
      </c>
      <c r="K1434" s="38">
        <v>1987</v>
      </c>
      <c r="L1434" s="10">
        <v>0.46648744424757133</v>
      </c>
      <c r="M1434" s="38">
        <v>1656</v>
      </c>
      <c r="N1434" s="75" t="s">
        <v>2</v>
      </c>
      <c r="O1434" s="76">
        <v>27</v>
      </c>
      <c r="P1434" s="69">
        <f t="shared" si="66"/>
        <v>0.38028169014084506</v>
      </c>
      <c r="Q1434" s="79" t="s">
        <v>2</v>
      </c>
      <c r="R1434" s="80">
        <v>4761</v>
      </c>
      <c r="S1434" s="69">
        <f t="shared" si="67"/>
        <v>0.62357563850687625</v>
      </c>
      <c r="T1434" s="83">
        <v>0.59565389316953099</v>
      </c>
      <c r="U1434" s="40">
        <f t="shared" si="68"/>
        <v>1575</v>
      </c>
    </row>
    <row r="1435" spans="1:21" x14ac:dyDescent="0.25">
      <c r="A1435" s="35" t="s">
        <v>3290</v>
      </c>
      <c r="B1435" s="35" t="s">
        <v>805</v>
      </c>
      <c r="C1435" s="35" t="s">
        <v>943</v>
      </c>
      <c r="D1435" s="36">
        <v>7260</v>
      </c>
      <c r="E1435" s="38">
        <v>2640</v>
      </c>
      <c r="F1435" s="36">
        <v>27</v>
      </c>
      <c r="G1435" s="38">
        <v>2430</v>
      </c>
      <c r="H1435" s="37">
        <v>371.90082644628097</v>
      </c>
      <c r="I1435" s="38">
        <v>509</v>
      </c>
      <c r="J1435" s="36">
        <v>2683</v>
      </c>
      <c r="K1435" s="38">
        <v>2763</v>
      </c>
      <c r="L1435" s="10">
        <v>0.36955922865013774</v>
      </c>
      <c r="M1435" s="38">
        <v>2356</v>
      </c>
      <c r="N1435" s="75" t="s">
        <v>744</v>
      </c>
      <c r="O1435" s="76">
        <v>6</v>
      </c>
      <c r="P1435" s="69">
        <f t="shared" si="66"/>
        <v>0.22222222222222221</v>
      </c>
      <c r="Q1435" s="79" t="s">
        <v>744</v>
      </c>
      <c r="R1435" s="80">
        <v>548</v>
      </c>
      <c r="S1435" s="69">
        <f t="shared" si="67"/>
        <v>0.20424897502795378</v>
      </c>
      <c r="T1435" s="83">
        <v>0.57006852901668847</v>
      </c>
      <c r="U1435" s="40">
        <f t="shared" si="68"/>
        <v>1918</v>
      </c>
    </row>
    <row r="1436" spans="1:21" x14ac:dyDescent="0.25">
      <c r="A1436" s="35" t="s">
        <v>3291</v>
      </c>
      <c r="B1436" s="35" t="s">
        <v>805</v>
      </c>
      <c r="C1436" s="35" t="s">
        <v>3292</v>
      </c>
      <c r="D1436" s="36">
        <v>11321</v>
      </c>
      <c r="E1436" s="38">
        <v>2328</v>
      </c>
      <c r="F1436" s="36">
        <v>40</v>
      </c>
      <c r="G1436" s="38">
        <v>2006</v>
      </c>
      <c r="H1436" s="37">
        <v>353.32567794364456</v>
      </c>
      <c r="I1436" s="38">
        <v>582</v>
      </c>
      <c r="J1436" s="36">
        <v>5799</v>
      </c>
      <c r="K1436" s="38">
        <v>2223</v>
      </c>
      <c r="L1436" s="10">
        <v>0.51223390159879867</v>
      </c>
      <c r="M1436" s="38">
        <v>1294</v>
      </c>
      <c r="N1436" s="75" t="s">
        <v>2</v>
      </c>
      <c r="O1436" s="76">
        <v>11</v>
      </c>
      <c r="P1436" s="69">
        <f t="shared" si="66"/>
        <v>0.27500000000000002</v>
      </c>
      <c r="Q1436" s="79" t="s">
        <v>2</v>
      </c>
      <c r="R1436" s="80">
        <v>2767</v>
      </c>
      <c r="S1436" s="69">
        <f t="shared" si="67"/>
        <v>0.47715123297120193</v>
      </c>
      <c r="T1436" s="83">
        <v>0.64684943220983326</v>
      </c>
      <c r="U1436" s="40">
        <f t="shared" si="68"/>
        <v>896</v>
      </c>
    </row>
    <row r="1437" spans="1:21" x14ac:dyDescent="0.25">
      <c r="A1437" s="35" t="s">
        <v>3293</v>
      </c>
      <c r="B1437" s="35" t="s">
        <v>805</v>
      </c>
      <c r="C1437" s="35" t="s">
        <v>1743</v>
      </c>
      <c r="D1437" s="36">
        <v>67246</v>
      </c>
      <c r="E1437" s="38">
        <v>797</v>
      </c>
      <c r="F1437" s="36">
        <v>196</v>
      </c>
      <c r="G1437" s="38">
        <v>399</v>
      </c>
      <c r="H1437" s="37">
        <v>291.46715046248107</v>
      </c>
      <c r="I1437" s="38">
        <v>951</v>
      </c>
      <c r="J1437" s="36">
        <v>50461</v>
      </c>
      <c r="K1437" s="38">
        <v>562</v>
      </c>
      <c r="L1437" s="10">
        <v>0.75039407548404369</v>
      </c>
      <c r="M1437" s="38">
        <v>248</v>
      </c>
      <c r="N1437" s="75" t="s">
        <v>2</v>
      </c>
      <c r="O1437" s="76">
        <v>59</v>
      </c>
      <c r="P1437" s="69">
        <f t="shared" si="66"/>
        <v>0.30102040816326531</v>
      </c>
      <c r="Q1437" s="79" t="s">
        <v>2</v>
      </c>
      <c r="R1437" s="80">
        <v>27722</v>
      </c>
      <c r="S1437" s="69">
        <f t="shared" si="67"/>
        <v>0.549374764669745</v>
      </c>
      <c r="T1437" s="83">
        <v>0.59774798399169049</v>
      </c>
      <c r="U1437" s="40">
        <f t="shared" si="68"/>
        <v>1549</v>
      </c>
    </row>
    <row r="1438" spans="1:21" x14ac:dyDescent="0.25">
      <c r="A1438" s="35" t="s">
        <v>3294</v>
      </c>
      <c r="B1438" s="35" t="s">
        <v>805</v>
      </c>
      <c r="C1438" s="35" t="s">
        <v>3295</v>
      </c>
      <c r="D1438" s="36">
        <v>8988</v>
      </c>
      <c r="E1438" s="38">
        <v>2492</v>
      </c>
      <c r="F1438" s="36">
        <v>49</v>
      </c>
      <c r="G1438" s="38">
        <v>1731</v>
      </c>
      <c r="H1438" s="37">
        <v>545.17133956386294</v>
      </c>
      <c r="I1438" s="38">
        <v>124</v>
      </c>
      <c r="J1438" s="36">
        <v>3473</v>
      </c>
      <c r="K1438" s="38">
        <v>2619</v>
      </c>
      <c r="L1438" s="10">
        <v>0.38640409434801959</v>
      </c>
      <c r="M1438" s="38">
        <v>2233</v>
      </c>
      <c r="N1438" s="75" t="s">
        <v>744</v>
      </c>
      <c r="O1438" s="76">
        <v>22</v>
      </c>
      <c r="P1438" s="69">
        <f t="shared" si="66"/>
        <v>0.44897959183673469</v>
      </c>
      <c r="Q1438" s="79" t="s">
        <v>744</v>
      </c>
      <c r="R1438" s="80">
        <v>1585</v>
      </c>
      <c r="S1438" s="69">
        <f t="shared" si="67"/>
        <v>0.45637777137921104</v>
      </c>
      <c r="T1438" s="83">
        <v>0.55270437723521582</v>
      </c>
      <c r="U1438" s="40">
        <f t="shared" si="68"/>
        <v>2134</v>
      </c>
    </row>
    <row r="1439" spans="1:21" x14ac:dyDescent="0.25">
      <c r="A1439" s="35" t="s">
        <v>3296</v>
      </c>
      <c r="B1439" s="35" t="s">
        <v>805</v>
      </c>
      <c r="C1439" s="35" t="s">
        <v>1159</v>
      </c>
      <c r="D1439" s="36">
        <v>55813</v>
      </c>
      <c r="E1439" s="38">
        <v>921</v>
      </c>
      <c r="F1439" s="36">
        <v>85</v>
      </c>
      <c r="G1439" s="38">
        <v>1068</v>
      </c>
      <c r="H1439" s="37">
        <v>152.29426836041782</v>
      </c>
      <c r="I1439" s="38">
        <v>2207</v>
      </c>
      <c r="J1439" s="36">
        <v>22002</v>
      </c>
      <c r="K1439" s="38">
        <v>1056</v>
      </c>
      <c r="L1439" s="10">
        <v>0.39420923440775446</v>
      </c>
      <c r="M1439" s="38">
        <v>2176</v>
      </c>
      <c r="N1439" s="75" t="s">
        <v>2</v>
      </c>
      <c r="O1439" s="76">
        <v>23</v>
      </c>
      <c r="P1439" s="69">
        <f t="shared" si="66"/>
        <v>0.27058823529411763</v>
      </c>
      <c r="Q1439" s="79" t="s">
        <v>2</v>
      </c>
      <c r="R1439" s="80">
        <v>7495</v>
      </c>
      <c r="S1439" s="69">
        <f t="shared" si="67"/>
        <v>0.34065084992273431</v>
      </c>
      <c r="T1439" s="83">
        <v>0.58538337985852895</v>
      </c>
      <c r="U1439" s="40">
        <f t="shared" si="68"/>
        <v>1733</v>
      </c>
    </row>
    <row r="1440" spans="1:21" x14ac:dyDescent="0.25">
      <c r="A1440" s="35" t="s">
        <v>3297</v>
      </c>
      <c r="B1440" s="35" t="s">
        <v>805</v>
      </c>
      <c r="C1440" s="35" t="s">
        <v>945</v>
      </c>
      <c r="D1440" s="36">
        <v>64222</v>
      </c>
      <c r="E1440" s="38">
        <v>839</v>
      </c>
      <c r="F1440" s="36">
        <v>77</v>
      </c>
      <c r="G1440" s="38">
        <v>1196</v>
      </c>
      <c r="H1440" s="37">
        <v>119.8966086387842</v>
      </c>
      <c r="I1440" s="38">
        <v>2511</v>
      </c>
      <c r="J1440" s="36">
        <v>29027</v>
      </c>
      <c r="K1440" s="38">
        <v>857</v>
      </c>
      <c r="L1440" s="10">
        <v>0.4519790725919467</v>
      </c>
      <c r="M1440" s="38">
        <v>1762</v>
      </c>
      <c r="N1440" s="75" t="s">
        <v>2</v>
      </c>
      <c r="O1440" s="76">
        <v>29</v>
      </c>
      <c r="P1440" s="69">
        <f t="shared" si="66"/>
        <v>0.37662337662337664</v>
      </c>
      <c r="Q1440" s="79" t="s">
        <v>2</v>
      </c>
      <c r="R1440" s="80">
        <v>20168</v>
      </c>
      <c r="S1440" s="69">
        <f t="shared" si="67"/>
        <v>0.69480139180762734</v>
      </c>
      <c r="T1440" s="83">
        <v>0.56573627981590258</v>
      </c>
      <c r="U1440" s="40">
        <f t="shared" si="68"/>
        <v>1986</v>
      </c>
    </row>
    <row r="1441" spans="1:21" x14ac:dyDescent="0.25">
      <c r="A1441" s="35" t="s">
        <v>3298</v>
      </c>
      <c r="B1441" s="35" t="s">
        <v>805</v>
      </c>
      <c r="C1441" s="35" t="s">
        <v>947</v>
      </c>
      <c r="D1441" s="36">
        <v>72984</v>
      </c>
      <c r="E1441" s="38">
        <v>754</v>
      </c>
      <c r="F1441" s="36">
        <v>191</v>
      </c>
      <c r="G1441" s="38">
        <v>411</v>
      </c>
      <c r="H1441" s="37">
        <v>261.70119478241804</v>
      </c>
      <c r="I1441" s="38">
        <v>1180</v>
      </c>
      <c r="J1441" s="36">
        <v>55340</v>
      </c>
      <c r="K1441" s="38">
        <v>520</v>
      </c>
      <c r="L1441" s="10">
        <v>0.75824838320727828</v>
      </c>
      <c r="M1441" s="38">
        <v>233</v>
      </c>
      <c r="N1441" s="75" t="s">
        <v>2</v>
      </c>
      <c r="O1441" s="76">
        <v>45</v>
      </c>
      <c r="P1441" s="69">
        <f t="shared" si="66"/>
        <v>0.2356020942408377</v>
      </c>
      <c r="Q1441" s="79" t="s">
        <v>2</v>
      </c>
      <c r="R1441" s="80">
        <v>23286</v>
      </c>
      <c r="S1441" s="69">
        <f t="shared" si="67"/>
        <v>0.42078062883989881</v>
      </c>
      <c r="T1441" s="83">
        <v>0.66242339903917535</v>
      </c>
      <c r="U1441" s="40">
        <f t="shared" si="68"/>
        <v>726</v>
      </c>
    </row>
    <row r="1442" spans="1:21" x14ac:dyDescent="0.25">
      <c r="A1442" s="35" t="s">
        <v>3299</v>
      </c>
      <c r="B1442" s="35" t="s">
        <v>805</v>
      </c>
      <c r="C1442" s="35" t="s">
        <v>949</v>
      </c>
      <c r="D1442" s="36">
        <v>12016</v>
      </c>
      <c r="E1442" s="38">
        <v>2280</v>
      </c>
      <c r="F1442" s="36">
        <v>40</v>
      </c>
      <c r="G1442" s="38">
        <v>2006</v>
      </c>
      <c r="H1442" s="37">
        <v>332.88948069241013</v>
      </c>
      <c r="I1442" s="38">
        <v>693</v>
      </c>
      <c r="J1442" s="36">
        <v>7187</v>
      </c>
      <c r="K1442" s="38">
        <v>2044</v>
      </c>
      <c r="L1442" s="10">
        <v>0.59811917443408791</v>
      </c>
      <c r="M1442" s="38">
        <v>779</v>
      </c>
      <c r="N1442" s="75" t="s">
        <v>2</v>
      </c>
      <c r="O1442" s="76">
        <v>22</v>
      </c>
      <c r="P1442" s="69">
        <f t="shared" si="66"/>
        <v>0.55000000000000004</v>
      </c>
      <c r="Q1442" s="79" t="s">
        <v>2</v>
      </c>
      <c r="R1442" s="80">
        <v>6049</v>
      </c>
      <c r="S1442" s="69">
        <f t="shared" si="67"/>
        <v>0.84165855016001112</v>
      </c>
      <c r="T1442" s="83">
        <v>0.57110592445758068</v>
      </c>
      <c r="U1442" s="40">
        <f t="shared" si="68"/>
        <v>1903</v>
      </c>
    </row>
    <row r="1443" spans="1:21" x14ac:dyDescent="0.25">
      <c r="A1443" s="35" t="s">
        <v>3300</v>
      </c>
      <c r="B1443" s="35" t="s">
        <v>805</v>
      </c>
      <c r="C1443" s="35" t="s">
        <v>3301</v>
      </c>
      <c r="D1443" s="36">
        <v>21275</v>
      </c>
      <c r="E1443" s="38">
        <v>1751</v>
      </c>
      <c r="F1443" s="36">
        <v>85</v>
      </c>
      <c r="G1443" s="38">
        <v>1068</v>
      </c>
      <c r="H1443" s="37">
        <v>399.52996474735608</v>
      </c>
      <c r="I1443" s="38">
        <v>399</v>
      </c>
      <c r="J1443" s="36">
        <v>12940</v>
      </c>
      <c r="K1443" s="38">
        <v>1494</v>
      </c>
      <c r="L1443" s="10">
        <v>0.60822561692126909</v>
      </c>
      <c r="M1443" s="38">
        <v>727</v>
      </c>
      <c r="N1443" s="75" t="s">
        <v>2</v>
      </c>
      <c r="O1443" s="76">
        <v>39</v>
      </c>
      <c r="P1443" s="69">
        <f t="shared" si="66"/>
        <v>0.45882352941176469</v>
      </c>
      <c r="Q1443" s="79" t="s">
        <v>2</v>
      </c>
      <c r="R1443" s="80">
        <v>8210</v>
      </c>
      <c r="S1443" s="69">
        <f t="shared" si="67"/>
        <v>0.63446676970633697</v>
      </c>
      <c r="T1443" s="83">
        <v>0.62409624731255553</v>
      </c>
      <c r="U1443" s="40">
        <f t="shared" si="68"/>
        <v>1194</v>
      </c>
    </row>
    <row r="1444" spans="1:21" x14ac:dyDescent="0.25">
      <c r="A1444" s="35" t="s">
        <v>3302</v>
      </c>
      <c r="B1444" s="35" t="s">
        <v>805</v>
      </c>
      <c r="C1444" s="35" t="s">
        <v>951</v>
      </c>
      <c r="D1444" s="36">
        <v>83343</v>
      </c>
      <c r="E1444" s="38">
        <v>690</v>
      </c>
      <c r="F1444" s="36">
        <v>182</v>
      </c>
      <c r="G1444" s="38">
        <v>432</v>
      </c>
      <c r="H1444" s="37">
        <v>218.37466853844955</v>
      </c>
      <c r="I1444" s="38">
        <v>1540</v>
      </c>
      <c r="J1444" s="36">
        <v>48411</v>
      </c>
      <c r="K1444" s="38">
        <v>581</v>
      </c>
      <c r="L1444" s="10">
        <v>0.58086461970411429</v>
      </c>
      <c r="M1444" s="38">
        <v>869</v>
      </c>
      <c r="N1444" s="75" t="s">
        <v>2</v>
      </c>
      <c r="O1444" s="76">
        <v>53</v>
      </c>
      <c r="P1444" s="69">
        <f t="shared" si="66"/>
        <v>0.29120879120879123</v>
      </c>
      <c r="Q1444" s="79" t="s">
        <v>2</v>
      </c>
      <c r="R1444" s="80">
        <v>25117</v>
      </c>
      <c r="S1444" s="69">
        <f t="shared" si="67"/>
        <v>0.51882836545413236</v>
      </c>
      <c r="T1444" s="83">
        <v>0.6355870671199686</v>
      </c>
      <c r="U1444" s="40">
        <f t="shared" si="68"/>
        <v>1033</v>
      </c>
    </row>
    <row r="1445" spans="1:21" x14ac:dyDescent="0.25">
      <c r="A1445" s="35" t="s">
        <v>3303</v>
      </c>
      <c r="B1445" s="35" t="s">
        <v>805</v>
      </c>
      <c r="C1445" s="35" t="s">
        <v>3304</v>
      </c>
      <c r="D1445" s="36">
        <v>28339</v>
      </c>
      <c r="E1445" s="38">
        <v>1479</v>
      </c>
      <c r="F1445" s="36">
        <v>82</v>
      </c>
      <c r="G1445" s="38">
        <v>1115</v>
      </c>
      <c r="H1445" s="37">
        <v>289.35389392709692</v>
      </c>
      <c r="I1445" s="38">
        <v>971</v>
      </c>
      <c r="J1445" s="36">
        <v>17186</v>
      </c>
      <c r="K1445" s="38">
        <v>1253</v>
      </c>
      <c r="L1445" s="10">
        <v>0.60644341719891315</v>
      </c>
      <c r="M1445" s="38">
        <v>735</v>
      </c>
      <c r="N1445" s="75" t="s">
        <v>2</v>
      </c>
      <c r="O1445" s="76">
        <v>16</v>
      </c>
      <c r="P1445" s="69">
        <f t="shared" si="66"/>
        <v>0.1951219512195122</v>
      </c>
      <c r="Q1445" s="79" t="s">
        <v>2</v>
      </c>
      <c r="R1445" s="80">
        <v>4971</v>
      </c>
      <c r="S1445" s="69">
        <f t="shared" si="67"/>
        <v>0.2892470615617363</v>
      </c>
      <c r="T1445" s="83">
        <v>0.71384427871744083</v>
      </c>
      <c r="U1445" s="40">
        <f t="shared" si="68"/>
        <v>193</v>
      </c>
    </row>
    <row r="1446" spans="1:21" x14ac:dyDescent="0.25">
      <c r="A1446" s="35" t="s">
        <v>3305</v>
      </c>
      <c r="B1446" s="35" t="s">
        <v>805</v>
      </c>
      <c r="C1446" s="35" t="s">
        <v>1163</v>
      </c>
      <c r="D1446" s="36">
        <v>34907</v>
      </c>
      <c r="E1446" s="38">
        <v>1302</v>
      </c>
      <c r="F1446" s="36">
        <v>98</v>
      </c>
      <c r="G1446" s="38">
        <v>915</v>
      </c>
      <c r="H1446" s="37">
        <v>280.74598218122441</v>
      </c>
      <c r="I1446" s="38">
        <v>1033</v>
      </c>
      <c r="J1446" s="36">
        <v>23889</v>
      </c>
      <c r="K1446" s="38">
        <v>996</v>
      </c>
      <c r="L1446" s="10">
        <v>0.68436130289053776</v>
      </c>
      <c r="M1446" s="38">
        <v>424</v>
      </c>
      <c r="N1446" s="75" t="s">
        <v>2</v>
      </c>
      <c r="O1446" s="76">
        <v>43</v>
      </c>
      <c r="P1446" s="69">
        <f t="shared" si="66"/>
        <v>0.43877551020408162</v>
      </c>
      <c r="Q1446" s="79" t="s">
        <v>2</v>
      </c>
      <c r="R1446" s="80">
        <v>16725</v>
      </c>
      <c r="S1446" s="69">
        <f t="shared" si="67"/>
        <v>0.70011302273012688</v>
      </c>
      <c r="T1446" s="83">
        <v>0.57591268941981411</v>
      </c>
      <c r="U1446" s="40">
        <f t="shared" si="68"/>
        <v>1842</v>
      </c>
    </row>
    <row r="1447" spans="1:21" x14ac:dyDescent="0.25">
      <c r="A1447" s="35" t="s">
        <v>3306</v>
      </c>
      <c r="B1447" s="35" t="s">
        <v>805</v>
      </c>
      <c r="C1447" s="35" t="s">
        <v>955</v>
      </c>
      <c r="D1447" s="36">
        <v>58879</v>
      </c>
      <c r="E1447" s="38">
        <v>885</v>
      </c>
      <c r="F1447" s="36">
        <v>149</v>
      </c>
      <c r="G1447" s="38">
        <v>540</v>
      </c>
      <c r="H1447" s="37">
        <v>253.06136313456412</v>
      </c>
      <c r="I1447" s="38">
        <v>1250</v>
      </c>
      <c r="J1447" s="36">
        <v>49602</v>
      </c>
      <c r="K1447" s="38">
        <v>570</v>
      </c>
      <c r="L1447" s="10">
        <v>0.84243957947655357</v>
      </c>
      <c r="M1447" s="38">
        <v>117</v>
      </c>
      <c r="N1447" s="75" t="s">
        <v>2</v>
      </c>
      <c r="O1447" s="76">
        <v>28</v>
      </c>
      <c r="P1447" s="69">
        <f t="shared" si="66"/>
        <v>0.18791946308724833</v>
      </c>
      <c r="Q1447" s="79" t="s">
        <v>2</v>
      </c>
      <c r="R1447" s="80">
        <v>16506</v>
      </c>
      <c r="S1447" s="69">
        <f t="shared" si="67"/>
        <v>0.33276883996613038</v>
      </c>
      <c r="T1447" s="83">
        <v>0.68413704864407088</v>
      </c>
      <c r="U1447" s="40">
        <f t="shared" si="68"/>
        <v>468</v>
      </c>
    </row>
    <row r="1448" spans="1:21" x14ac:dyDescent="0.25">
      <c r="A1448" s="35" t="s">
        <v>3307</v>
      </c>
      <c r="B1448" s="35" t="s">
        <v>805</v>
      </c>
      <c r="C1448" s="35" t="s">
        <v>959</v>
      </c>
      <c r="D1448" s="36">
        <v>109145</v>
      </c>
      <c r="E1448" s="38">
        <v>562</v>
      </c>
      <c r="F1448" s="36">
        <v>143</v>
      </c>
      <c r="G1448" s="38">
        <v>568</v>
      </c>
      <c r="H1448" s="37">
        <v>131.01837005817947</v>
      </c>
      <c r="I1448" s="38">
        <v>2401</v>
      </c>
      <c r="J1448" s="36">
        <v>67321</v>
      </c>
      <c r="K1448" s="38">
        <v>446</v>
      </c>
      <c r="L1448" s="10">
        <v>0.61680333501305606</v>
      </c>
      <c r="M1448" s="38">
        <v>676</v>
      </c>
      <c r="N1448" s="75" t="s">
        <v>2</v>
      </c>
      <c r="O1448" s="76">
        <v>27</v>
      </c>
      <c r="P1448" s="69">
        <f t="shared" si="66"/>
        <v>0.1888111888111888</v>
      </c>
      <c r="Q1448" s="79" t="s">
        <v>2</v>
      </c>
      <c r="R1448" s="80">
        <v>24683</v>
      </c>
      <c r="S1448" s="69">
        <f t="shared" si="67"/>
        <v>0.36664636591850985</v>
      </c>
      <c r="T1448" s="83">
        <v>0.6966362111429536</v>
      </c>
      <c r="U1448" s="40">
        <f t="shared" si="68"/>
        <v>334</v>
      </c>
    </row>
    <row r="1449" spans="1:21" x14ac:dyDescent="0.25">
      <c r="A1449" s="35" t="s">
        <v>3308</v>
      </c>
      <c r="B1449" s="35" t="s">
        <v>805</v>
      </c>
      <c r="C1449" s="35" t="s">
        <v>963</v>
      </c>
      <c r="D1449" s="36">
        <v>24441</v>
      </c>
      <c r="E1449" s="38">
        <v>1630</v>
      </c>
      <c r="F1449" s="36">
        <v>98</v>
      </c>
      <c r="G1449" s="38">
        <v>915</v>
      </c>
      <c r="H1449" s="37">
        <v>400.96559060594905</v>
      </c>
      <c r="I1449" s="38">
        <v>392</v>
      </c>
      <c r="J1449" s="36">
        <v>18970</v>
      </c>
      <c r="K1449" s="38">
        <v>1167</v>
      </c>
      <c r="L1449" s="10">
        <v>0.77615482181580131</v>
      </c>
      <c r="M1449" s="38">
        <v>195</v>
      </c>
      <c r="N1449" s="75" t="s">
        <v>2</v>
      </c>
      <c r="O1449" s="76">
        <v>24</v>
      </c>
      <c r="P1449" s="69">
        <f t="shared" si="66"/>
        <v>0.24489795918367346</v>
      </c>
      <c r="Q1449" s="79" t="s">
        <v>2</v>
      </c>
      <c r="R1449" s="80">
        <v>11406</v>
      </c>
      <c r="S1449" s="69">
        <f t="shared" si="67"/>
        <v>0.60126515550869797</v>
      </c>
      <c r="T1449" s="83">
        <v>0.60748193859198851</v>
      </c>
      <c r="U1449" s="40">
        <f t="shared" si="68"/>
        <v>1428</v>
      </c>
    </row>
    <row r="1450" spans="1:21" x14ac:dyDescent="0.25">
      <c r="A1450" s="35" t="s">
        <v>3309</v>
      </c>
      <c r="B1450" s="35" t="s">
        <v>805</v>
      </c>
      <c r="C1450" s="35" t="s">
        <v>965</v>
      </c>
      <c r="D1450" s="36">
        <v>33752</v>
      </c>
      <c r="E1450" s="38">
        <v>1336</v>
      </c>
      <c r="F1450" s="36">
        <v>110</v>
      </c>
      <c r="G1450" s="38">
        <v>804</v>
      </c>
      <c r="H1450" s="37">
        <v>325.90661294145536</v>
      </c>
      <c r="I1450" s="38">
        <v>731</v>
      </c>
      <c r="J1450" s="36">
        <v>19777</v>
      </c>
      <c r="K1450" s="38">
        <v>1135</v>
      </c>
      <c r="L1450" s="10">
        <v>0.58595046219483293</v>
      </c>
      <c r="M1450" s="38">
        <v>840</v>
      </c>
      <c r="N1450" s="75" t="s">
        <v>234</v>
      </c>
      <c r="O1450" s="76">
        <v>29</v>
      </c>
      <c r="P1450" s="69">
        <f t="shared" si="66"/>
        <v>0.26363636363636361</v>
      </c>
      <c r="Q1450" s="79" t="s">
        <v>2</v>
      </c>
      <c r="R1450" s="80">
        <v>9356</v>
      </c>
      <c r="S1450" s="69">
        <f t="shared" si="67"/>
        <v>0.47307478383981394</v>
      </c>
      <c r="T1450" s="83">
        <v>0.68772419641818305</v>
      </c>
      <c r="U1450" s="40">
        <f t="shared" si="68"/>
        <v>436</v>
      </c>
    </row>
    <row r="1451" spans="1:21" x14ac:dyDescent="0.25">
      <c r="A1451" s="35" t="s">
        <v>3310</v>
      </c>
      <c r="B1451" s="35" t="s">
        <v>805</v>
      </c>
      <c r="C1451" s="35" t="s">
        <v>969</v>
      </c>
      <c r="D1451" s="36">
        <v>34180</v>
      </c>
      <c r="E1451" s="38">
        <v>1324</v>
      </c>
      <c r="F1451" s="36">
        <v>124</v>
      </c>
      <c r="G1451" s="38">
        <v>702</v>
      </c>
      <c r="H1451" s="37">
        <v>362.78525453481569</v>
      </c>
      <c r="I1451" s="38">
        <v>545</v>
      </c>
      <c r="J1451" s="36">
        <v>18137</v>
      </c>
      <c r="K1451" s="38">
        <v>1202</v>
      </c>
      <c r="L1451" s="10">
        <v>0.53063194850789941</v>
      </c>
      <c r="M1451" s="38">
        <v>1153</v>
      </c>
      <c r="N1451" s="75" t="s">
        <v>2</v>
      </c>
      <c r="O1451" s="76">
        <v>37</v>
      </c>
      <c r="P1451" s="69">
        <f t="shared" si="66"/>
        <v>0.29838709677419356</v>
      </c>
      <c r="Q1451" s="79" t="s">
        <v>2</v>
      </c>
      <c r="R1451" s="80">
        <v>9747</v>
      </c>
      <c r="S1451" s="69">
        <f t="shared" si="67"/>
        <v>0.53740971494734524</v>
      </c>
      <c r="T1451" s="83">
        <v>0.6248258676657944</v>
      </c>
      <c r="U1451" s="40">
        <f t="shared" si="68"/>
        <v>1181</v>
      </c>
    </row>
    <row r="1452" spans="1:21" x14ac:dyDescent="0.25">
      <c r="A1452" s="35" t="s">
        <v>3311</v>
      </c>
      <c r="B1452" s="35" t="s">
        <v>805</v>
      </c>
      <c r="C1452" s="35" t="s">
        <v>971</v>
      </c>
      <c r="D1452" s="36">
        <v>9822</v>
      </c>
      <c r="E1452" s="38">
        <v>2425</v>
      </c>
      <c r="F1452" s="36">
        <v>45</v>
      </c>
      <c r="G1452" s="38">
        <v>1854</v>
      </c>
      <c r="H1452" s="37">
        <v>458.15516188149053</v>
      </c>
      <c r="I1452" s="38">
        <v>236</v>
      </c>
      <c r="J1452" s="36">
        <v>8053</v>
      </c>
      <c r="K1452" s="38">
        <v>1945</v>
      </c>
      <c r="L1452" s="10">
        <v>0.81989411525147626</v>
      </c>
      <c r="M1452" s="38">
        <v>146</v>
      </c>
      <c r="N1452" s="75" t="s">
        <v>2</v>
      </c>
      <c r="O1452" s="76">
        <v>18</v>
      </c>
      <c r="P1452" s="69">
        <f t="shared" si="66"/>
        <v>0.4</v>
      </c>
      <c r="Q1452" s="79" t="s">
        <v>2</v>
      </c>
      <c r="R1452" s="80">
        <v>5044</v>
      </c>
      <c r="S1452" s="69">
        <f t="shared" si="67"/>
        <v>0.62635042841177202</v>
      </c>
      <c r="T1452" s="83">
        <v>0.59475265301681679</v>
      </c>
      <c r="U1452" s="40">
        <f t="shared" si="68"/>
        <v>1589</v>
      </c>
    </row>
    <row r="1453" spans="1:21" x14ac:dyDescent="0.25">
      <c r="A1453" s="35" t="s">
        <v>3312</v>
      </c>
      <c r="B1453" s="35" t="s">
        <v>805</v>
      </c>
      <c r="C1453" s="35" t="s">
        <v>3313</v>
      </c>
      <c r="D1453" s="36">
        <v>29087</v>
      </c>
      <c r="E1453" s="38">
        <v>1453</v>
      </c>
      <c r="F1453" s="36">
        <v>100</v>
      </c>
      <c r="G1453" s="38">
        <v>892</v>
      </c>
      <c r="H1453" s="37">
        <v>343.79619761405439</v>
      </c>
      <c r="I1453" s="38">
        <v>634</v>
      </c>
      <c r="J1453" s="36">
        <v>16972</v>
      </c>
      <c r="K1453" s="38">
        <v>1267</v>
      </c>
      <c r="L1453" s="10">
        <v>0.58349090659057312</v>
      </c>
      <c r="M1453" s="38">
        <v>852</v>
      </c>
      <c r="N1453" s="75" t="s">
        <v>2</v>
      </c>
      <c r="O1453" s="76">
        <v>41</v>
      </c>
      <c r="P1453" s="69">
        <f t="shared" si="66"/>
        <v>0.41</v>
      </c>
      <c r="Q1453" s="79" t="s">
        <v>2</v>
      </c>
      <c r="R1453" s="80">
        <v>10603</v>
      </c>
      <c r="S1453" s="69">
        <f t="shared" si="67"/>
        <v>0.62473485741220836</v>
      </c>
      <c r="T1453" s="83">
        <v>0.63536047325627443</v>
      </c>
      <c r="U1453" s="40">
        <f t="shared" si="68"/>
        <v>1035</v>
      </c>
    </row>
    <row r="1454" spans="1:21" x14ac:dyDescent="0.25">
      <c r="A1454" s="35" t="s">
        <v>3314</v>
      </c>
      <c r="B1454" s="35" t="s">
        <v>805</v>
      </c>
      <c r="C1454" s="35" t="s">
        <v>1181</v>
      </c>
      <c r="D1454" s="36">
        <v>21291</v>
      </c>
      <c r="E1454" s="38">
        <v>1750</v>
      </c>
      <c r="F1454" s="36">
        <v>67</v>
      </c>
      <c r="G1454" s="38">
        <v>1364</v>
      </c>
      <c r="H1454" s="37">
        <v>314.68695693015832</v>
      </c>
      <c r="I1454" s="38">
        <v>796</v>
      </c>
      <c r="J1454" s="36">
        <v>11278</v>
      </c>
      <c r="K1454" s="38">
        <v>1637</v>
      </c>
      <c r="L1454" s="10">
        <v>0.52970738809825746</v>
      </c>
      <c r="M1454" s="38">
        <v>1163</v>
      </c>
      <c r="N1454" s="75" t="s">
        <v>2</v>
      </c>
      <c r="O1454" s="76">
        <v>33</v>
      </c>
      <c r="P1454" s="69">
        <f t="shared" si="66"/>
        <v>0.4925373134328358</v>
      </c>
      <c r="Q1454" s="79" t="s">
        <v>2</v>
      </c>
      <c r="R1454" s="80">
        <v>8348</v>
      </c>
      <c r="S1454" s="69">
        <f t="shared" si="67"/>
        <v>0.74020216350416745</v>
      </c>
      <c r="T1454" s="83">
        <v>0.56948491787174871</v>
      </c>
      <c r="U1454" s="40">
        <f t="shared" si="68"/>
        <v>1926</v>
      </c>
    </row>
    <row r="1455" spans="1:21" x14ac:dyDescent="0.25">
      <c r="A1455" s="35" t="s">
        <v>3315</v>
      </c>
      <c r="B1455" s="35" t="s">
        <v>805</v>
      </c>
      <c r="C1455" s="35" t="s">
        <v>3316</v>
      </c>
      <c r="D1455" s="36">
        <v>10285</v>
      </c>
      <c r="E1455" s="38">
        <v>2391</v>
      </c>
      <c r="F1455" s="36">
        <v>42</v>
      </c>
      <c r="G1455" s="38">
        <v>1939</v>
      </c>
      <c r="H1455" s="37">
        <v>408.36169178415173</v>
      </c>
      <c r="I1455" s="38">
        <v>371</v>
      </c>
      <c r="J1455" s="36">
        <v>4686</v>
      </c>
      <c r="K1455" s="38">
        <v>2405</v>
      </c>
      <c r="L1455" s="10">
        <v>0.4556149732620321</v>
      </c>
      <c r="M1455" s="38">
        <v>1739</v>
      </c>
      <c r="N1455" s="77" t="s">
        <v>7781</v>
      </c>
      <c r="O1455" s="76">
        <v>9</v>
      </c>
      <c r="P1455" s="69">
        <f t="shared" si="66"/>
        <v>0.21428571428571427</v>
      </c>
      <c r="Q1455" s="79" t="s">
        <v>2</v>
      </c>
      <c r="R1455" s="80">
        <v>1518</v>
      </c>
      <c r="S1455" s="69">
        <f t="shared" si="67"/>
        <v>0.323943661971831</v>
      </c>
      <c r="T1455" s="83">
        <v>0.61531898500891802</v>
      </c>
      <c r="U1455" s="40">
        <f t="shared" si="68"/>
        <v>1323</v>
      </c>
    </row>
    <row r="1456" spans="1:21" x14ac:dyDescent="0.25">
      <c r="A1456" s="35" t="s">
        <v>3317</v>
      </c>
      <c r="B1456" s="35" t="s">
        <v>805</v>
      </c>
      <c r="C1456" s="35" t="s">
        <v>3318</v>
      </c>
      <c r="D1456" s="36">
        <v>51788</v>
      </c>
      <c r="E1456" s="38">
        <v>970</v>
      </c>
      <c r="F1456" s="36">
        <v>91</v>
      </c>
      <c r="G1456" s="38">
        <v>991</v>
      </c>
      <c r="H1456" s="37">
        <v>175.71638217347649</v>
      </c>
      <c r="I1456" s="38">
        <v>1960</v>
      </c>
      <c r="J1456" s="36">
        <v>25085</v>
      </c>
      <c r="K1456" s="38">
        <v>946</v>
      </c>
      <c r="L1456" s="10">
        <v>0.48437862052985248</v>
      </c>
      <c r="M1456" s="38">
        <v>1504</v>
      </c>
      <c r="N1456" s="75" t="s">
        <v>2</v>
      </c>
      <c r="O1456" s="76">
        <v>28</v>
      </c>
      <c r="P1456" s="69">
        <f t="shared" si="66"/>
        <v>0.30769230769230771</v>
      </c>
      <c r="Q1456" s="79" t="s">
        <v>2</v>
      </c>
      <c r="R1456" s="80">
        <v>11305</v>
      </c>
      <c r="S1456" s="69">
        <f t="shared" si="67"/>
        <v>0.45066772971895558</v>
      </c>
      <c r="T1456" s="83">
        <v>0.64530538257018977</v>
      </c>
      <c r="U1456" s="40">
        <f t="shared" si="68"/>
        <v>920</v>
      </c>
    </row>
    <row r="1457" spans="1:21" x14ac:dyDescent="0.25">
      <c r="A1457" s="35" t="s">
        <v>3319</v>
      </c>
      <c r="B1457" s="35" t="s">
        <v>805</v>
      </c>
      <c r="C1457" s="35" t="s">
        <v>3320</v>
      </c>
      <c r="D1457" s="36">
        <v>33208</v>
      </c>
      <c r="E1457" s="38">
        <v>1352</v>
      </c>
      <c r="F1457" s="36">
        <v>102</v>
      </c>
      <c r="G1457" s="38">
        <v>864</v>
      </c>
      <c r="H1457" s="37">
        <v>307.15490243314861</v>
      </c>
      <c r="I1457" s="38">
        <v>838</v>
      </c>
      <c r="J1457" s="36">
        <v>16842</v>
      </c>
      <c r="K1457" s="38">
        <v>1272</v>
      </c>
      <c r="L1457" s="10">
        <v>0.50716694772344018</v>
      </c>
      <c r="M1457" s="38">
        <v>1333</v>
      </c>
      <c r="N1457" s="75" t="s">
        <v>2</v>
      </c>
      <c r="O1457" s="76">
        <v>28</v>
      </c>
      <c r="P1457" s="69">
        <f t="shared" si="66"/>
        <v>0.27450980392156865</v>
      </c>
      <c r="Q1457" s="79" t="s">
        <v>2</v>
      </c>
      <c r="R1457" s="80">
        <v>8000</v>
      </c>
      <c r="S1457" s="69">
        <f t="shared" si="67"/>
        <v>0.4750029687685548</v>
      </c>
      <c r="T1457" s="83">
        <v>0.64432972384742881</v>
      </c>
      <c r="U1457" s="40">
        <f t="shared" si="68"/>
        <v>927</v>
      </c>
    </row>
    <row r="1458" spans="1:21" x14ac:dyDescent="0.25">
      <c r="A1458" s="35" t="s">
        <v>3321</v>
      </c>
      <c r="B1458" s="35" t="s">
        <v>805</v>
      </c>
      <c r="C1458" s="35" t="s">
        <v>3322</v>
      </c>
      <c r="D1458" s="36">
        <v>56145</v>
      </c>
      <c r="E1458" s="38">
        <v>919</v>
      </c>
      <c r="F1458" s="36">
        <v>100</v>
      </c>
      <c r="G1458" s="38">
        <v>892</v>
      </c>
      <c r="H1458" s="37">
        <v>178.11025024490158</v>
      </c>
      <c r="I1458" s="38">
        <v>1937</v>
      </c>
      <c r="J1458" s="36">
        <v>35360</v>
      </c>
      <c r="K1458" s="38">
        <v>722</v>
      </c>
      <c r="L1458" s="10">
        <v>0.62979784486597201</v>
      </c>
      <c r="M1458" s="38">
        <v>614</v>
      </c>
      <c r="N1458" s="75" t="s">
        <v>2</v>
      </c>
      <c r="O1458" s="76">
        <v>37</v>
      </c>
      <c r="P1458" s="69">
        <f t="shared" si="66"/>
        <v>0.37</v>
      </c>
      <c r="Q1458" s="79" t="s">
        <v>2</v>
      </c>
      <c r="R1458" s="80">
        <v>19618</v>
      </c>
      <c r="S1458" s="69">
        <f t="shared" si="67"/>
        <v>0.55480769230769234</v>
      </c>
      <c r="T1458" s="83">
        <v>0.65431100395627928</v>
      </c>
      <c r="U1458" s="40">
        <f t="shared" si="68"/>
        <v>809</v>
      </c>
    </row>
    <row r="1459" spans="1:21" x14ac:dyDescent="0.25">
      <c r="A1459" s="35" t="s">
        <v>3323</v>
      </c>
      <c r="B1459" s="35" t="s">
        <v>805</v>
      </c>
      <c r="C1459" s="35" t="s">
        <v>975</v>
      </c>
      <c r="D1459" s="36">
        <v>11511</v>
      </c>
      <c r="E1459" s="38">
        <v>2316</v>
      </c>
      <c r="F1459" s="36">
        <v>48</v>
      </c>
      <c r="G1459" s="38">
        <v>1763</v>
      </c>
      <c r="H1459" s="37">
        <v>416.99244201198854</v>
      </c>
      <c r="I1459" s="38">
        <v>341</v>
      </c>
      <c r="J1459" s="36">
        <v>6706</v>
      </c>
      <c r="K1459" s="38">
        <v>2114</v>
      </c>
      <c r="L1459" s="10">
        <v>0.58257319086091564</v>
      </c>
      <c r="M1459" s="38">
        <v>858</v>
      </c>
      <c r="N1459" s="75" t="s">
        <v>2</v>
      </c>
      <c r="O1459" s="76">
        <v>18</v>
      </c>
      <c r="P1459" s="69">
        <f t="shared" si="66"/>
        <v>0.375</v>
      </c>
      <c r="Q1459" s="79" t="s">
        <v>2</v>
      </c>
      <c r="R1459" s="80">
        <v>4786</v>
      </c>
      <c r="S1459" s="69">
        <f t="shared" si="67"/>
        <v>0.71368923352221891</v>
      </c>
      <c r="T1459" s="83">
        <v>0.58045718032558635</v>
      </c>
      <c r="U1459" s="40">
        <f t="shared" si="68"/>
        <v>1787</v>
      </c>
    </row>
    <row r="1460" spans="1:21" x14ac:dyDescent="0.25">
      <c r="A1460" s="35" t="s">
        <v>3324</v>
      </c>
      <c r="B1460" s="35" t="s">
        <v>805</v>
      </c>
      <c r="C1460" s="35" t="s">
        <v>979</v>
      </c>
      <c r="D1460" s="36">
        <v>40324</v>
      </c>
      <c r="E1460" s="38">
        <v>1180</v>
      </c>
      <c r="F1460" s="36">
        <v>100</v>
      </c>
      <c r="G1460" s="38">
        <v>892</v>
      </c>
      <c r="H1460" s="37">
        <v>247.9912707072711</v>
      </c>
      <c r="I1460" s="38">
        <v>1291</v>
      </c>
      <c r="J1460" s="36">
        <v>27581</v>
      </c>
      <c r="K1460" s="38">
        <v>887</v>
      </c>
      <c r="L1460" s="10">
        <v>0.68398472373772445</v>
      </c>
      <c r="M1460" s="38">
        <v>425</v>
      </c>
      <c r="N1460" s="75" t="s">
        <v>2</v>
      </c>
      <c r="O1460" s="76">
        <v>31</v>
      </c>
      <c r="P1460" s="69">
        <f t="shared" si="66"/>
        <v>0.31</v>
      </c>
      <c r="Q1460" s="79" t="s">
        <v>2</v>
      </c>
      <c r="R1460" s="80">
        <v>14791</v>
      </c>
      <c r="S1460" s="69">
        <f t="shared" si="67"/>
        <v>0.53627497190094631</v>
      </c>
      <c r="T1460" s="83">
        <v>0.667508317535216</v>
      </c>
      <c r="U1460" s="40">
        <f t="shared" si="68"/>
        <v>645</v>
      </c>
    </row>
    <row r="1461" spans="1:21" x14ac:dyDescent="0.25">
      <c r="A1461" s="35" t="s">
        <v>3325</v>
      </c>
      <c r="B1461" s="35" t="s">
        <v>805</v>
      </c>
      <c r="C1461" s="35" t="s">
        <v>3326</v>
      </c>
      <c r="D1461" s="36">
        <v>31184</v>
      </c>
      <c r="E1461" s="38">
        <v>1394</v>
      </c>
      <c r="F1461" s="36">
        <v>95</v>
      </c>
      <c r="G1461" s="38">
        <v>951</v>
      </c>
      <c r="H1461" s="37">
        <v>304.64340687532069</v>
      </c>
      <c r="I1461" s="38">
        <v>857</v>
      </c>
      <c r="J1461" s="36">
        <v>20668</v>
      </c>
      <c r="K1461" s="38">
        <v>1098</v>
      </c>
      <c r="L1461" s="10">
        <v>0.66277578245253976</v>
      </c>
      <c r="M1461" s="38">
        <v>487</v>
      </c>
      <c r="N1461" s="75" t="s">
        <v>2</v>
      </c>
      <c r="O1461" s="76">
        <v>53</v>
      </c>
      <c r="P1461" s="69">
        <f t="shared" si="66"/>
        <v>0.55789473684210522</v>
      </c>
      <c r="Q1461" s="79" t="s">
        <v>2</v>
      </c>
      <c r="R1461" s="80">
        <v>17060</v>
      </c>
      <c r="S1461" s="69">
        <f t="shared" si="67"/>
        <v>0.82543061737952395</v>
      </c>
      <c r="T1461" s="83">
        <v>0.53863497212526401</v>
      </c>
      <c r="U1461" s="40">
        <f t="shared" si="68"/>
        <v>2280</v>
      </c>
    </row>
    <row r="1462" spans="1:21" x14ac:dyDescent="0.25">
      <c r="A1462" s="35" t="s">
        <v>3327</v>
      </c>
      <c r="B1462" s="35" t="s">
        <v>805</v>
      </c>
      <c r="C1462" s="35" t="s">
        <v>3328</v>
      </c>
      <c r="D1462" s="36">
        <v>25008</v>
      </c>
      <c r="E1462" s="38">
        <v>1601</v>
      </c>
      <c r="F1462" s="36">
        <v>92</v>
      </c>
      <c r="G1462" s="38">
        <v>981</v>
      </c>
      <c r="H1462" s="37">
        <v>367.88227767114523</v>
      </c>
      <c r="I1462" s="38">
        <v>527</v>
      </c>
      <c r="J1462" s="36">
        <v>18416</v>
      </c>
      <c r="K1462" s="38">
        <v>1186</v>
      </c>
      <c r="L1462" s="10">
        <v>0.73640435060780551</v>
      </c>
      <c r="M1462" s="38">
        <v>287</v>
      </c>
      <c r="N1462" s="75" t="s">
        <v>2</v>
      </c>
      <c r="O1462" s="76">
        <v>30</v>
      </c>
      <c r="P1462" s="69">
        <f t="shared" si="66"/>
        <v>0.32608695652173914</v>
      </c>
      <c r="Q1462" s="79" t="s">
        <v>2</v>
      </c>
      <c r="R1462" s="80">
        <v>11124</v>
      </c>
      <c r="S1462" s="69">
        <f t="shared" si="67"/>
        <v>0.60403996524761072</v>
      </c>
      <c r="T1462" s="83">
        <v>0.60950856250631913</v>
      </c>
      <c r="U1462" s="40">
        <f t="shared" si="68"/>
        <v>1398</v>
      </c>
    </row>
    <row r="1463" spans="1:21" x14ac:dyDescent="0.25">
      <c r="A1463" s="35" t="s">
        <v>3329</v>
      </c>
      <c r="B1463" s="35" t="s">
        <v>805</v>
      </c>
      <c r="C1463" s="35" t="s">
        <v>1793</v>
      </c>
      <c r="D1463" s="36">
        <v>6176</v>
      </c>
      <c r="E1463" s="38">
        <v>2723</v>
      </c>
      <c r="F1463" s="36">
        <v>32</v>
      </c>
      <c r="G1463" s="38">
        <v>2245</v>
      </c>
      <c r="H1463" s="37">
        <v>518.13471502590676</v>
      </c>
      <c r="I1463" s="38">
        <v>146</v>
      </c>
      <c r="J1463" s="36">
        <v>3745</v>
      </c>
      <c r="K1463" s="38">
        <v>2573</v>
      </c>
      <c r="L1463" s="10">
        <v>0.60637953367875652</v>
      </c>
      <c r="M1463" s="38">
        <v>736</v>
      </c>
      <c r="N1463" s="75" t="s">
        <v>2</v>
      </c>
      <c r="O1463" s="76">
        <v>9</v>
      </c>
      <c r="P1463" s="69">
        <f t="shared" si="66"/>
        <v>0.28125</v>
      </c>
      <c r="Q1463" s="79" t="s">
        <v>2</v>
      </c>
      <c r="R1463" s="80">
        <v>1654</v>
      </c>
      <c r="S1463" s="69">
        <f t="shared" si="67"/>
        <v>0.4416555407209613</v>
      </c>
      <c r="T1463" s="83">
        <v>0.68925995706260568</v>
      </c>
      <c r="U1463" s="40">
        <f t="shared" si="68"/>
        <v>412</v>
      </c>
    </row>
    <row r="1464" spans="1:21" x14ac:dyDescent="0.25">
      <c r="A1464" s="35" t="s">
        <v>3330</v>
      </c>
      <c r="B1464" s="35" t="s">
        <v>805</v>
      </c>
      <c r="C1464" s="35" t="s">
        <v>3331</v>
      </c>
      <c r="D1464" s="36">
        <v>157031</v>
      </c>
      <c r="E1464" s="38">
        <v>430</v>
      </c>
      <c r="F1464" s="36">
        <v>199</v>
      </c>
      <c r="G1464" s="38">
        <v>392</v>
      </c>
      <c r="H1464" s="37">
        <v>126.72656991294711</v>
      </c>
      <c r="I1464" s="38">
        <v>2434</v>
      </c>
      <c r="J1464" s="36">
        <v>84876</v>
      </c>
      <c r="K1464" s="38">
        <v>358</v>
      </c>
      <c r="L1464" s="10">
        <v>0.54050474110207536</v>
      </c>
      <c r="M1464" s="38">
        <v>1078</v>
      </c>
      <c r="N1464" s="75" t="s">
        <v>2</v>
      </c>
      <c r="O1464" s="76">
        <v>57</v>
      </c>
      <c r="P1464" s="69">
        <f t="shared" si="66"/>
        <v>0.28643216080402012</v>
      </c>
      <c r="Q1464" s="79" t="s">
        <v>2</v>
      </c>
      <c r="R1464" s="80">
        <v>51756</v>
      </c>
      <c r="S1464" s="69">
        <f t="shared" si="67"/>
        <v>0.60978368443376219</v>
      </c>
      <c r="T1464" s="83">
        <v>0.61311514795513589</v>
      </c>
      <c r="U1464" s="40">
        <f t="shared" si="68"/>
        <v>1359</v>
      </c>
    </row>
    <row r="1465" spans="1:21" x14ac:dyDescent="0.25">
      <c r="A1465" s="35" t="s">
        <v>3332</v>
      </c>
      <c r="B1465" s="35" t="s">
        <v>805</v>
      </c>
      <c r="C1465" s="35" t="s">
        <v>1202</v>
      </c>
      <c r="D1465" s="36">
        <v>27990</v>
      </c>
      <c r="E1465" s="38">
        <v>1497</v>
      </c>
      <c r="F1465" s="36">
        <v>96</v>
      </c>
      <c r="G1465" s="38">
        <v>939</v>
      </c>
      <c r="H1465" s="37">
        <v>342.97963558413716</v>
      </c>
      <c r="I1465" s="38">
        <v>639</v>
      </c>
      <c r="J1465" s="36">
        <v>18390</v>
      </c>
      <c r="K1465" s="38">
        <v>1189</v>
      </c>
      <c r="L1465" s="10">
        <v>0.65702036441586276</v>
      </c>
      <c r="M1465" s="38">
        <v>504</v>
      </c>
      <c r="N1465" s="75" t="s">
        <v>2</v>
      </c>
      <c r="O1465" s="76">
        <v>50</v>
      </c>
      <c r="P1465" s="69">
        <f t="shared" si="66"/>
        <v>0.52083333333333337</v>
      </c>
      <c r="Q1465" s="79" t="s">
        <v>2</v>
      </c>
      <c r="R1465" s="80">
        <v>13752</v>
      </c>
      <c r="S1465" s="69">
        <f t="shared" si="67"/>
        <v>0.74779771615008162</v>
      </c>
      <c r="T1465" s="83">
        <v>0.5863057635165726</v>
      </c>
      <c r="U1465" s="40">
        <f t="shared" si="68"/>
        <v>1724</v>
      </c>
    </row>
    <row r="1466" spans="1:21" x14ac:dyDescent="0.25">
      <c r="A1466" s="35" t="s">
        <v>3333</v>
      </c>
      <c r="B1466" s="35" t="s">
        <v>805</v>
      </c>
      <c r="C1466" s="35" t="s">
        <v>3334</v>
      </c>
      <c r="D1466" s="36">
        <v>3800</v>
      </c>
      <c r="E1466" s="38">
        <v>2901</v>
      </c>
      <c r="F1466" s="36">
        <v>17</v>
      </c>
      <c r="G1466" s="38">
        <v>2798</v>
      </c>
      <c r="H1466" s="37">
        <v>447.36842105263156</v>
      </c>
      <c r="I1466" s="38">
        <v>257</v>
      </c>
      <c r="J1466" s="36">
        <v>2285</v>
      </c>
      <c r="K1466" s="38">
        <v>2825</v>
      </c>
      <c r="L1466" s="10">
        <v>0.60131578947368425</v>
      </c>
      <c r="M1466" s="38">
        <v>765</v>
      </c>
      <c r="N1466" s="75" t="s">
        <v>2</v>
      </c>
      <c r="O1466" s="76">
        <v>5</v>
      </c>
      <c r="P1466" s="69">
        <f t="shared" si="66"/>
        <v>0.29411764705882354</v>
      </c>
      <c r="Q1466" s="79" t="s">
        <v>2</v>
      </c>
      <c r="R1466" s="80">
        <v>1364</v>
      </c>
      <c r="S1466" s="69">
        <f t="shared" si="67"/>
        <v>0.59693654266958429</v>
      </c>
      <c r="T1466" s="83">
        <v>0.63128711911357338</v>
      </c>
      <c r="U1466" s="40">
        <f t="shared" si="68"/>
        <v>1081</v>
      </c>
    </row>
    <row r="1467" spans="1:21" x14ac:dyDescent="0.25">
      <c r="A1467" s="35" t="s">
        <v>3335</v>
      </c>
      <c r="B1467" s="35" t="s">
        <v>805</v>
      </c>
      <c r="C1467" s="35" t="s">
        <v>2715</v>
      </c>
      <c r="D1467" s="36">
        <v>25949</v>
      </c>
      <c r="E1467" s="38">
        <v>1560</v>
      </c>
      <c r="F1467" s="36">
        <v>93</v>
      </c>
      <c r="G1467" s="38">
        <v>972</v>
      </c>
      <c r="H1467" s="37">
        <v>358.39531388492816</v>
      </c>
      <c r="I1467" s="38">
        <v>567</v>
      </c>
      <c r="J1467" s="36">
        <v>23070</v>
      </c>
      <c r="K1467" s="38">
        <v>1018</v>
      </c>
      <c r="L1467" s="10">
        <v>0.88905160121777338</v>
      </c>
      <c r="M1467" s="38">
        <v>72</v>
      </c>
      <c r="N1467" s="75" t="s">
        <v>2</v>
      </c>
      <c r="O1467" s="76">
        <v>52</v>
      </c>
      <c r="P1467" s="69">
        <f t="shared" si="66"/>
        <v>0.55913978494623651</v>
      </c>
      <c r="Q1467" s="79" t="s">
        <v>2</v>
      </c>
      <c r="R1467" s="80">
        <v>16010</v>
      </c>
      <c r="S1467" s="69">
        <f t="shared" si="67"/>
        <v>0.69397485912440404</v>
      </c>
      <c r="T1467" s="83">
        <v>0.4504328525875928</v>
      </c>
      <c r="U1467" s="40">
        <f t="shared" si="68"/>
        <v>2821</v>
      </c>
    </row>
    <row r="1468" spans="1:21" x14ac:dyDescent="0.25">
      <c r="A1468" s="35" t="s">
        <v>3336</v>
      </c>
      <c r="B1468" s="35" t="s">
        <v>805</v>
      </c>
      <c r="C1468" s="35" t="s">
        <v>2533</v>
      </c>
      <c r="D1468" s="36">
        <v>14209</v>
      </c>
      <c r="E1468" s="38">
        <v>2132</v>
      </c>
      <c r="F1468" s="36">
        <v>52</v>
      </c>
      <c r="G1468" s="38">
        <v>1658</v>
      </c>
      <c r="H1468" s="37">
        <v>365.96523330283622</v>
      </c>
      <c r="I1468" s="38">
        <v>529</v>
      </c>
      <c r="J1468" s="36">
        <v>6388</v>
      </c>
      <c r="K1468" s="38">
        <v>2158</v>
      </c>
      <c r="L1468" s="10">
        <v>0.44957421352663807</v>
      </c>
      <c r="M1468" s="38">
        <v>1779</v>
      </c>
      <c r="N1468" s="75" t="s">
        <v>2</v>
      </c>
      <c r="O1468" s="76">
        <v>23</v>
      </c>
      <c r="P1468" s="69">
        <f t="shared" si="66"/>
        <v>0.44230769230769229</v>
      </c>
      <c r="Q1468" s="79" t="s">
        <v>2</v>
      </c>
      <c r="R1468" s="80">
        <v>5081</v>
      </c>
      <c r="S1468" s="69">
        <f t="shared" si="67"/>
        <v>0.79539762053850971</v>
      </c>
      <c r="T1468" s="83">
        <v>0.53624395263809532</v>
      </c>
      <c r="U1468" s="40">
        <f t="shared" si="68"/>
        <v>2298</v>
      </c>
    </row>
    <row r="1469" spans="1:21" x14ac:dyDescent="0.25">
      <c r="A1469" s="35" t="s">
        <v>3337</v>
      </c>
      <c r="B1469" s="35" t="s">
        <v>805</v>
      </c>
      <c r="C1469" s="35" t="s">
        <v>1214</v>
      </c>
      <c r="D1469" s="36">
        <v>18333</v>
      </c>
      <c r="E1469" s="38">
        <v>1905</v>
      </c>
      <c r="F1469" s="36">
        <v>39</v>
      </c>
      <c r="G1469" s="38">
        <v>2031</v>
      </c>
      <c r="H1469" s="37">
        <v>212.7311405661921</v>
      </c>
      <c r="I1469" s="38">
        <v>1599</v>
      </c>
      <c r="J1469" s="36">
        <v>7355</v>
      </c>
      <c r="K1469" s="38">
        <v>2022</v>
      </c>
      <c r="L1469" s="10">
        <v>0.40118911252931871</v>
      </c>
      <c r="M1469" s="38">
        <v>2122</v>
      </c>
      <c r="N1469" s="75" t="s">
        <v>2</v>
      </c>
      <c r="O1469" s="76">
        <v>11</v>
      </c>
      <c r="P1469" s="69">
        <f t="shared" si="66"/>
        <v>0.28205128205128205</v>
      </c>
      <c r="Q1469" s="79" t="s">
        <v>2</v>
      </c>
      <c r="R1469" s="80">
        <v>3454</v>
      </c>
      <c r="S1469" s="69">
        <f t="shared" si="67"/>
        <v>0.46961250849762065</v>
      </c>
      <c r="T1469" s="83">
        <v>0.57852937443063079</v>
      </c>
      <c r="U1469" s="40">
        <f t="shared" si="68"/>
        <v>1809</v>
      </c>
    </row>
    <row r="1470" spans="1:21" x14ac:dyDescent="0.25">
      <c r="A1470" s="35" t="s">
        <v>3338</v>
      </c>
      <c r="B1470" s="35" t="s">
        <v>805</v>
      </c>
      <c r="C1470" s="35" t="s">
        <v>3339</v>
      </c>
      <c r="D1470" s="36">
        <v>25971</v>
      </c>
      <c r="E1470" s="38">
        <v>1559</v>
      </c>
      <c r="F1470" s="36">
        <v>73</v>
      </c>
      <c r="G1470" s="38">
        <v>1262</v>
      </c>
      <c r="H1470" s="37">
        <v>281.08274613992529</v>
      </c>
      <c r="I1470" s="38">
        <v>1030</v>
      </c>
      <c r="J1470" s="36">
        <v>10318</v>
      </c>
      <c r="K1470" s="38">
        <v>1723</v>
      </c>
      <c r="L1470" s="10">
        <v>0.39728928420160947</v>
      </c>
      <c r="M1470" s="38">
        <v>2149</v>
      </c>
      <c r="N1470" s="75" t="s">
        <v>2</v>
      </c>
      <c r="O1470" s="76">
        <v>19</v>
      </c>
      <c r="P1470" s="69">
        <f t="shared" si="66"/>
        <v>0.26027397260273971</v>
      </c>
      <c r="Q1470" s="79" t="s">
        <v>2</v>
      </c>
      <c r="R1470" s="80">
        <v>3743</v>
      </c>
      <c r="S1470" s="69">
        <f t="shared" si="67"/>
        <v>0.36276410157007172</v>
      </c>
      <c r="T1470" s="83">
        <v>0.57920724469186768</v>
      </c>
      <c r="U1470" s="40">
        <f t="shared" si="68"/>
        <v>1800</v>
      </c>
    </row>
    <row r="1471" spans="1:21" x14ac:dyDescent="0.25">
      <c r="A1471" s="35" t="s">
        <v>3340</v>
      </c>
      <c r="B1471" s="35" t="s">
        <v>805</v>
      </c>
      <c r="C1471" s="35" t="s">
        <v>3341</v>
      </c>
      <c r="D1471" s="36">
        <v>12715</v>
      </c>
      <c r="E1471" s="38">
        <v>2228</v>
      </c>
      <c r="F1471" s="36">
        <v>48</v>
      </c>
      <c r="G1471" s="38">
        <v>1763</v>
      </c>
      <c r="H1471" s="37">
        <v>377.50688163586318</v>
      </c>
      <c r="I1471" s="38">
        <v>480</v>
      </c>
      <c r="J1471" s="36">
        <v>5121</v>
      </c>
      <c r="K1471" s="38">
        <v>2334</v>
      </c>
      <c r="L1471" s="10">
        <v>0.40275265434526153</v>
      </c>
      <c r="M1471" s="38">
        <v>2109</v>
      </c>
      <c r="N1471" s="75" t="s">
        <v>2</v>
      </c>
      <c r="O1471" s="76">
        <v>14</v>
      </c>
      <c r="P1471" s="69">
        <f t="shared" si="66"/>
        <v>0.29166666666666669</v>
      </c>
      <c r="Q1471" s="79" t="s">
        <v>2</v>
      </c>
      <c r="R1471" s="80">
        <v>2783</v>
      </c>
      <c r="S1471" s="69">
        <f t="shared" si="67"/>
        <v>0.54344854520601449</v>
      </c>
      <c r="T1471" s="83">
        <v>0.56095866162948904</v>
      </c>
      <c r="U1471" s="40">
        <f t="shared" si="68"/>
        <v>2058</v>
      </c>
    </row>
    <row r="1472" spans="1:21" x14ac:dyDescent="0.25">
      <c r="A1472" s="35" t="s">
        <v>3342</v>
      </c>
      <c r="B1472" s="35" t="s">
        <v>805</v>
      </c>
      <c r="C1472" s="35" t="s">
        <v>3343</v>
      </c>
      <c r="D1472" s="36">
        <v>28064</v>
      </c>
      <c r="E1472" s="38">
        <v>1494</v>
      </c>
      <c r="F1472" s="36">
        <v>69</v>
      </c>
      <c r="G1472" s="38">
        <v>1324</v>
      </c>
      <c r="H1472" s="37">
        <v>245.86659064994299</v>
      </c>
      <c r="I1472" s="38">
        <v>1309</v>
      </c>
      <c r="J1472" s="36">
        <v>16760</v>
      </c>
      <c r="K1472" s="38">
        <v>1280</v>
      </c>
      <c r="L1472" s="10">
        <v>0.5972063854047891</v>
      </c>
      <c r="M1472" s="38">
        <v>787</v>
      </c>
      <c r="N1472" s="75" t="s">
        <v>2</v>
      </c>
      <c r="O1472" s="76">
        <v>20</v>
      </c>
      <c r="P1472" s="69">
        <f t="shared" si="66"/>
        <v>0.28985507246376813</v>
      </c>
      <c r="Q1472" s="79" t="s">
        <v>2</v>
      </c>
      <c r="R1472" s="80">
        <v>9420</v>
      </c>
      <c r="S1472" s="69">
        <f t="shared" si="67"/>
        <v>0.56205250596658707</v>
      </c>
      <c r="T1472" s="83">
        <v>0.63417290146548888</v>
      </c>
      <c r="U1472" s="40">
        <f t="shared" si="68"/>
        <v>1048</v>
      </c>
    </row>
    <row r="1473" spans="1:21" x14ac:dyDescent="0.25">
      <c r="A1473" s="35" t="s">
        <v>3344</v>
      </c>
      <c r="B1473" s="35" t="s">
        <v>805</v>
      </c>
      <c r="C1473" s="35" t="s">
        <v>3345</v>
      </c>
      <c r="D1473" s="36">
        <v>21815</v>
      </c>
      <c r="E1473" s="38">
        <v>1722</v>
      </c>
      <c r="F1473" s="36">
        <v>86</v>
      </c>
      <c r="G1473" s="38">
        <v>1054</v>
      </c>
      <c r="H1473" s="37">
        <v>394.22415768966312</v>
      </c>
      <c r="I1473" s="38">
        <v>417</v>
      </c>
      <c r="J1473" s="36">
        <v>15107</v>
      </c>
      <c r="K1473" s="38">
        <v>1366</v>
      </c>
      <c r="L1473" s="10">
        <v>0.69250515700206283</v>
      </c>
      <c r="M1473" s="38">
        <v>395</v>
      </c>
      <c r="N1473" s="75" t="s">
        <v>2</v>
      </c>
      <c r="O1473" s="76">
        <v>35</v>
      </c>
      <c r="P1473" s="69">
        <f t="shared" si="66"/>
        <v>0.40697674418604651</v>
      </c>
      <c r="Q1473" s="79" t="s">
        <v>2</v>
      </c>
      <c r="R1473" s="80">
        <v>11007</v>
      </c>
      <c r="S1473" s="69">
        <f t="shared" si="67"/>
        <v>0.72860263454027929</v>
      </c>
      <c r="T1473" s="83">
        <v>0.54940232989799354</v>
      </c>
      <c r="U1473" s="40">
        <f t="shared" si="68"/>
        <v>2171</v>
      </c>
    </row>
    <row r="1474" spans="1:21" x14ac:dyDescent="0.25">
      <c r="A1474" s="35" t="s">
        <v>3346</v>
      </c>
      <c r="B1474" s="35" t="s">
        <v>805</v>
      </c>
      <c r="C1474" s="35" t="s">
        <v>3347</v>
      </c>
      <c r="D1474" s="36">
        <v>18850</v>
      </c>
      <c r="E1474" s="38">
        <v>1879</v>
      </c>
      <c r="F1474" s="36">
        <v>75</v>
      </c>
      <c r="G1474" s="38">
        <v>1223</v>
      </c>
      <c r="H1474" s="37">
        <v>397.87798408488067</v>
      </c>
      <c r="I1474" s="38">
        <v>404</v>
      </c>
      <c r="J1474" s="36">
        <v>9456</v>
      </c>
      <c r="K1474" s="38">
        <v>1799</v>
      </c>
      <c r="L1474" s="10">
        <v>0.5016445623342175</v>
      </c>
      <c r="M1474" s="38">
        <v>1373</v>
      </c>
      <c r="N1474" s="75" t="s">
        <v>2</v>
      </c>
      <c r="O1474" s="76">
        <v>23</v>
      </c>
      <c r="P1474" s="69">
        <f t="shared" si="66"/>
        <v>0.30666666666666664</v>
      </c>
      <c r="Q1474" s="79" t="s">
        <v>2</v>
      </c>
      <c r="R1474" s="80">
        <v>5320</v>
      </c>
      <c r="S1474" s="69">
        <f t="shared" si="67"/>
        <v>0.56260575296108295</v>
      </c>
      <c r="T1474" s="83">
        <v>0.58121181180476889</v>
      </c>
      <c r="U1474" s="40">
        <f t="shared" si="68"/>
        <v>1774</v>
      </c>
    </row>
    <row r="1475" spans="1:21" x14ac:dyDescent="0.25">
      <c r="A1475" s="35" t="s">
        <v>3348</v>
      </c>
      <c r="B1475" s="35" t="s">
        <v>805</v>
      </c>
      <c r="C1475" s="35" t="s">
        <v>3349</v>
      </c>
      <c r="D1475" s="36">
        <v>9782</v>
      </c>
      <c r="E1475" s="38">
        <v>2430</v>
      </c>
      <c r="F1475" s="36">
        <v>18</v>
      </c>
      <c r="G1475" s="38">
        <v>2764</v>
      </c>
      <c r="H1475" s="37">
        <v>184.01144960130853</v>
      </c>
      <c r="I1475" s="38">
        <v>1859</v>
      </c>
      <c r="J1475" s="36">
        <v>2253</v>
      </c>
      <c r="K1475" s="38">
        <v>2832</v>
      </c>
      <c r="L1475" s="10">
        <v>0.23032099775097117</v>
      </c>
      <c r="M1475" s="38">
        <v>3049</v>
      </c>
      <c r="N1475" s="75" t="s">
        <v>2</v>
      </c>
      <c r="O1475" s="76">
        <v>6</v>
      </c>
      <c r="P1475" s="69">
        <f t="shared" ref="P1475:P1538" si="69">O1475/F1475</f>
        <v>0.33333333333333331</v>
      </c>
      <c r="Q1475" s="79" t="s">
        <v>2</v>
      </c>
      <c r="R1475" s="80">
        <v>791</v>
      </c>
      <c r="S1475" s="69">
        <f t="shared" ref="S1475:S1538" si="70">R1475/J1475</f>
        <v>0.3510874389702619</v>
      </c>
      <c r="T1475" s="83">
        <v>0.38686146795897858</v>
      </c>
      <c r="U1475" s="40">
        <f t="shared" ref="U1475:U1538" si="71">_xlfn.RANK.EQ(T1475,T$2:T$3144)</f>
        <v>3009</v>
      </c>
    </row>
    <row r="1476" spans="1:21" x14ac:dyDescent="0.25">
      <c r="A1476" s="35" t="s">
        <v>3350</v>
      </c>
      <c r="B1476" s="35" t="s">
        <v>805</v>
      </c>
      <c r="C1476" s="35" t="s">
        <v>1216</v>
      </c>
      <c r="D1476" s="36">
        <v>27777</v>
      </c>
      <c r="E1476" s="38">
        <v>1506</v>
      </c>
      <c r="F1476" s="36">
        <v>84</v>
      </c>
      <c r="G1476" s="38">
        <v>1087</v>
      </c>
      <c r="H1476" s="37">
        <v>302.40846743708823</v>
      </c>
      <c r="I1476" s="38">
        <v>869</v>
      </c>
      <c r="J1476" s="36">
        <v>23029</v>
      </c>
      <c r="K1476" s="38">
        <v>1020</v>
      </c>
      <c r="L1476" s="10">
        <v>0.82906721388198867</v>
      </c>
      <c r="M1476" s="38">
        <v>130</v>
      </c>
      <c r="N1476" s="75" t="s">
        <v>2</v>
      </c>
      <c r="O1476" s="76">
        <v>43</v>
      </c>
      <c r="P1476" s="69">
        <f t="shared" si="69"/>
        <v>0.51190476190476186</v>
      </c>
      <c r="Q1476" s="79" t="s">
        <v>2</v>
      </c>
      <c r="R1476" s="80">
        <v>16630</v>
      </c>
      <c r="S1476" s="69">
        <f t="shared" si="70"/>
        <v>0.72213296278605232</v>
      </c>
      <c r="T1476" s="83">
        <v>0.51723590090093752</v>
      </c>
      <c r="U1476" s="40">
        <f t="shared" si="71"/>
        <v>2461</v>
      </c>
    </row>
    <row r="1477" spans="1:21" x14ac:dyDescent="0.25">
      <c r="A1477" s="35" t="s">
        <v>3351</v>
      </c>
      <c r="B1477" s="35" t="s">
        <v>805</v>
      </c>
      <c r="C1477" s="35" t="s">
        <v>3352</v>
      </c>
      <c r="D1477" s="36">
        <v>13884</v>
      </c>
      <c r="E1477" s="38">
        <v>2163</v>
      </c>
      <c r="F1477" s="36">
        <v>30</v>
      </c>
      <c r="G1477" s="38">
        <v>2310</v>
      </c>
      <c r="H1477" s="37">
        <v>216.07605877268801</v>
      </c>
      <c r="I1477" s="38">
        <v>1564</v>
      </c>
      <c r="J1477" s="36">
        <v>6671</v>
      </c>
      <c r="K1477" s="38">
        <v>2122</v>
      </c>
      <c r="L1477" s="10">
        <v>0.48048112935753384</v>
      </c>
      <c r="M1477" s="38">
        <v>1538</v>
      </c>
      <c r="N1477" s="75" t="s">
        <v>2</v>
      </c>
      <c r="O1477" s="76">
        <v>16</v>
      </c>
      <c r="P1477" s="69">
        <f t="shared" si="69"/>
        <v>0.53333333333333333</v>
      </c>
      <c r="Q1477" s="79" t="s">
        <v>2</v>
      </c>
      <c r="R1477" s="80">
        <v>5404</v>
      </c>
      <c r="S1477" s="69">
        <f t="shared" si="70"/>
        <v>0.81007345225603355</v>
      </c>
      <c r="T1477" s="83">
        <v>0.56158830656878689</v>
      </c>
      <c r="U1477" s="40">
        <f t="shared" si="71"/>
        <v>2046</v>
      </c>
    </row>
    <row r="1478" spans="1:21" x14ac:dyDescent="0.25">
      <c r="A1478" s="35" t="s">
        <v>3353</v>
      </c>
      <c r="B1478" s="35" t="s">
        <v>805</v>
      </c>
      <c r="C1478" s="35" t="s">
        <v>1848</v>
      </c>
      <c r="D1478" s="36">
        <v>44722</v>
      </c>
      <c r="E1478" s="38">
        <v>1079</v>
      </c>
      <c r="F1478" s="36">
        <v>105</v>
      </c>
      <c r="G1478" s="38">
        <v>838</v>
      </c>
      <c r="H1478" s="37">
        <v>234.78377532310719</v>
      </c>
      <c r="I1478" s="38">
        <v>1390</v>
      </c>
      <c r="J1478" s="36">
        <v>30219</v>
      </c>
      <c r="K1478" s="38">
        <v>827</v>
      </c>
      <c r="L1478" s="10">
        <v>0.67570770537990255</v>
      </c>
      <c r="M1478" s="38">
        <v>446</v>
      </c>
      <c r="N1478" s="75" t="s">
        <v>707</v>
      </c>
      <c r="O1478" s="76">
        <v>20</v>
      </c>
      <c r="P1478" s="69">
        <f t="shared" si="69"/>
        <v>0.19047619047619047</v>
      </c>
      <c r="Q1478" s="79" t="s">
        <v>2</v>
      </c>
      <c r="R1478" s="80">
        <v>12631</v>
      </c>
      <c r="S1478" s="69">
        <f t="shared" si="70"/>
        <v>0.41798206426420464</v>
      </c>
      <c r="T1478" s="83">
        <v>0.70177335180765754</v>
      </c>
      <c r="U1478" s="40">
        <f t="shared" si="71"/>
        <v>287</v>
      </c>
    </row>
    <row r="1479" spans="1:21" x14ac:dyDescent="0.25">
      <c r="A1479" s="35" t="s">
        <v>3354</v>
      </c>
      <c r="B1479" s="35" t="s">
        <v>805</v>
      </c>
      <c r="C1479" s="35" t="s">
        <v>999</v>
      </c>
      <c r="D1479" s="36">
        <v>44922</v>
      </c>
      <c r="E1479" s="38">
        <v>1074</v>
      </c>
      <c r="F1479" s="36">
        <v>132</v>
      </c>
      <c r="G1479" s="38">
        <v>647</v>
      </c>
      <c r="H1479" s="37">
        <v>293.84266061172701</v>
      </c>
      <c r="I1479" s="38">
        <v>934</v>
      </c>
      <c r="J1479" s="36">
        <v>33972</v>
      </c>
      <c r="K1479" s="38">
        <v>744</v>
      </c>
      <c r="L1479" s="10">
        <v>0.75624415653799915</v>
      </c>
      <c r="M1479" s="38">
        <v>237</v>
      </c>
      <c r="N1479" s="75" t="s">
        <v>46</v>
      </c>
      <c r="O1479" s="76">
        <v>24</v>
      </c>
      <c r="P1479" s="69">
        <f t="shared" si="69"/>
        <v>0.18181818181818182</v>
      </c>
      <c r="Q1479" s="79" t="s">
        <v>2</v>
      </c>
      <c r="R1479" s="80">
        <v>10964</v>
      </c>
      <c r="S1479" s="69">
        <f t="shared" si="70"/>
        <v>0.3227363711291652</v>
      </c>
      <c r="T1479" s="83">
        <v>0.70398015192655805</v>
      </c>
      <c r="U1479" s="40">
        <f t="shared" si="71"/>
        <v>271</v>
      </c>
    </row>
    <row r="1480" spans="1:21" x14ac:dyDescent="0.25">
      <c r="A1480" s="35" t="s">
        <v>3355</v>
      </c>
      <c r="B1480" s="35" t="s">
        <v>805</v>
      </c>
      <c r="C1480" s="35" t="s">
        <v>1851</v>
      </c>
      <c r="D1480" s="36">
        <v>19779</v>
      </c>
      <c r="E1480" s="38">
        <v>1828</v>
      </c>
      <c r="F1480" s="36">
        <v>82</v>
      </c>
      <c r="G1480" s="38">
        <v>1115</v>
      </c>
      <c r="H1480" s="37">
        <v>414.58112139137472</v>
      </c>
      <c r="I1480" s="38">
        <v>351</v>
      </c>
      <c r="J1480" s="36">
        <v>11973</v>
      </c>
      <c r="K1480" s="38">
        <v>1575</v>
      </c>
      <c r="L1480" s="10">
        <v>0.60533899590474749</v>
      </c>
      <c r="M1480" s="38">
        <v>741</v>
      </c>
      <c r="N1480" s="75" t="s">
        <v>2</v>
      </c>
      <c r="O1480" s="76">
        <v>25</v>
      </c>
      <c r="P1480" s="69">
        <f t="shared" si="69"/>
        <v>0.3048780487804878</v>
      </c>
      <c r="Q1480" s="79" t="s">
        <v>2</v>
      </c>
      <c r="R1480" s="80">
        <v>8031</v>
      </c>
      <c r="S1480" s="69">
        <f t="shared" si="70"/>
        <v>0.67075920821849155</v>
      </c>
      <c r="T1480" s="83">
        <v>0.58509494165547238</v>
      </c>
      <c r="U1480" s="40">
        <f t="shared" si="71"/>
        <v>1734</v>
      </c>
    </row>
    <row r="1481" spans="1:21" x14ac:dyDescent="0.25">
      <c r="A1481" s="35" t="s">
        <v>3356</v>
      </c>
      <c r="B1481" s="35" t="s">
        <v>805</v>
      </c>
      <c r="C1481" s="35" t="s">
        <v>1853</v>
      </c>
      <c r="D1481" s="36">
        <v>9926</v>
      </c>
      <c r="E1481" s="38">
        <v>2415</v>
      </c>
      <c r="F1481" s="36">
        <v>43</v>
      </c>
      <c r="G1481" s="38">
        <v>1908</v>
      </c>
      <c r="H1481" s="37">
        <v>433.20572234535564</v>
      </c>
      <c r="I1481" s="38">
        <v>292</v>
      </c>
      <c r="J1481" s="36">
        <v>6749</v>
      </c>
      <c r="K1481" s="38">
        <v>2103</v>
      </c>
      <c r="L1481" s="10">
        <v>0.67993149304855938</v>
      </c>
      <c r="M1481" s="38">
        <v>436</v>
      </c>
      <c r="N1481" s="75" t="s">
        <v>2</v>
      </c>
      <c r="O1481" s="76">
        <v>22</v>
      </c>
      <c r="P1481" s="69">
        <f t="shared" si="69"/>
        <v>0.51162790697674421</v>
      </c>
      <c r="Q1481" s="79" t="s">
        <v>2</v>
      </c>
      <c r="R1481" s="80">
        <v>5395</v>
      </c>
      <c r="S1481" s="69">
        <f t="shared" si="70"/>
        <v>0.79937768558304934</v>
      </c>
      <c r="T1481" s="83">
        <v>0.52419774150596343</v>
      </c>
      <c r="U1481" s="40">
        <f t="shared" si="71"/>
        <v>2400</v>
      </c>
    </row>
    <row r="1482" spans="1:21" x14ac:dyDescent="0.25">
      <c r="A1482" s="35" t="s">
        <v>3357</v>
      </c>
      <c r="B1482" s="35" t="s">
        <v>805</v>
      </c>
      <c r="C1482" s="35" t="s">
        <v>1863</v>
      </c>
      <c r="D1482" s="36">
        <v>8587</v>
      </c>
      <c r="E1482" s="38">
        <v>2526</v>
      </c>
      <c r="F1482" s="36">
        <v>29</v>
      </c>
      <c r="G1482" s="38">
        <v>2355</v>
      </c>
      <c r="H1482" s="37">
        <v>337.71980901362525</v>
      </c>
      <c r="I1482" s="38">
        <v>673</v>
      </c>
      <c r="J1482" s="36">
        <v>4557</v>
      </c>
      <c r="K1482" s="38">
        <v>2424</v>
      </c>
      <c r="L1482" s="10">
        <v>0.53068592057761732</v>
      </c>
      <c r="M1482" s="38">
        <v>1152</v>
      </c>
      <c r="N1482" s="75" t="s">
        <v>2</v>
      </c>
      <c r="O1482" s="76">
        <v>7</v>
      </c>
      <c r="P1482" s="69">
        <f t="shared" si="69"/>
        <v>0.2413793103448276</v>
      </c>
      <c r="Q1482" s="79" t="s">
        <v>2</v>
      </c>
      <c r="R1482" s="80">
        <v>2271</v>
      </c>
      <c r="S1482" s="69">
        <f t="shared" si="70"/>
        <v>0.49835418038183016</v>
      </c>
      <c r="T1482" s="83">
        <v>0.62438373014073922</v>
      </c>
      <c r="U1482" s="40">
        <f t="shared" si="71"/>
        <v>1188</v>
      </c>
    </row>
    <row r="1483" spans="1:21" x14ac:dyDescent="0.25">
      <c r="A1483" s="35" t="s">
        <v>3358</v>
      </c>
      <c r="B1483" s="35" t="s">
        <v>805</v>
      </c>
      <c r="C1483" s="35" t="s">
        <v>1003</v>
      </c>
      <c r="D1483" s="36">
        <v>17714</v>
      </c>
      <c r="E1483" s="38">
        <v>1934</v>
      </c>
      <c r="F1483" s="36">
        <v>77</v>
      </c>
      <c r="G1483" s="38">
        <v>1196</v>
      </c>
      <c r="H1483" s="37">
        <v>434.6844303940386</v>
      </c>
      <c r="I1483" s="38">
        <v>288</v>
      </c>
      <c r="J1483" s="36">
        <v>12296</v>
      </c>
      <c r="K1483" s="38">
        <v>1550</v>
      </c>
      <c r="L1483" s="10">
        <v>0.69414022806819464</v>
      </c>
      <c r="M1483" s="38">
        <v>391</v>
      </c>
      <c r="N1483" s="75" t="s">
        <v>2</v>
      </c>
      <c r="O1483" s="76">
        <v>33</v>
      </c>
      <c r="P1483" s="69">
        <f t="shared" si="69"/>
        <v>0.42857142857142855</v>
      </c>
      <c r="Q1483" s="79" t="s">
        <v>2</v>
      </c>
      <c r="R1483" s="80">
        <v>7834</v>
      </c>
      <c r="S1483" s="69">
        <f t="shared" si="70"/>
        <v>0.63711776187378011</v>
      </c>
      <c r="T1483" s="83">
        <v>0.62375578020108979</v>
      </c>
      <c r="U1483" s="40">
        <f t="shared" si="71"/>
        <v>1202</v>
      </c>
    </row>
    <row r="1484" spans="1:21" x14ac:dyDescent="0.25">
      <c r="A1484" s="35" t="s">
        <v>3359</v>
      </c>
      <c r="B1484" s="35" t="s">
        <v>805</v>
      </c>
      <c r="C1484" s="35" t="s">
        <v>3360</v>
      </c>
      <c r="D1484" s="36">
        <v>12481</v>
      </c>
      <c r="E1484" s="38">
        <v>2241</v>
      </c>
      <c r="F1484" s="36">
        <v>55</v>
      </c>
      <c r="G1484" s="38">
        <v>1594</v>
      </c>
      <c r="H1484" s="37">
        <v>440.66981812354777</v>
      </c>
      <c r="I1484" s="38">
        <v>272</v>
      </c>
      <c r="J1484" s="36">
        <v>11861</v>
      </c>
      <c r="K1484" s="38">
        <v>1586</v>
      </c>
      <c r="L1484" s="10">
        <v>0.95032449322970913</v>
      </c>
      <c r="M1484" s="38">
        <v>40</v>
      </c>
      <c r="N1484" s="75" t="s">
        <v>2</v>
      </c>
      <c r="O1484" s="76">
        <v>24</v>
      </c>
      <c r="P1484" s="69">
        <f t="shared" si="69"/>
        <v>0.43636363636363634</v>
      </c>
      <c r="Q1484" s="79" t="s">
        <v>2</v>
      </c>
      <c r="R1484" s="80">
        <v>9627</v>
      </c>
      <c r="S1484" s="69">
        <f t="shared" si="70"/>
        <v>0.81165163139701546</v>
      </c>
      <c r="T1484" s="83">
        <v>0.29464603198704831</v>
      </c>
      <c r="U1484" s="40">
        <f t="shared" si="71"/>
        <v>3105</v>
      </c>
    </row>
    <row r="1485" spans="1:21" x14ac:dyDescent="0.25">
      <c r="A1485" s="35" t="s">
        <v>3361</v>
      </c>
      <c r="B1485" s="35" t="s">
        <v>805</v>
      </c>
      <c r="C1485" s="35" t="s">
        <v>3362</v>
      </c>
      <c r="D1485" s="36">
        <v>26743</v>
      </c>
      <c r="E1485" s="38">
        <v>1534</v>
      </c>
      <c r="F1485" s="36">
        <v>79</v>
      </c>
      <c r="G1485" s="38">
        <v>1164</v>
      </c>
      <c r="H1485" s="37">
        <v>295.4044048909995</v>
      </c>
      <c r="I1485" s="38">
        <v>924</v>
      </c>
      <c r="J1485" s="36">
        <v>12906</v>
      </c>
      <c r="K1485" s="38">
        <v>1499</v>
      </c>
      <c r="L1485" s="10">
        <v>0.48259357588901769</v>
      </c>
      <c r="M1485" s="38">
        <v>1519</v>
      </c>
      <c r="N1485" s="75" t="s">
        <v>2</v>
      </c>
      <c r="O1485" s="76">
        <v>25</v>
      </c>
      <c r="P1485" s="69">
        <f t="shared" si="69"/>
        <v>0.31645569620253167</v>
      </c>
      <c r="Q1485" s="79" t="s">
        <v>2</v>
      </c>
      <c r="R1485" s="80">
        <v>4924</v>
      </c>
      <c r="S1485" s="69">
        <f t="shared" si="70"/>
        <v>0.38152797148613049</v>
      </c>
      <c r="T1485" s="83">
        <v>0.64216279430586498</v>
      </c>
      <c r="U1485" s="40">
        <f t="shared" si="71"/>
        <v>947</v>
      </c>
    </row>
    <row r="1486" spans="1:21" x14ac:dyDescent="0.25">
      <c r="A1486" s="35" t="s">
        <v>3363</v>
      </c>
      <c r="B1486" s="35" t="s">
        <v>807</v>
      </c>
      <c r="C1486" s="35" t="s">
        <v>2243</v>
      </c>
      <c r="D1486" s="36">
        <v>25314</v>
      </c>
      <c r="E1486" s="38">
        <v>1591</v>
      </c>
      <c r="F1486" s="36">
        <v>54</v>
      </c>
      <c r="G1486" s="38">
        <v>1616</v>
      </c>
      <c r="H1486" s="37">
        <v>213.32069210713442</v>
      </c>
      <c r="I1486" s="38">
        <v>1594</v>
      </c>
      <c r="J1486" s="36">
        <v>10446</v>
      </c>
      <c r="K1486" s="38">
        <v>1710</v>
      </c>
      <c r="L1486" s="10">
        <v>0.41265702773169</v>
      </c>
      <c r="M1486" s="38">
        <v>2054</v>
      </c>
      <c r="N1486" s="75" t="s">
        <v>707</v>
      </c>
      <c r="O1486" s="76">
        <v>8</v>
      </c>
      <c r="P1486" s="69">
        <f t="shared" si="69"/>
        <v>0.14814814814814814</v>
      </c>
      <c r="Q1486" s="79" t="s">
        <v>707</v>
      </c>
      <c r="R1486" s="80">
        <v>1990</v>
      </c>
      <c r="S1486" s="69">
        <f t="shared" si="70"/>
        <v>0.19050354202565575</v>
      </c>
      <c r="T1486" s="83">
        <v>0.59141877707859392</v>
      </c>
      <c r="U1486" s="40">
        <f t="shared" si="71"/>
        <v>1638</v>
      </c>
    </row>
    <row r="1487" spans="1:21" x14ac:dyDescent="0.25">
      <c r="A1487" s="35" t="s">
        <v>3364</v>
      </c>
      <c r="B1487" s="35" t="s">
        <v>807</v>
      </c>
      <c r="C1487" s="35" t="s">
        <v>3365</v>
      </c>
      <c r="D1487" s="36">
        <v>18135</v>
      </c>
      <c r="E1487" s="38">
        <v>1911</v>
      </c>
      <c r="F1487" s="36">
        <v>24</v>
      </c>
      <c r="G1487" s="38">
        <v>2556</v>
      </c>
      <c r="H1487" s="37">
        <v>132.34077750206782</v>
      </c>
      <c r="I1487" s="38">
        <v>2389</v>
      </c>
      <c r="J1487" s="36">
        <v>8078</v>
      </c>
      <c r="K1487" s="38">
        <v>1942</v>
      </c>
      <c r="L1487" s="10">
        <v>0.44543700027570993</v>
      </c>
      <c r="M1487" s="38">
        <v>1814</v>
      </c>
      <c r="N1487" s="75" t="s">
        <v>744</v>
      </c>
      <c r="O1487" s="76">
        <v>6</v>
      </c>
      <c r="P1487" s="69">
        <f t="shared" si="69"/>
        <v>0.25</v>
      </c>
      <c r="Q1487" s="79" t="s">
        <v>707</v>
      </c>
      <c r="R1487" s="80">
        <v>3080</v>
      </c>
      <c r="S1487" s="69">
        <f t="shared" si="70"/>
        <v>0.38128249566724437</v>
      </c>
      <c r="T1487" s="83">
        <v>0.59011681299362406</v>
      </c>
      <c r="U1487" s="40">
        <f t="shared" si="71"/>
        <v>1655</v>
      </c>
    </row>
    <row r="1488" spans="1:21" x14ac:dyDescent="0.25">
      <c r="A1488" s="35" t="s">
        <v>3366</v>
      </c>
      <c r="B1488" s="35" t="s">
        <v>807</v>
      </c>
      <c r="C1488" s="35" t="s">
        <v>2390</v>
      </c>
      <c r="D1488" s="36">
        <v>5305</v>
      </c>
      <c r="E1488" s="38">
        <v>2797</v>
      </c>
      <c r="F1488" s="36">
        <v>22</v>
      </c>
      <c r="G1488" s="38">
        <v>2628</v>
      </c>
      <c r="H1488" s="37">
        <v>414.70311027332707</v>
      </c>
      <c r="I1488" s="38">
        <v>350</v>
      </c>
      <c r="J1488" s="36">
        <v>2105</v>
      </c>
      <c r="K1488" s="38">
        <v>2856</v>
      </c>
      <c r="L1488" s="10">
        <v>0.39679547596606973</v>
      </c>
      <c r="M1488" s="38">
        <v>2153</v>
      </c>
      <c r="N1488" s="75" t="s">
        <v>744</v>
      </c>
      <c r="O1488" s="76">
        <v>5</v>
      </c>
      <c r="P1488" s="69">
        <f t="shared" si="69"/>
        <v>0.22727272727272727</v>
      </c>
      <c r="Q1488" s="79" t="s">
        <v>744</v>
      </c>
      <c r="R1488" s="80">
        <v>1054</v>
      </c>
      <c r="S1488" s="69">
        <f t="shared" si="70"/>
        <v>0.50071258907363425</v>
      </c>
      <c r="T1488" s="83">
        <v>0.56119653093439681</v>
      </c>
      <c r="U1488" s="40">
        <f t="shared" si="71"/>
        <v>2055</v>
      </c>
    </row>
    <row r="1489" spans="1:21" x14ac:dyDescent="0.25">
      <c r="A1489" s="35" t="s">
        <v>3367</v>
      </c>
      <c r="B1489" s="35" t="s">
        <v>807</v>
      </c>
      <c r="C1489" s="35" t="s">
        <v>3368</v>
      </c>
      <c r="D1489" s="36">
        <v>24962</v>
      </c>
      <c r="E1489" s="38">
        <v>1605</v>
      </c>
      <c r="F1489" s="36">
        <v>68</v>
      </c>
      <c r="G1489" s="38">
        <v>1342</v>
      </c>
      <c r="H1489" s="37">
        <v>272.41406938546589</v>
      </c>
      <c r="I1489" s="38">
        <v>1103</v>
      </c>
      <c r="J1489" s="36">
        <v>12918</v>
      </c>
      <c r="K1489" s="38">
        <v>1496</v>
      </c>
      <c r="L1489" s="10">
        <v>0.51750661004727183</v>
      </c>
      <c r="M1489" s="38">
        <v>1248</v>
      </c>
      <c r="N1489" s="75" t="s">
        <v>2</v>
      </c>
      <c r="O1489" s="76">
        <v>17</v>
      </c>
      <c r="P1489" s="69">
        <f t="shared" si="69"/>
        <v>0.25</v>
      </c>
      <c r="Q1489" s="79" t="s">
        <v>2</v>
      </c>
      <c r="R1489" s="80">
        <v>4189</v>
      </c>
      <c r="S1489" s="69">
        <f t="shared" si="70"/>
        <v>0.32427620374671001</v>
      </c>
      <c r="T1489" s="83">
        <v>0.66298170543157975</v>
      </c>
      <c r="U1489" s="40">
        <f t="shared" si="71"/>
        <v>714</v>
      </c>
    </row>
    <row r="1490" spans="1:21" x14ac:dyDescent="0.25">
      <c r="A1490" s="35" t="s">
        <v>3369</v>
      </c>
      <c r="B1490" s="35" t="s">
        <v>807</v>
      </c>
      <c r="C1490" s="35" t="s">
        <v>2967</v>
      </c>
      <c r="D1490" s="36">
        <v>34534</v>
      </c>
      <c r="E1490" s="38">
        <v>1312</v>
      </c>
      <c r="F1490" s="36">
        <v>96</v>
      </c>
      <c r="G1490" s="38">
        <v>939</v>
      </c>
      <c r="H1490" s="37">
        <v>277.98691144958593</v>
      </c>
      <c r="I1490" s="38">
        <v>1056</v>
      </c>
      <c r="J1490" s="36">
        <v>17947</v>
      </c>
      <c r="K1490" s="38">
        <v>1214</v>
      </c>
      <c r="L1490" s="10">
        <v>0.5196907395610123</v>
      </c>
      <c r="M1490" s="38">
        <v>1234</v>
      </c>
      <c r="N1490" s="75" t="s">
        <v>2</v>
      </c>
      <c r="O1490" s="76">
        <v>32</v>
      </c>
      <c r="P1490" s="69">
        <f t="shared" si="69"/>
        <v>0.33333333333333331</v>
      </c>
      <c r="Q1490" s="79" t="s">
        <v>2</v>
      </c>
      <c r="R1490" s="80">
        <v>10009</v>
      </c>
      <c r="S1490" s="69">
        <f t="shared" si="70"/>
        <v>0.55769766534796905</v>
      </c>
      <c r="T1490" s="83">
        <v>0.61792369224801336</v>
      </c>
      <c r="U1490" s="40">
        <f t="shared" si="71"/>
        <v>1283</v>
      </c>
    </row>
    <row r="1491" spans="1:21" x14ac:dyDescent="0.25">
      <c r="A1491" s="35" t="s">
        <v>3370</v>
      </c>
      <c r="B1491" s="35" t="s">
        <v>807</v>
      </c>
      <c r="C1491" s="35" t="s">
        <v>2394</v>
      </c>
      <c r="D1491" s="36">
        <v>11637</v>
      </c>
      <c r="E1491" s="38">
        <v>2300</v>
      </c>
      <c r="F1491" s="36">
        <v>43</v>
      </c>
      <c r="G1491" s="38">
        <v>1908</v>
      </c>
      <c r="H1491" s="37">
        <v>369.51104236487066</v>
      </c>
      <c r="I1491" s="38">
        <v>522</v>
      </c>
      <c r="J1491" s="36">
        <v>7325</v>
      </c>
      <c r="K1491" s="38">
        <v>2025</v>
      </c>
      <c r="L1491" s="10">
        <v>0.62945776402852971</v>
      </c>
      <c r="M1491" s="38">
        <v>617</v>
      </c>
      <c r="N1491" s="75" t="s">
        <v>2</v>
      </c>
      <c r="O1491" s="76">
        <v>7</v>
      </c>
      <c r="P1491" s="69">
        <f t="shared" si="69"/>
        <v>0.16279069767441862</v>
      </c>
      <c r="Q1491" s="79" t="s">
        <v>2</v>
      </c>
      <c r="R1491" s="80">
        <v>1856</v>
      </c>
      <c r="S1491" s="69">
        <f t="shared" si="70"/>
        <v>0.25337883959044366</v>
      </c>
      <c r="T1491" s="83">
        <v>0.64599283137161456</v>
      </c>
      <c r="U1491" s="40">
        <f t="shared" si="71"/>
        <v>905</v>
      </c>
    </row>
    <row r="1492" spans="1:21" x14ac:dyDescent="0.25">
      <c r="A1492" s="35" t="s">
        <v>3371</v>
      </c>
      <c r="B1492" s="35" t="s">
        <v>807</v>
      </c>
      <c r="C1492" s="35" t="s">
        <v>3372</v>
      </c>
      <c r="D1492" s="36">
        <v>16042</v>
      </c>
      <c r="E1492" s="38">
        <v>2030</v>
      </c>
      <c r="F1492" s="36">
        <v>50</v>
      </c>
      <c r="G1492" s="38">
        <v>1709</v>
      </c>
      <c r="H1492" s="37">
        <v>311.68183518264556</v>
      </c>
      <c r="I1492" s="38">
        <v>815</v>
      </c>
      <c r="J1492" s="36">
        <v>7046</v>
      </c>
      <c r="K1492" s="38">
        <v>2063</v>
      </c>
      <c r="L1492" s="10">
        <v>0.43922204213938409</v>
      </c>
      <c r="M1492" s="38">
        <v>1864</v>
      </c>
      <c r="N1492" s="75" t="s">
        <v>2</v>
      </c>
      <c r="O1492" s="76">
        <v>11</v>
      </c>
      <c r="P1492" s="69">
        <f t="shared" si="69"/>
        <v>0.22</v>
      </c>
      <c r="Q1492" s="79" t="s">
        <v>2</v>
      </c>
      <c r="R1492" s="80">
        <v>2729</v>
      </c>
      <c r="S1492" s="69">
        <f t="shared" si="70"/>
        <v>0.38731195004257735</v>
      </c>
      <c r="T1492" s="83">
        <v>0.56902815000288864</v>
      </c>
      <c r="U1492" s="40">
        <f t="shared" si="71"/>
        <v>1936</v>
      </c>
    </row>
    <row r="1493" spans="1:21" x14ac:dyDescent="0.25">
      <c r="A1493" s="35" t="s">
        <v>3373</v>
      </c>
      <c r="B1493" s="35" t="s">
        <v>807</v>
      </c>
      <c r="C1493" s="35" t="s">
        <v>1101</v>
      </c>
      <c r="D1493" s="36">
        <v>19394</v>
      </c>
      <c r="E1493" s="38">
        <v>1854</v>
      </c>
      <c r="F1493" s="36">
        <v>46</v>
      </c>
      <c r="G1493" s="38">
        <v>1832</v>
      </c>
      <c r="H1493" s="37">
        <v>237.18675879137876</v>
      </c>
      <c r="I1493" s="38">
        <v>1373</v>
      </c>
      <c r="J1493" s="36">
        <v>9053</v>
      </c>
      <c r="K1493" s="38">
        <v>1845</v>
      </c>
      <c r="L1493" s="10">
        <v>0.46679385376920696</v>
      </c>
      <c r="M1493" s="38">
        <v>1653</v>
      </c>
      <c r="N1493" s="75" t="s">
        <v>2</v>
      </c>
      <c r="O1493" s="76">
        <v>11</v>
      </c>
      <c r="P1493" s="69">
        <f t="shared" si="69"/>
        <v>0.2391304347826087</v>
      </c>
      <c r="Q1493" s="79" t="s">
        <v>2</v>
      </c>
      <c r="R1493" s="80">
        <v>4169</v>
      </c>
      <c r="S1493" s="69">
        <f t="shared" si="70"/>
        <v>0.46051032806804376</v>
      </c>
      <c r="T1493" s="83">
        <v>0.57480726016873718</v>
      </c>
      <c r="U1493" s="40">
        <f t="shared" si="71"/>
        <v>1858</v>
      </c>
    </row>
    <row r="1494" spans="1:21" x14ac:dyDescent="0.25">
      <c r="A1494" s="35" t="s">
        <v>3374</v>
      </c>
      <c r="B1494" s="35" t="s">
        <v>807</v>
      </c>
      <c r="C1494" s="35" t="s">
        <v>3375</v>
      </c>
      <c r="D1494" s="36">
        <v>10567</v>
      </c>
      <c r="E1494" s="38">
        <v>2372</v>
      </c>
      <c r="F1494" s="36">
        <v>38</v>
      </c>
      <c r="G1494" s="38">
        <v>2064</v>
      </c>
      <c r="H1494" s="37">
        <v>359.6101069366897</v>
      </c>
      <c r="I1494" s="38">
        <v>559</v>
      </c>
      <c r="J1494" s="36">
        <v>4536</v>
      </c>
      <c r="K1494" s="38">
        <v>2427</v>
      </c>
      <c r="L1494" s="10">
        <v>0.42926090659600641</v>
      </c>
      <c r="M1494" s="38">
        <v>1939</v>
      </c>
      <c r="N1494" s="75" t="s">
        <v>2</v>
      </c>
      <c r="O1494" s="76">
        <v>10</v>
      </c>
      <c r="P1494" s="69">
        <f t="shared" si="69"/>
        <v>0.26315789473684209</v>
      </c>
      <c r="Q1494" s="79" t="s">
        <v>2</v>
      </c>
      <c r="R1494" s="80">
        <v>2005</v>
      </c>
      <c r="S1494" s="69">
        <f t="shared" si="70"/>
        <v>0.44201940035273368</v>
      </c>
      <c r="T1494" s="83">
        <v>0.60035038579863476</v>
      </c>
      <c r="U1494" s="40">
        <f t="shared" si="71"/>
        <v>1521</v>
      </c>
    </row>
    <row r="1495" spans="1:21" x14ac:dyDescent="0.25">
      <c r="A1495" s="35" t="s">
        <v>3376</v>
      </c>
      <c r="B1495" s="35" t="s">
        <v>807</v>
      </c>
      <c r="C1495" s="35" t="s">
        <v>1103</v>
      </c>
      <c r="D1495" s="36">
        <v>183610</v>
      </c>
      <c r="E1495" s="38">
        <v>364</v>
      </c>
      <c r="F1495" s="36">
        <v>184</v>
      </c>
      <c r="G1495" s="38">
        <v>428</v>
      </c>
      <c r="H1495" s="37">
        <v>100.21240673165948</v>
      </c>
      <c r="I1495" s="38">
        <v>2706</v>
      </c>
      <c r="J1495" s="36">
        <v>68011</v>
      </c>
      <c r="K1495" s="38">
        <v>436</v>
      </c>
      <c r="L1495" s="10">
        <v>0.37041010838189642</v>
      </c>
      <c r="M1495" s="38">
        <v>2351</v>
      </c>
      <c r="N1495" s="75" t="s">
        <v>2</v>
      </c>
      <c r="O1495" s="76">
        <v>31</v>
      </c>
      <c r="P1495" s="69">
        <f t="shared" si="69"/>
        <v>0.16847826086956522</v>
      </c>
      <c r="Q1495" s="79" t="s">
        <v>707</v>
      </c>
      <c r="R1495" s="80">
        <v>14976</v>
      </c>
      <c r="S1495" s="69">
        <f t="shared" si="70"/>
        <v>0.22019967358221465</v>
      </c>
      <c r="T1495" s="83">
        <v>0.55932074553146505</v>
      </c>
      <c r="U1495" s="40">
        <f t="shared" si="71"/>
        <v>2075</v>
      </c>
    </row>
    <row r="1496" spans="1:21" x14ac:dyDescent="0.25">
      <c r="A1496" s="35" t="s">
        <v>3377</v>
      </c>
      <c r="B1496" s="35" t="s">
        <v>807</v>
      </c>
      <c r="C1496" s="35" t="s">
        <v>2258</v>
      </c>
      <c r="D1496" s="36">
        <v>84793</v>
      </c>
      <c r="E1496" s="38">
        <v>679</v>
      </c>
      <c r="F1496" s="36">
        <v>117</v>
      </c>
      <c r="G1496" s="38">
        <v>751</v>
      </c>
      <c r="H1496" s="37">
        <v>137.98308822662247</v>
      </c>
      <c r="I1496" s="38">
        <v>2336</v>
      </c>
      <c r="J1496" s="36">
        <v>37840</v>
      </c>
      <c r="K1496" s="38">
        <v>693</v>
      </c>
      <c r="L1496" s="10">
        <v>0.44626325286285423</v>
      </c>
      <c r="M1496" s="38">
        <v>1804</v>
      </c>
      <c r="N1496" s="75" t="s">
        <v>2</v>
      </c>
      <c r="O1496" s="76">
        <v>22</v>
      </c>
      <c r="P1496" s="69">
        <f t="shared" si="69"/>
        <v>0.18803418803418803</v>
      </c>
      <c r="Q1496" s="79" t="s">
        <v>707</v>
      </c>
      <c r="R1496" s="80">
        <v>8580</v>
      </c>
      <c r="S1496" s="69">
        <f t="shared" si="70"/>
        <v>0.22674418604651161</v>
      </c>
      <c r="T1496" s="83">
        <v>0.61440111595808267</v>
      </c>
      <c r="U1496" s="40">
        <f t="shared" si="71"/>
        <v>1340</v>
      </c>
    </row>
    <row r="1497" spans="1:21" x14ac:dyDescent="0.25">
      <c r="A1497" s="35" t="s">
        <v>3378</v>
      </c>
      <c r="B1497" s="35" t="s">
        <v>807</v>
      </c>
      <c r="C1497" s="35" t="s">
        <v>883</v>
      </c>
      <c r="D1497" s="36">
        <v>42130</v>
      </c>
      <c r="E1497" s="38">
        <v>1140</v>
      </c>
      <c r="F1497" s="36">
        <v>89</v>
      </c>
      <c r="G1497" s="38">
        <v>1014</v>
      </c>
      <c r="H1497" s="37">
        <v>211.25089010206503</v>
      </c>
      <c r="I1497" s="38">
        <v>1608</v>
      </c>
      <c r="J1497" s="36">
        <v>16739</v>
      </c>
      <c r="K1497" s="38">
        <v>1281</v>
      </c>
      <c r="L1497" s="10">
        <v>0.3973178257773558</v>
      </c>
      <c r="M1497" s="38">
        <v>2148</v>
      </c>
      <c r="N1497" s="75" t="s">
        <v>2</v>
      </c>
      <c r="O1497" s="76">
        <v>24</v>
      </c>
      <c r="P1497" s="69">
        <f t="shared" si="69"/>
        <v>0.2696629213483146</v>
      </c>
      <c r="Q1497" s="79" t="s">
        <v>2</v>
      </c>
      <c r="R1497" s="80">
        <v>5128</v>
      </c>
      <c r="S1497" s="69">
        <f t="shared" si="70"/>
        <v>0.30635043909433063</v>
      </c>
      <c r="T1497" s="83">
        <v>0.54789432908854385</v>
      </c>
      <c r="U1497" s="40">
        <f t="shared" si="71"/>
        <v>2187</v>
      </c>
    </row>
    <row r="1498" spans="1:21" x14ac:dyDescent="0.25">
      <c r="A1498" s="35" t="s">
        <v>3379</v>
      </c>
      <c r="B1498" s="35" t="s">
        <v>807</v>
      </c>
      <c r="C1498" s="35" t="s">
        <v>2585</v>
      </c>
      <c r="D1498" s="36">
        <v>8815</v>
      </c>
      <c r="E1498" s="38">
        <v>2501</v>
      </c>
      <c r="F1498" s="36">
        <v>30</v>
      </c>
      <c r="G1498" s="38">
        <v>2310</v>
      </c>
      <c r="H1498" s="37">
        <v>340.32898468519568</v>
      </c>
      <c r="I1498" s="38">
        <v>656</v>
      </c>
      <c r="J1498" s="36">
        <v>4745</v>
      </c>
      <c r="K1498" s="38">
        <v>2389</v>
      </c>
      <c r="L1498" s="10">
        <v>0.53828701077708452</v>
      </c>
      <c r="M1498" s="38">
        <v>1101</v>
      </c>
      <c r="N1498" s="75" t="s">
        <v>2</v>
      </c>
      <c r="O1498" s="76">
        <v>9</v>
      </c>
      <c r="P1498" s="69">
        <f t="shared" si="69"/>
        <v>0.3</v>
      </c>
      <c r="Q1498" s="79" t="s">
        <v>2</v>
      </c>
      <c r="R1498" s="80">
        <v>1659</v>
      </c>
      <c r="S1498" s="69">
        <f t="shared" si="70"/>
        <v>0.34963119072708115</v>
      </c>
      <c r="T1498" s="83">
        <v>0.68522842869869693</v>
      </c>
      <c r="U1498" s="40">
        <f t="shared" si="71"/>
        <v>455</v>
      </c>
    </row>
    <row r="1499" spans="1:21" x14ac:dyDescent="0.25">
      <c r="A1499" s="35" t="s">
        <v>3380</v>
      </c>
      <c r="B1499" s="35" t="s">
        <v>807</v>
      </c>
      <c r="C1499" s="35" t="s">
        <v>3381</v>
      </c>
      <c r="D1499" s="36">
        <v>44283</v>
      </c>
      <c r="E1499" s="38">
        <v>1090</v>
      </c>
      <c r="F1499" s="36">
        <v>72</v>
      </c>
      <c r="G1499" s="38">
        <v>1277</v>
      </c>
      <c r="H1499" s="37">
        <v>162.59061039224986</v>
      </c>
      <c r="I1499" s="38">
        <v>2093</v>
      </c>
      <c r="J1499" s="36">
        <v>13311</v>
      </c>
      <c r="K1499" s="38">
        <v>1472</v>
      </c>
      <c r="L1499" s="10">
        <v>0.3005893909626719</v>
      </c>
      <c r="M1499" s="38">
        <v>2791</v>
      </c>
      <c r="N1499" s="75" t="s">
        <v>2</v>
      </c>
      <c r="O1499" s="76">
        <v>20</v>
      </c>
      <c r="P1499" s="69">
        <f t="shared" si="69"/>
        <v>0.27777777777777779</v>
      </c>
      <c r="Q1499" s="79" t="s">
        <v>2</v>
      </c>
      <c r="R1499" s="80">
        <v>5769</v>
      </c>
      <c r="S1499" s="69">
        <f t="shared" si="70"/>
        <v>0.43340094658553074</v>
      </c>
      <c r="T1499" s="83">
        <v>0.47569025839250445</v>
      </c>
      <c r="U1499" s="40">
        <f t="shared" si="71"/>
        <v>2718</v>
      </c>
    </row>
    <row r="1500" spans="1:21" x14ac:dyDescent="0.25">
      <c r="A1500" s="35" t="s">
        <v>3382</v>
      </c>
      <c r="B1500" s="35" t="s">
        <v>807</v>
      </c>
      <c r="C1500" s="35" t="s">
        <v>1634</v>
      </c>
      <c r="D1500" s="36">
        <v>42745</v>
      </c>
      <c r="E1500" s="38">
        <v>1125</v>
      </c>
      <c r="F1500" s="36">
        <v>67</v>
      </c>
      <c r="G1500" s="38">
        <v>1364</v>
      </c>
      <c r="H1500" s="37">
        <v>156.74347876944671</v>
      </c>
      <c r="I1500" s="38">
        <v>2158</v>
      </c>
      <c r="J1500" s="36">
        <v>17315</v>
      </c>
      <c r="K1500" s="38">
        <v>1250</v>
      </c>
      <c r="L1500" s="10">
        <v>0.40507661714820448</v>
      </c>
      <c r="M1500" s="38">
        <v>2099</v>
      </c>
      <c r="N1500" s="75" t="s">
        <v>2</v>
      </c>
      <c r="O1500" s="76">
        <v>18</v>
      </c>
      <c r="P1500" s="69">
        <f t="shared" si="69"/>
        <v>0.26865671641791045</v>
      </c>
      <c r="Q1500" s="79" t="s">
        <v>2</v>
      </c>
      <c r="R1500" s="80">
        <v>6209</v>
      </c>
      <c r="S1500" s="69">
        <f t="shared" si="70"/>
        <v>0.35859081721051111</v>
      </c>
      <c r="T1500" s="83">
        <v>0.54514999732983616</v>
      </c>
      <c r="U1500" s="40">
        <f t="shared" si="71"/>
        <v>2214</v>
      </c>
    </row>
    <row r="1501" spans="1:21" x14ac:dyDescent="0.25">
      <c r="A1501" s="35" t="s">
        <v>3383</v>
      </c>
      <c r="B1501" s="35" t="s">
        <v>807</v>
      </c>
      <c r="C1501" s="35" t="s">
        <v>3384</v>
      </c>
      <c r="D1501" s="36">
        <v>81710</v>
      </c>
      <c r="E1501" s="38">
        <v>701</v>
      </c>
      <c r="F1501" s="36">
        <v>116</v>
      </c>
      <c r="G1501" s="38">
        <v>757</v>
      </c>
      <c r="H1501" s="37">
        <v>141.96548770040386</v>
      </c>
      <c r="I1501" s="38">
        <v>2298</v>
      </c>
      <c r="J1501" s="36">
        <v>47773</v>
      </c>
      <c r="K1501" s="38">
        <v>589</v>
      </c>
      <c r="L1501" s="10">
        <v>0.58466527964753401</v>
      </c>
      <c r="M1501" s="38">
        <v>845</v>
      </c>
      <c r="N1501" s="75" t="s">
        <v>2</v>
      </c>
      <c r="O1501" s="76">
        <v>21</v>
      </c>
      <c r="P1501" s="69">
        <f t="shared" si="69"/>
        <v>0.18103448275862069</v>
      </c>
      <c r="Q1501" s="79" t="s">
        <v>22</v>
      </c>
      <c r="R1501" s="80">
        <v>9694</v>
      </c>
      <c r="S1501" s="69">
        <f t="shared" si="70"/>
        <v>0.20291796621522618</v>
      </c>
      <c r="T1501" s="83">
        <v>0.69168754921441833</v>
      </c>
      <c r="U1501" s="40">
        <f t="shared" si="71"/>
        <v>387</v>
      </c>
    </row>
    <row r="1502" spans="1:21" x14ac:dyDescent="0.25">
      <c r="A1502" s="35" t="s">
        <v>3385</v>
      </c>
      <c r="B1502" s="35" t="s">
        <v>807</v>
      </c>
      <c r="C1502" s="35" t="s">
        <v>1108</v>
      </c>
      <c r="D1502" s="36">
        <v>8495</v>
      </c>
      <c r="E1502" s="38">
        <v>2533</v>
      </c>
      <c r="F1502" s="36">
        <v>29</v>
      </c>
      <c r="G1502" s="38">
        <v>2355</v>
      </c>
      <c r="H1502" s="37">
        <v>341.37728075338435</v>
      </c>
      <c r="I1502" s="38">
        <v>650</v>
      </c>
      <c r="J1502" s="36">
        <v>5777</v>
      </c>
      <c r="K1502" s="38">
        <v>2229</v>
      </c>
      <c r="L1502" s="10">
        <v>0.68004708652148327</v>
      </c>
      <c r="M1502" s="38">
        <v>435</v>
      </c>
      <c r="N1502" s="75" t="s">
        <v>2</v>
      </c>
      <c r="O1502" s="76">
        <v>12</v>
      </c>
      <c r="P1502" s="69">
        <f t="shared" si="69"/>
        <v>0.41379310344827586</v>
      </c>
      <c r="Q1502" s="79" t="s">
        <v>2</v>
      </c>
      <c r="R1502" s="80">
        <v>3510</v>
      </c>
      <c r="S1502" s="69">
        <f t="shared" si="70"/>
        <v>0.60758178985632683</v>
      </c>
      <c r="T1502" s="83">
        <v>0.59184251650990216</v>
      </c>
      <c r="U1502" s="40">
        <f t="shared" si="71"/>
        <v>1633</v>
      </c>
    </row>
    <row r="1503" spans="1:21" x14ac:dyDescent="0.25">
      <c r="A1503" s="35" t="s">
        <v>3386</v>
      </c>
      <c r="B1503" s="35" t="s">
        <v>807</v>
      </c>
      <c r="C1503" s="35" t="s">
        <v>2594</v>
      </c>
      <c r="D1503" s="36">
        <v>5202</v>
      </c>
      <c r="E1503" s="38">
        <v>2810</v>
      </c>
      <c r="F1503" s="36">
        <v>23</v>
      </c>
      <c r="G1503" s="38">
        <v>2596</v>
      </c>
      <c r="H1503" s="37">
        <v>442.13763936947328</v>
      </c>
      <c r="I1503" s="38">
        <v>266</v>
      </c>
      <c r="J1503" s="36">
        <v>2277</v>
      </c>
      <c r="K1503" s="38">
        <v>2826</v>
      </c>
      <c r="L1503" s="10">
        <v>0.43771626297577854</v>
      </c>
      <c r="M1503" s="38">
        <v>1875</v>
      </c>
      <c r="N1503" s="75" t="s">
        <v>2</v>
      </c>
      <c r="O1503" s="76">
        <v>5</v>
      </c>
      <c r="P1503" s="69">
        <f t="shared" si="69"/>
        <v>0.21739130434782608</v>
      </c>
      <c r="Q1503" s="79" t="s">
        <v>2</v>
      </c>
      <c r="R1503" s="80">
        <v>978</v>
      </c>
      <c r="S1503" s="69">
        <f t="shared" si="70"/>
        <v>0.42951251646903821</v>
      </c>
      <c r="T1503" s="83">
        <v>0.54497072592521634</v>
      </c>
      <c r="U1503" s="40">
        <f t="shared" si="71"/>
        <v>2216</v>
      </c>
    </row>
    <row r="1504" spans="1:21" x14ac:dyDescent="0.25">
      <c r="A1504" s="35" t="s">
        <v>3387</v>
      </c>
      <c r="B1504" s="35" t="s">
        <v>807</v>
      </c>
      <c r="C1504" s="35" t="s">
        <v>1966</v>
      </c>
      <c r="D1504" s="36">
        <v>107824</v>
      </c>
      <c r="E1504" s="38">
        <v>567</v>
      </c>
      <c r="F1504" s="36">
        <v>113</v>
      </c>
      <c r="G1504" s="38">
        <v>777</v>
      </c>
      <c r="H1504" s="37">
        <v>104.80041549191274</v>
      </c>
      <c r="I1504" s="38">
        <v>2669</v>
      </c>
      <c r="J1504" s="36">
        <v>32815</v>
      </c>
      <c r="K1504" s="38">
        <v>764</v>
      </c>
      <c r="L1504" s="10">
        <v>0.30433855171390412</v>
      </c>
      <c r="M1504" s="38">
        <v>2767</v>
      </c>
      <c r="N1504" s="75" t="s">
        <v>2</v>
      </c>
      <c r="O1504" s="76">
        <v>27</v>
      </c>
      <c r="P1504" s="69">
        <f t="shared" si="69"/>
        <v>0.23893805309734514</v>
      </c>
      <c r="Q1504" s="79" t="s">
        <v>2</v>
      </c>
      <c r="R1504" s="80">
        <v>10523</v>
      </c>
      <c r="S1504" s="69">
        <f t="shared" si="70"/>
        <v>0.32067651988419932</v>
      </c>
      <c r="T1504" s="83">
        <v>0.47107359411679467</v>
      </c>
      <c r="U1504" s="40">
        <f t="shared" si="71"/>
        <v>2740</v>
      </c>
    </row>
    <row r="1505" spans="1:21" x14ac:dyDescent="0.25">
      <c r="A1505" s="35" t="s">
        <v>3388</v>
      </c>
      <c r="B1505" s="35" t="s">
        <v>807</v>
      </c>
      <c r="C1505" s="35" t="s">
        <v>2266</v>
      </c>
      <c r="D1505" s="36">
        <v>14188</v>
      </c>
      <c r="E1505" s="38">
        <v>2136</v>
      </c>
      <c r="F1505" s="36">
        <v>36</v>
      </c>
      <c r="G1505" s="38">
        <v>2130</v>
      </c>
      <c r="H1505" s="37">
        <v>253.73555117000282</v>
      </c>
      <c r="I1505" s="38">
        <v>1240</v>
      </c>
      <c r="J1505" s="36">
        <v>5551</v>
      </c>
      <c r="K1505" s="38">
        <v>2268</v>
      </c>
      <c r="L1505" s="10">
        <v>0.39124612348463489</v>
      </c>
      <c r="M1505" s="38">
        <v>2193</v>
      </c>
      <c r="N1505" s="75" t="s">
        <v>2</v>
      </c>
      <c r="O1505" s="76">
        <v>7</v>
      </c>
      <c r="P1505" s="69">
        <f t="shared" si="69"/>
        <v>0.19444444444444445</v>
      </c>
      <c r="Q1505" s="79" t="s">
        <v>2</v>
      </c>
      <c r="R1505" s="80">
        <v>1531</v>
      </c>
      <c r="S1505" s="69">
        <f t="shared" si="70"/>
        <v>0.27580616105206268</v>
      </c>
      <c r="T1505" s="83">
        <v>0.54863413762540636</v>
      </c>
      <c r="U1505" s="40">
        <f t="shared" si="71"/>
        <v>2183</v>
      </c>
    </row>
    <row r="1506" spans="1:21" x14ac:dyDescent="0.25">
      <c r="A1506" s="35" t="s">
        <v>3389</v>
      </c>
      <c r="B1506" s="35" t="s">
        <v>807</v>
      </c>
      <c r="C1506" s="35" t="s">
        <v>3390</v>
      </c>
      <c r="D1506" s="36">
        <v>7408</v>
      </c>
      <c r="E1506" s="38">
        <v>2628</v>
      </c>
      <c r="F1506" s="36">
        <v>32</v>
      </c>
      <c r="G1506" s="38">
        <v>2245</v>
      </c>
      <c r="H1506" s="37">
        <v>431.96544276457888</v>
      </c>
      <c r="I1506" s="38">
        <v>297</v>
      </c>
      <c r="J1506" s="36">
        <v>4522</v>
      </c>
      <c r="K1506" s="38">
        <v>2429</v>
      </c>
      <c r="L1506" s="10">
        <v>0.61042116630669552</v>
      </c>
      <c r="M1506" s="38">
        <v>713</v>
      </c>
      <c r="N1506" s="75" t="s">
        <v>744</v>
      </c>
      <c r="O1506" s="76">
        <v>7</v>
      </c>
      <c r="P1506" s="69">
        <f t="shared" si="69"/>
        <v>0.21875</v>
      </c>
      <c r="Q1506" s="79" t="s">
        <v>22</v>
      </c>
      <c r="R1506" s="80">
        <v>1737</v>
      </c>
      <c r="S1506" s="69">
        <f t="shared" si="70"/>
        <v>0.38412206988058384</v>
      </c>
      <c r="T1506" s="83">
        <v>0.7244222068606001</v>
      </c>
      <c r="U1506" s="40">
        <f t="shared" si="71"/>
        <v>121</v>
      </c>
    </row>
    <row r="1507" spans="1:21" x14ac:dyDescent="0.25">
      <c r="A1507" s="35" t="s">
        <v>3391</v>
      </c>
      <c r="B1507" s="35" t="s">
        <v>807</v>
      </c>
      <c r="C1507" s="35" t="s">
        <v>1970</v>
      </c>
      <c r="D1507" s="36">
        <v>88842</v>
      </c>
      <c r="E1507" s="38">
        <v>662</v>
      </c>
      <c r="F1507" s="36">
        <v>105</v>
      </c>
      <c r="G1507" s="38">
        <v>838</v>
      </c>
      <c r="H1507" s="37">
        <v>118.1873438238671</v>
      </c>
      <c r="I1507" s="38">
        <v>2529</v>
      </c>
      <c r="J1507" s="36">
        <v>60823</v>
      </c>
      <c r="K1507" s="38">
        <v>480</v>
      </c>
      <c r="L1507" s="10">
        <v>0.68461988699038745</v>
      </c>
      <c r="M1507" s="38">
        <v>421</v>
      </c>
      <c r="N1507" s="75" t="s">
        <v>2</v>
      </c>
      <c r="O1507" s="76">
        <v>37</v>
      </c>
      <c r="P1507" s="69">
        <f t="shared" si="69"/>
        <v>0.35238095238095241</v>
      </c>
      <c r="Q1507" s="79" t="s">
        <v>26</v>
      </c>
      <c r="R1507" s="80">
        <v>36165</v>
      </c>
      <c r="S1507" s="69">
        <f t="shared" si="70"/>
        <v>0.59459415023921869</v>
      </c>
      <c r="T1507" s="83">
        <v>0.52752285211620198</v>
      </c>
      <c r="U1507" s="40">
        <f t="shared" si="71"/>
        <v>2378</v>
      </c>
    </row>
    <row r="1508" spans="1:21" x14ac:dyDescent="0.25">
      <c r="A1508" s="35" t="s">
        <v>3392</v>
      </c>
      <c r="B1508" s="35" t="s">
        <v>807</v>
      </c>
      <c r="C1508" s="35" t="s">
        <v>1112</v>
      </c>
      <c r="D1508" s="36">
        <v>6634</v>
      </c>
      <c r="E1508" s="38">
        <v>2691</v>
      </c>
      <c r="F1508" s="36">
        <v>24</v>
      </c>
      <c r="G1508" s="38">
        <v>2556</v>
      </c>
      <c r="H1508" s="37">
        <v>361.77268616219476</v>
      </c>
      <c r="I1508" s="38">
        <v>550</v>
      </c>
      <c r="J1508" s="36">
        <v>2294</v>
      </c>
      <c r="K1508" s="38">
        <v>2822</v>
      </c>
      <c r="L1508" s="10">
        <v>0.34579439252336447</v>
      </c>
      <c r="M1508" s="38">
        <v>2520</v>
      </c>
      <c r="N1508" s="75" t="s">
        <v>2</v>
      </c>
      <c r="O1508" s="76">
        <v>7</v>
      </c>
      <c r="P1508" s="69">
        <f t="shared" si="69"/>
        <v>0.29166666666666669</v>
      </c>
      <c r="Q1508" s="79" t="s">
        <v>2</v>
      </c>
      <c r="R1508" s="80">
        <v>569</v>
      </c>
      <c r="S1508" s="69">
        <f t="shared" si="70"/>
        <v>0.24803836094158674</v>
      </c>
      <c r="T1508" s="83">
        <v>0.52119393166400796</v>
      </c>
      <c r="U1508" s="40">
        <f t="shared" si="71"/>
        <v>2423</v>
      </c>
    </row>
    <row r="1509" spans="1:21" x14ac:dyDescent="0.25">
      <c r="A1509" s="35" t="s">
        <v>3393</v>
      </c>
      <c r="B1509" s="35" t="s">
        <v>807</v>
      </c>
      <c r="C1509" s="35" t="s">
        <v>897</v>
      </c>
      <c r="D1509" s="36">
        <v>253335</v>
      </c>
      <c r="E1509" s="38">
        <v>276</v>
      </c>
      <c r="F1509" s="36">
        <v>210</v>
      </c>
      <c r="G1509" s="38">
        <v>359</v>
      </c>
      <c r="H1509" s="37">
        <v>82.894191485582326</v>
      </c>
      <c r="I1509" s="38">
        <v>2854</v>
      </c>
      <c r="J1509" s="36">
        <v>100005</v>
      </c>
      <c r="K1509" s="38">
        <v>312</v>
      </c>
      <c r="L1509" s="10">
        <v>0.39475398188169813</v>
      </c>
      <c r="M1509" s="38">
        <v>2172</v>
      </c>
      <c r="N1509" s="75" t="s">
        <v>2</v>
      </c>
      <c r="O1509" s="76">
        <v>42</v>
      </c>
      <c r="P1509" s="69">
        <f t="shared" si="69"/>
        <v>0.2</v>
      </c>
      <c r="Q1509" s="79" t="s">
        <v>2</v>
      </c>
      <c r="R1509" s="80">
        <v>19868</v>
      </c>
      <c r="S1509" s="69">
        <f t="shared" si="70"/>
        <v>0.19867006649667518</v>
      </c>
      <c r="T1509" s="83">
        <v>0.58684341374547178</v>
      </c>
      <c r="U1509" s="40">
        <f t="shared" si="71"/>
        <v>1711</v>
      </c>
    </row>
    <row r="1510" spans="1:21" x14ac:dyDescent="0.25">
      <c r="A1510" s="35" t="s">
        <v>3394</v>
      </c>
      <c r="B1510" s="35" t="s">
        <v>807</v>
      </c>
      <c r="C1510" s="35" t="s">
        <v>1974</v>
      </c>
      <c r="D1510" s="36">
        <v>21184</v>
      </c>
      <c r="E1510" s="38">
        <v>1757</v>
      </c>
      <c r="F1510" s="36">
        <v>35</v>
      </c>
      <c r="G1510" s="38">
        <v>2161</v>
      </c>
      <c r="H1510" s="37">
        <v>165.21903323262839</v>
      </c>
      <c r="I1510" s="38">
        <v>2062</v>
      </c>
      <c r="J1510" s="36">
        <v>9475</v>
      </c>
      <c r="K1510" s="38">
        <v>1793</v>
      </c>
      <c r="L1510" s="10">
        <v>0.44727152567975831</v>
      </c>
      <c r="M1510" s="38">
        <v>1794</v>
      </c>
      <c r="N1510" s="75" t="s">
        <v>2</v>
      </c>
      <c r="O1510" s="76">
        <v>7</v>
      </c>
      <c r="P1510" s="69">
        <f t="shared" si="69"/>
        <v>0.2</v>
      </c>
      <c r="Q1510" s="79" t="s">
        <v>2</v>
      </c>
      <c r="R1510" s="80">
        <v>3087</v>
      </c>
      <c r="S1510" s="69">
        <f t="shared" si="70"/>
        <v>0.3258047493403694</v>
      </c>
      <c r="T1510" s="83">
        <v>0.63461367803951685</v>
      </c>
      <c r="U1510" s="40">
        <f t="shared" si="71"/>
        <v>1042</v>
      </c>
    </row>
    <row r="1511" spans="1:21" x14ac:dyDescent="0.25">
      <c r="A1511" s="35" t="s">
        <v>3395</v>
      </c>
      <c r="B1511" s="35" t="s">
        <v>807</v>
      </c>
      <c r="C1511" s="35" t="s">
        <v>3396</v>
      </c>
      <c r="D1511" s="36">
        <v>77279</v>
      </c>
      <c r="E1511" s="38">
        <v>726</v>
      </c>
      <c r="F1511" s="36">
        <v>99</v>
      </c>
      <c r="G1511" s="38">
        <v>903</v>
      </c>
      <c r="H1511" s="37">
        <v>128.10724776459321</v>
      </c>
      <c r="I1511" s="38">
        <v>2422</v>
      </c>
      <c r="J1511" s="36">
        <v>47313</v>
      </c>
      <c r="K1511" s="38">
        <v>594</v>
      </c>
      <c r="L1511" s="10">
        <v>0.61223618318042416</v>
      </c>
      <c r="M1511" s="38">
        <v>704</v>
      </c>
      <c r="N1511" s="75" t="s">
        <v>2</v>
      </c>
      <c r="O1511" s="76">
        <v>25</v>
      </c>
      <c r="P1511" s="69">
        <f t="shared" si="69"/>
        <v>0.25252525252525254</v>
      </c>
      <c r="Q1511" s="79" t="s">
        <v>22</v>
      </c>
      <c r="R1511" s="80">
        <v>18558</v>
      </c>
      <c r="S1511" s="69">
        <f t="shared" si="70"/>
        <v>0.39223891953585693</v>
      </c>
      <c r="T1511" s="83">
        <v>0.71004957949035252</v>
      </c>
      <c r="U1511" s="40">
        <f t="shared" si="71"/>
        <v>220</v>
      </c>
    </row>
    <row r="1512" spans="1:21" x14ac:dyDescent="0.25">
      <c r="A1512" s="35" t="s">
        <v>3397</v>
      </c>
      <c r="B1512" s="35" t="s">
        <v>807</v>
      </c>
      <c r="C1512" s="35" t="s">
        <v>3398</v>
      </c>
      <c r="D1512" s="36">
        <v>17103</v>
      </c>
      <c r="E1512" s="38">
        <v>1964</v>
      </c>
      <c r="F1512" s="36">
        <v>53</v>
      </c>
      <c r="G1512" s="38">
        <v>1633</v>
      </c>
      <c r="H1512" s="37">
        <v>309.88715430041515</v>
      </c>
      <c r="I1512" s="38">
        <v>827</v>
      </c>
      <c r="J1512" s="36">
        <v>9115</v>
      </c>
      <c r="K1512" s="38">
        <v>1837</v>
      </c>
      <c r="L1512" s="10">
        <v>0.53294743612231776</v>
      </c>
      <c r="M1512" s="38">
        <v>1134</v>
      </c>
      <c r="N1512" s="75" t="s">
        <v>2</v>
      </c>
      <c r="O1512" s="76">
        <v>13</v>
      </c>
      <c r="P1512" s="69">
        <f t="shared" si="69"/>
        <v>0.24528301886792453</v>
      </c>
      <c r="Q1512" s="79" t="s">
        <v>2</v>
      </c>
      <c r="R1512" s="80">
        <v>2127</v>
      </c>
      <c r="S1512" s="69">
        <f t="shared" si="70"/>
        <v>0.23335161821173889</v>
      </c>
      <c r="T1512" s="83">
        <v>0.68894757969219711</v>
      </c>
      <c r="U1512" s="40">
        <f t="shared" si="71"/>
        <v>417</v>
      </c>
    </row>
    <row r="1513" spans="1:21" x14ac:dyDescent="0.25">
      <c r="A1513" s="35" t="s">
        <v>3399</v>
      </c>
      <c r="B1513" s="35" t="s">
        <v>807</v>
      </c>
      <c r="C1513" s="35" t="s">
        <v>1124</v>
      </c>
      <c r="D1513" s="36">
        <v>23056</v>
      </c>
      <c r="E1513" s="38">
        <v>1675</v>
      </c>
      <c r="F1513" s="36">
        <v>55</v>
      </c>
      <c r="G1513" s="38">
        <v>1594</v>
      </c>
      <c r="H1513" s="37">
        <v>238.5496183206107</v>
      </c>
      <c r="I1513" s="38">
        <v>1364</v>
      </c>
      <c r="J1513" s="36">
        <v>6860</v>
      </c>
      <c r="K1513" s="38">
        <v>2084</v>
      </c>
      <c r="L1513" s="10">
        <v>0.29753643303261623</v>
      </c>
      <c r="M1513" s="38">
        <v>2811</v>
      </c>
      <c r="N1513" s="75" t="s">
        <v>2</v>
      </c>
      <c r="O1513" s="76">
        <v>15</v>
      </c>
      <c r="P1513" s="69">
        <f t="shared" si="69"/>
        <v>0.27272727272727271</v>
      </c>
      <c r="Q1513" s="79" t="s">
        <v>2</v>
      </c>
      <c r="R1513" s="80">
        <v>2472</v>
      </c>
      <c r="S1513" s="69">
        <f t="shared" si="70"/>
        <v>0.36034985422740523</v>
      </c>
      <c r="T1513" s="83">
        <v>0.45776005399880859</v>
      </c>
      <c r="U1513" s="40">
        <f t="shared" si="71"/>
        <v>2797</v>
      </c>
    </row>
    <row r="1514" spans="1:21" x14ac:dyDescent="0.25">
      <c r="A1514" s="35" t="s">
        <v>3400</v>
      </c>
      <c r="B1514" s="35" t="s">
        <v>807</v>
      </c>
      <c r="C1514" s="35" t="s">
        <v>1669</v>
      </c>
      <c r="D1514" s="36">
        <v>7569</v>
      </c>
      <c r="E1514" s="38">
        <v>2613</v>
      </c>
      <c r="F1514" s="36">
        <v>32</v>
      </c>
      <c r="G1514" s="38">
        <v>2245</v>
      </c>
      <c r="H1514" s="37">
        <v>422.7771171885322</v>
      </c>
      <c r="I1514" s="38">
        <v>323</v>
      </c>
      <c r="J1514" s="36">
        <v>4420</v>
      </c>
      <c r="K1514" s="38">
        <v>2453</v>
      </c>
      <c r="L1514" s="10">
        <v>0.58396089311666011</v>
      </c>
      <c r="M1514" s="38">
        <v>849</v>
      </c>
      <c r="N1514" s="75" t="s">
        <v>2</v>
      </c>
      <c r="O1514" s="76">
        <v>15</v>
      </c>
      <c r="P1514" s="69">
        <f t="shared" si="69"/>
        <v>0.46875</v>
      </c>
      <c r="Q1514" s="79" t="s">
        <v>2</v>
      </c>
      <c r="R1514" s="80">
        <v>2705</v>
      </c>
      <c r="S1514" s="69">
        <f t="shared" si="70"/>
        <v>0.61199095022624439</v>
      </c>
      <c r="T1514" s="83">
        <v>0.54212434225375794</v>
      </c>
      <c r="U1514" s="40">
        <f t="shared" si="71"/>
        <v>2239</v>
      </c>
    </row>
    <row r="1515" spans="1:21" x14ac:dyDescent="0.25">
      <c r="A1515" s="35" t="s">
        <v>3401</v>
      </c>
      <c r="B1515" s="35" t="s">
        <v>807</v>
      </c>
      <c r="C1515" s="35" t="s">
        <v>917</v>
      </c>
      <c r="D1515" s="36">
        <v>17071</v>
      </c>
      <c r="E1515" s="38">
        <v>1966</v>
      </c>
      <c r="F1515" s="36">
        <v>34</v>
      </c>
      <c r="G1515" s="38">
        <v>2186</v>
      </c>
      <c r="H1515" s="37">
        <v>199.1681799543085</v>
      </c>
      <c r="I1515" s="38">
        <v>1709</v>
      </c>
      <c r="J1515" s="36">
        <v>7278</v>
      </c>
      <c r="K1515" s="38">
        <v>2034</v>
      </c>
      <c r="L1515" s="10">
        <v>0.42633706285513445</v>
      </c>
      <c r="M1515" s="38">
        <v>1963</v>
      </c>
      <c r="N1515" s="75" t="s">
        <v>2</v>
      </c>
      <c r="O1515" s="76">
        <v>10</v>
      </c>
      <c r="P1515" s="69">
        <f t="shared" si="69"/>
        <v>0.29411764705882354</v>
      </c>
      <c r="Q1515" s="79" t="s">
        <v>2</v>
      </c>
      <c r="R1515" s="80">
        <v>1954</v>
      </c>
      <c r="S1515" s="69">
        <f t="shared" si="70"/>
        <v>0.26848035174498491</v>
      </c>
      <c r="T1515" s="83">
        <v>0.58702325494235641</v>
      </c>
      <c r="U1515" s="40">
        <f t="shared" si="71"/>
        <v>1709</v>
      </c>
    </row>
    <row r="1516" spans="1:21" x14ac:dyDescent="0.25">
      <c r="A1516" s="35" t="s">
        <v>3402</v>
      </c>
      <c r="B1516" s="35" t="s">
        <v>807</v>
      </c>
      <c r="C1516" s="35" t="s">
        <v>2126</v>
      </c>
      <c r="D1516" s="36">
        <v>8430</v>
      </c>
      <c r="E1516" s="38">
        <v>2542</v>
      </c>
      <c r="F1516" s="36">
        <v>40</v>
      </c>
      <c r="G1516" s="38">
        <v>2006</v>
      </c>
      <c r="H1516" s="37">
        <v>474.49584816132864</v>
      </c>
      <c r="I1516" s="38">
        <v>209</v>
      </c>
      <c r="J1516" s="36">
        <v>5472</v>
      </c>
      <c r="K1516" s="38">
        <v>2279</v>
      </c>
      <c r="L1516" s="10">
        <v>0.64911032028469751</v>
      </c>
      <c r="M1516" s="38">
        <v>537</v>
      </c>
      <c r="N1516" s="75" t="s">
        <v>28</v>
      </c>
      <c r="O1516" s="76">
        <v>8</v>
      </c>
      <c r="P1516" s="69">
        <f t="shared" si="69"/>
        <v>0.2</v>
      </c>
      <c r="Q1516" s="79" t="s">
        <v>2</v>
      </c>
      <c r="R1516" s="80">
        <v>1906</v>
      </c>
      <c r="S1516" s="69">
        <f t="shared" si="70"/>
        <v>0.34831871345029242</v>
      </c>
      <c r="T1516" s="83">
        <v>0.66186466173877667</v>
      </c>
      <c r="U1516" s="40">
        <f t="shared" si="71"/>
        <v>737</v>
      </c>
    </row>
    <row r="1517" spans="1:21" x14ac:dyDescent="0.25">
      <c r="A1517" s="35" t="s">
        <v>3403</v>
      </c>
      <c r="B1517" s="35" t="s">
        <v>807</v>
      </c>
      <c r="C1517" s="35" t="s">
        <v>919</v>
      </c>
      <c r="D1517" s="36">
        <v>11029</v>
      </c>
      <c r="E1517" s="38">
        <v>2340</v>
      </c>
      <c r="F1517" s="36">
        <v>30</v>
      </c>
      <c r="G1517" s="38">
        <v>2310</v>
      </c>
      <c r="H1517" s="37">
        <v>272.01015504578834</v>
      </c>
      <c r="I1517" s="38">
        <v>1106</v>
      </c>
      <c r="J1517" s="36">
        <v>2815</v>
      </c>
      <c r="K1517" s="38">
        <v>2737</v>
      </c>
      <c r="L1517" s="10">
        <v>0.25523619548463145</v>
      </c>
      <c r="M1517" s="38">
        <v>2973</v>
      </c>
      <c r="N1517" s="75" t="s">
        <v>2</v>
      </c>
      <c r="O1517" s="76">
        <v>8</v>
      </c>
      <c r="P1517" s="69">
        <f t="shared" si="69"/>
        <v>0.26666666666666666</v>
      </c>
      <c r="Q1517" s="79" t="s">
        <v>2</v>
      </c>
      <c r="R1517" s="80">
        <v>1110</v>
      </c>
      <c r="S1517" s="69">
        <f t="shared" si="70"/>
        <v>0.39431616341030196</v>
      </c>
      <c r="T1517" s="83">
        <v>0.41582494196898823</v>
      </c>
      <c r="U1517" s="40">
        <f t="shared" si="71"/>
        <v>2938</v>
      </c>
    </row>
    <row r="1518" spans="1:21" x14ac:dyDescent="0.25">
      <c r="A1518" s="35" t="s">
        <v>3404</v>
      </c>
      <c r="B1518" s="35" t="s">
        <v>807</v>
      </c>
      <c r="C1518" s="35" t="s">
        <v>3405</v>
      </c>
      <c r="D1518" s="36">
        <v>14421</v>
      </c>
      <c r="E1518" s="38">
        <v>2123</v>
      </c>
      <c r="F1518" s="36">
        <v>37</v>
      </c>
      <c r="G1518" s="38">
        <v>2099</v>
      </c>
      <c r="H1518" s="37">
        <v>256.57027945357464</v>
      </c>
      <c r="I1518" s="38">
        <v>1221</v>
      </c>
      <c r="J1518" s="36">
        <v>6260</v>
      </c>
      <c r="K1518" s="38">
        <v>2174</v>
      </c>
      <c r="L1518" s="10">
        <v>0.4340891755079398</v>
      </c>
      <c r="M1518" s="38">
        <v>1901</v>
      </c>
      <c r="N1518" s="75" t="s">
        <v>2</v>
      </c>
      <c r="O1518" s="76">
        <v>12</v>
      </c>
      <c r="P1518" s="69">
        <f t="shared" si="69"/>
        <v>0.32432432432432434</v>
      </c>
      <c r="Q1518" s="79" t="s">
        <v>2</v>
      </c>
      <c r="R1518" s="80">
        <v>3564</v>
      </c>
      <c r="S1518" s="69">
        <f t="shared" si="70"/>
        <v>0.56932907348242812</v>
      </c>
      <c r="T1518" s="83">
        <v>0.55085900628942119</v>
      </c>
      <c r="U1518" s="40">
        <f t="shared" si="71"/>
        <v>2152</v>
      </c>
    </row>
    <row r="1519" spans="1:21" x14ac:dyDescent="0.25">
      <c r="A1519" s="35" t="s">
        <v>3406</v>
      </c>
      <c r="B1519" s="35" t="s">
        <v>807</v>
      </c>
      <c r="C1519" s="35" t="s">
        <v>1377</v>
      </c>
      <c r="D1519" s="36">
        <v>11578</v>
      </c>
      <c r="E1519" s="38">
        <v>2309</v>
      </c>
      <c r="F1519" s="36">
        <v>26</v>
      </c>
      <c r="G1519" s="38">
        <v>2466</v>
      </c>
      <c r="H1519" s="37">
        <v>224.56382794955951</v>
      </c>
      <c r="I1519" s="38">
        <v>1478</v>
      </c>
      <c r="J1519" s="36">
        <v>3584</v>
      </c>
      <c r="K1519" s="38">
        <v>2598</v>
      </c>
      <c r="L1519" s="10">
        <v>0.30955259975816202</v>
      </c>
      <c r="M1519" s="38">
        <v>2738</v>
      </c>
      <c r="N1519" s="77" t="s">
        <v>7844</v>
      </c>
      <c r="O1519" s="76">
        <v>4</v>
      </c>
      <c r="P1519" s="69">
        <f t="shared" si="69"/>
        <v>0.15384615384615385</v>
      </c>
      <c r="Q1519" s="79" t="s">
        <v>48</v>
      </c>
      <c r="R1519" s="80">
        <v>1211</v>
      </c>
      <c r="S1519" s="69">
        <f t="shared" si="70"/>
        <v>0.337890625</v>
      </c>
      <c r="T1519" s="83">
        <v>0.45666321253480158</v>
      </c>
      <c r="U1519" s="40">
        <f t="shared" si="71"/>
        <v>2802</v>
      </c>
    </row>
    <row r="1520" spans="1:21" x14ac:dyDescent="0.25">
      <c r="A1520" s="35" t="s">
        <v>3407</v>
      </c>
      <c r="B1520" s="35" t="s">
        <v>807</v>
      </c>
      <c r="C1520" s="35" t="s">
        <v>3408</v>
      </c>
      <c r="D1520" s="36">
        <v>28283</v>
      </c>
      <c r="E1520" s="38">
        <v>1485</v>
      </c>
      <c r="F1520" s="36">
        <v>69</v>
      </c>
      <c r="G1520" s="38">
        <v>1324</v>
      </c>
      <c r="H1520" s="37">
        <v>243.96280451154405</v>
      </c>
      <c r="I1520" s="38">
        <v>1326</v>
      </c>
      <c r="J1520" s="36">
        <v>12230</v>
      </c>
      <c r="K1520" s="38">
        <v>1557</v>
      </c>
      <c r="L1520" s="10">
        <v>0.43241523176466429</v>
      </c>
      <c r="M1520" s="38">
        <v>1913</v>
      </c>
      <c r="N1520" s="75" t="s">
        <v>2</v>
      </c>
      <c r="O1520" s="76">
        <v>23</v>
      </c>
      <c r="P1520" s="69">
        <f t="shared" si="69"/>
        <v>0.33333333333333331</v>
      </c>
      <c r="Q1520" s="79" t="s">
        <v>2</v>
      </c>
      <c r="R1520" s="80">
        <v>7336</v>
      </c>
      <c r="S1520" s="69">
        <f t="shared" si="70"/>
        <v>0.5998364677023712</v>
      </c>
      <c r="T1520" s="83">
        <v>0.5586298945429331</v>
      </c>
      <c r="U1520" s="40">
        <f t="shared" si="71"/>
        <v>2081</v>
      </c>
    </row>
    <row r="1521" spans="1:21" x14ac:dyDescent="0.25">
      <c r="A1521" s="35" t="s">
        <v>3409</v>
      </c>
      <c r="B1521" s="35" t="s">
        <v>807</v>
      </c>
      <c r="C1521" s="35" t="s">
        <v>929</v>
      </c>
      <c r="D1521" s="36">
        <v>104682</v>
      </c>
      <c r="E1521" s="38">
        <v>583</v>
      </c>
      <c r="F1521" s="36">
        <v>178</v>
      </c>
      <c r="G1521" s="38">
        <v>442</v>
      </c>
      <c r="H1521" s="37">
        <v>170.03878412716608</v>
      </c>
      <c r="I1521" s="38">
        <v>2013</v>
      </c>
      <c r="J1521" s="36">
        <v>53312</v>
      </c>
      <c r="K1521" s="38">
        <v>538</v>
      </c>
      <c r="L1521" s="10">
        <v>0.50927571120154369</v>
      </c>
      <c r="M1521" s="38">
        <v>1324</v>
      </c>
      <c r="N1521" s="75" t="s">
        <v>2</v>
      </c>
      <c r="O1521" s="76">
        <v>31</v>
      </c>
      <c r="P1521" s="69">
        <f t="shared" si="69"/>
        <v>0.17415730337078653</v>
      </c>
      <c r="Q1521" s="79" t="s">
        <v>22</v>
      </c>
      <c r="R1521" s="80">
        <v>24018</v>
      </c>
      <c r="S1521" s="69">
        <f t="shared" si="70"/>
        <v>0.45051770708283312</v>
      </c>
      <c r="T1521" s="83">
        <v>0.66308605485980288</v>
      </c>
      <c r="U1521" s="40">
        <f t="shared" si="71"/>
        <v>710</v>
      </c>
    </row>
    <row r="1522" spans="1:21" x14ac:dyDescent="0.25">
      <c r="A1522" s="35" t="s">
        <v>3410</v>
      </c>
      <c r="B1522" s="35" t="s">
        <v>807</v>
      </c>
      <c r="C1522" s="35" t="s">
        <v>3411</v>
      </c>
      <c r="D1522" s="36">
        <v>14794</v>
      </c>
      <c r="E1522" s="38">
        <v>2095</v>
      </c>
      <c r="F1522" s="36">
        <v>43</v>
      </c>
      <c r="G1522" s="38">
        <v>1908</v>
      </c>
      <c r="H1522" s="37">
        <v>290.65837501689879</v>
      </c>
      <c r="I1522" s="38">
        <v>960</v>
      </c>
      <c r="J1522" s="36">
        <v>7643</v>
      </c>
      <c r="K1522" s="38">
        <v>1986</v>
      </c>
      <c r="L1522" s="10">
        <v>0.51662836284980396</v>
      </c>
      <c r="M1522" s="38">
        <v>1257</v>
      </c>
      <c r="N1522" s="75" t="s">
        <v>2</v>
      </c>
      <c r="O1522" s="76">
        <v>10</v>
      </c>
      <c r="P1522" s="69">
        <f t="shared" si="69"/>
        <v>0.23255813953488372</v>
      </c>
      <c r="Q1522" s="79" t="s">
        <v>2</v>
      </c>
      <c r="R1522" s="80">
        <v>2184</v>
      </c>
      <c r="S1522" s="69">
        <f t="shared" si="70"/>
        <v>0.28575166819311787</v>
      </c>
      <c r="T1522" s="83">
        <v>0.66758392472612327</v>
      </c>
      <c r="U1522" s="40">
        <f t="shared" si="71"/>
        <v>642</v>
      </c>
    </row>
    <row r="1523" spans="1:21" x14ac:dyDescent="0.25">
      <c r="A1523" s="35" t="s">
        <v>3412</v>
      </c>
      <c r="B1523" s="35" t="s">
        <v>807</v>
      </c>
      <c r="C1523" s="35" t="s">
        <v>3413</v>
      </c>
      <c r="D1523" s="36">
        <v>6162</v>
      </c>
      <c r="E1523" s="38">
        <v>2726</v>
      </c>
      <c r="F1523" s="36">
        <v>25</v>
      </c>
      <c r="G1523" s="38">
        <v>2508</v>
      </c>
      <c r="H1523" s="37">
        <v>405.71243102888673</v>
      </c>
      <c r="I1523" s="38">
        <v>377</v>
      </c>
      <c r="J1523" s="36">
        <v>4500</v>
      </c>
      <c r="K1523" s="38">
        <v>2435</v>
      </c>
      <c r="L1523" s="10">
        <v>0.73028237585199607</v>
      </c>
      <c r="M1523" s="38">
        <v>299</v>
      </c>
      <c r="N1523" s="75" t="s">
        <v>2</v>
      </c>
      <c r="O1523" s="76">
        <v>8</v>
      </c>
      <c r="P1523" s="69">
        <f t="shared" si="69"/>
        <v>0.32</v>
      </c>
      <c r="Q1523" s="79" t="s">
        <v>2</v>
      </c>
      <c r="R1523" s="80">
        <v>2909</v>
      </c>
      <c r="S1523" s="69">
        <f t="shared" si="70"/>
        <v>0.64644444444444449</v>
      </c>
      <c r="T1523" s="83">
        <v>0.64899572412544948</v>
      </c>
      <c r="U1523" s="40">
        <f t="shared" si="71"/>
        <v>867</v>
      </c>
    </row>
    <row r="1524" spans="1:21" x14ac:dyDescent="0.25">
      <c r="A1524" s="35" t="s">
        <v>3414</v>
      </c>
      <c r="B1524" s="35" t="s">
        <v>807</v>
      </c>
      <c r="C1524" s="35" t="s">
        <v>933</v>
      </c>
      <c r="D1524" s="36">
        <v>298915</v>
      </c>
      <c r="E1524" s="38">
        <v>234</v>
      </c>
      <c r="F1524" s="36">
        <v>371</v>
      </c>
      <c r="G1524" s="38">
        <v>168</v>
      </c>
      <c r="H1524" s="37">
        <v>124.1155512436646</v>
      </c>
      <c r="I1524" s="38">
        <v>2463</v>
      </c>
      <c r="J1524" s="36">
        <v>143157</v>
      </c>
      <c r="K1524" s="38">
        <v>236</v>
      </c>
      <c r="L1524" s="10">
        <v>0.47892210160078952</v>
      </c>
      <c r="M1524" s="38">
        <v>1549</v>
      </c>
      <c r="N1524" s="75" t="s">
        <v>2</v>
      </c>
      <c r="O1524" s="76">
        <v>90</v>
      </c>
      <c r="P1524" s="69">
        <f t="shared" si="69"/>
        <v>0.24258760107816713</v>
      </c>
      <c r="Q1524" s="79" t="s">
        <v>2</v>
      </c>
      <c r="R1524" s="80">
        <v>47920</v>
      </c>
      <c r="S1524" s="69">
        <f t="shared" si="70"/>
        <v>0.334737386226311</v>
      </c>
      <c r="T1524" s="83">
        <v>0.60938766510655906</v>
      </c>
      <c r="U1524" s="40">
        <f t="shared" si="71"/>
        <v>1400</v>
      </c>
    </row>
    <row r="1525" spans="1:21" x14ac:dyDescent="0.25">
      <c r="A1525" s="35" t="s">
        <v>3415</v>
      </c>
      <c r="B1525" s="35" t="s">
        <v>807</v>
      </c>
      <c r="C1525" s="35" t="s">
        <v>2001</v>
      </c>
      <c r="D1525" s="36">
        <v>9808</v>
      </c>
      <c r="E1525" s="38">
        <v>2429</v>
      </c>
      <c r="F1525" s="36">
        <v>43</v>
      </c>
      <c r="G1525" s="38">
        <v>1908</v>
      </c>
      <c r="H1525" s="37">
        <v>438.41761827079938</v>
      </c>
      <c r="I1525" s="38">
        <v>277</v>
      </c>
      <c r="J1525" s="36">
        <v>7131</v>
      </c>
      <c r="K1525" s="38">
        <v>2049</v>
      </c>
      <c r="L1525" s="10">
        <v>0.72705954323001631</v>
      </c>
      <c r="M1525" s="38">
        <v>307</v>
      </c>
      <c r="N1525" s="75" t="s">
        <v>2</v>
      </c>
      <c r="O1525" s="76">
        <v>13</v>
      </c>
      <c r="P1525" s="69">
        <f t="shared" si="69"/>
        <v>0.30232558139534882</v>
      </c>
      <c r="Q1525" s="79" t="s">
        <v>2</v>
      </c>
      <c r="R1525" s="80">
        <v>3812</v>
      </c>
      <c r="S1525" s="69">
        <f t="shared" si="70"/>
        <v>0.53456738185387742</v>
      </c>
      <c r="T1525" s="83">
        <v>0.59091595750979997</v>
      </c>
      <c r="U1525" s="40">
        <f t="shared" si="71"/>
        <v>1644</v>
      </c>
    </row>
    <row r="1526" spans="1:21" x14ac:dyDescent="0.25">
      <c r="A1526" s="35" t="s">
        <v>3416</v>
      </c>
      <c r="B1526" s="35" t="s">
        <v>807</v>
      </c>
      <c r="C1526" s="35" t="s">
        <v>2150</v>
      </c>
      <c r="D1526" s="36">
        <v>8157</v>
      </c>
      <c r="E1526" s="38">
        <v>2570</v>
      </c>
      <c r="F1526" s="36">
        <v>35</v>
      </c>
      <c r="G1526" s="38">
        <v>2161</v>
      </c>
      <c r="H1526" s="37">
        <v>429.07931837685425</v>
      </c>
      <c r="I1526" s="38">
        <v>304</v>
      </c>
      <c r="J1526" s="36">
        <v>4186</v>
      </c>
      <c r="K1526" s="38">
        <v>2496</v>
      </c>
      <c r="L1526" s="10">
        <v>0.51317886477871766</v>
      </c>
      <c r="M1526" s="38">
        <v>1284</v>
      </c>
      <c r="N1526" s="75" t="s">
        <v>2</v>
      </c>
      <c r="O1526" s="76">
        <v>10</v>
      </c>
      <c r="P1526" s="69">
        <f t="shared" si="69"/>
        <v>0.2857142857142857</v>
      </c>
      <c r="Q1526" s="79" t="s">
        <v>2</v>
      </c>
      <c r="R1526" s="80">
        <v>2235</v>
      </c>
      <c r="S1526" s="69">
        <f t="shared" si="70"/>
        <v>0.53392259913999041</v>
      </c>
      <c r="T1526" s="83">
        <v>0.5867079058940885</v>
      </c>
      <c r="U1526" s="40">
        <f t="shared" si="71"/>
        <v>1717</v>
      </c>
    </row>
    <row r="1527" spans="1:21" x14ac:dyDescent="0.25">
      <c r="A1527" s="35" t="s">
        <v>3417</v>
      </c>
      <c r="B1527" s="35" t="s">
        <v>807</v>
      </c>
      <c r="C1527" s="35" t="s">
        <v>937</v>
      </c>
      <c r="D1527" s="36">
        <v>21946</v>
      </c>
      <c r="E1527" s="38">
        <v>1717</v>
      </c>
      <c r="F1527" s="36">
        <v>60</v>
      </c>
      <c r="G1527" s="38">
        <v>1489</v>
      </c>
      <c r="H1527" s="37">
        <v>273.39834138339558</v>
      </c>
      <c r="I1527" s="38">
        <v>1099</v>
      </c>
      <c r="J1527" s="36">
        <v>10834</v>
      </c>
      <c r="K1527" s="38">
        <v>1678</v>
      </c>
      <c r="L1527" s="10">
        <v>0.49366627175795136</v>
      </c>
      <c r="M1527" s="38">
        <v>1435</v>
      </c>
      <c r="N1527" s="75" t="s">
        <v>2</v>
      </c>
      <c r="O1527" s="76">
        <v>22</v>
      </c>
      <c r="P1527" s="69">
        <f t="shared" si="69"/>
        <v>0.36666666666666664</v>
      </c>
      <c r="Q1527" s="79" t="s">
        <v>2</v>
      </c>
      <c r="R1527" s="80">
        <v>5880</v>
      </c>
      <c r="S1527" s="69">
        <f t="shared" si="70"/>
        <v>0.54273583164112982</v>
      </c>
      <c r="T1527" s="83">
        <v>0.61471843488082789</v>
      </c>
      <c r="U1527" s="40">
        <f t="shared" si="71"/>
        <v>1333</v>
      </c>
    </row>
    <row r="1528" spans="1:21" x14ac:dyDescent="0.25">
      <c r="A1528" s="35" t="s">
        <v>3418</v>
      </c>
      <c r="B1528" s="35" t="s">
        <v>807</v>
      </c>
      <c r="C1528" s="35" t="s">
        <v>3419</v>
      </c>
      <c r="D1528" s="36">
        <v>8279</v>
      </c>
      <c r="E1528" s="38">
        <v>2560</v>
      </c>
      <c r="F1528" s="36">
        <v>22</v>
      </c>
      <c r="G1528" s="38">
        <v>2628</v>
      </c>
      <c r="H1528" s="37">
        <v>265.73257639811573</v>
      </c>
      <c r="I1528" s="38">
        <v>1149</v>
      </c>
      <c r="J1528" s="36">
        <v>2750</v>
      </c>
      <c r="K1528" s="38">
        <v>2751</v>
      </c>
      <c r="L1528" s="10">
        <v>0.33216572049764465</v>
      </c>
      <c r="M1528" s="38">
        <v>2609</v>
      </c>
      <c r="N1528" s="75" t="s">
        <v>2</v>
      </c>
      <c r="O1528" s="76">
        <v>8</v>
      </c>
      <c r="P1528" s="69">
        <f t="shared" si="69"/>
        <v>0.36363636363636365</v>
      </c>
      <c r="Q1528" s="79" t="s">
        <v>2</v>
      </c>
      <c r="R1528" s="80">
        <v>1537</v>
      </c>
      <c r="S1528" s="69">
        <f t="shared" si="70"/>
        <v>0.55890909090909091</v>
      </c>
      <c r="T1528" s="83">
        <v>0.47058522983063727</v>
      </c>
      <c r="U1528" s="40">
        <f t="shared" si="71"/>
        <v>2743</v>
      </c>
    </row>
    <row r="1529" spans="1:21" x14ac:dyDescent="0.25">
      <c r="A1529" s="35" t="s">
        <v>3420</v>
      </c>
      <c r="B1529" s="35" t="s">
        <v>807</v>
      </c>
      <c r="C1529" s="35" t="s">
        <v>3421</v>
      </c>
      <c r="D1529" s="36">
        <v>4223</v>
      </c>
      <c r="E1529" s="38">
        <v>2870</v>
      </c>
      <c r="F1529" s="36">
        <v>25</v>
      </c>
      <c r="G1529" s="38">
        <v>2508</v>
      </c>
      <c r="H1529" s="37">
        <v>591.99621122424821</v>
      </c>
      <c r="I1529" s="38">
        <v>79</v>
      </c>
      <c r="J1529" s="36">
        <v>2403</v>
      </c>
      <c r="K1529" s="38">
        <v>2805</v>
      </c>
      <c r="L1529" s="10">
        <v>0.56902675822874738</v>
      </c>
      <c r="M1529" s="38">
        <v>938</v>
      </c>
      <c r="N1529" s="77" t="s">
        <v>7845</v>
      </c>
      <c r="O1529" s="76">
        <v>5</v>
      </c>
      <c r="P1529" s="69">
        <f t="shared" si="69"/>
        <v>0.2</v>
      </c>
      <c r="Q1529" s="79" t="s">
        <v>20</v>
      </c>
      <c r="R1529" s="80">
        <v>733</v>
      </c>
      <c r="S1529" s="69">
        <f t="shared" si="70"/>
        <v>0.30503537245110279</v>
      </c>
      <c r="T1529" s="83">
        <v>0.62818830542955983</v>
      </c>
      <c r="U1529" s="40">
        <f t="shared" si="71"/>
        <v>1135</v>
      </c>
    </row>
    <row r="1530" spans="1:21" x14ac:dyDescent="0.25">
      <c r="A1530" s="35" t="s">
        <v>3422</v>
      </c>
      <c r="B1530" s="35" t="s">
        <v>807</v>
      </c>
      <c r="C1530" s="35" t="s">
        <v>1149</v>
      </c>
      <c r="D1530" s="36">
        <v>10151</v>
      </c>
      <c r="E1530" s="38">
        <v>2400</v>
      </c>
      <c r="F1530" s="36">
        <v>30</v>
      </c>
      <c r="G1530" s="38">
        <v>2310</v>
      </c>
      <c r="H1530" s="37">
        <v>295.53738547926309</v>
      </c>
      <c r="I1530" s="38">
        <v>922</v>
      </c>
      <c r="J1530" s="36">
        <v>4885</v>
      </c>
      <c r="K1530" s="38">
        <v>2369</v>
      </c>
      <c r="L1530" s="10">
        <v>0.48123337602206678</v>
      </c>
      <c r="M1530" s="38">
        <v>1529</v>
      </c>
      <c r="N1530" s="75" t="s">
        <v>2</v>
      </c>
      <c r="O1530" s="76">
        <v>6</v>
      </c>
      <c r="P1530" s="69">
        <f t="shared" si="69"/>
        <v>0.2</v>
      </c>
      <c r="Q1530" s="79" t="s">
        <v>707</v>
      </c>
      <c r="R1530" s="80">
        <v>980</v>
      </c>
      <c r="S1530" s="69">
        <f t="shared" si="70"/>
        <v>0.20061412487205732</v>
      </c>
      <c r="T1530" s="83">
        <v>0.67273474058609883</v>
      </c>
      <c r="U1530" s="40">
        <f t="shared" si="71"/>
        <v>578</v>
      </c>
    </row>
    <row r="1531" spans="1:21" x14ac:dyDescent="0.25">
      <c r="A1531" s="35" t="s">
        <v>3423</v>
      </c>
      <c r="B1531" s="35" t="s">
        <v>807</v>
      </c>
      <c r="C1531" s="35" t="s">
        <v>3424</v>
      </c>
      <c r="D1531" s="36">
        <v>39750</v>
      </c>
      <c r="E1531" s="38">
        <v>1184</v>
      </c>
      <c r="F1531" s="36">
        <v>94</v>
      </c>
      <c r="G1531" s="38">
        <v>960</v>
      </c>
      <c r="H1531" s="37">
        <v>236.47798742138363</v>
      </c>
      <c r="I1531" s="38">
        <v>1379</v>
      </c>
      <c r="J1531" s="36">
        <v>16592</v>
      </c>
      <c r="K1531" s="38">
        <v>1290</v>
      </c>
      <c r="L1531" s="10">
        <v>0.41740880503144656</v>
      </c>
      <c r="M1531" s="38">
        <v>2025</v>
      </c>
      <c r="N1531" s="75" t="s">
        <v>2</v>
      </c>
      <c r="O1531" s="76">
        <v>21</v>
      </c>
      <c r="P1531" s="69">
        <f t="shared" si="69"/>
        <v>0.22340425531914893</v>
      </c>
      <c r="Q1531" s="79" t="s">
        <v>2</v>
      </c>
      <c r="R1531" s="80">
        <v>6235</v>
      </c>
      <c r="S1531" s="69">
        <f t="shared" si="70"/>
        <v>0.3757835101253616</v>
      </c>
      <c r="T1531" s="83">
        <v>0.54848720857561006</v>
      </c>
      <c r="U1531" s="40">
        <f t="shared" si="71"/>
        <v>2184</v>
      </c>
    </row>
    <row r="1532" spans="1:21" x14ac:dyDescent="0.25">
      <c r="A1532" s="35" t="s">
        <v>3425</v>
      </c>
      <c r="B1532" s="35" t="s">
        <v>807</v>
      </c>
      <c r="C1532" s="35" t="s">
        <v>3014</v>
      </c>
      <c r="D1532" s="36">
        <v>9537</v>
      </c>
      <c r="E1532" s="38">
        <v>2450</v>
      </c>
      <c r="F1532" s="36">
        <v>34</v>
      </c>
      <c r="G1532" s="38">
        <v>2186</v>
      </c>
      <c r="H1532" s="37">
        <v>356.50623885918003</v>
      </c>
      <c r="I1532" s="38">
        <v>572</v>
      </c>
      <c r="J1532" s="36">
        <v>3496</v>
      </c>
      <c r="K1532" s="38">
        <v>2614</v>
      </c>
      <c r="L1532" s="10">
        <v>0.36657229736814512</v>
      </c>
      <c r="M1532" s="38">
        <v>2378</v>
      </c>
      <c r="N1532" s="75" t="s">
        <v>2</v>
      </c>
      <c r="O1532" s="76">
        <v>9</v>
      </c>
      <c r="P1532" s="69">
        <f t="shared" si="69"/>
        <v>0.26470588235294118</v>
      </c>
      <c r="Q1532" s="79" t="s">
        <v>2</v>
      </c>
      <c r="R1532" s="80">
        <v>1860</v>
      </c>
      <c r="S1532" s="69">
        <f t="shared" si="70"/>
        <v>0.53203661327231122</v>
      </c>
      <c r="T1532" s="83">
        <v>0.50371187776587178</v>
      </c>
      <c r="U1532" s="40">
        <f t="shared" si="71"/>
        <v>2556</v>
      </c>
    </row>
    <row r="1533" spans="1:21" x14ac:dyDescent="0.25">
      <c r="A1533" s="35" t="s">
        <v>3426</v>
      </c>
      <c r="B1533" s="35" t="s">
        <v>807</v>
      </c>
      <c r="C1533" s="35" t="s">
        <v>941</v>
      </c>
      <c r="D1533" s="36">
        <v>717204</v>
      </c>
      <c r="E1533" s="38">
        <v>94</v>
      </c>
      <c r="F1533" s="36">
        <v>857</v>
      </c>
      <c r="G1533" s="38">
        <v>42</v>
      </c>
      <c r="H1533" s="37">
        <v>119.49180428441558</v>
      </c>
      <c r="I1533" s="38">
        <v>2518</v>
      </c>
      <c r="J1533" s="36">
        <v>367173</v>
      </c>
      <c r="K1533" s="38">
        <v>89</v>
      </c>
      <c r="L1533" s="10">
        <v>0.51195057473187544</v>
      </c>
      <c r="M1533" s="38">
        <v>1298</v>
      </c>
      <c r="N1533" s="75" t="s">
        <v>707</v>
      </c>
      <c r="O1533" s="76">
        <v>129</v>
      </c>
      <c r="P1533" s="69">
        <f t="shared" si="69"/>
        <v>0.15052508751458576</v>
      </c>
      <c r="Q1533" s="79" t="s">
        <v>707</v>
      </c>
      <c r="R1533" s="80">
        <v>69210</v>
      </c>
      <c r="S1533" s="69">
        <f t="shared" si="70"/>
        <v>0.18849425202833542</v>
      </c>
      <c r="T1533" s="83">
        <v>0.68692194380992788</v>
      </c>
      <c r="U1533" s="40">
        <f t="shared" si="71"/>
        <v>445</v>
      </c>
    </row>
    <row r="1534" spans="1:21" x14ac:dyDescent="0.25">
      <c r="A1534" s="35" t="s">
        <v>3427</v>
      </c>
      <c r="B1534" s="35" t="s">
        <v>807</v>
      </c>
      <c r="C1534" s="35" t="s">
        <v>1735</v>
      </c>
      <c r="D1534" s="36">
        <v>122761</v>
      </c>
      <c r="E1534" s="38">
        <v>518</v>
      </c>
      <c r="F1534" s="36">
        <v>198</v>
      </c>
      <c r="G1534" s="38">
        <v>396</v>
      </c>
      <c r="H1534" s="37">
        <v>161.28900872426911</v>
      </c>
      <c r="I1534" s="38">
        <v>2105</v>
      </c>
      <c r="J1534" s="36">
        <v>60936</v>
      </c>
      <c r="K1534" s="38">
        <v>479</v>
      </c>
      <c r="L1534" s="10">
        <v>0.49637914321323545</v>
      </c>
      <c r="M1534" s="38">
        <v>1416</v>
      </c>
      <c r="N1534" s="75" t="s">
        <v>2</v>
      </c>
      <c r="O1534" s="76">
        <v>40</v>
      </c>
      <c r="P1534" s="69">
        <f t="shared" si="69"/>
        <v>0.20202020202020202</v>
      </c>
      <c r="Q1534" s="79" t="s">
        <v>2</v>
      </c>
      <c r="R1534" s="80">
        <v>16177</v>
      </c>
      <c r="S1534" s="69">
        <f t="shared" si="70"/>
        <v>0.26547525272416961</v>
      </c>
      <c r="T1534" s="83">
        <v>0.61817835874532645</v>
      </c>
      <c r="U1534" s="40">
        <f t="shared" si="71"/>
        <v>1279</v>
      </c>
    </row>
    <row r="1535" spans="1:21" x14ac:dyDescent="0.25">
      <c r="A1535" s="35" t="s">
        <v>3428</v>
      </c>
      <c r="B1535" s="35" t="s">
        <v>807</v>
      </c>
      <c r="C1535" s="35" t="s">
        <v>943</v>
      </c>
      <c r="D1535" s="36">
        <v>226739</v>
      </c>
      <c r="E1535" s="38">
        <v>307</v>
      </c>
      <c r="F1535" s="36">
        <v>170</v>
      </c>
      <c r="G1535" s="38">
        <v>468</v>
      </c>
      <c r="H1535" s="37">
        <v>74.976073811739496</v>
      </c>
      <c r="I1535" s="38">
        <v>2930</v>
      </c>
      <c r="J1535" s="36">
        <v>79716</v>
      </c>
      <c r="K1535" s="38">
        <v>384</v>
      </c>
      <c r="L1535" s="10">
        <v>0.35157604117509561</v>
      </c>
      <c r="M1535" s="38">
        <v>2479</v>
      </c>
      <c r="N1535" s="75" t="s">
        <v>2</v>
      </c>
      <c r="O1535" s="76">
        <v>40</v>
      </c>
      <c r="P1535" s="69">
        <f t="shared" si="69"/>
        <v>0.23529411764705882</v>
      </c>
      <c r="Q1535" s="79" t="s">
        <v>22</v>
      </c>
      <c r="R1535" s="80">
        <v>33351</v>
      </c>
      <c r="S1535" s="69">
        <f t="shared" si="70"/>
        <v>0.41837272316724372</v>
      </c>
      <c r="T1535" s="83">
        <v>0.52858234821578787</v>
      </c>
      <c r="U1535" s="40">
        <f t="shared" si="71"/>
        <v>2362</v>
      </c>
    </row>
    <row r="1536" spans="1:21" x14ac:dyDescent="0.25">
      <c r="A1536" s="35" t="s">
        <v>3429</v>
      </c>
      <c r="B1536" s="35" t="s">
        <v>807</v>
      </c>
      <c r="C1536" s="35" t="s">
        <v>1157</v>
      </c>
      <c r="D1536" s="36">
        <v>54013</v>
      </c>
      <c r="E1536" s="38">
        <v>938</v>
      </c>
      <c r="F1536" s="36">
        <v>84</v>
      </c>
      <c r="G1536" s="38">
        <v>1087</v>
      </c>
      <c r="H1536" s="37">
        <v>155.51811600910892</v>
      </c>
      <c r="I1536" s="38">
        <v>2172</v>
      </c>
      <c r="J1536" s="36">
        <v>15804</v>
      </c>
      <c r="K1536" s="38">
        <v>1325</v>
      </c>
      <c r="L1536" s="10">
        <v>0.29259622683428066</v>
      </c>
      <c r="M1536" s="38">
        <v>2834</v>
      </c>
      <c r="N1536" s="75" t="s">
        <v>2</v>
      </c>
      <c r="O1536" s="76">
        <v>28</v>
      </c>
      <c r="P1536" s="69">
        <f t="shared" si="69"/>
        <v>0.33333333333333331</v>
      </c>
      <c r="Q1536" s="79" t="s">
        <v>2</v>
      </c>
      <c r="R1536" s="80">
        <v>6435</v>
      </c>
      <c r="S1536" s="69">
        <f t="shared" si="70"/>
        <v>0.40717539863325741</v>
      </c>
      <c r="T1536" s="83">
        <v>0.45647818569357779</v>
      </c>
      <c r="U1536" s="40">
        <f t="shared" si="71"/>
        <v>2805</v>
      </c>
    </row>
    <row r="1537" spans="1:21" x14ac:dyDescent="0.25">
      <c r="A1537" s="35" t="s">
        <v>3430</v>
      </c>
      <c r="B1537" s="35" t="s">
        <v>807</v>
      </c>
      <c r="C1537" s="35" t="s">
        <v>2026</v>
      </c>
      <c r="D1537" s="36">
        <v>3744</v>
      </c>
      <c r="E1537" s="38">
        <v>2906</v>
      </c>
      <c r="F1537" s="36">
        <v>18</v>
      </c>
      <c r="G1537" s="38">
        <v>2764</v>
      </c>
      <c r="H1537" s="37">
        <v>480.76923076923077</v>
      </c>
      <c r="I1537" s="38">
        <v>196</v>
      </c>
      <c r="J1537" s="36">
        <v>2434</v>
      </c>
      <c r="K1537" s="38">
        <v>2797</v>
      </c>
      <c r="L1537" s="10">
        <v>0.65010683760683763</v>
      </c>
      <c r="M1537" s="38">
        <v>534</v>
      </c>
      <c r="N1537" s="75" t="s">
        <v>2</v>
      </c>
      <c r="O1537" s="76">
        <v>5</v>
      </c>
      <c r="P1537" s="69">
        <f t="shared" si="69"/>
        <v>0.27777777777777779</v>
      </c>
      <c r="Q1537" s="79" t="s">
        <v>2</v>
      </c>
      <c r="R1537" s="80">
        <v>617</v>
      </c>
      <c r="S1537" s="69">
        <f t="shared" si="70"/>
        <v>0.25349219391947414</v>
      </c>
      <c r="T1537" s="83">
        <v>0.65612601244612456</v>
      </c>
      <c r="U1537" s="40">
        <f t="shared" si="71"/>
        <v>787</v>
      </c>
    </row>
    <row r="1538" spans="1:21" x14ac:dyDescent="0.25">
      <c r="A1538" s="35" t="s">
        <v>3431</v>
      </c>
      <c r="B1538" s="35" t="s">
        <v>807</v>
      </c>
      <c r="C1538" s="35" t="s">
        <v>3432</v>
      </c>
      <c r="D1538" s="36">
        <v>36039</v>
      </c>
      <c r="E1538" s="38">
        <v>1279</v>
      </c>
      <c r="F1538" s="36">
        <v>80</v>
      </c>
      <c r="G1538" s="38">
        <v>1146</v>
      </c>
      <c r="H1538" s="37">
        <v>221.98174200172036</v>
      </c>
      <c r="I1538" s="38">
        <v>1511</v>
      </c>
      <c r="J1538" s="36">
        <v>19932</v>
      </c>
      <c r="K1538" s="38">
        <v>1130</v>
      </c>
      <c r="L1538" s="10">
        <v>0.55306751019728628</v>
      </c>
      <c r="M1538" s="38">
        <v>1015</v>
      </c>
      <c r="N1538" s="75" t="s">
        <v>2</v>
      </c>
      <c r="O1538" s="76">
        <v>24</v>
      </c>
      <c r="P1538" s="69">
        <f t="shared" si="69"/>
        <v>0.3</v>
      </c>
      <c r="Q1538" s="79" t="s">
        <v>2</v>
      </c>
      <c r="R1538" s="80">
        <v>8079</v>
      </c>
      <c r="S1538" s="69">
        <f t="shared" si="70"/>
        <v>0.40532811559301624</v>
      </c>
      <c r="T1538" s="83">
        <v>0.56904020185420245</v>
      </c>
      <c r="U1538" s="40">
        <f t="shared" si="71"/>
        <v>1935</v>
      </c>
    </row>
    <row r="1539" spans="1:21" x14ac:dyDescent="0.25">
      <c r="A1539" s="35" t="s">
        <v>3433</v>
      </c>
      <c r="B1539" s="35" t="s">
        <v>807</v>
      </c>
      <c r="C1539" s="35" t="s">
        <v>1159</v>
      </c>
      <c r="D1539" s="36">
        <v>32984</v>
      </c>
      <c r="E1539" s="38">
        <v>1361</v>
      </c>
      <c r="F1539" s="36">
        <v>77</v>
      </c>
      <c r="G1539" s="38">
        <v>1196</v>
      </c>
      <c r="H1539" s="37">
        <v>233.446519524618</v>
      </c>
      <c r="I1539" s="38">
        <v>1400</v>
      </c>
      <c r="J1539" s="36">
        <v>18430</v>
      </c>
      <c r="K1539" s="38">
        <v>1185</v>
      </c>
      <c r="L1539" s="10">
        <v>0.55875576036866359</v>
      </c>
      <c r="M1539" s="38">
        <v>984</v>
      </c>
      <c r="N1539" s="75" t="s">
        <v>2</v>
      </c>
      <c r="O1539" s="76">
        <v>15</v>
      </c>
      <c r="P1539" s="69">
        <f t="shared" ref="P1539:P1602" si="72">O1539/F1539</f>
        <v>0.19480519480519481</v>
      </c>
      <c r="Q1539" s="79" t="s">
        <v>2</v>
      </c>
      <c r="R1539" s="80">
        <v>6636</v>
      </c>
      <c r="S1539" s="69">
        <f t="shared" ref="S1539:S1602" si="73">R1539/J1539</f>
        <v>0.36006511123168744</v>
      </c>
      <c r="T1539" s="83">
        <v>0.65166021704700272</v>
      </c>
      <c r="U1539" s="40">
        <f t="shared" ref="U1539:U1602" si="74">_xlfn.RANK.EQ(T1539,T$2:T$3144)</f>
        <v>842</v>
      </c>
    </row>
    <row r="1540" spans="1:21" x14ac:dyDescent="0.25">
      <c r="A1540" s="35" t="s">
        <v>3434</v>
      </c>
      <c r="B1540" s="35" t="s">
        <v>807</v>
      </c>
      <c r="C1540" s="35" t="s">
        <v>949</v>
      </c>
      <c r="D1540" s="36">
        <v>38001</v>
      </c>
      <c r="E1540" s="38">
        <v>1222</v>
      </c>
      <c r="F1540" s="36">
        <v>103</v>
      </c>
      <c r="G1540" s="38">
        <v>856</v>
      </c>
      <c r="H1540" s="37">
        <v>271.04549880266308</v>
      </c>
      <c r="I1540" s="38">
        <v>1110</v>
      </c>
      <c r="J1540" s="36">
        <v>20026</v>
      </c>
      <c r="K1540" s="38">
        <v>1127</v>
      </c>
      <c r="L1540" s="10">
        <v>0.52698613194389621</v>
      </c>
      <c r="M1540" s="38">
        <v>1181</v>
      </c>
      <c r="N1540" s="75" t="s">
        <v>2</v>
      </c>
      <c r="O1540" s="76">
        <v>28</v>
      </c>
      <c r="P1540" s="69">
        <f t="shared" si="72"/>
        <v>0.27184466019417475</v>
      </c>
      <c r="Q1540" s="79" t="s">
        <v>2</v>
      </c>
      <c r="R1540" s="80">
        <v>9760</v>
      </c>
      <c r="S1540" s="69">
        <f t="shared" si="73"/>
        <v>0.48736642364925598</v>
      </c>
      <c r="T1540" s="83">
        <v>0.60139894950030404</v>
      </c>
      <c r="U1540" s="40">
        <f t="shared" si="74"/>
        <v>1506</v>
      </c>
    </row>
    <row r="1541" spans="1:21" x14ac:dyDescent="0.25">
      <c r="A1541" s="35" t="s">
        <v>3435</v>
      </c>
      <c r="B1541" s="35" t="s">
        <v>807</v>
      </c>
      <c r="C1541" s="35" t="s">
        <v>1929</v>
      </c>
      <c r="D1541" s="36">
        <v>10032</v>
      </c>
      <c r="E1541" s="38">
        <v>2406</v>
      </c>
      <c r="F1541" s="36">
        <v>36</v>
      </c>
      <c r="G1541" s="38">
        <v>2130</v>
      </c>
      <c r="H1541" s="37">
        <v>358.85167464114835</v>
      </c>
      <c r="I1541" s="38">
        <v>563</v>
      </c>
      <c r="J1541" s="36">
        <v>4700</v>
      </c>
      <c r="K1541" s="38">
        <v>2399</v>
      </c>
      <c r="L1541" s="10">
        <v>0.46850079744816586</v>
      </c>
      <c r="M1541" s="38">
        <v>1637</v>
      </c>
      <c r="N1541" s="75" t="s">
        <v>2</v>
      </c>
      <c r="O1541" s="76">
        <v>14</v>
      </c>
      <c r="P1541" s="69">
        <f t="shared" si="72"/>
        <v>0.3888888888888889</v>
      </c>
      <c r="Q1541" s="79" t="s">
        <v>2</v>
      </c>
      <c r="R1541" s="80">
        <v>2690</v>
      </c>
      <c r="S1541" s="69">
        <f t="shared" si="73"/>
        <v>0.57234042553191489</v>
      </c>
      <c r="T1541" s="83">
        <v>0.57044183095752277</v>
      </c>
      <c r="U1541" s="40">
        <f t="shared" si="74"/>
        <v>1914</v>
      </c>
    </row>
    <row r="1542" spans="1:21" x14ac:dyDescent="0.25">
      <c r="A1542" s="35" t="s">
        <v>3436</v>
      </c>
      <c r="B1542" s="35" t="s">
        <v>807</v>
      </c>
      <c r="C1542" s="35" t="s">
        <v>1163</v>
      </c>
      <c r="D1542" s="36">
        <v>59574</v>
      </c>
      <c r="E1542" s="38">
        <v>878</v>
      </c>
      <c r="F1542" s="36">
        <v>59</v>
      </c>
      <c r="G1542" s="38">
        <v>1514</v>
      </c>
      <c r="H1542" s="37">
        <v>99.036492429583376</v>
      </c>
      <c r="I1542" s="38">
        <v>2722</v>
      </c>
      <c r="J1542" s="36">
        <v>17338</v>
      </c>
      <c r="K1542" s="38">
        <v>1248</v>
      </c>
      <c r="L1542" s="10">
        <v>0.29103300097357909</v>
      </c>
      <c r="M1542" s="38">
        <v>2844</v>
      </c>
      <c r="N1542" s="75" t="s">
        <v>2</v>
      </c>
      <c r="O1542" s="76">
        <v>14</v>
      </c>
      <c r="P1542" s="69">
        <f t="shared" si="72"/>
        <v>0.23728813559322035</v>
      </c>
      <c r="Q1542" s="79" t="s">
        <v>22</v>
      </c>
      <c r="R1542" s="80">
        <v>9304</v>
      </c>
      <c r="S1542" s="69">
        <f t="shared" si="73"/>
        <v>0.53662475487368788</v>
      </c>
      <c r="T1542" s="83">
        <v>0.46297825977697993</v>
      </c>
      <c r="U1542" s="40">
        <f t="shared" si="74"/>
        <v>2776</v>
      </c>
    </row>
    <row r="1543" spans="1:21" x14ac:dyDescent="0.25">
      <c r="A1543" s="35" t="s">
        <v>3437</v>
      </c>
      <c r="B1543" s="35" t="s">
        <v>807</v>
      </c>
      <c r="C1543" s="35" t="s">
        <v>2320</v>
      </c>
      <c r="D1543" s="36">
        <v>11874</v>
      </c>
      <c r="E1543" s="38">
        <v>2289</v>
      </c>
      <c r="F1543" s="36">
        <v>50</v>
      </c>
      <c r="G1543" s="38">
        <v>1709</v>
      </c>
      <c r="H1543" s="37">
        <v>421.08809162876872</v>
      </c>
      <c r="I1543" s="38">
        <v>325</v>
      </c>
      <c r="J1543" s="36">
        <v>8774</v>
      </c>
      <c r="K1543" s="38">
        <v>1883</v>
      </c>
      <c r="L1543" s="10">
        <v>0.73892538319016343</v>
      </c>
      <c r="M1543" s="38">
        <v>275</v>
      </c>
      <c r="N1543" s="75" t="s">
        <v>2</v>
      </c>
      <c r="O1543" s="76">
        <v>15</v>
      </c>
      <c r="P1543" s="69">
        <f t="shared" si="72"/>
        <v>0.3</v>
      </c>
      <c r="Q1543" s="79" t="s">
        <v>2</v>
      </c>
      <c r="R1543" s="80">
        <v>3181</v>
      </c>
      <c r="S1543" s="69">
        <f t="shared" si="73"/>
        <v>0.36254843856849783</v>
      </c>
      <c r="T1543" s="83">
        <v>0.72698482287021982</v>
      </c>
      <c r="U1543" s="40">
        <f t="shared" si="74"/>
        <v>108</v>
      </c>
    </row>
    <row r="1544" spans="1:21" x14ac:dyDescent="0.25">
      <c r="A1544" s="35" t="s">
        <v>3438</v>
      </c>
      <c r="B1544" s="35" t="s">
        <v>807</v>
      </c>
      <c r="C1544" s="35" t="s">
        <v>2033</v>
      </c>
      <c r="D1544" s="36">
        <v>14557</v>
      </c>
      <c r="E1544" s="38">
        <v>2111</v>
      </c>
      <c r="F1544" s="36">
        <v>38</v>
      </c>
      <c r="G1544" s="38">
        <v>2064</v>
      </c>
      <c r="H1544" s="37">
        <v>261.04279727965928</v>
      </c>
      <c r="I1544" s="38">
        <v>1187</v>
      </c>
      <c r="J1544" s="36">
        <v>8291</v>
      </c>
      <c r="K1544" s="38">
        <v>1920</v>
      </c>
      <c r="L1544" s="10">
        <v>0.56955416638043554</v>
      </c>
      <c r="M1544" s="38">
        <v>933</v>
      </c>
      <c r="N1544" s="75" t="s">
        <v>2</v>
      </c>
      <c r="O1544" s="76">
        <v>12</v>
      </c>
      <c r="P1544" s="69">
        <f t="shared" si="72"/>
        <v>0.31578947368421051</v>
      </c>
      <c r="Q1544" s="79" t="s">
        <v>2</v>
      </c>
      <c r="R1544" s="80">
        <v>4028</v>
      </c>
      <c r="S1544" s="69">
        <f t="shared" si="73"/>
        <v>0.48582800627186107</v>
      </c>
      <c r="T1544" s="83">
        <v>0.6516315524041012</v>
      </c>
      <c r="U1544" s="40">
        <f t="shared" si="74"/>
        <v>843</v>
      </c>
    </row>
    <row r="1545" spans="1:21" x14ac:dyDescent="0.25">
      <c r="A1545" s="35" t="s">
        <v>3444</v>
      </c>
      <c r="B1545" s="35" t="s">
        <v>807</v>
      </c>
      <c r="C1545" s="35" t="s">
        <v>3445</v>
      </c>
      <c r="D1545" s="36">
        <v>23303</v>
      </c>
      <c r="E1545" s="38">
        <v>1670</v>
      </c>
      <c r="F1545" s="36">
        <v>47</v>
      </c>
      <c r="G1545" s="38">
        <v>1801</v>
      </c>
      <c r="H1545" s="37">
        <v>201.69076942882893</v>
      </c>
      <c r="I1545" s="38">
        <v>1684</v>
      </c>
      <c r="J1545" s="36">
        <v>9105</v>
      </c>
      <c r="K1545" s="38">
        <v>1839</v>
      </c>
      <c r="L1545" s="10">
        <v>0.39072222460627387</v>
      </c>
      <c r="M1545" s="38">
        <v>2198</v>
      </c>
      <c r="N1545" s="75" t="s">
        <v>2</v>
      </c>
      <c r="O1545" s="76">
        <v>16</v>
      </c>
      <c r="P1545" s="69">
        <f t="shared" si="72"/>
        <v>0.34042553191489361</v>
      </c>
      <c r="Q1545" s="79" t="s">
        <v>2</v>
      </c>
      <c r="R1545" s="80">
        <v>4438</v>
      </c>
      <c r="S1545" s="69">
        <f t="shared" si="73"/>
        <v>0.48742449203734212</v>
      </c>
      <c r="T1545" s="83">
        <v>0.52965257750702954</v>
      </c>
      <c r="U1545" s="40">
        <f t="shared" si="74"/>
        <v>2356</v>
      </c>
    </row>
    <row r="1546" spans="1:21" x14ac:dyDescent="0.25">
      <c r="A1546" s="35" t="s">
        <v>3439</v>
      </c>
      <c r="B1546" s="35" t="s">
        <v>807</v>
      </c>
      <c r="C1546" s="35" t="s">
        <v>957</v>
      </c>
      <c r="D1546" s="36">
        <v>15209</v>
      </c>
      <c r="E1546" s="38">
        <v>2077</v>
      </c>
      <c r="F1546" s="36">
        <v>54</v>
      </c>
      <c r="G1546" s="38">
        <v>1616</v>
      </c>
      <c r="H1546" s="37">
        <v>355.05292918666578</v>
      </c>
      <c r="I1546" s="38">
        <v>576</v>
      </c>
      <c r="J1546" s="36">
        <v>9751</v>
      </c>
      <c r="K1546" s="38">
        <v>1774</v>
      </c>
      <c r="L1546" s="10">
        <v>0.6411335393516997</v>
      </c>
      <c r="M1546" s="38">
        <v>570</v>
      </c>
      <c r="N1546" s="75" t="s">
        <v>2</v>
      </c>
      <c r="O1546" s="76">
        <v>15</v>
      </c>
      <c r="P1546" s="69">
        <f t="shared" si="72"/>
        <v>0.27777777777777779</v>
      </c>
      <c r="Q1546" s="79" t="s">
        <v>2</v>
      </c>
      <c r="R1546" s="80">
        <v>4718</v>
      </c>
      <c r="S1546" s="69">
        <f t="shared" si="73"/>
        <v>0.4838478104809763</v>
      </c>
      <c r="T1546" s="83">
        <v>0.60708621899454362</v>
      </c>
      <c r="U1546" s="40">
        <f t="shared" si="74"/>
        <v>1434</v>
      </c>
    </row>
    <row r="1547" spans="1:21" x14ac:dyDescent="0.25">
      <c r="A1547" s="35" t="s">
        <v>3440</v>
      </c>
      <c r="B1547" s="35" t="s">
        <v>807</v>
      </c>
      <c r="C1547" s="35" t="s">
        <v>959</v>
      </c>
      <c r="D1547" s="36">
        <v>12626</v>
      </c>
      <c r="E1547" s="38">
        <v>2231</v>
      </c>
      <c r="F1547" s="36">
        <v>44</v>
      </c>
      <c r="G1547" s="38">
        <v>1876</v>
      </c>
      <c r="H1547" s="37">
        <v>348.48724853476949</v>
      </c>
      <c r="I1547" s="38">
        <v>608</v>
      </c>
      <c r="J1547" s="36">
        <v>6646</v>
      </c>
      <c r="K1547" s="38">
        <v>2128</v>
      </c>
      <c r="L1547" s="10">
        <v>0.52637414858229048</v>
      </c>
      <c r="M1547" s="38">
        <v>1185</v>
      </c>
      <c r="N1547" s="75" t="s">
        <v>2</v>
      </c>
      <c r="O1547" s="76">
        <v>11</v>
      </c>
      <c r="P1547" s="69">
        <f t="shared" si="72"/>
        <v>0.25</v>
      </c>
      <c r="Q1547" s="79" t="s">
        <v>707</v>
      </c>
      <c r="R1547" s="80">
        <v>2100</v>
      </c>
      <c r="S1547" s="69">
        <f t="shared" si="73"/>
        <v>0.31597953656334637</v>
      </c>
      <c r="T1547" s="83">
        <v>0.59055057979294356</v>
      </c>
      <c r="U1547" s="40">
        <f t="shared" si="74"/>
        <v>1653</v>
      </c>
    </row>
    <row r="1548" spans="1:21" x14ac:dyDescent="0.25">
      <c r="A1548" s="35" t="s">
        <v>3441</v>
      </c>
      <c r="B1548" s="35" t="s">
        <v>807</v>
      </c>
      <c r="C1548" s="35" t="s">
        <v>3442</v>
      </c>
      <c r="D1548" s="36">
        <v>8432</v>
      </c>
      <c r="E1548" s="38">
        <v>2541</v>
      </c>
      <c r="F1548" s="36">
        <v>25</v>
      </c>
      <c r="G1548" s="38">
        <v>2508</v>
      </c>
      <c r="H1548" s="37">
        <v>296.48956356736244</v>
      </c>
      <c r="I1548" s="38">
        <v>913</v>
      </c>
      <c r="J1548" s="36">
        <v>3724</v>
      </c>
      <c r="K1548" s="38">
        <v>2577</v>
      </c>
      <c r="L1548" s="10">
        <v>0.44165085388994307</v>
      </c>
      <c r="M1548" s="38">
        <v>1846</v>
      </c>
      <c r="N1548" s="75" t="s">
        <v>2</v>
      </c>
      <c r="O1548" s="76">
        <v>8</v>
      </c>
      <c r="P1548" s="69">
        <f t="shared" si="72"/>
        <v>0.32</v>
      </c>
      <c r="Q1548" s="79" t="s">
        <v>2</v>
      </c>
      <c r="R1548" s="80">
        <v>1935</v>
      </c>
      <c r="S1548" s="69">
        <f t="shared" si="73"/>
        <v>0.51960257787325459</v>
      </c>
      <c r="T1548" s="83">
        <v>0.58799576768180484</v>
      </c>
      <c r="U1548" s="40">
        <f t="shared" si="74"/>
        <v>1691</v>
      </c>
    </row>
    <row r="1549" spans="1:21" x14ac:dyDescent="0.25">
      <c r="A1549" s="35" t="s">
        <v>3443</v>
      </c>
      <c r="B1549" s="35" t="s">
        <v>807</v>
      </c>
      <c r="C1549" s="35" t="s">
        <v>963</v>
      </c>
      <c r="D1549" s="36">
        <v>28525</v>
      </c>
      <c r="E1549" s="38">
        <v>1469</v>
      </c>
      <c r="F1549" s="36">
        <v>71</v>
      </c>
      <c r="G1549" s="38">
        <v>1292</v>
      </c>
      <c r="H1549" s="37">
        <v>248.90446976336546</v>
      </c>
      <c r="I1549" s="38">
        <v>1279</v>
      </c>
      <c r="J1549" s="36">
        <v>13698</v>
      </c>
      <c r="K1549" s="38">
        <v>1450</v>
      </c>
      <c r="L1549" s="10">
        <v>0.48021034180543382</v>
      </c>
      <c r="M1549" s="38">
        <v>1540</v>
      </c>
      <c r="N1549" s="75" t="s">
        <v>2</v>
      </c>
      <c r="O1549" s="76">
        <v>17</v>
      </c>
      <c r="P1549" s="69">
        <f t="shared" si="72"/>
        <v>0.23943661971830985</v>
      </c>
      <c r="Q1549" s="79" t="s">
        <v>2</v>
      </c>
      <c r="R1549" s="80">
        <v>3573</v>
      </c>
      <c r="S1549" s="69">
        <f t="shared" si="73"/>
        <v>0.26084099868593957</v>
      </c>
      <c r="T1549" s="83">
        <v>0.63027002683040934</v>
      </c>
      <c r="U1549" s="40">
        <f t="shared" si="74"/>
        <v>1100</v>
      </c>
    </row>
    <row r="1550" spans="1:21" x14ac:dyDescent="0.25">
      <c r="A1550" s="35" t="s">
        <v>3446</v>
      </c>
      <c r="B1550" s="35" t="s">
        <v>807</v>
      </c>
      <c r="C1550" s="35" t="s">
        <v>2054</v>
      </c>
      <c r="D1550" s="36">
        <v>3538</v>
      </c>
      <c r="E1550" s="38">
        <v>2919</v>
      </c>
      <c r="F1550" s="36">
        <v>21</v>
      </c>
      <c r="G1550" s="38">
        <v>2667</v>
      </c>
      <c r="H1550" s="37">
        <v>593.5556811758056</v>
      </c>
      <c r="I1550" s="38">
        <v>77</v>
      </c>
      <c r="J1550" s="36">
        <v>2844</v>
      </c>
      <c r="K1550" s="38">
        <v>2733</v>
      </c>
      <c r="L1550" s="10">
        <v>0.80384397964951948</v>
      </c>
      <c r="M1550" s="38">
        <v>163</v>
      </c>
      <c r="N1550" s="75" t="s">
        <v>2</v>
      </c>
      <c r="O1550" s="76">
        <v>5</v>
      </c>
      <c r="P1550" s="69">
        <f t="shared" si="72"/>
        <v>0.23809523809523808</v>
      </c>
      <c r="Q1550" s="79" t="s">
        <v>2</v>
      </c>
      <c r="R1550" s="80">
        <v>1828</v>
      </c>
      <c r="S1550" s="69">
        <f t="shared" si="73"/>
        <v>0.64275668073136427</v>
      </c>
      <c r="T1550" s="83">
        <v>0.4432216353434455</v>
      </c>
      <c r="U1550" s="40">
        <f t="shared" si="74"/>
        <v>2852</v>
      </c>
    </row>
    <row r="1551" spans="1:21" x14ac:dyDescent="0.25">
      <c r="A1551" s="35" t="s">
        <v>3447</v>
      </c>
      <c r="B1551" s="35" t="s">
        <v>807</v>
      </c>
      <c r="C1551" s="35" t="s">
        <v>1173</v>
      </c>
      <c r="D1551" s="36">
        <v>24722</v>
      </c>
      <c r="E1551" s="38">
        <v>1614</v>
      </c>
      <c r="F1551" s="36">
        <v>62</v>
      </c>
      <c r="G1551" s="38">
        <v>1443</v>
      </c>
      <c r="H1551" s="37">
        <v>250.78877113502142</v>
      </c>
      <c r="I1551" s="38">
        <v>1271</v>
      </c>
      <c r="J1551" s="36">
        <v>12789</v>
      </c>
      <c r="K1551" s="38">
        <v>1504</v>
      </c>
      <c r="L1551" s="10">
        <v>0.51731251516867571</v>
      </c>
      <c r="M1551" s="38">
        <v>1250</v>
      </c>
      <c r="N1551" s="75" t="s">
        <v>2</v>
      </c>
      <c r="O1551" s="76">
        <v>21</v>
      </c>
      <c r="P1551" s="69">
        <f t="shared" si="72"/>
        <v>0.33870967741935482</v>
      </c>
      <c r="Q1551" s="79" t="s">
        <v>22</v>
      </c>
      <c r="R1551" s="80">
        <v>4994</v>
      </c>
      <c r="S1551" s="69">
        <f t="shared" si="73"/>
        <v>0.39049182891547424</v>
      </c>
      <c r="T1551" s="83">
        <v>0.65263650080293234</v>
      </c>
      <c r="U1551" s="40">
        <f t="shared" si="74"/>
        <v>828</v>
      </c>
    </row>
    <row r="1552" spans="1:21" x14ac:dyDescent="0.25">
      <c r="A1552" s="35" t="s">
        <v>3448</v>
      </c>
      <c r="B1552" s="35" t="s">
        <v>807</v>
      </c>
      <c r="C1552" s="35" t="s">
        <v>1175</v>
      </c>
      <c r="D1552" s="36">
        <v>12577</v>
      </c>
      <c r="E1552" s="38">
        <v>2235</v>
      </c>
      <c r="F1552" s="36">
        <v>35</v>
      </c>
      <c r="G1552" s="38">
        <v>2161</v>
      </c>
      <c r="H1552" s="37">
        <v>278.28575972012402</v>
      </c>
      <c r="I1552" s="38">
        <v>1053</v>
      </c>
      <c r="J1552" s="36">
        <v>5864</v>
      </c>
      <c r="K1552" s="38">
        <v>2213</v>
      </c>
      <c r="L1552" s="10">
        <v>0.46624791285680212</v>
      </c>
      <c r="M1552" s="38">
        <v>1659</v>
      </c>
      <c r="N1552" s="75" t="s">
        <v>2</v>
      </c>
      <c r="O1552" s="76">
        <v>9</v>
      </c>
      <c r="P1552" s="69">
        <f t="shared" si="72"/>
        <v>0.25714285714285712</v>
      </c>
      <c r="Q1552" s="79" t="s">
        <v>2</v>
      </c>
      <c r="R1552" s="80">
        <v>2462</v>
      </c>
      <c r="S1552" s="69">
        <f t="shared" si="73"/>
        <v>0.419849931787176</v>
      </c>
      <c r="T1552" s="83">
        <v>0.60198786669156568</v>
      </c>
      <c r="U1552" s="40">
        <f t="shared" si="74"/>
        <v>1497</v>
      </c>
    </row>
    <row r="1553" spans="1:21" x14ac:dyDescent="0.25">
      <c r="A1553" s="35" t="s">
        <v>3449</v>
      </c>
      <c r="B1553" s="35" t="s">
        <v>807</v>
      </c>
      <c r="C1553" s="35" t="s">
        <v>3450</v>
      </c>
      <c r="D1553" s="36">
        <v>15473</v>
      </c>
      <c r="E1553" s="38">
        <v>2062</v>
      </c>
      <c r="F1553" s="36">
        <v>43</v>
      </c>
      <c r="G1553" s="38">
        <v>1908</v>
      </c>
      <c r="H1553" s="37">
        <v>277.90344471014026</v>
      </c>
      <c r="I1553" s="38">
        <v>1058</v>
      </c>
      <c r="J1553" s="36">
        <v>7477</v>
      </c>
      <c r="K1553" s="38">
        <v>2010</v>
      </c>
      <c r="L1553" s="10">
        <v>0.48322885025528339</v>
      </c>
      <c r="M1553" s="38">
        <v>1516</v>
      </c>
      <c r="N1553" s="75" t="s">
        <v>2</v>
      </c>
      <c r="O1553" s="76">
        <v>17</v>
      </c>
      <c r="P1553" s="69">
        <f t="shared" si="72"/>
        <v>0.39534883720930231</v>
      </c>
      <c r="Q1553" s="79" t="s">
        <v>2</v>
      </c>
      <c r="R1553" s="80">
        <v>3654</v>
      </c>
      <c r="S1553" s="69">
        <f t="shared" si="73"/>
        <v>0.48869867593954797</v>
      </c>
      <c r="T1553" s="83">
        <v>0.62161937254650912</v>
      </c>
      <c r="U1553" s="40">
        <f t="shared" si="74"/>
        <v>1230</v>
      </c>
    </row>
    <row r="1554" spans="1:21" x14ac:dyDescent="0.25">
      <c r="A1554" s="35" t="s">
        <v>3451</v>
      </c>
      <c r="B1554" s="35" t="s">
        <v>807</v>
      </c>
      <c r="C1554" s="35" t="s">
        <v>969</v>
      </c>
      <c r="D1554" s="36">
        <v>8666</v>
      </c>
      <c r="E1554" s="38">
        <v>2516</v>
      </c>
      <c r="F1554" s="36">
        <v>34</v>
      </c>
      <c r="G1554" s="38">
        <v>2186</v>
      </c>
      <c r="H1554" s="37">
        <v>392.33787214401104</v>
      </c>
      <c r="I1554" s="38">
        <v>424</v>
      </c>
      <c r="J1554" s="36">
        <v>5685</v>
      </c>
      <c r="K1554" s="38">
        <v>2247</v>
      </c>
      <c r="L1554" s="10">
        <v>0.65601200092314793</v>
      </c>
      <c r="M1554" s="38">
        <v>509</v>
      </c>
      <c r="N1554" s="75" t="s">
        <v>79</v>
      </c>
      <c r="O1554" s="76">
        <v>8</v>
      </c>
      <c r="P1554" s="69">
        <f t="shared" si="72"/>
        <v>0.23529411764705882</v>
      </c>
      <c r="Q1554" s="79" t="s">
        <v>2</v>
      </c>
      <c r="R1554" s="80">
        <v>1602</v>
      </c>
      <c r="S1554" s="69">
        <f t="shared" si="73"/>
        <v>0.28179419525065963</v>
      </c>
      <c r="T1554" s="83">
        <v>0.71971552002251515</v>
      </c>
      <c r="U1554" s="40">
        <f t="shared" si="74"/>
        <v>148</v>
      </c>
    </row>
    <row r="1555" spans="1:21" x14ac:dyDescent="0.25">
      <c r="A1555" s="35" t="s">
        <v>3452</v>
      </c>
      <c r="B1555" s="35" t="s">
        <v>807</v>
      </c>
      <c r="C1555" s="35" t="s">
        <v>971</v>
      </c>
      <c r="D1555" s="36">
        <v>11322</v>
      </c>
      <c r="E1555" s="38">
        <v>2327</v>
      </c>
      <c r="F1555" s="36">
        <v>42</v>
      </c>
      <c r="G1555" s="38">
        <v>1939</v>
      </c>
      <c r="H1555" s="37">
        <v>370.95919448860627</v>
      </c>
      <c r="I1555" s="38">
        <v>514</v>
      </c>
      <c r="J1555" s="36">
        <v>4395</v>
      </c>
      <c r="K1555" s="38">
        <v>2455</v>
      </c>
      <c r="L1555" s="10">
        <v>0.38818229994700582</v>
      </c>
      <c r="M1555" s="38">
        <v>2214</v>
      </c>
      <c r="N1555" s="75" t="s">
        <v>744</v>
      </c>
      <c r="O1555" s="76">
        <v>9</v>
      </c>
      <c r="P1555" s="69">
        <f t="shared" si="72"/>
        <v>0.21428571428571427</v>
      </c>
      <c r="Q1555" s="79" t="s">
        <v>2</v>
      </c>
      <c r="R1555" s="80">
        <v>1118</v>
      </c>
      <c r="S1555" s="69">
        <f t="shared" si="73"/>
        <v>0.25437997724687145</v>
      </c>
      <c r="T1555" s="83">
        <v>0.56678076811185685</v>
      </c>
      <c r="U1555" s="40">
        <f t="shared" si="74"/>
        <v>1969</v>
      </c>
    </row>
    <row r="1556" spans="1:21" x14ac:dyDescent="0.25">
      <c r="A1556" s="35" t="s">
        <v>3453</v>
      </c>
      <c r="B1556" s="35" t="s">
        <v>807</v>
      </c>
      <c r="C1556" s="35" t="s">
        <v>973</v>
      </c>
      <c r="D1556" s="36">
        <v>21006</v>
      </c>
      <c r="E1556" s="38">
        <v>1763</v>
      </c>
      <c r="F1556" s="36">
        <v>58</v>
      </c>
      <c r="G1556" s="38">
        <v>1526</v>
      </c>
      <c r="H1556" s="37">
        <v>276.11158716557173</v>
      </c>
      <c r="I1556" s="38">
        <v>1076</v>
      </c>
      <c r="J1556" s="36">
        <v>8842</v>
      </c>
      <c r="K1556" s="38">
        <v>1874</v>
      </c>
      <c r="L1556" s="10">
        <v>0.42092735408930781</v>
      </c>
      <c r="M1556" s="38">
        <v>2008</v>
      </c>
      <c r="N1556" s="75" t="s">
        <v>2</v>
      </c>
      <c r="O1556" s="76">
        <v>17</v>
      </c>
      <c r="P1556" s="69">
        <f t="shared" si="72"/>
        <v>0.29310344827586204</v>
      </c>
      <c r="Q1556" s="79" t="s">
        <v>2</v>
      </c>
      <c r="R1556" s="80">
        <v>3680</v>
      </c>
      <c r="S1556" s="69">
        <f t="shared" si="73"/>
        <v>0.41619543089798688</v>
      </c>
      <c r="T1556" s="83">
        <v>0.56246588740952563</v>
      </c>
      <c r="U1556" s="40">
        <f t="shared" si="74"/>
        <v>2027</v>
      </c>
    </row>
    <row r="1557" spans="1:21" x14ac:dyDescent="0.25">
      <c r="A1557" s="35" t="s">
        <v>3454</v>
      </c>
      <c r="B1557" s="35" t="s">
        <v>807</v>
      </c>
      <c r="C1557" s="35" t="s">
        <v>3455</v>
      </c>
      <c r="D1557" s="36">
        <v>16434</v>
      </c>
      <c r="E1557" s="38">
        <v>2008</v>
      </c>
      <c r="F1557" s="36">
        <v>53</v>
      </c>
      <c r="G1557" s="38">
        <v>1633</v>
      </c>
      <c r="H1557" s="37">
        <v>322.50212973104539</v>
      </c>
      <c r="I1557" s="38">
        <v>752</v>
      </c>
      <c r="J1557" s="36">
        <v>9348</v>
      </c>
      <c r="K1557" s="38">
        <v>1809</v>
      </c>
      <c r="L1557" s="10">
        <v>0.56882073749543627</v>
      </c>
      <c r="M1557" s="38">
        <v>939</v>
      </c>
      <c r="N1557" s="75" t="s">
        <v>2</v>
      </c>
      <c r="O1557" s="76">
        <v>14</v>
      </c>
      <c r="P1557" s="69">
        <f t="shared" si="72"/>
        <v>0.26415094339622641</v>
      </c>
      <c r="Q1557" s="79" t="s">
        <v>2</v>
      </c>
      <c r="R1557" s="80">
        <v>5646</v>
      </c>
      <c r="S1557" s="69">
        <f t="shared" si="73"/>
        <v>0.60397946084724008</v>
      </c>
      <c r="T1557" s="83">
        <v>0.59611956553501477</v>
      </c>
      <c r="U1557" s="40">
        <f t="shared" si="74"/>
        <v>1567</v>
      </c>
    </row>
    <row r="1558" spans="1:21" x14ac:dyDescent="0.25">
      <c r="A1558" s="35" t="s">
        <v>3456</v>
      </c>
      <c r="B1558" s="35" t="s">
        <v>807</v>
      </c>
      <c r="C1558" s="35" t="s">
        <v>1181</v>
      </c>
      <c r="D1558" s="36">
        <v>58648</v>
      </c>
      <c r="E1558" s="38">
        <v>889</v>
      </c>
      <c r="F1558" s="36">
        <v>113</v>
      </c>
      <c r="G1558" s="38">
        <v>777</v>
      </c>
      <c r="H1558" s="37">
        <v>192.67494202700857</v>
      </c>
      <c r="I1558" s="38">
        <v>1772</v>
      </c>
      <c r="J1558" s="36">
        <v>29142</v>
      </c>
      <c r="K1558" s="38">
        <v>853</v>
      </c>
      <c r="L1558" s="10">
        <v>0.4968967398717774</v>
      </c>
      <c r="M1558" s="38">
        <v>1408</v>
      </c>
      <c r="N1558" s="75" t="s">
        <v>2</v>
      </c>
      <c r="O1558" s="76">
        <v>40</v>
      </c>
      <c r="P1558" s="69">
        <f t="shared" si="72"/>
        <v>0.35398230088495575</v>
      </c>
      <c r="Q1558" s="79" t="s">
        <v>2</v>
      </c>
      <c r="R1558" s="80">
        <v>15600</v>
      </c>
      <c r="S1558" s="69">
        <f t="shared" si="73"/>
        <v>0.53530986205476627</v>
      </c>
      <c r="T1558" s="83">
        <v>0.58754243775826476</v>
      </c>
      <c r="U1558" s="40">
        <f t="shared" si="74"/>
        <v>1700</v>
      </c>
    </row>
    <row r="1559" spans="1:21" x14ac:dyDescent="0.25">
      <c r="A1559" s="35" t="s">
        <v>3457</v>
      </c>
      <c r="B1559" s="35" t="s">
        <v>807</v>
      </c>
      <c r="C1559" s="35" t="s">
        <v>3458</v>
      </c>
      <c r="D1559" s="36">
        <v>21241</v>
      </c>
      <c r="E1559" s="38">
        <v>1753</v>
      </c>
      <c r="F1559" s="36">
        <v>42</v>
      </c>
      <c r="G1559" s="38">
        <v>1939</v>
      </c>
      <c r="H1559" s="37">
        <v>197.73080363448048</v>
      </c>
      <c r="I1559" s="38">
        <v>1724</v>
      </c>
      <c r="J1559" s="36">
        <v>11004</v>
      </c>
      <c r="K1559" s="38">
        <v>1666</v>
      </c>
      <c r="L1559" s="10">
        <v>0.5180547055223389</v>
      </c>
      <c r="M1559" s="38">
        <v>1245</v>
      </c>
      <c r="N1559" s="75" t="s">
        <v>744</v>
      </c>
      <c r="O1559" s="76">
        <v>12</v>
      </c>
      <c r="P1559" s="69">
        <f t="shared" si="72"/>
        <v>0.2857142857142857</v>
      </c>
      <c r="Q1559" s="79" t="s">
        <v>22</v>
      </c>
      <c r="R1559" s="80">
        <v>3110</v>
      </c>
      <c r="S1559" s="69">
        <f t="shared" si="73"/>
        <v>0.28262450018175211</v>
      </c>
      <c r="T1559" s="83">
        <v>0.68244547790663657</v>
      </c>
      <c r="U1559" s="40">
        <f t="shared" si="74"/>
        <v>487</v>
      </c>
    </row>
    <row r="1560" spans="1:21" x14ac:dyDescent="0.25">
      <c r="A1560" s="35" t="s">
        <v>3459</v>
      </c>
      <c r="B1560" s="35" t="s">
        <v>807</v>
      </c>
      <c r="C1560" s="35" t="s">
        <v>3460</v>
      </c>
      <c r="D1560" s="36">
        <v>8635</v>
      </c>
      <c r="E1560" s="38">
        <v>2517</v>
      </c>
      <c r="F1560" s="36">
        <v>49</v>
      </c>
      <c r="G1560" s="38">
        <v>1731</v>
      </c>
      <c r="H1560" s="37">
        <v>567.45801968731905</v>
      </c>
      <c r="I1560" s="38">
        <v>101</v>
      </c>
      <c r="J1560" s="36">
        <v>5145</v>
      </c>
      <c r="K1560" s="38">
        <v>2325</v>
      </c>
      <c r="L1560" s="10">
        <v>0.59583092067168497</v>
      </c>
      <c r="M1560" s="38">
        <v>796</v>
      </c>
      <c r="N1560" s="75" t="s">
        <v>112</v>
      </c>
      <c r="O1560" s="76">
        <v>18</v>
      </c>
      <c r="P1560" s="69">
        <f t="shared" si="72"/>
        <v>0.36734693877551022</v>
      </c>
      <c r="Q1560" s="79" t="s">
        <v>2</v>
      </c>
      <c r="R1560" s="80">
        <v>2242</v>
      </c>
      <c r="S1560" s="69">
        <f t="shared" si="73"/>
        <v>0.4357628765792031</v>
      </c>
      <c r="T1560" s="83">
        <v>0.56300966059340918</v>
      </c>
      <c r="U1560" s="40">
        <f t="shared" si="74"/>
        <v>2019</v>
      </c>
    </row>
    <row r="1561" spans="1:21" x14ac:dyDescent="0.25">
      <c r="A1561" s="35" t="s">
        <v>3461</v>
      </c>
      <c r="B1561" s="35" t="s">
        <v>807</v>
      </c>
      <c r="C1561" s="35" t="s">
        <v>2495</v>
      </c>
      <c r="D1561" s="36">
        <v>13274</v>
      </c>
      <c r="E1561" s="38">
        <v>2198</v>
      </c>
      <c r="F1561" s="36">
        <v>33</v>
      </c>
      <c r="G1561" s="38">
        <v>2211</v>
      </c>
      <c r="H1561" s="37">
        <v>248.60629802621668</v>
      </c>
      <c r="I1561" s="38">
        <v>1282</v>
      </c>
      <c r="J1561" s="36">
        <v>8357</v>
      </c>
      <c r="K1561" s="38">
        <v>1913</v>
      </c>
      <c r="L1561" s="10">
        <v>0.62957661594093717</v>
      </c>
      <c r="M1561" s="38">
        <v>616</v>
      </c>
      <c r="N1561" s="75" t="s">
        <v>22</v>
      </c>
      <c r="O1561" s="76">
        <v>12</v>
      </c>
      <c r="P1561" s="69">
        <f t="shared" si="72"/>
        <v>0.36363636363636365</v>
      </c>
      <c r="Q1561" s="79" t="s">
        <v>22</v>
      </c>
      <c r="R1561" s="80">
        <v>6198</v>
      </c>
      <c r="S1561" s="69">
        <f t="shared" si="73"/>
        <v>0.74165370348211079</v>
      </c>
      <c r="T1561" s="83">
        <v>0.62629028769708195</v>
      </c>
      <c r="U1561" s="40">
        <f t="shared" si="74"/>
        <v>1163</v>
      </c>
    </row>
    <row r="1562" spans="1:21" x14ac:dyDescent="0.25">
      <c r="A1562" s="35" t="s">
        <v>3462</v>
      </c>
      <c r="B1562" s="35" t="s">
        <v>807</v>
      </c>
      <c r="C1562" s="35" t="s">
        <v>3463</v>
      </c>
      <c r="D1562" s="36">
        <v>8553</v>
      </c>
      <c r="E1562" s="38">
        <v>2528</v>
      </c>
      <c r="F1562" s="36">
        <v>24</v>
      </c>
      <c r="G1562" s="38">
        <v>2556</v>
      </c>
      <c r="H1562" s="37">
        <v>280.60329708874076</v>
      </c>
      <c r="I1562" s="38">
        <v>1035</v>
      </c>
      <c r="J1562" s="36">
        <v>2379</v>
      </c>
      <c r="K1562" s="38">
        <v>2808</v>
      </c>
      <c r="L1562" s="10">
        <v>0.27814801823921431</v>
      </c>
      <c r="M1562" s="38">
        <v>2887</v>
      </c>
      <c r="N1562" s="75" t="s">
        <v>17</v>
      </c>
      <c r="O1562" s="76">
        <v>10</v>
      </c>
      <c r="P1562" s="69">
        <f t="shared" si="72"/>
        <v>0.41666666666666669</v>
      </c>
      <c r="Q1562" s="79" t="s">
        <v>17</v>
      </c>
      <c r="R1562" s="80">
        <v>700</v>
      </c>
      <c r="S1562" s="69">
        <f t="shared" si="73"/>
        <v>0.29424127784783521</v>
      </c>
      <c r="T1562" s="83">
        <v>0.42829646778884745</v>
      </c>
      <c r="U1562" s="40">
        <f t="shared" si="74"/>
        <v>2894</v>
      </c>
    </row>
    <row r="1563" spans="1:21" x14ac:dyDescent="0.25">
      <c r="A1563" s="35" t="s">
        <v>3464</v>
      </c>
      <c r="B1563" s="35" t="s">
        <v>807</v>
      </c>
      <c r="C1563" s="35" t="s">
        <v>3465</v>
      </c>
      <c r="D1563" s="36">
        <v>15661</v>
      </c>
      <c r="E1563" s="38">
        <v>2052</v>
      </c>
      <c r="F1563" s="36">
        <v>53</v>
      </c>
      <c r="G1563" s="38">
        <v>1633</v>
      </c>
      <c r="H1563" s="37">
        <v>338.42027967562734</v>
      </c>
      <c r="I1563" s="38">
        <v>667</v>
      </c>
      <c r="J1563" s="36">
        <v>9818</v>
      </c>
      <c r="K1563" s="38">
        <v>1765</v>
      </c>
      <c r="L1563" s="10">
        <v>0.62690760487836028</v>
      </c>
      <c r="M1563" s="38">
        <v>630</v>
      </c>
      <c r="N1563" s="75" t="s">
        <v>2</v>
      </c>
      <c r="O1563" s="76">
        <v>14</v>
      </c>
      <c r="P1563" s="69">
        <f t="shared" si="72"/>
        <v>0.26415094339622641</v>
      </c>
      <c r="Q1563" s="79" t="s">
        <v>2</v>
      </c>
      <c r="R1563" s="80">
        <v>6421</v>
      </c>
      <c r="S1563" s="69">
        <f t="shared" si="73"/>
        <v>0.65400285190466489</v>
      </c>
      <c r="T1563" s="83">
        <v>0.59534944787764521</v>
      </c>
      <c r="U1563" s="40">
        <f t="shared" si="74"/>
        <v>1581</v>
      </c>
    </row>
    <row r="1564" spans="1:21" x14ac:dyDescent="0.25">
      <c r="A1564" s="35" t="s">
        <v>3466</v>
      </c>
      <c r="B1564" s="35" t="s">
        <v>807</v>
      </c>
      <c r="C1564" s="35" t="s">
        <v>975</v>
      </c>
      <c r="D1564" s="36">
        <v>18956</v>
      </c>
      <c r="E1564" s="38">
        <v>1873</v>
      </c>
      <c r="F1564" s="36">
        <v>29</v>
      </c>
      <c r="G1564" s="38">
        <v>2355</v>
      </c>
      <c r="H1564" s="37">
        <v>152.98586199620172</v>
      </c>
      <c r="I1564" s="38">
        <v>2198</v>
      </c>
      <c r="J1564" s="36">
        <v>13259</v>
      </c>
      <c r="K1564" s="38">
        <v>1475</v>
      </c>
      <c r="L1564" s="10">
        <v>0.69946191179573747</v>
      </c>
      <c r="M1564" s="38">
        <v>371</v>
      </c>
      <c r="N1564" s="75" t="s">
        <v>22</v>
      </c>
      <c r="O1564" s="76">
        <v>8</v>
      </c>
      <c r="P1564" s="69">
        <f t="shared" si="72"/>
        <v>0.27586206896551724</v>
      </c>
      <c r="Q1564" s="79" t="s">
        <v>22</v>
      </c>
      <c r="R1564" s="80">
        <v>7976</v>
      </c>
      <c r="S1564" s="69">
        <f t="shared" si="73"/>
        <v>0.60155366166377555</v>
      </c>
      <c r="T1564" s="83">
        <v>0.66487646606766448</v>
      </c>
      <c r="U1564" s="40">
        <f t="shared" si="74"/>
        <v>679</v>
      </c>
    </row>
    <row r="1565" spans="1:21" x14ac:dyDescent="0.25">
      <c r="A1565" s="35" t="s">
        <v>3467</v>
      </c>
      <c r="B1565" s="35" t="s">
        <v>807</v>
      </c>
      <c r="C1565" s="35" t="s">
        <v>3468</v>
      </c>
      <c r="D1565" s="36">
        <v>42980</v>
      </c>
      <c r="E1565" s="38">
        <v>1117</v>
      </c>
      <c r="F1565" s="36">
        <v>93</v>
      </c>
      <c r="G1565" s="38">
        <v>972</v>
      </c>
      <c r="H1565" s="37">
        <v>216.37971149371802</v>
      </c>
      <c r="I1565" s="38">
        <v>1560</v>
      </c>
      <c r="J1565" s="36">
        <v>22605</v>
      </c>
      <c r="K1565" s="38">
        <v>1035</v>
      </c>
      <c r="L1565" s="10">
        <v>0.52594229874360165</v>
      </c>
      <c r="M1565" s="38">
        <v>1188</v>
      </c>
      <c r="N1565" s="75" t="s">
        <v>2</v>
      </c>
      <c r="O1565" s="76">
        <v>27</v>
      </c>
      <c r="P1565" s="69">
        <f t="shared" si="72"/>
        <v>0.29032258064516131</v>
      </c>
      <c r="Q1565" s="79" t="s">
        <v>2</v>
      </c>
      <c r="R1565" s="80">
        <v>8331</v>
      </c>
      <c r="S1565" s="69">
        <f t="shared" si="73"/>
        <v>0.36854678168546784</v>
      </c>
      <c r="T1565" s="83">
        <v>0.6482046558822363</v>
      </c>
      <c r="U1565" s="40">
        <f t="shared" si="74"/>
        <v>880</v>
      </c>
    </row>
    <row r="1566" spans="1:21" x14ac:dyDescent="0.25">
      <c r="A1566" s="35" t="s">
        <v>3469</v>
      </c>
      <c r="B1566" s="35" t="s">
        <v>807</v>
      </c>
      <c r="C1566" s="35" t="s">
        <v>3470</v>
      </c>
      <c r="D1566" s="36">
        <v>44638</v>
      </c>
      <c r="E1566" s="38">
        <v>1081</v>
      </c>
      <c r="F1566" s="36">
        <v>81</v>
      </c>
      <c r="G1566" s="38">
        <v>1134</v>
      </c>
      <c r="H1566" s="37">
        <v>181.45974282001882</v>
      </c>
      <c r="I1566" s="38">
        <v>1891</v>
      </c>
      <c r="J1566" s="36">
        <v>17492</v>
      </c>
      <c r="K1566" s="38">
        <v>1240</v>
      </c>
      <c r="L1566" s="10">
        <v>0.39186343474169988</v>
      </c>
      <c r="M1566" s="38">
        <v>2189</v>
      </c>
      <c r="N1566" s="75" t="s">
        <v>2</v>
      </c>
      <c r="O1566" s="76">
        <v>21</v>
      </c>
      <c r="P1566" s="69">
        <f t="shared" si="72"/>
        <v>0.25925925925925924</v>
      </c>
      <c r="Q1566" s="79" t="s">
        <v>2</v>
      </c>
      <c r="R1566" s="80">
        <v>6312</v>
      </c>
      <c r="S1566" s="69">
        <f t="shared" si="73"/>
        <v>0.36085067459410014</v>
      </c>
      <c r="T1566" s="83">
        <v>0.54297052778538513</v>
      </c>
      <c r="U1566" s="40">
        <f t="shared" si="74"/>
        <v>2233</v>
      </c>
    </row>
    <row r="1567" spans="1:21" x14ac:dyDescent="0.25">
      <c r="A1567" s="35" t="s">
        <v>3471</v>
      </c>
      <c r="B1567" s="35" t="s">
        <v>807</v>
      </c>
      <c r="C1567" s="35" t="s">
        <v>979</v>
      </c>
      <c r="D1567" s="36">
        <v>17587</v>
      </c>
      <c r="E1567" s="38">
        <v>1940</v>
      </c>
      <c r="F1567" s="36">
        <v>68</v>
      </c>
      <c r="G1567" s="38">
        <v>1342</v>
      </c>
      <c r="H1567" s="37">
        <v>386.64922954455</v>
      </c>
      <c r="I1567" s="38">
        <v>443</v>
      </c>
      <c r="J1567" s="36">
        <v>8114</v>
      </c>
      <c r="K1567" s="38">
        <v>1935</v>
      </c>
      <c r="L1567" s="10">
        <v>0.4613635071359527</v>
      </c>
      <c r="M1567" s="38">
        <v>1697</v>
      </c>
      <c r="N1567" s="75" t="s">
        <v>2</v>
      </c>
      <c r="O1567" s="76">
        <v>23</v>
      </c>
      <c r="P1567" s="69">
        <f t="shared" si="72"/>
        <v>0.33823529411764708</v>
      </c>
      <c r="Q1567" s="79" t="s">
        <v>2</v>
      </c>
      <c r="R1567" s="80">
        <v>3637</v>
      </c>
      <c r="S1567" s="69">
        <f t="shared" si="73"/>
        <v>0.448237614000493</v>
      </c>
      <c r="T1567" s="83">
        <v>0.59890499648581974</v>
      </c>
      <c r="U1567" s="40">
        <f t="shared" si="74"/>
        <v>1538</v>
      </c>
    </row>
    <row r="1568" spans="1:21" x14ac:dyDescent="0.25">
      <c r="A1568" s="35" t="s">
        <v>3472</v>
      </c>
      <c r="B1568" s="35" t="s">
        <v>807</v>
      </c>
      <c r="C1568" s="35" t="s">
        <v>3473</v>
      </c>
      <c r="D1568" s="36">
        <v>106718</v>
      </c>
      <c r="E1568" s="38">
        <v>574</v>
      </c>
      <c r="F1568" s="36">
        <v>71</v>
      </c>
      <c r="G1568" s="38">
        <v>1292</v>
      </c>
      <c r="H1568" s="37">
        <v>66.530482205438631</v>
      </c>
      <c r="I1568" s="38">
        <v>3014</v>
      </c>
      <c r="J1568" s="36">
        <v>30205</v>
      </c>
      <c r="K1568" s="38">
        <v>828</v>
      </c>
      <c r="L1568" s="10">
        <v>0.28303566408665831</v>
      </c>
      <c r="M1568" s="38">
        <v>2872</v>
      </c>
      <c r="N1568" s="75" t="s">
        <v>2</v>
      </c>
      <c r="O1568" s="76">
        <v>13</v>
      </c>
      <c r="P1568" s="69">
        <f t="shared" si="72"/>
        <v>0.18309859154929578</v>
      </c>
      <c r="Q1568" s="79" t="s">
        <v>22</v>
      </c>
      <c r="R1568" s="80">
        <v>11457</v>
      </c>
      <c r="S1568" s="69">
        <f t="shared" si="73"/>
        <v>0.37930806157920877</v>
      </c>
      <c r="T1568" s="83">
        <v>0.4596105036780741</v>
      </c>
      <c r="U1568" s="40">
        <f t="shared" si="74"/>
        <v>2787</v>
      </c>
    </row>
    <row r="1569" spans="1:21" x14ac:dyDescent="0.25">
      <c r="A1569" s="35" t="s">
        <v>3474</v>
      </c>
      <c r="B1569" s="35" t="s">
        <v>807</v>
      </c>
      <c r="C1569" s="35" t="s">
        <v>1191</v>
      </c>
      <c r="D1569" s="36">
        <v>31519</v>
      </c>
      <c r="E1569" s="38">
        <v>1384</v>
      </c>
      <c r="F1569" s="36">
        <v>66</v>
      </c>
      <c r="G1569" s="38">
        <v>1379</v>
      </c>
      <c r="H1569" s="37">
        <v>209.39750626606173</v>
      </c>
      <c r="I1569" s="38">
        <v>1621</v>
      </c>
      <c r="J1569" s="36">
        <v>12411</v>
      </c>
      <c r="K1569" s="38">
        <v>1540</v>
      </c>
      <c r="L1569" s="10">
        <v>0.39376249246486245</v>
      </c>
      <c r="M1569" s="38">
        <v>2180</v>
      </c>
      <c r="N1569" s="75" t="s">
        <v>2</v>
      </c>
      <c r="O1569" s="76">
        <v>18</v>
      </c>
      <c r="P1569" s="69">
        <f t="shared" si="72"/>
        <v>0.27272727272727271</v>
      </c>
      <c r="Q1569" s="79" t="s">
        <v>2</v>
      </c>
      <c r="R1569" s="80">
        <v>5128</v>
      </c>
      <c r="S1569" s="69">
        <f t="shared" si="73"/>
        <v>0.41318185480622027</v>
      </c>
      <c r="T1569" s="83">
        <v>0.54673367842385368</v>
      </c>
      <c r="U1569" s="40">
        <f t="shared" si="74"/>
        <v>2200</v>
      </c>
    </row>
    <row r="1570" spans="1:21" x14ac:dyDescent="0.25">
      <c r="A1570" s="35" t="s">
        <v>3475</v>
      </c>
      <c r="B1570" s="35" t="s">
        <v>807</v>
      </c>
      <c r="C1570" s="35" t="s">
        <v>1197</v>
      </c>
      <c r="D1570" s="36">
        <v>53955</v>
      </c>
      <c r="E1570" s="38">
        <v>939</v>
      </c>
      <c r="F1570" s="36">
        <v>82</v>
      </c>
      <c r="G1570" s="38">
        <v>1115</v>
      </c>
      <c r="H1570" s="37">
        <v>151.97850060235382</v>
      </c>
      <c r="I1570" s="38">
        <v>2209</v>
      </c>
      <c r="J1570" s="36">
        <v>19128</v>
      </c>
      <c r="K1570" s="38">
        <v>1160</v>
      </c>
      <c r="L1570" s="10">
        <v>0.35451765360022242</v>
      </c>
      <c r="M1570" s="38">
        <v>2463</v>
      </c>
      <c r="N1570" s="75" t="s">
        <v>2</v>
      </c>
      <c r="O1570" s="76">
        <v>32</v>
      </c>
      <c r="P1570" s="69">
        <f t="shared" si="72"/>
        <v>0.3902439024390244</v>
      </c>
      <c r="Q1570" s="79" t="s">
        <v>2</v>
      </c>
      <c r="R1570" s="80">
        <v>10558</v>
      </c>
      <c r="S1570" s="69">
        <f t="shared" si="73"/>
        <v>0.55196570472605599</v>
      </c>
      <c r="T1570" s="83">
        <v>0.49464298328076245</v>
      </c>
      <c r="U1570" s="40">
        <f t="shared" si="74"/>
        <v>2601</v>
      </c>
    </row>
    <row r="1571" spans="1:21" x14ac:dyDescent="0.25">
      <c r="A1571" s="35" t="s">
        <v>3476</v>
      </c>
      <c r="B1571" s="35" t="s">
        <v>807</v>
      </c>
      <c r="C1571" s="35" t="s">
        <v>1575</v>
      </c>
      <c r="D1571" s="36">
        <v>4681</v>
      </c>
      <c r="E1571" s="38">
        <v>2841</v>
      </c>
      <c r="F1571" s="36">
        <v>16</v>
      </c>
      <c r="G1571" s="38">
        <v>2823</v>
      </c>
      <c r="H1571" s="37">
        <v>341.80730613116856</v>
      </c>
      <c r="I1571" s="38">
        <v>647</v>
      </c>
      <c r="J1571" s="36">
        <v>2459</v>
      </c>
      <c r="K1571" s="38">
        <v>2795</v>
      </c>
      <c r="L1571" s="10">
        <v>0.52531510361033962</v>
      </c>
      <c r="M1571" s="38">
        <v>1192</v>
      </c>
      <c r="N1571" s="75" t="s">
        <v>2</v>
      </c>
      <c r="O1571" s="76">
        <v>5</v>
      </c>
      <c r="P1571" s="69">
        <f t="shared" si="72"/>
        <v>0.3125</v>
      </c>
      <c r="Q1571" s="79" t="s">
        <v>2</v>
      </c>
      <c r="R1571" s="80">
        <v>1208</v>
      </c>
      <c r="S1571" s="69">
        <f t="shared" si="73"/>
        <v>0.49125660837738916</v>
      </c>
      <c r="T1571" s="83">
        <v>0.56151379161172854</v>
      </c>
      <c r="U1571" s="40">
        <f t="shared" si="74"/>
        <v>2048</v>
      </c>
    </row>
    <row r="1572" spans="1:21" x14ac:dyDescent="0.25">
      <c r="A1572" s="35" t="s">
        <v>3477</v>
      </c>
      <c r="B1572" s="35" t="s">
        <v>807</v>
      </c>
      <c r="C1572" s="35" t="s">
        <v>3478</v>
      </c>
      <c r="D1572" s="36">
        <v>10355</v>
      </c>
      <c r="E1572" s="38">
        <v>2386</v>
      </c>
      <c r="F1572" s="36">
        <v>18</v>
      </c>
      <c r="G1572" s="38">
        <v>2764</v>
      </c>
      <c r="H1572" s="37">
        <v>173.82906808305168</v>
      </c>
      <c r="I1572" s="38">
        <v>1972</v>
      </c>
      <c r="J1572" s="36">
        <v>3420</v>
      </c>
      <c r="K1572" s="38">
        <v>2632</v>
      </c>
      <c r="L1572" s="10">
        <v>0.33027522935779818</v>
      </c>
      <c r="M1572" s="38">
        <v>2623</v>
      </c>
      <c r="N1572" s="75" t="s">
        <v>2</v>
      </c>
      <c r="O1572" s="76">
        <v>6</v>
      </c>
      <c r="P1572" s="69">
        <f t="shared" si="72"/>
        <v>0.33333333333333331</v>
      </c>
      <c r="Q1572" s="79" t="s">
        <v>2</v>
      </c>
      <c r="R1572" s="80">
        <v>2062</v>
      </c>
      <c r="S1572" s="69">
        <f t="shared" si="73"/>
        <v>0.60292397660818708</v>
      </c>
      <c r="T1572" s="83">
        <v>0.49557802781554194</v>
      </c>
      <c r="U1572" s="40">
        <f t="shared" si="74"/>
        <v>2595</v>
      </c>
    </row>
    <row r="1573" spans="1:21" x14ac:dyDescent="0.25">
      <c r="A1573" s="35" t="s">
        <v>3479</v>
      </c>
      <c r="B1573" s="35" t="s">
        <v>807</v>
      </c>
      <c r="C1573" s="35" t="s">
        <v>981</v>
      </c>
      <c r="D1573" s="36">
        <v>24716</v>
      </c>
      <c r="E1573" s="38">
        <v>1615</v>
      </c>
      <c r="F1573" s="36">
        <v>51</v>
      </c>
      <c r="G1573" s="38">
        <v>1682</v>
      </c>
      <c r="H1573" s="37">
        <v>206.34406861951771</v>
      </c>
      <c r="I1573" s="38">
        <v>1650</v>
      </c>
      <c r="J1573" s="36">
        <v>9796</v>
      </c>
      <c r="K1573" s="38">
        <v>1767</v>
      </c>
      <c r="L1573" s="10">
        <v>0.3963424502346658</v>
      </c>
      <c r="M1573" s="38">
        <v>2157</v>
      </c>
      <c r="N1573" s="75" t="s">
        <v>2</v>
      </c>
      <c r="O1573" s="76">
        <v>11</v>
      </c>
      <c r="P1573" s="69">
        <f t="shared" si="72"/>
        <v>0.21568627450980393</v>
      </c>
      <c r="Q1573" s="79" t="s">
        <v>2</v>
      </c>
      <c r="R1573" s="80">
        <v>3620</v>
      </c>
      <c r="S1573" s="69">
        <f t="shared" si="73"/>
        <v>0.36953858717844018</v>
      </c>
      <c r="T1573" s="83">
        <v>0.56077636545754372</v>
      </c>
      <c r="U1573" s="40">
        <f t="shared" si="74"/>
        <v>2062</v>
      </c>
    </row>
    <row r="1574" spans="1:21" x14ac:dyDescent="0.25">
      <c r="A1574" s="35" t="s">
        <v>3480</v>
      </c>
      <c r="B1574" s="35" t="s">
        <v>807</v>
      </c>
      <c r="C1574" s="35" t="s">
        <v>3481</v>
      </c>
      <c r="D1574" s="36">
        <v>23158</v>
      </c>
      <c r="E1574" s="38">
        <v>1671</v>
      </c>
      <c r="F1574" s="36">
        <v>50</v>
      </c>
      <c r="G1574" s="38">
        <v>1709</v>
      </c>
      <c r="H1574" s="37">
        <v>215.90810950859316</v>
      </c>
      <c r="I1574" s="38">
        <v>1568</v>
      </c>
      <c r="J1574" s="36">
        <v>9028</v>
      </c>
      <c r="K1574" s="38">
        <v>1849</v>
      </c>
      <c r="L1574" s="10">
        <v>0.38984368252871576</v>
      </c>
      <c r="M1574" s="38">
        <v>2204</v>
      </c>
      <c r="N1574" s="75" t="s">
        <v>2</v>
      </c>
      <c r="O1574" s="76">
        <v>14</v>
      </c>
      <c r="P1574" s="69">
        <f t="shared" si="72"/>
        <v>0.28000000000000003</v>
      </c>
      <c r="Q1574" s="79" t="s">
        <v>2</v>
      </c>
      <c r="R1574" s="80">
        <v>4180</v>
      </c>
      <c r="S1574" s="69">
        <f t="shared" si="73"/>
        <v>0.46300398759415151</v>
      </c>
      <c r="T1574" s="83">
        <v>0.54792319818687762</v>
      </c>
      <c r="U1574" s="40">
        <f t="shared" si="74"/>
        <v>2186</v>
      </c>
    </row>
    <row r="1575" spans="1:21" x14ac:dyDescent="0.25">
      <c r="A1575" s="35" t="s">
        <v>3482</v>
      </c>
      <c r="B1575" s="35" t="s">
        <v>807</v>
      </c>
      <c r="C1575" s="35" t="s">
        <v>3483</v>
      </c>
      <c r="D1575" s="36">
        <v>6096</v>
      </c>
      <c r="E1575" s="38">
        <v>2733</v>
      </c>
      <c r="F1575" s="36">
        <v>25</v>
      </c>
      <c r="G1575" s="38">
        <v>2508</v>
      </c>
      <c r="H1575" s="37">
        <v>410.1049868766404</v>
      </c>
      <c r="I1575" s="38">
        <v>364</v>
      </c>
      <c r="J1575" s="36">
        <v>3664</v>
      </c>
      <c r="K1575" s="38">
        <v>2589</v>
      </c>
      <c r="L1575" s="10">
        <v>0.60104986876640421</v>
      </c>
      <c r="M1575" s="38">
        <v>768</v>
      </c>
      <c r="N1575" s="75" t="s">
        <v>2</v>
      </c>
      <c r="O1575" s="76">
        <v>11</v>
      </c>
      <c r="P1575" s="69">
        <f t="shared" si="72"/>
        <v>0.44</v>
      </c>
      <c r="Q1575" s="79" t="s">
        <v>2</v>
      </c>
      <c r="R1575" s="80">
        <v>2984</v>
      </c>
      <c r="S1575" s="69">
        <f t="shared" si="73"/>
        <v>0.81441048034934493</v>
      </c>
      <c r="T1575" s="83">
        <v>0.52951706424246181</v>
      </c>
      <c r="U1575" s="40">
        <f t="shared" si="74"/>
        <v>2358</v>
      </c>
    </row>
    <row r="1576" spans="1:21" x14ac:dyDescent="0.25">
      <c r="A1576" s="35" t="s">
        <v>3484</v>
      </c>
      <c r="B1576" s="35" t="s">
        <v>807</v>
      </c>
      <c r="C1576" s="35" t="s">
        <v>2203</v>
      </c>
      <c r="D1576" s="36">
        <v>10679</v>
      </c>
      <c r="E1576" s="38">
        <v>2365</v>
      </c>
      <c r="F1576" s="36">
        <v>41</v>
      </c>
      <c r="G1576" s="38">
        <v>1972</v>
      </c>
      <c r="H1576" s="37">
        <v>383.93107968910948</v>
      </c>
      <c r="I1576" s="38">
        <v>459</v>
      </c>
      <c r="J1576" s="36">
        <v>3772</v>
      </c>
      <c r="K1576" s="38">
        <v>2563</v>
      </c>
      <c r="L1576" s="10">
        <v>0.3532165933139807</v>
      </c>
      <c r="M1576" s="38">
        <v>2469</v>
      </c>
      <c r="N1576" s="77" t="s">
        <v>7795</v>
      </c>
      <c r="O1576" s="76">
        <v>6</v>
      </c>
      <c r="P1576" s="69">
        <f t="shared" si="72"/>
        <v>0.14634146341463414</v>
      </c>
      <c r="Q1576" s="79" t="s">
        <v>2</v>
      </c>
      <c r="R1576" s="80">
        <v>1357</v>
      </c>
      <c r="S1576" s="69">
        <f t="shared" si="73"/>
        <v>0.3597560975609756</v>
      </c>
      <c r="T1576" s="83">
        <v>0.48688955759356844</v>
      </c>
      <c r="U1576" s="40">
        <f t="shared" si="74"/>
        <v>2645</v>
      </c>
    </row>
    <row r="1577" spans="1:21" x14ac:dyDescent="0.25">
      <c r="A1577" s="35" t="s">
        <v>3493</v>
      </c>
      <c r="B1577" s="35" t="s">
        <v>807</v>
      </c>
      <c r="C1577" s="35" t="s">
        <v>3494</v>
      </c>
      <c r="D1577" s="36">
        <v>405262</v>
      </c>
      <c r="E1577" s="38">
        <v>177</v>
      </c>
      <c r="F1577" s="36">
        <v>230</v>
      </c>
      <c r="G1577" s="38">
        <v>315</v>
      </c>
      <c r="H1577" s="37">
        <v>56.753408905843628</v>
      </c>
      <c r="I1577" s="38">
        <v>3089</v>
      </c>
      <c r="J1577" s="36">
        <v>201195</v>
      </c>
      <c r="K1577" s="38">
        <v>171</v>
      </c>
      <c r="L1577" s="10">
        <v>0.49645661325266122</v>
      </c>
      <c r="M1577" s="38">
        <v>1414</v>
      </c>
      <c r="N1577" s="75" t="s">
        <v>707</v>
      </c>
      <c r="O1577" s="76">
        <v>34</v>
      </c>
      <c r="P1577" s="69">
        <f t="shared" si="72"/>
        <v>0.14782608695652175</v>
      </c>
      <c r="Q1577" s="79" t="s">
        <v>22</v>
      </c>
      <c r="R1577" s="80">
        <v>109233</v>
      </c>
      <c r="S1577" s="69">
        <f t="shared" si="73"/>
        <v>0.54292104674569452</v>
      </c>
      <c r="T1577" s="83">
        <v>0.64916086613619928</v>
      </c>
      <c r="U1577" s="40">
        <f t="shared" si="74"/>
        <v>863</v>
      </c>
    </row>
    <row r="1578" spans="1:21" x14ac:dyDescent="0.25">
      <c r="A1578" s="35" t="s">
        <v>3495</v>
      </c>
      <c r="B1578" s="35" t="s">
        <v>807</v>
      </c>
      <c r="C1578" s="35" t="s">
        <v>987</v>
      </c>
      <c r="D1578" s="36">
        <v>9284</v>
      </c>
      <c r="E1578" s="38">
        <v>2469</v>
      </c>
      <c r="F1578" s="36">
        <v>31</v>
      </c>
      <c r="G1578" s="38">
        <v>2275</v>
      </c>
      <c r="H1578" s="37">
        <v>333.90779836277466</v>
      </c>
      <c r="I1578" s="38">
        <v>687</v>
      </c>
      <c r="J1578" s="36">
        <v>4713</v>
      </c>
      <c r="K1578" s="38">
        <v>2398</v>
      </c>
      <c r="L1578" s="10">
        <v>0.5076475657044377</v>
      </c>
      <c r="M1578" s="38">
        <v>1329</v>
      </c>
      <c r="N1578" s="75" t="s">
        <v>2</v>
      </c>
      <c r="O1578" s="76">
        <v>9</v>
      </c>
      <c r="P1578" s="69">
        <f t="shared" si="72"/>
        <v>0.29032258064516131</v>
      </c>
      <c r="Q1578" s="79" t="s">
        <v>2</v>
      </c>
      <c r="R1578" s="80">
        <v>2961</v>
      </c>
      <c r="S1578" s="69">
        <f t="shared" si="73"/>
        <v>0.62826225334182051</v>
      </c>
      <c r="T1578" s="83">
        <v>0.56224217060905979</v>
      </c>
      <c r="U1578" s="40">
        <f t="shared" si="74"/>
        <v>2030</v>
      </c>
    </row>
    <row r="1579" spans="1:21" x14ac:dyDescent="0.25">
      <c r="A1579" s="35" t="s">
        <v>3501</v>
      </c>
      <c r="B1579" s="35" t="s">
        <v>807</v>
      </c>
      <c r="C1579" s="35" t="s">
        <v>3502</v>
      </c>
      <c r="D1579" s="36">
        <v>18479</v>
      </c>
      <c r="E1579" s="38">
        <v>1897</v>
      </c>
      <c r="F1579" s="36">
        <v>26</v>
      </c>
      <c r="G1579" s="38">
        <v>2466</v>
      </c>
      <c r="H1579" s="37">
        <v>140.70025434276747</v>
      </c>
      <c r="I1579" s="38">
        <v>2312</v>
      </c>
      <c r="J1579" s="36">
        <v>9052</v>
      </c>
      <c r="K1579" s="38">
        <v>1846</v>
      </c>
      <c r="L1579" s="10">
        <v>0.48985334704258887</v>
      </c>
      <c r="M1579" s="38">
        <v>1462</v>
      </c>
      <c r="N1579" s="75" t="s">
        <v>2</v>
      </c>
      <c r="O1579" s="76">
        <v>12</v>
      </c>
      <c r="P1579" s="69">
        <f t="shared" si="72"/>
        <v>0.46153846153846156</v>
      </c>
      <c r="Q1579" s="79" t="s">
        <v>22</v>
      </c>
      <c r="R1579" s="80">
        <v>6514</v>
      </c>
      <c r="S1579" s="69">
        <f t="shared" si="73"/>
        <v>0.71961997348652229</v>
      </c>
      <c r="T1579" s="83">
        <v>0.59913963850559027</v>
      </c>
      <c r="U1579" s="40">
        <f t="shared" si="74"/>
        <v>1536</v>
      </c>
    </row>
    <row r="1580" spans="1:21" x14ac:dyDescent="0.25">
      <c r="A1580" s="35" t="s">
        <v>3496</v>
      </c>
      <c r="B1580" s="35" t="s">
        <v>807</v>
      </c>
      <c r="C1580" s="35" t="s">
        <v>3497</v>
      </c>
      <c r="D1580" s="36">
        <v>66922</v>
      </c>
      <c r="E1580" s="38">
        <v>801</v>
      </c>
      <c r="F1580" s="36">
        <v>130</v>
      </c>
      <c r="G1580" s="38">
        <v>667</v>
      </c>
      <c r="H1580" s="37">
        <v>194.2559995218314</v>
      </c>
      <c r="I1580" s="38">
        <v>1762</v>
      </c>
      <c r="J1580" s="36">
        <v>25283</v>
      </c>
      <c r="K1580" s="38">
        <v>942</v>
      </c>
      <c r="L1580" s="10">
        <v>0.3777980335315741</v>
      </c>
      <c r="M1580" s="38">
        <v>2301</v>
      </c>
      <c r="N1580" s="75" t="s">
        <v>2</v>
      </c>
      <c r="O1580" s="76">
        <v>30</v>
      </c>
      <c r="P1580" s="69">
        <f t="shared" si="72"/>
        <v>0.23076923076923078</v>
      </c>
      <c r="Q1580" s="79" t="s">
        <v>2</v>
      </c>
      <c r="R1580" s="80">
        <v>10829</v>
      </c>
      <c r="S1580" s="69">
        <f t="shared" si="73"/>
        <v>0.42831151366530873</v>
      </c>
      <c r="T1580" s="83">
        <v>0.53199152121705173</v>
      </c>
      <c r="U1580" s="40">
        <f t="shared" si="74"/>
        <v>2338</v>
      </c>
    </row>
    <row r="1581" spans="1:21" x14ac:dyDescent="0.25">
      <c r="A1581" s="35" t="s">
        <v>3500</v>
      </c>
      <c r="B1581" s="35" t="s">
        <v>807</v>
      </c>
      <c r="C1581" s="35" t="s">
        <v>3218</v>
      </c>
      <c r="D1581" s="36">
        <v>1004125</v>
      </c>
      <c r="E1581" s="38">
        <v>49</v>
      </c>
      <c r="F1581" s="36">
        <v>693</v>
      </c>
      <c r="G1581" s="38">
        <v>66</v>
      </c>
      <c r="H1581" s="37">
        <v>69.015311838665511</v>
      </c>
      <c r="I1581" s="38">
        <v>2983</v>
      </c>
      <c r="J1581" s="36">
        <v>509443</v>
      </c>
      <c r="K1581" s="38">
        <v>56</v>
      </c>
      <c r="L1581" s="10">
        <v>0.50735018050541514</v>
      </c>
      <c r="M1581" s="38">
        <v>1332</v>
      </c>
      <c r="N1581" s="75" t="s">
        <v>707</v>
      </c>
      <c r="O1581" s="76">
        <v>102</v>
      </c>
      <c r="P1581" s="69">
        <f t="shared" si="72"/>
        <v>0.1471861471861472</v>
      </c>
      <c r="Q1581" s="79" t="s">
        <v>22</v>
      </c>
      <c r="R1581" s="80">
        <v>256837</v>
      </c>
      <c r="S1581" s="69">
        <f t="shared" si="73"/>
        <v>0.50415257447840089</v>
      </c>
      <c r="T1581" s="83">
        <v>0.67056085592257464</v>
      </c>
      <c r="U1581" s="40">
        <f t="shared" si="74"/>
        <v>607</v>
      </c>
    </row>
    <row r="1582" spans="1:21" x14ac:dyDescent="0.25">
      <c r="A1582" s="35" t="s">
        <v>3485</v>
      </c>
      <c r="B1582" s="35" t="s">
        <v>807</v>
      </c>
      <c r="C1582" s="35" t="s">
        <v>1200</v>
      </c>
      <c r="D1582" s="36">
        <v>23333</v>
      </c>
      <c r="E1582" s="38">
        <v>1667</v>
      </c>
      <c r="F1582" s="36">
        <v>58</v>
      </c>
      <c r="G1582" s="38">
        <v>1526</v>
      </c>
      <c r="H1582" s="37">
        <v>248.57497964256629</v>
      </c>
      <c r="I1582" s="38">
        <v>1283</v>
      </c>
      <c r="J1582" s="36">
        <v>11385</v>
      </c>
      <c r="K1582" s="38">
        <v>1627</v>
      </c>
      <c r="L1582" s="10">
        <v>0.48793554193631339</v>
      </c>
      <c r="M1582" s="38">
        <v>1482</v>
      </c>
      <c r="N1582" s="75" t="s">
        <v>2</v>
      </c>
      <c r="O1582" s="76">
        <v>14</v>
      </c>
      <c r="P1582" s="69">
        <f t="shared" si="72"/>
        <v>0.2413793103448276</v>
      </c>
      <c r="Q1582" s="79" t="s">
        <v>2</v>
      </c>
      <c r="R1582" s="80">
        <v>3943</v>
      </c>
      <c r="S1582" s="69">
        <f t="shared" si="73"/>
        <v>0.34633289415898111</v>
      </c>
      <c r="T1582" s="83">
        <v>0.64154877718107284</v>
      </c>
      <c r="U1582" s="40">
        <f t="shared" si="74"/>
        <v>957</v>
      </c>
    </row>
    <row r="1583" spans="1:21" x14ac:dyDescent="0.25">
      <c r="A1583" s="35" t="s">
        <v>3486</v>
      </c>
      <c r="B1583" s="35" t="s">
        <v>807</v>
      </c>
      <c r="C1583" s="35" t="s">
        <v>2080</v>
      </c>
      <c r="D1583" s="36">
        <v>4032</v>
      </c>
      <c r="E1583" s="38">
        <v>2887</v>
      </c>
      <c r="F1583" s="36">
        <v>17</v>
      </c>
      <c r="G1583" s="38">
        <v>2798</v>
      </c>
      <c r="H1583" s="37">
        <v>421.6269841269841</v>
      </c>
      <c r="I1583" s="38">
        <v>324</v>
      </c>
      <c r="J1583" s="36">
        <v>2120</v>
      </c>
      <c r="K1583" s="38">
        <v>2853</v>
      </c>
      <c r="L1583" s="10">
        <v>0.52579365079365081</v>
      </c>
      <c r="M1583" s="38">
        <v>1190</v>
      </c>
      <c r="N1583" s="77" t="s">
        <v>7846</v>
      </c>
      <c r="O1583" s="76">
        <v>3</v>
      </c>
      <c r="P1583" s="69">
        <f t="shared" si="72"/>
        <v>0.17647058823529413</v>
      </c>
      <c r="Q1583" s="79" t="s">
        <v>20</v>
      </c>
      <c r="R1583" s="80">
        <v>681</v>
      </c>
      <c r="S1583" s="69">
        <f t="shared" si="73"/>
        <v>0.32122641509433963</v>
      </c>
      <c r="T1583" s="83">
        <v>0.53925330983087683</v>
      </c>
      <c r="U1583" s="40">
        <f t="shared" si="74"/>
        <v>2272</v>
      </c>
    </row>
    <row r="1584" spans="1:21" x14ac:dyDescent="0.25">
      <c r="A1584" s="35" t="s">
        <v>3487</v>
      </c>
      <c r="B1584" s="35" t="s">
        <v>807</v>
      </c>
      <c r="C1584" s="35" t="s">
        <v>3488</v>
      </c>
      <c r="D1584" s="36">
        <v>4716</v>
      </c>
      <c r="E1584" s="38">
        <v>2839</v>
      </c>
      <c r="F1584" s="36">
        <v>25</v>
      </c>
      <c r="G1584" s="38">
        <v>2508</v>
      </c>
      <c r="H1584" s="37">
        <v>530.11026293469035</v>
      </c>
      <c r="I1584" s="38">
        <v>137</v>
      </c>
      <c r="J1584" s="36">
        <v>2912</v>
      </c>
      <c r="K1584" s="38">
        <v>2721</v>
      </c>
      <c r="L1584" s="10">
        <v>0.61747243426632736</v>
      </c>
      <c r="M1584" s="38">
        <v>672</v>
      </c>
      <c r="N1584" s="75" t="s">
        <v>2</v>
      </c>
      <c r="O1584" s="76">
        <v>6</v>
      </c>
      <c r="P1584" s="69">
        <f t="shared" si="72"/>
        <v>0.24</v>
      </c>
      <c r="Q1584" s="79" t="s">
        <v>94</v>
      </c>
      <c r="R1584" s="80">
        <v>1077</v>
      </c>
      <c r="S1584" s="69">
        <f t="shared" si="73"/>
        <v>0.36984890109890112</v>
      </c>
      <c r="T1584" s="83">
        <v>0.6098538640227158</v>
      </c>
      <c r="U1584" s="40">
        <f t="shared" si="74"/>
        <v>1395</v>
      </c>
    </row>
    <row r="1585" spans="1:21" x14ac:dyDescent="0.25">
      <c r="A1585" s="35" t="s">
        <v>3489</v>
      </c>
      <c r="B1585" s="35" t="s">
        <v>807</v>
      </c>
      <c r="C1585" s="35" t="s">
        <v>1202</v>
      </c>
      <c r="D1585" s="36">
        <v>38059</v>
      </c>
      <c r="E1585" s="38">
        <v>1221</v>
      </c>
      <c r="F1585" s="36">
        <v>89</v>
      </c>
      <c r="G1585" s="38">
        <v>1014</v>
      </c>
      <c r="H1585" s="37">
        <v>233.84744738432434</v>
      </c>
      <c r="I1585" s="38">
        <v>1397</v>
      </c>
      <c r="J1585" s="36">
        <v>20649</v>
      </c>
      <c r="K1585" s="38">
        <v>1099</v>
      </c>
      <c r="L1585" s="10">
        <v>0.54255235292572057</v>
      </c>
      <c r="M1585" s="38">
        <v>1068</v>
      </c>
      <c r="N1585" s="75" t="s">
        <v>2</v>
      </c>
      <c r="O1585" s="76">
        <v>21</v>
      </c>
      <c r="P1585" s="69">
        <f t="shared" si="72"/>
        <v>0.23595505617977527</v>
      </c>
      <c r="Q1585" s="79" t="s">
        <v>2</v>
      </c>
      <c r="R1585" s="80">
        <v>6490</v>
      </c>
      <c r="S1585" s="69">
        <f t="shared" si="73"/>
        <v>0.31430093466995979</v>
      </c>
      <c r="T1585" s="83">
        <v>0.67748014040309124</v>
      </c>
      <c r="U1585" s="40">
        <f t="shared" si="74"/>
        <v>525</v>
      </c>
    </row>
    <row r="1586" spans="1:21" x14ac:dyDescent="0.25">
      <c r="A1586" s="35" t="s">
        <v>3490</v>
      </c>
      <c r="B1586" s="35" t="s">
        <v>807</v>
      </c>
      <c r="C1586" s="35" t="s">
        <v>3491</v>
      </c>
      <c r="D1586" s="36">
        <v>7031</v>
      </c>
      <c r="E1586" s="38">
        <v>2656</v>
      </c>
      <c r="F1586" s="36">
        <v>26</v>
      </c>
      <c r="G1586" s="38">
        <v>2466</v>
      </c>
      <c r="H1586" s="37">
        <v>369.79092589958753</v>
      </c>
      <c r="I1586" s="38">
        <v>520</v>
      </c>
      <c r="J1586" s="36">
        <v>2199</v>
      </c>
      <c r="K1586" s="38">
        <v>2839</v>
      </c>
      <c r="L1586" s="10">
        <v>0.31275778694353579</v>
      </c>
      <c r="M1586" s="38">
        <v>2720</v>
      </c>
      <c r="N1586" s="75" t="s">
        <v>2</v>
      </c>
      <c r="O1586" s="76">
        <v>7</v>
      </c>
      <c r="P1586" s="69">
        <f t="shared" si="72"/>
        <v>0.26923076923076922</v>
      </c>
      <c r="Q1586" s="79" t="s">
        <v>2</v>
      </c>
      <c r="R1586" s="80">
        <v>1275</v>
      </c>
      <c r="S1586" s="69">
        <f t="shared" si="73"/>
        <v>0.57980900409276948</v>
      </c>
      <c r="T1586" s="83">
        <v>0.44919100876806595</v>
      </c>
      <c r="U1586" s="40">
        <f t="shared" si="74"/>
        <v>2831</v>
      </c>
    </row>
    <row r="1587" spans="1:21" x14ac:dyDescent="0.25">
      <c r="A1587" s="35" t="s">
        <v>3492</v>
      </c>
      <c r="B1587" s="35" t="s">
        <v>807</v>
      </c>
      <c r="C1587" s="35" t="s">
        <v>985</v>
      </c>
      <c r="D1587" s="36">
        <v>6103</v>
      </c>
      <c r="E1587" s="38">
        <v>2732</v>
      </c>
      <c r="F1587" s="36">
        <v>30</v>
      </c>
      <c r="G1587" s="38">
        <v>2310</v>
      </c>
      <c r="H1587" s="37">
        <v>491.56152711781095</v>
      </c>
      <c r="I1587" s="38">
        <v>172</v>
      </c>
      <c r="J1587" s="36">
        <v>2953</v>
      </c>
      <c r="K1587" s="38">
        <v>2718</v>
      </c>
      <c r="L1587" s="10">
        <v>0.48386039652629853</v>
      </c>
      <c r="M1587" s="38">
        <v>1508</v>
      </c>
      <c r="N1587" s="75" t="s">
        <v>2</v>
      </c>
      <c r="O1587" s="76">
        <v>9</v>
      </c>
      <c r="P1587" s="69">
        <f t="shared" si="72"/>
        <v>0.3</v>
      </c>
      <c r="Q1587" s="79" t="s">
        <v>20</v>
      </c>
      <c r="R1587" s="80">
        <v>979</v>
      </c>
      <c r="S1587" s="69">
        <f t="shared" si="73"/>
        <v>0.33152726041313918</v>
      </c>
      <c r="T1587" s="83">
        <v>0.6067003307603116</v>
      </c>
      <c r="U1587" s="40">
        <f t="shared" si="74"/>
        <v>1441</v>
      </c>
    </row>
    <row r="1588" spans="1:21" x14ac:dyDescent="0.25">
      <c r="A1588" s="35" t="s">
        <v>3503</v>
      </c>
      <c r="B1588" s="35" t="s">
        <v>807</v>
      </c>
      <c r="C1588" s="35" t="s">
        <v>3504</v>
      </c>
      <c r="D1588" s="36">
        <v>28672</v>
      </c>
      <c r="E1588" s="38">
        <v>1467</v>
      </c>
      <c r="F1588" s="36">
        <v>72</v>
      </c>
      <c r="G1588" s="38">
        <v>1277</v>
      </c>
      <c r="H1588" s="37">
        <v>251.11607142857144</v>
      </c>
      <c r="I1588" s="38">
        <v>1269</v>
      </c>
      <c r="J1588" s="36">
        <v>9496</v>
      </c>
      <c r="K1588" s="38">
        <v>1789</v>
      </c>
      <c r="L1588" s="10">
        <v>0.33119419642857145</v>
      </c>
      <c r="M1588" s="38">
        <v>2614</v>
      </c>
      <c r="N1588" s="75" t="s">
        <v>2</v>
      </c>
      <c r="O1588" s="76">
        <v>14</v>
      </c>
      <c r="P1588" s="69">
        <f t="shared" si="72"/>
        <v>0.19444444444444445</v>
      </c>
      <c r="Q1588" s="79" t="s">
        <v>2</v>
      </c>
      <c r="R1588" s="80">
        <v>2675</v>
      </c>
      <c r="S1588" s="69">
        <f t="shared" si="73"/>
        <v>0.28169755686604886</v>
      </c>
      <c r="T1588" s="83">
        <v>0.48085899255713632</v>
      </c>
      <c r="U1588" s="40">
        <f t="shared" si="74"/>
        <v>2693</v>
      </c>
    </row>
    <row r="1589" spans="1:21" x14ac:dyDescent="0.25">
      <c r="A1589" s="35" t="s">
        <v>3505</v>
      </c>
      <c r="B1589" s="35" t="s">
        <v>807</v>
      </c>
      <c r="C1589" s="35" t="s">
        <v>1214</v>
      </c>
      <c r="D1589" s="36">
        <v>31076</v>
      </c>
      <c r="E1589" s="38">
        <v>1398</v>
      </c>
      <c r="F1589" s="36">
        <v>58</v>
      </c>
      <c r="G1589" s="38">
        <v>1526</v>
      </c>
      <c r="H1589" s="37">
        <v>186.63920710516155</v>
      </c>
      <c r="I1589" s="38">
        <v>1832</v>
      </c>
      <c r="J1589" s="36">
        <v>10326</v>
      </c>
      <c r="K1589" s="38">
        <v>1722</v>
      </c>
      <c r="L1589" s="10">
        <v>0.33228214699446518</v>
      </c>
      <c r="M1589" s="38">
        <v>2608</v>
      </c>
      <c r="N1589" s="75" t="s">
        <v>2</v>
      </c>
      <c r="O1589" s="76">
        <v>13</v>
      </c>
      <c r="P1589" s="69">
        <f t="shared" si="72"/>
        <v>0.22413793103448276</v>
      </c>
      <c r="Q1589" s="79" t="s">
        <v>2</v>
      </c>
      <c r="R1589" s="80">
        <v>3293</v>
      </c>
      <c r="S1589" s="69">
        <f t="shared" si="73"/>
        <v>0.31890373813674222</v>
      </c>
      <c r="T1589" s="83">
        <v>0.50855044838690011</v>
      </c>
      <c r="U1589" s="40">
        <f t="shared" si="74"/>
        <v>2523</v>
      </c>
    </row>
    <row r="1590" spans="1:21" x14ac:dyDescent="0.25">
      <c r="A1590" s="35" t="s">
        <v>3506</v>
      </c>
      <c r="B1590" s="35" t="s">
        <v>807</v>
      </c>
      <c r="C1590" s="35" t="s">
        <v>2217</v>
      </c>
      <c r="D1590" s="36">
        <v>5999</v>
      </c>
      <c r="E1590" s="38">
        <v>2737</v>
      </c>
      <c r="F1590" s="36">
        <v>21</v>
      </c>
      <c r="G1590" s="38">
        <v>2667</v>
      </c>
      <c r="H1590" s="37">
        <v>350.05834305717622</v>
      </c>
      <c r="I1590" s="38">
        <v>602</v>
      </c>
      <c r="J1590" s="36">
        <v>3504</v>
      </c>
      <c r="K1590" s="38">
        <v>2613</v>
      </c>
      <c r="L1590" s="10">
        <v>0.58409734955825976</v>
      </c>
      <c r="M1590" s="38">
        <v>848</v>
      </c>
      <c r="N1590" s="75" t="s">
        <v>2</v>
      </c>
      <c r="O1590" s="76">
        <v>5</v>
      </c>
      <c r="P1590" s="69">
        <f t="shared" si="72"/>
        <v>0.23809523809523808</v>
      </c>
      <c r="Q1590" s="79" t="s">
        <v>2</v>
      </c>
      <c r="R1590" s="80">
        <v>1228</v>
      </c>
      <c r="S1590" s="69">
        <f t="shared" si="73"/>
        <v>0.3504566210045662</v>
      </c>
      <c r="T1590" s="83">
        <v>0.63776818278959146</v>
      </c>
      <c r="U1590" s="40">
        <f t="shared" si="74"/>
        <v>1006</v>
      </c>
    </row>
    <row r="1591" spans="1:21" x14ac:dyDescent="0.25">
      <c r="A1591" s="35" t="s">
        <v>3507</v>
      </c>
      <c r="B1591" s="35" t="s">
        <v>807</v>
      </c>
      <c r="C1591" s="35" t="s">
        <v>3508</v>
      </c>
      <c r="D1591" s="36">
        <v>56066</v>
      </c>
      <c r="E1591" s="38">
        <v>920</v>
      </c>
      <c r="F1591" s="36">
        <v>84</v>
      </c>
      <c r="G1591" s="38">
        <v>1087</v>
      </c>
      <c r="H1591" s="37">
        <v>149.82342239503441</v>
      </c>
      <c r="I1591" s="38">
        <v>2230</v>
      </c>
      <c r="J1591" s="36">
        <v>24248</v>
      </c>
      <c r="K1591" s="38">
        <v>984</v>
      </c>
      <c r="L1591" s="10">
        <v>0.43249027931366602</v>
      </c>
      <c r="M1591" s="38">
        <v>1912</v>
      </c>
      <c r="N1591" s="75" t="s">
        <v>707</v>
      </c>
      <c r="O1591" s="76">
        <v>17</v>
      </c>
      <c r="P1591" s="69">
        <f t="shared" si="72"/>
        <v>0.20238095238095238</v>
      </c>
      <c r="Q1591" s="79" t="s">
        <v>707</v>
      </c>
      <c r="R1591" s="80">
        <v>8780</v>
      </c>
      <c r="S1591" s="69">
        <f t="shared" si="73"/>
        <v>0.36209171890465192</v>
      </c>
      <c r="T1591" s="83">
        <v>0.53988465016850062</v>
      </c>
      <c r="U1591" s="40">
        <f t="shared" si="74"/>
        <v>2261</v>
      </c>
    </row>
    <row r="1592" spans="1:21" x14ac:dyDescent="0.25">
      <c r="A1592" s="35" t="s">
        <v>3509</v>
      </c>
      <c r="B1592" s="35" t="s">
        <v>807</v>
      </c>
      <c r="C1592" s="35" t="s">
        <v>3510</v>
      </c>
      <c r="D1592" s="36">
        <v>24487</v>
      </c>
      <c r="E1592" s="38">
        <v>1629</v>
      </c>
      <c r="F1592" s="36">
        <v>88</v>
      </c>
      <c r="G1592" s="38">
        <v>1032</v>
      </c>
      <c r="H1592" s="37">
        <v>359.37436190631763</v>
      </c>
      <c r="I1592" s="38">
        <v>561</v>
      </c>
      <c r="J1592" s="36">
        <v>12937</v>
      </c>
      <c r="K1592" s="38">
        <v>1495</v>
      </c>
      <c r="L1592" s="10">
        <v>0.52832114999795809</v>
      </c>
      <c r="M1592" s="38">
        <v>1172</v>
      </c>
      <c r="N1592" s="75" t="s">
        <v>2</v>
      </c>
      <c r="O1592" s="76">
        <v>34</v>
      </c>
      <c r="P1592" s="69">
        <f t="shared" si="72"/>
        <v>0.38636363636363635</v>
      </c>
      <c r="Q1592" s="79" t="s">
        <v>2</v>
      </c>
      <c r="R1592" s="80">
        <v>7170</v>
      </c>
      <c r="S1592" s="69">
        <f t="shared" si="73"/>
        <v>0.55422431784803272</v>
      </c>
      <c r="T1592" s="83">
        <v>0.55957915427304439</v>
      </c>
      <c r="U1592" s="40">
        <f t="shared" si="74"/>
        <v>2074</v>
      </c>
    </row>
    <row r="1593" spans="1:21" x14ac:dyDescent="0.25">
      <c r="A1593" s="35" t="s">
        <v>3511</v>
      </c>
      <c r="B1593" s="35" t="s">
        <v>807</v>
      </c>
      <c r="C1593" s="35" t="s">
        <v>3512</v>
      </c>
      <c r="D1593" s="36">
        <v>19707</v>
      </c>
      <c r="E1593" s="38">
        <v>1833</v>
      </c>
      <c r="F1593" s="36">
        <v>49</v>
      </c>
      <c r="G1593" s="38">
        <v>1731</v>
      </c>
      <c r="H1593" s="37">
        <v>248.64261429948749</v>
      </c>
      <c r="I1593" s="38">
        <v>1281</v>
      </c>
      <c r="J1593" s="36">
        <v>8635</v>
      </c>
      <c r="K1593" s="38">
        <v>1893</v>
      </c>
      <c r="L1593" s="10">
        <v>0.43816917846450498</v>
      </c>
      <c r="M1593" s="38">
        <v>1872</v>
      </c>
      <c r="N1593" s="75" t="s">
        <v>2</v>
      </c>
      <c r="O1593" s="76">
        <v>11</v>
      </c>
      <c r="P1593" s="69">
        <f t="shared" si="72"/>
        <v>0.22448979591836735</v>
      </c>
      <c r="Q1593" s="79" t="s">
        <v>2</v>
      </c>
      <c r="R1593" s="80">
        <v>3349</v>
      </c>
      <c r="S1593" s="69">
        <f t="shared" si="73"/>
        <v>0.3878401852924146</v>
      </c>
      <c r="T1593" s="83">
        <v>0.57048722633693771</v>
      </c>
      <c r="U1593" s="40">
        <f t="shared" si="74"/>
        <v>1912</v>
      </c>
    </row>
    <row r="1594" spans="1:21" x14ac:dyDescent="0.25">
      <c r="A1594" s="35" t="s">
        <v>3513</v>
      </c>
      <c r="B1594" s="35" t="s">
        <v>807</v>
      </c>
      <c r="C1594" s="35" t="s">
        <v>1848</v>
      </c>
      <c r="D1594" s="36">
        <v>35532</v>
      </c>
      <c r="E1594" s="38">
        <v>1293</v>
      </c>
      <c r="F1594" s="36">
        <v>33</v>
      </c>
      <c r="G1594" s="38">
        <v>2211</v>
      </c>
      <c r="H1594" s="37">
        <v>92.874029044241809</v>
      </c>
      <c r="I1594" s="38">
        <v>2774</v>
      </c>
      <c r="J1594" s="36">
        <v>13355</v>
      </c>
      <c r="K1594" s="38">
        <v>1467</v>
      </c>
      <c r="L1594" s="10">
        <v>0.37585838117753012</v>
      </c>
      <c r="M1594" s="38">
        <v>2319</v>
      </c>
      <c r="N1594" s="77" t="s">
        <v>7781</v>
      </c>
      <c r="O1594" s="76">
        <v>6</v>
      </c>
      <c r="P1594" s="69">
        <f t="shared" si="72"/>
        <v>0.18181818181818182</v>
      </c>
      <c r="Q1594" s="79" t="s">
        <v>22</v>
      </c>
      <c r="R1594" s="80">
        <v>4310</v>
      </c>
      <c r="S1594" s="69">
        <f t="shared" si="73"/>
        <v>0.32272557094721077</v>
      </c>
      <c r="T1594" s="83">
        <v>0.56172475948446543</v>
      </c>
      <c r="U1594" s="40">
        <f t="shared" si="74"/>
        <v>2042</v>
      </c>
    </row>
    <row r="1595" spans="1:21" x14ac:dyDescent="0.25">
      <c r="A1595" s="35" t="s">
        <v>3514</v>
      </c>
      <c r="B1595" s="35" t="s">
        <v>807</v>
      </c>
      <c r="C1595" s="35" t="s">
        <v>999</v>
      </c>
      <c r="D1595" s="36">
        <v>23514</v>
      </c>
      <c r="E1595" s="38">
        <v>1656</v>
      </c>
      <c r="F1595" s="36">
        <v>57</v>
      </c>
      <c r="G1595" s="38">
        <v>1544</v>
      </c>
      <c r="H1595" s="37">
        <v>242.40877774942587</v>
      </c>
      <c r="I1595" s="38">
        <v>1336</v>
      </c>
      <c r="J1595" s="36">
        <v>8020</v>
      </c>
      <c r="K1595" s="38">
        <v>1947</v>
      </c>
      <c r="L1595" s="10">
        <v>0.34107340307901673</v>
      </c>
      <c r="M1595" s="38">
        <v>2552</v>
      </c>
      <c r="N1595" s="75" t="s">
        <v>374</v>
      </c>
      <c r="O1595" s="76">
        <v>10</v>
      </c>
      <c r="P1595" s="69">
        <f t="shared" si="72"/>
        <v>0.17543859649122806</v>
      </c>
      <c r="Q1595" s="79" t="s">
        <v>22</v>
      </c>
      <c r="R1595" s="80">
        <v>2183</v>
      </c>
      <c r="S1595" s="69">
        <f t="shared" si="73"/>
        <v>0.27219451371571074</v>
      </c>
      <c r="T1595" s="83">
        <v>0.52525016286790582</v>
      </c>
      <c r="U1595" s="40">
        <f t="shared" si="74"/>
        <v>2394</v>
      </c>
    </row>
    <row r="1596" spans="1:21" x14ac:dyDescent="0.25">
      <c r="A1596" s="35" t="s">
        <v>3515</v>
      </c>
      <c r="B1596" s="35" t="s">
        <v>807</v>
      </c>
      <c r="C1596" s="35" t="s">
        <v>1851</v>
      </c>
      <c r="D1596" s="36">
        <v>10974</v>
      </c>
      <c r="E1596" s="38">
        <v>2345</v>
      </c>
      <c r="F1596" s="36">
        <v>29</v>
      </c>
      <c r="G1596" s="38">
        <v>2355</v>
      </c>
      <c r="H1596" s="37">
        <v>264.26098049936212</v>
      </c>
      <c r="I1596" s="38">
        <v>1160</v>
      </c>
      <c r="J1596" s="36">
        <v>3617</v>
      </c>
      <c r="K1596" s="38">
        <v>2593</v>
      </c>
      <c r="L1596" s="10">
        <v>0.32959722981592854</v>
      </c>
      <c r="M1596" s="38">
        <v>2626</v>
      </c>
      <c r="N1596" s="75" t="s">
        <v>2</v>
      </c>
      <c r="O1596" s="76">
        <v>12</v>
      </c>
      <c r="P1596" s="69">
        <f t="shared" si="72"/>
        <v>0.41379310344827586</v>
      </c>
      <c r="Q1596" s="79" t="s">
        <v>2</v>
      </c>
      <c r="R1596" s="80">
        <v>1769</v>
      </c>
      <c r="S1596" s="69">
        <f t="shared" si="73"/>
        <v>0.48907934752557369</v>
      </c>
      <c r="T1596" s="83">
        <v>0.48819988687744098</v>
      </c>
      <c r="U1596" s="40">
        <f t="shared" si="74"/>
        <v>2635</v>
      </c>
    </row>
    <row r="1597" spans="1:21" x14ac:dyDescent="0.25">
      <c r="A1597" s="35" t="s">
        <v>3516</v>
      </c>
      <c r="B1597" s="35" t="s">
        <v>807</v>
      </c>
      <c r="C1597" s="35" t="s">
        <v>1853</v>
      </c>
      <c r="D1597" s="36">
        <v>39085</v>
      </c>
      <c r="E1597" s="38">
        <v>1197</v>
      </c>
      <c r="F1597" s="36">
        <v>96</v>
      </c>
      <c r="G1597" s="38">
        <v>939</v>
      </c>
      <c r="H1597" s="37">
        <v>245.61852373033133</v>
      </c>
      <c r="I1597" s="38">
        <v>1310</v>
      </c>
      <c r="J1597" s="36">
        <v>18155</v>
      </c>
      <c r="K1597" s="38">
        <v>1201</v>
      </c>
      <c r="L1597" s="10">
        <v>0.46450044774210053</v>
      </c>
      <c r="M1597" s="38">
        <v>1673</v>
      </c>
      <c r="N1597" s="75" t="s">
        <v>2</v>
      </c>
      <c r="O1597" s="76">
        <v>25</v>
      </c>
      <c r="P1597" s="69">
        <f t="shared" si="72"/>
        <v>0.26041666666666669</v>
      </c>
      <c r="Q1597" s="79" t="s">
        <v>2</v>
      </c>
      <c r="R1597" s="80">
        <v>7176</v>
      </c>
      <c r="S1597" s="69">
        <f t="shared" si="73"/>
        <v>0.39526301294409255</v>
      </c>
      <c r="T1597" s="83">
        <v>0.55033040059625415</v>
      </c>
      <c r="U1597" s="40">
        <f t="shared" si="74"/>
        <v>2158</v>
      </c>
    </row>
    <row r="1598" spans="1:21" x14ac:dyDescent="0.25">
      <c r="A1598" s="35" t="s">
        <v>3517</v>
      </c>
      <c r="B1598" s="35" t="s">
        <v>807</v>
      </c>
      <c r="C1598" s="35" t="s">
        <v>1865</v>
      </c>
      <c r="D1598" s="36">
        <v>1973</v>
      </c>
      <c r="E1598" s="38">
        <v>3043</v>
      </c>
      <c r="F1598" s="36">
        <v>11</v>
      </c>
      <c r="G1598" s="38">
        <v>2957</v>
      </c>
      <c r="H1598" s="37">
        <v>557.52660922453117</v>
      </c>
      <c r="I1598" s="38">
        <v>112</v>
      </c>
      <c r="J1598" s="36">
        <v>2897</v>
      </c>
      <c r="K1598" s="38">
        <v>2723</v>
      </c>
      <c r="L1598" s="10">
        <v>1.4683223517486061</v>
      </c>
      <c r="M1598" s="38">
        <v>7</v>
      </c>
      <c r="N1598" s="75" t="s">
        <v>2</v>
      </c>
      <c r="O1598" s="76">
        <v>4</v>
      </c>
      <c r="P1598" s="69">
        <f t="shared" si="72"/>
        <v>0.36363636363636365</v>
      </c>
      <c r="Q1598" s="79" t="s">
        <v>2</v>
      </c>
      <c r="R1598" s="80">
        <v>2340</v>
      </c>
      <c r="S1598" s="69">
        <f t="shared" si="73"/>
        <v>0.80773213669313082</v>
      </c>
      <c r="T1598" s="83">
        <v>9.1980932270286919E-2</v>
      </c>
      <c r="U1598" s="40">
        <f t="shared" si="74"/>
        <v>3133</v>
      </c>
    </row>
    <row r="1599" spans="1:21" x14ac:dyDescent="0.25">
      <c r="A1599" s="35" t="s">
        <v>3518</v>
      </c>
      <c r="B1599" s="35" t="s">
        <v>807</v>
      </c>
      <c r="C1599" s="35" t="s">
        <v>2385</v>
      </c>
      <c r="D1599" s="36">
        <v>18188</v>
      </c>
      <c r="E1599" s="38">
        <v>1907</v>
      </c>
      <c r="F1599" s="36">
        <v>71</v>
      </c>
      <c r="G1599" s="38">
        <v>1292</v>
      </c>
      <c r="H1599" s="37">
        <v>390.367275126457</v>
      </c>
      <c r="I1599" s="38">
        <v>433</v>
      </c>
      <c r="J1599" s="36">
        <v>11899</v>
      </c>
      <c r="K1599" s="38">
        <v>1583</v>
      </c>
      <c r="L1599" s="10">
        <v>0.65422256432812842</v>
      </c>
      <c r="M1599" s="38">
        <v>518</v>
      </c>
      <c r="N1599" s="75" t="s">
        <v>2</v>
      </c>
      <c r="O1599" s="76">
        <v>19</v>
      </c>
      <c r="P1599" s="69">
        <f t="shared" si="72"/>
        <v>0.26760563380281688</v>
      </c>
      <c r="Q1599" s="79" t="s">
        <v>2</v>
      </c>
      <c r="R1599" s="80">
        <v>5706</v>
      </c>
      <c r="S1599" s="69">
        <f t="shared" si="73"/>
        <v>0.47953609547020759</v>
      </c>
      <c r="T1599" s="83">
        <v>0.52022710508029202</v>
      </c>
      <c r="U1599" s="40">
        <f t="shared" si="74"/>
        <v>2437</v>
      </c>
    </row>
    <row r="1600" spans="1:21" x14ac:dyDescent="0.25">
      <c r="A1600" s="35" t="s">
        <v>3498</v>
      </c>
      <c r="B1600" s="35" t="s">
        <v>807</v>
      </c>
      <c r="C1600" s="35" t="s">
        <v>3499</v>
      </c>
      <c r="D1600" s="36">
        <v>301578</v>
      </c>
      <c r="E1600" s="38">
        <v>233</v>
      </c>
      <c r="F1600" s="36">
        <v>511</v>
      </c>
      <c r="G1600" s="38">
        <v>101</v>
      </c>
      <c r="H1600" s="37">
        <v>169.44206805536214</v>
      </c>
      <c r="I1600" s="38">
        <v>2022</v>
      </c>
      <c r="J1600" s="36">
        <v>240618</v>
      </c>
      <c r="K1600" s="38">
        <v>145</v>
      </c>
      <c r="L1600" s="10">
        <v>0.79786323936096137</v>
      </c>
      <c r="M1600" s="38">
        <v>170</v>
      </c>
      <c r="N1600" s="75" t="s">
        <v>46</v>
      </c>
      <c r="O1600" s="76">
        <v>75</v>
      </c>
      <c r="P1600" s="69">
        <f t="shared" si="72"/>
        <v>0.14677103718199608</v>
      </c>
      <c r="Q1600" s="79" t="s">
        <v>22</v>
      </c>
      <c r="R1600" s="80">
        <v>49769</v>
      </c>
      <c r="S1600" s="69">
        <f t="shared" si="73"/>
        <v>0.206838224904205</v>
      </c>
      <c r="T1600" s="83">
        <v>0.82713332247586324</v>
      </c>
      <c r="U1600" s="40">
        <f t="shared" si="74"/>
        <v>1</v>
      </c>
    </row>
    <row r="1601" spans="1:21" x14ac:dyDescent="0.25">
      <c r="A1601" s="35" t="s">
        <v>3519</v>
      </c>
      <c r="B1601" s="35" t="s">
        <v>809</v>
      </c>
      <c r="C1601" s="35" t="s">
        <v>3520</v>
      </c>
      <c r="D1601" s="36">
        <v>9371</v>
      </c>
      <c r="E1601" s="38">
        <v>2465</v>
      </c>
      <c r="F1601" s="36">
        <v>26</v>
      </c>
      <c r="G1601" s="38">
        <v>2466</v>
      </c>
      <c r="H1601" s="37">
        <v>277.45171273076511</v>
      </c>
      <c r="I1601" s="38">
        <v>1063</v>
      </c>
      <c r="J1601" s="36">
        <v>4301</v>
      </c>
      <c r="K1601" s="38">
        <v>2474</v>
      </c>
      <c r="L1601" s="10">
        <v>0.458969160175008</v>
      </c>
      <c r="M1601" s="38">
        <v>1717</v>
      </c>
      <c r="N1601" s="75" t="s">
        <v>724</v>
      </c>
      <c r="O1601" s="76">
        <v>5</v>
      </c>
      <c r="P1601" s="69">
        <f t="shared" si="72"/>
        <v>0.19230769230769232</v>
      </c>
      <c r="Q1601" s="79" t="s">
        <v>724</v>
      </c>
      <c r="R1601" s="80">
        <v>1890</v>
      </c>
      <c r="S1601" s="69">
        <f t="shared" si="73"/>
        <v>0.43943269007207625</v>
      </c>
      <c r="T1601" s="83">
        <v>0.63926919351417133</v>
      </c>
      <c r="U1601" s="40">
        <f t="shared" si="74"/>
        <v>986</v>
      </c>
    </row>
    <row r="1602" spans="1:21" x14ac:dyDescent="0.25">
      <c r="A1602" s="35" t="s">
        <v>3521</v>
      </c>
      <c r="B1602" s="35" t="s">
        <v>809</v>
      </c>
      <c r="C1602" s="35" t="s">
        <v>3522</v>
      </c>
      <c r="D1602" s="36">
        <v>13124</v>
      </c>
      <c r="E1602" s="38">
        <v>2207</v>
      </c>
      <c r="F1602" s="36">
        <v>42</v>
      </c>
      <c r="G1602" s="38">
        <v>1939</v>
      </c>
      <c r="H1602" s="37">
        <v>320.02438281011882</v>
      </c>
      <c r="I1602" s="38">
        <v>764</v>
      </c>
      <c r="J1602" s="36">
        <v>4941</v>
      </c>
      <c r="K1602" s="38">
        <v>2361</v>
      </c>
      <c r="L1602" s="10">
        <v>0.37648582749161841</v>
      </c>
      <c r="M1602" s="38">
        <v>2317</v>
      </c>
      <c r="N1602" s="75" t="s">
        <v>22</v>
      </c>
      <c r="O1602" s="76">
        <v>7</v>
      </c>
      <c r="P1602" s="69">
        <f t="shared" si="72"/>
        <v>0.16666666666666666</v>
      </c>
      <c r="Q1602" s="79" t="s">
        <v>22</v>
      </c>
      <c r="R1602" s="80">
        <v>2733</v>
      </c>
      <c r="S1602" s="69">
        <f t="shared" si="73"/>
        <v>0.55312689738919252</v>
      </c>
      <c r="T1602" s="83">
        <v>0.55655259689282666</v>
      </c>
      <c r="U1602" s="40">
        <f t="shared" si="74"/>
        <v>2098</v>
      </c>
    </row>
    <row r="1603" spans="1:21" x14ac:dyDescent="0.25">
      <c r="A1603" s="35" t="s">
        <v>3523</v>
      </c>
      <c r="B1603" s="35" t="s">
        <v>809</v>
      </c>
      <c r="C1603" s="35" t="s">
        <v>1888</v>
      </c>
      <c r="D1603" s="36">
        <v>7044</v>
      </c>
      <c r="E1603" s="38">
        <v>2655</v>
      </c>
      <c r="F1603" s="36">
        <v>31</v>
      </c>
      <c r="G1603" s="38">
        <v>2275</v>
      </c>
      <c r="H1603" s="37">
        <v>440.09085746734809</v>
      </c>
      <c r="I1603" s="38">
        <v>274</v>
      </c>
      <c r="J1603" s="36">
        <v>3054</v>
      </c>
      <c r="K1603" s="38">
        <v>2700</v>
      </c>
      <c r="L1603" s="10">
        <v>0.43356047700170358</v>
      </c>
      <c r="M1603" s="38">
        <v>1905</v>
      </c>
      <c r="N1603" s="75" t="s">
        <v>22</v>
      </c>
      <c r="O1603" s="76">
        <v>6</v>
      </c>
      <c r="P1603" s="69">
        <f t="shared" ref="P1603:P1666" si="75">O1603/F1603</f>
        <v>0.19354838709677419</v>
      </c>
      <c r="Q1603" s="79" t="s">
        <v>22</v>
      </c>
      <c r="R1603" s="80">
        <v>1476</v>
      </c>
      <c r="S1603" s="69">
        <f t="shared" ref="S1603:S1666" si="76">R1603/J1603</f>
        <v>0.48330058939096265</v>
      </c>
      <c r="T1603" s="83">
        <v>0.61449831367431318</v>
      </c>
      <c r="U1603" s="40">
        <f t="shared" ref="U1603:U1666" si="77">_xlfn.RANK.EQ(T1603,T$2:T$3144)</f>
        <v>1337</v>
      </c>
    </row>
    <row r="1604" spans="1:21" x14ac:dyDescent="0.25">
      <c r="A1604" s="35" t="s">
        <v>3524</v>
      </c>
      <c r="B1604" s="35" t="s">
        <v>809</v>
      </c>
      <c r="C1604" s="35" t="s">
        <v>3525</v>
      </c>
      <c r="D1604" s="36">
        <v>6774</v>
      </c>
      <c r="E1604" s="38">
        <v>2675</v>
      </c>
      <c r="F1604" s="36">
        <v>9</v>
      </c>
      <c r="G1604" s="38">
        <v>3014</v>
      </c>
      <c r="H1604" s="37">
        <v>132.86093888396812</v>
      </c>
      <c r="I1604" s="38">
        <v>2387</v>
      </c>
      <c r="J1604" s="36">
        <v>980</v>
      </c>
      <c r="K1604" s="38">
        <v>3036</v>
      </c>
      <c r="L1604" s="10">
        <v>0.1446708001180986</v>
      </c>
      <c r="M1604" s="38">
        <v>3125</v>
      </c>
      <c r="N1604" s="75" t="s">
        <v>2</v>
      </c>
      <c r="O1604" s="76">
        <v>2</v>
      </c>
      <c r="P1604" s="69">
        <f t="shared" si="75"/>
        <v>0.22222222222222221</v>
      </c>
      <c r="Q1604" s="79" t="s">
        <v>22</v>
      </c>
      <c r="R1604" s="80">
        <v>289</v>
      </c>
      <c r="S1604" s="69">
        <f t="shared" si="76"/>
        <v>0.29489795918367345</v>
      </c>
      <c r="T1604" s="83">
        <v>0.26310793915044839</v>
      </c>
      <c r="U1604" s="40">
        <f t="shared" si="77"/>
        <v>3113</v>
      </c>
    </row>
    <row r="1605" spans="1:21" x14ac:dyDescent="0.25">
      <c r="A1605" s="35" t="s">
        <v>3526</v>
      </c>
      <c r="B1605" s="35" t="s">
        <v>809</v>
      </c>
      <c r="C1605" s="35" t="s">
        <v>3527</v>
      </c>
      <c r="D1605" s="36">
        <v>10473</v>
      </c>
      <c r="E1605" s="38">
        <v>2381</v>
      </c>
      <c r="F1605" s="36">
        <v>26</v>
      </c>
      <c r="G1605" s="38">
        <v>2466</v>
      </c>
      <c r="H1605" s="37">
        <v>248.25742385180942</v>
      </c>
      <c r="I1605" s="38">
        <v>1286</v>
      </c>
      <c r="J1605" s="36">
        <v>2415</v>
      </c>
      <c r="K1605" s="38">
        <v>2803</v>
      </c>
      <c r="L1605" s="10">
        <v>0.2305929533085076</v>
      </c>
      <c r="M1605" s="38">
        <v>3048</v>
      </c>
      <c r="N1605" s="75" t="s">
        <v>22</v>
      </c>
      <c r="O1605" s="76">
        <v>4</v>
      </c>
      <c r="P1605" s="69">
        <f t="shared" si="75"/>
        <v>0.15384615384615385</v>
      </c>
      <c r="Q1605" s="79" t="s">
        <v>22</v>
      </c>
      <c r="R1605" s="80">
        <v>543</v>
      </c>
      <c r="S1605" s="69">
        <f t="shared" si="76"/>
        <v>0.22484472049689441</v>
      </c>
      <c r="T1605" s="83">
        <v>0.39449032590786548</v>
      </c>
      <c r="U1605" s="40">
        <f t="shared" si="77"/>
        <v>2991</v>
      </c>
    </row>
    <row r="1606" spans="1:21" x14ac:dyDescent="0.25">
      <c r="A1606" s="35" t="s">
        <v>3528</v>
      </c>
      <c r="B1606" s="35" t="s">
        <v>809</v>
      </c>
      <c r="C1606" s="35" t="s">
        <v>2594</v>
      </c>
      <c r="D1606" s="36">
        <v>1415</v>
      </c>
      <c r="E1606" s="38">
        <v>3086</v>
      </c>
      <c r="F1606" s="36">
        <v>7</v>
      </c>
      <c r="G1606" s="38">
        <v>3062</v>
      </c>
      <c r="H1606" s="37">
        <v>494.69964664310953</v>
      </c>
      <c r="I1606" s="38">
        <v>169</v>
      </c>
      <c r="J1606" s="36">
        <v>674</v>
      </c>
      <c r="K1606" s="38">
        <v>3078</v>
      </c>
      <c r="L1606" s="10">
        <v>0.4763250883392226</v>
      </c>
      <c r="M1606" s="38">
        <v>1571</v>
      </c>
      <c r="N1606" s="77" t="s">
        <v>7809</v>
      </c>
      <c r="O1606" s="76">
        <v>1</v>
      </c>
      <c r="P1606" s="69">
        <f t="shared" si="75"/>
        <v>0.14285714285714285</v>
      </c>
      <c r="Q1606" s="79" t="s">
        <v>724</v>
      </c>
      <c r="R1606" s="80">
        <v>210</v>
      </c>
      <c r="S1606" s="69">
        <f t="shared" si="76"/>
        <v>0.31157270029673589</v>
      </c>
      <c r="T1606" s="83">
        <v>0.65190375707025938</v>
      </c>
      <c r="U1606" s="40">
        <f t="shared" si="77"/>
        <v>836</v>
      </c>
    </row>
    <row r="1607" spans="1:21" x14ac:dyDescent="0.25">
      <c r="A1607" s="35" t="s">
        <v>3529</v>
      </c>
      <c r="B1607" s="35" t="s">
        <v>809</v>
      </c>
      <c r="C1607" s="35" t="s">
        <v>3530</v>
      </c>
      <c r="D1607" s="36">
        <v>84414</v>
      </c>
      <c r="E1607" s="38">
        <v>681</v>
      </c>
      <c r="F1607" s="36">
        <v>115</v>
      </c>
      <c r="G1607" s="38">
        <v>763</v>
      </c>
      <c r="H1607" s="37">
        <v>136.23332622550762</v>
      </c>
      <c r="I1607" s="38">
        <v>2351</v>
      </c>
      <c r="J1607" s="36">
        <v>31913</v>
      </c>
      <c r="K1607" s="38">
        <v>787</v>
      </c>
      <c r="L1607" s="10">
        <v>0.37805340346388039</v>
      </c>
      <c r="M1607" s="38">
        <v>2299</v>
      </c>
      <c r="N1607" s="75" t="s">
        <v>707</v>
      </c>
      <c r="O1607" s="76">
        <v>17</v>
      </c>
      <c r="P1607" s="69">
        <f t="shared" si="75"/>
        <v>0.14782608695652175</v>
      </c>
      <c r="Q1607" s="79" t="s">
        <v>707</v>
      </c>
      <c r="R1607" s="80">
        <v>9960</v>
      </c>
      <c r="S1607" s="69">
        <f t="shared" si="76"/>
        <v>0.31209851784539216</v>
      </c>
      <c r="T1607" s="83">
        <v>0.56304898647233426</v>
      </c>
      <c r="U1607" s="40">
        <f t="shared" si="77"/>
        <v>2018</v>
      </c>
    </row>
    <row r="1608" spans="1:21" x14ac:dyDescent="0.25">
      <c r="A1608" s="35" t="s">
        <v>3531</v>
      </c>
      <c r="B1608" s="35" t="s">
        <v>809</v>
      </c>
      <c r="C1608" s="35" t="s">
        <v>3532</v>
      </c>
      <c r="D1608" s="36">
        <v>5895</v>
      </c>
      <c r="E1608" s="38">
        <v>2745</v>
      </c>
      <c r="F1608" s="36">
        <v>19</v>
      </c>
      <c r="G1608" s="38">
        <v>2737</v>
      </c>
      <c r="H1608" s="37">
        <v>322.30703986429177</v>
      </c>
      <c r="I1608" s="38">
        <v>753</v>
      </c>
      <c r="J1608" s="36">
        <v>2474</v>
      </c>
      <c r="K1608" s="38">
        <v>2791</v>
      </c>
      <c r="L1608" s="10">
        <v>0.41967769296013568</v>
      </c>
      <c r="M1608" s="38">
        <v>2016</v>
      </c>
      <c r="N1608" s="75" t="s">
        <v>744</v>
      </c>
      <c r="O1608" s="76">
        <v>5</v>
      </c>
      <c r="P1608" s="69">
        <f t="shared" si="75"/>
        <v>0.26315789473684209</v>
      </c>
      <c r="Q1608" s="79" t="s">
        <v>22</v>
      </c>
      <c r="R1608" s="80">
        <v>1608</v>
      </c>
      <c r="S1608" s="69">
        <f t="shared" si="76"/>
        <v>0.64995957962813256</v>
      </c>
      <c r="T1608" s="83">
        <v>0.58133830584853252</v>
      </c>
      <c r="U1608" s="40">
        <f t="shared" si="77"/>
        <v>1773</v>
      </c>
    </row>
    <row r="1609" spans="1:21" x14ac:dyDescent="0.25">
      <c r="A1609" s="35" t="s">
        <v>3533</v>
      </c>
      <c r="B1609" s="35" t="s">
        <v>809</v>
      </c>
      <c r="C1609" s="35" t="s">
        <v>1369</v>
      </c>
      <c r="D1609" s="36">
        <v>11867</v>
      </c>
      <c r="E1609" s="38">
        <v>2290</v>
      </c>
      <c r="F1609" s="36">
        <v>21</v>
      </c>
      <c r="G1609" s="38">
        <v>2667</v>
      </c>
      <c r="H1609" s="37">
        <v>176.96132131119913</v>
      </c>
      <c r="I1609" s="38">
        <v>1946</v>
      </c>
      <c r="J1609" s="36">
        <v>4717</v>
      </c>
      <c r="K1609" s="38">
        <v>2396</v>
      </c>
      <c r="L1609" s="10">
        <v>0.3974888345832982</v>
      </c>
      <c r="M1609" s="38">
        <v>2147</v>
      </c>
      <c r="N1609" s="75" t="s">
        <v>707</v>
      </c>
      <c r="O1609" s="76">
        <v>3</v>
      </c>
      <c r="P1609" s="69">
        <f t="shared" si="75"/>
        <v>0.14285714285714285</v>
      </c>
      <c r="Q1609" s="79" t="s">
        <v>22</v>
      </c>
      <c r="R1609" s="80">
        <v>1962</v>
      </c>
      <c r="S1609" s="69">
        <f t="shared" si="76"/>
        <v>0.41594233623065507</v>
      </c>
      <c r="T1609" s="83">
        <v>0.57961659253802755</v>
      </c>
      <c r="U1609" s="40">
        <f t="shared" si="77"/>
        <v>1794</v>
      </c>
    </row>
    <row r="1610" spans="1:21" x14ac:dyDescent="0.25">
      <c r="A1610" s="35" t="s">
        <v>3534</v>
      </c>
      <c r="B1610" s="35" t="s">
        <v>809</v>
      </c>
      <c r="C1610" s="35" t="s">
        <v>3535</v>
      </c>
      <c r="D1610" s="36">
        <v>1661</v>
      </c>
      <c r="E1610" s="38">
        <v>3071</v>
      </c>
      <c r="F1610" s="36">
        <v>8</v>
      </c>
      <c r="G1610" s="38">
        <v>3048</v>
      </c>
      <c r="H1610" s="37">
        <v>481.63756773028297</v>
      </c>
      <c r="I1610" s="38">
        <v>194</v>
      </c>
      <c r="J1610" s="36">
        <v>699</v>
      </c>
      <c r="K1610" s="38">
        <v>3074</v>
      </c>
      <c r="L1610" s="10">
        <v>0.42083082480433476</v>
      </c>
      <c r="M1610" s="38">
        <v>2010</v>
      </c>
      <c r="N1610" s="75" t="s">
        <v>12</v>
      </c>
      <c r="O1610" s="76">
        <v>4</v>
      </c>
      <c r="P1610" s="69">
        <f t="shared" si="75"/>
        <v>0.5</v>
      </c>
      <c r="Q1610" s="79" t="s">
        <v>22</v>
      </c>
      <c r="R1610" s="80">
        <v>308</v>
      </c>
      <c r="S1610" s="69">
        <f t="shared" si="76"/>
        <v>0.44062947067238911</v>
      </c>
      <c r="T1610" s="83">
        <v>0.58065018896880338</v>
      </c>
      <c r="U1610" s="40">
        <f t="shared" si="77"/>
        <v>1782</v>
      </c>
    </row>
    <row r="1611" spans="1:21" x14ac:dyDescent="0.25">
      <c r="A1611" s="35" t="s">
        <v>3536</v>
      </c>
      <c r="B1611" s="35" t="s">
        <v>809</v>
      </c>
      <c r="C1611" s="35" t="s">
        <v>1671</v>
      </c>
      <c r="D1611" s="36">
        <v>8940</v>
      </c>
      <c r="E1611" s="38">
        <v>2495</v>
      </c>
      <c r="F1611" s="36">
        <v>22</v>
      </c>
      <c r="G1611" s="38">
        <v>2628</v>
      </c>
      <c r="H1611" s="37">
        <v>246.08501118568233</v>
      </c>
      <c r="I1611" s="38">
        <v>1308</v>
      </c>
      <c r="J1611" s="36">
        <v>6518</v>
      </c>
      <c r="K1611" s="38">
        <v>2148</v>
      </c>
      <c r="L1611" s="10">
        <v>0.72908277404921695</v>
      </c>
      <c r="M1611" s="38">
        <v>303</v>
      </c>
      <c r="N1611" s="75" t="s">
        <v>744</v>
      </c>
      <c r="O1611" s="76">
        <v>3</v>
      </c>
      <c r="P1611" s="69">
        <f t="shared" si="75"/>
        <v>0.13636363636363635</v>
      </c>
      <c r="Q1611" s="79" t="s">
        <v>707</v>
      </c>
      <c r="R1611" s="80">
        <v>3140</v>
      </c>
      <c r="S1611" s="69">
        <f t="shared" si="76"/>
        <v>0.48174286590978826</v>
      </c>
      <c r="T1611" s="83">
        <v>0.66303041905019289</v>
      </c>
      <c r="U1611" s="40">
        <f t="shared" si="77"/>
        <v>712</v>
      </c>
    </row>
    <row r="1612" spans="1:21" x14ac:dyDescent="0.25">
      <c r="A1612" s="35" t="s">
        <v>3537</v>
      </c>
      <c r="B1612" s="35" t="s">
        <v>809</v>
      </c>
      <c r="C1612" s="35" t="s">
        <v>3538</v>
      </c>
      <c r="D1612" s="36">
        <v>9421</v>
      </c>
      <c r="E1612" s="38">
        <v>2461</v>
      </c>
      <c r="F1612" s="36">
        <v>13</v>
      </c>
      <c r="G1612" s="38">
        <v>2908</v>
      </c>
      <c r="H1612" s="37">
        <v>137.98959770724977</v>
      </c>
      <c r="I1612" s="38">
        <v>2335</v>
      </c>
      <c r="J1612" s="36">
        <v>3289</v>
      </c>
      <c r="K1612" s="38">
        <v>2663</v>
      </c>
      <c r="L1612" s="10">
        <v>0.34911368219934191</v>
      </c>
      <c r="M1612" s="38">
        <v>2499</v>
      </c>
      <c r="N1612" s="75" t="s">
        <v>22</v>
      </c>
      <c r="O1612" s="76">
        <v>2</v>
      </c>
      <c r="P1612" s="69">
        <f t="shared" si="75"/>
        <v>0.15384615384615385</v>
      </c>
      <c r="Q1612" s="79" t="s">
        <v>22</v>
      </c>
      <c r="R1612" s="80">
        <v>2312</v>
      </c>
      <c r="S1612" s="69">
        <f t="shared" si="76"/>
        <v>0.70294922468835508</v>
      </c>
      <c r="T1612" s="83">
        <v>0.51326041692568891</v>
      </c>
      <c r="U1612" s="40">
        <f t="shared" si="77"/>
        <v>2485</v>
      </c>
    </row>
    <row r="1613" spans="1:21" x14ac:dyDescent="0.25">
      <c r="A1613" s="35" t="s">
        <v>3539</v>
      </c>
      <c r="B1613" s="35" t="s">
        <v>809</v>
      </c>
      <c r="C1613" s="35" t="s">
        <v>3540</v>
      </c>
      <c r="D1613" s="36">
        <v>3049</v>
      </c>
      <c r="E1613" s="38">
        <v>2957</v>
      </c>
      <c r="F1613" s="36">
        <v>10</v>
      </c>
      <c r="G1613" s="38">
        <v>2988</v>
      </c>
      <c r="H1613" s="37">
        <v>327.97638570022957</v>
      </c>
      <c r="I1613" s="38">
        <v>718</v>
      </c>
      <c r="J1613" s="36">
        <v>1692</v>
      </c>
      <c r="K1613" s="38">
        <v>2934</v>
      </c>
      <c r="L1613" s="10">
        <v>0.5549360446047884</v>
      </c>
      <c r="M1613" s="38">
        <v>1009</v>
      </c>
      <c r="N1613" s="77" t="s">
        <v>7839</v>
      </c>
      <c r="O1613" s="76">
        <v>2</v>
      </c>
      <c r="P1613" s="69">
        <f t="shared" si="75"/>
        <v>0.2</v>
      </c>
      <c r="Q1613" s="79" t="s">
        <v>38</v>
      </c>
      <c r="R1613" s="80">
        <v>935</v>
      </c>
      <c r="S1613" s="69">
        <f t="shared" si="76"/>
        <v>0.55260047281323876</v>
      </c>
      <c r="T1613" s="83">
        <v>0.67009781527281365</v>
      </c>
      <c r="U1613" s="40">
        <f t="shared" si="77"/>
        <v>613</v>
      </c>
    </row>
    <row r="1614" spans="1:21" x14ac:dyDescent="0.25">
      <c r="A1614" s="35" t="s">
        <v>3541</v>
      </c>
      <c r="B1614" s="35" t="s">
        <v>809</v>
      </c>
      <c r="C1614" s="35" t="s">
        <v>3542</v>
      </c>
      <c r="D1614" s="36">
        <v>11446</v>
      </c>
      <c r="E1614" s="38">
        <v>2318</v>
      </c>
      <c r="F1614" s="36">
        <v>38</v>
      </c>
      <c r="G1614" s="38">
        <v>2064</v>
      </c>
      <c r="H1614" s="37">
        <v>331.99370959287086</v>
      </c>
      <c r="I1614" s="38">
        <v>701</v>
      </c>
      <c r="J1614" s="36">
        <v>4236</v>
      </c>
      <c r="K1614" s="38">
        <v>2485</v>
      </c>
      <c r="L1614" s="10">
        <v>0.37008561943036866</v>
      </c>
      <c r="M1614" s="38">
        <v>2354</v>
      </c>
      <c r="N1614" s="77" t="s">
        <v>7847</v>
      </c>
      <c r="O1614" s="76">
        <v>5</v>
      </c>
      <c r="P1614" s="69">
        <f t="shared" si="75"/>
        <v>0.13157894736842105</v>
      </c>
      <c r="Q1614" s="79" t="s">
        <v>22</v>
      </c>
      <c r="R1614" s="80">
        <v>908</v>
      </c>
      <c r="S1614" s="69">
        <f t="shared" si="76"/>
        <v>0.21435316336166194</v>
      </c>
      <c r="T1614" s="83">
        <v>0.55727618910778387</v>
      </c>
      <c r="U1614" s="40">
        <f t="shared" si="77"/>
        <v>2092</v>
      </c>
    </row>
    <row r="1615" spans="1:21" x14ac:dyDescent="0.25">
      <c r="A1615" s="35" t="s">
        <v>3543</v>
      </c>
      <c r="B1615" s="35" t="s">
        <v>809</v>
      </c>
      <c r="C1615" s="35" t="s">
        <v>3544</v>
      </c>
      <c r="D1615" s="36">
        <v>104357</v>
      </c>
      <c r="E1615" s="38">
        <v>584</v>
      </c>
      <c r="F1615" s="36">
        <v>121</v>
      </c>
      <c r="G1615" s="38">
        <v>724</v>
      </c>
      <c r="H1615" s="37">
        <v>115.94813955939708</v>
      </c>
      <c r="I1615" s="38">
        <v>2555</v>
      </c>
      <c r="J1615" s="36">
        <v>38636</v>
      </c>
      <c r="K1615" s="38">
        <v>684</v>
      </c>
      <c r="L1615" s="10">
        <v>0.37022911735676572</v>
      </c>
      <c r="M1615" s="38">
        <v>2352</v>
      </c>
      <c r="N1615" s="75" t="s">
        <v>707</v>
      </c>
      <c r="O1615" s="76">
        <v>17</v>
      </c>
      <c r="P1615" s="69">
        <f t="shared" si="75"/>
        <v>0.14049586776859505</v>
      </c>
      <c r="Q1615" s="79" t="s">
        <v>707</v>
      </c>
      <c r="R1615" s="80">
        <v>8900</v>
      </c>
      <c r="S1615" s="69">
        <f t="shared" si="76"/>
        <v>0.2303551092245574</v>
      </c>
      <c r="T1615" s="83">
        <v>0.54314962918437448</v>
      </c>
      <c r="U1615" s="40">
        <f t="shared" si="77"/>
        <v>2231</v>
      </c>
    </row>
    <row r="1616" spans="1:21" x14ac:dyDescent="0.25">
      <c r="A1616" s="35" t="s">
        <v>3545</v>
      </c>
      <c r="B1616" s="35" t="s">
        <v>809</v>
      </c>
      <c r="C1616" s="35" t="s">
        <v>1998</v>
      </c>
      <c r="D1616" s="36">
        <v>118960</v>
      </c>
      <c r="E1616" s="38">
        <v>528</v>
      </c>
      <c r="F1616" s="36">
        <v>108</v>
      </c>
      <c r="G1616" s="38">
        <v>818</v>
      </c>
      <c r="H1616" s="37">
        <v>90.786819098856753</v>
      </c>
      <c r="I1616" s="38">
        <v>2784</v>
      </c>
      <c r="J1616" s="36">
        <v>35145</v>
      </c>
      <c r="K1616" s="38">
        <v>725</v>
      </c>
      <c r="L1616" s="10">
        <v>0.29543544048419634</v>
      </c>
      <c r="M1616" s="38">
        <v>2819</v>
      </c>
      <c r="N1616" s="75" t="s">
        <v>707</v>
      </c>
      <c r="O1616" s="76">
        <v>13</v>
      </c>
      <c r="P1616" s="69">
        <f t="shared" si="75"/>
        <v>0.12037037037037036</v>
      </c>
      <c r="Q1616" s="79" t="s">
        <v>22</v>
      </c>
      <c r="R1616" s="80">
        <v>10258</v>
      </c>
      <c r="S1616" s="69">
        <f t="shared" si="76"/>
        <v>0.29187651159482148</v>
      </c>
      <c r="T1616" s="83">
        <v>0.4811359250186214</v>
      </c>
      <c r="U1616" s="40">
        <f t="shared" si="77"/>
        <v>2690</v>
      </c>
    </row>
    <row r="1617" spans="1:21" x14ac:dyDescent="0.25">
      <c r="A1617" s="35" t="s">
        <v>3546</v>
      </c>
      <c r="B1617" s="35" t="s">
        <v>809</v>
      </c>
      <c r="C1617" s="35" t="s">
        <v>1387</v>
      </c>
      <c r="D1617" s="36">
        <v>1173</v>
      </c>
      <c r="E1617" s="38">
        <v>3100</v>
      </c>
      <c r="F1617" s="36">
        <v>7</v>
      </c>
      <c r="G1617" s="38">
        <v>3062</v>
      </c>
      <c r="H1617" s="37">
        <v>596.7604433077579</v>
      </c>
      <c r="I1617" s="38">
        <v>74</v>
      </c>
      <c r="J1617" s="36">
        <v>566</v>
      </c>
      <c r="K1617" s="38">
        <v>3094</v>
      </c>
      <c r="L1617" s="10">
        <v>0.48252344416027282</v>
      </c>
      <c r="M1617" s="38">
        <v>1520</v>
      </c>
      <c r="N1617" s="77" t="s">
        <v>7809</v>
      </c>
      <c r="O1617" s="76">
        <v>1</v>
      </c>
      <c r="P1617" s="69">
        <f t="shared" si="75"/>
        <v>0.14285714285714285</v>
      </c>
      <c r="Q1617" s="79" t="s">
        <v>724</v>
      </c>
      <c r="R1617" s="80">
        <v>210</v>
      </c>
      <c r="S1617" s="69">
        <f t="shared" si="76"/>
        <v>0.37102473498233218</v>
      </c>
      <c r="T1617" s="83">
        <v>0.66748356928300812</v>
      </c>
      <c r="U1617" s="40">
        <f t="shared" si="77"/>
        <v>646</v>
      </c>
    </row>
    <row r="1618" spans="1:21" x14ac:dyDescent="0.25">
      <c r="A1618" s="35" t="s">
        <v>3547</v>
      </c>
      <c r="B1618" s="35" t="s">
        <v>809</v>
      </c>
      <c r="C1618" s="35" t="s">
        <v>3548</v>
      </c>
      <c r="D1618" s="36">
        <v>13778</v>
      </c>
      <c r="E1618" s="38">
        <v>2168</v>
      </c>
      <c r="F1618" s="36">
        <v>26</v>
      </c>
      <c r="G1618" s="38">
        <v>2466</v>
      </c>
      <c r="H1618" s="37">
        <v>188.70663376397155</v>
      </c>
      <c r="I1618" s="38">
        <v>1810</v>
      </c>
      <c r="J1618" s="36">
        <v>11119</v>
      </c>
      <c r="K1618" s="38">
        <v>1654</v>
      </c>
      <c r="L1618" s="10">
        <v>0.80701117723907678</v>
      </c>
      <c r="M1618" s="38">
        <v>159</v>
      </c>
      <c r="N1618" s="77" t="s">
        <v>7848</v>
      </c>
      <c r="O1618" s="76">
        <v>6</v>
      </c>
      <c r="P1618" s="69">
        <f t="shared" si="75"/>
        <v>0.23076923076923078</v>
      </c>
      <c r="Q1618" s="79" t="s">
        <v>22</v>
      </c>
      <c r="R1618" s="80">
        <v>8593</v>
      </c>
      <c r="S1618" s="69">
        <f t="shared" si="76"/>
        <v>0.77282129687921575</v>
      </c>
      <c r="T1618" s="83">
        <v>0.55800992201135813</v>
      </c>
      <c r="U1618" s="40">
        <f t="shared" si="77"/>
        <v>2086</v>
      </c>
    </row>
    <row r="1619" spans="1:21" x14ac:dyDescent="0.25">
      <c r="A1619" s="35" t="s">
        <v>3549</v>
      </c>
      <c r="B1619" s="35" t="s">
        <v>809</v>
      </c>
      <c r="C1619" s="35" t="s">
        <v>3550</v>
      </c>
      <c r="D1619" s="36">
        <v>823</v>
      </c>
      <c r="E1619" s="38">
        <v>3115</v>
      </c>
      <c r="F1619" s="36">
        <v>5</v>
      </c>
      <c r="G1619" s="38">
        <v>3094</v>
      </c>
      <c r="H1619" s="37">
        <v>607.5334143377886</v>
      </c>
      <c r="I1619" s="38">
        <v>69</v>
      </c>
      <c r="J1619" s="36">
        <v>214</v>
      </c>
      <c r="K1619" s="38">
        <v>3129</v>
      </c>
      <c r="L1619" s="10">
        <v>0.2600243013365735</v>
      </c>
      <c r="M1619" s="38">
        <v>2952</v>
      </c>
      <c r="N1619" s="77" t="s">
        <v>7804</v>
      </c>
      <c r="O1619" s="76">
        <v>1</v>
      </c>
      <c r="P1619" s="69">
        <f t="shared" si="75"/>
        <v>0.2</v>
      </c>
      <c r="Q1619" s="79" t="s">
        <v>677</v>
      </c>
      <c r="R1619" s="80">
        <v>102</v>
      </c>
      <c r="S1619" s="69">
        <f t="shared" si="76"/>
        <v>0.47663551401869159</v>
      </c>
      <c r="T1619" s="83">
        <v>0.42031272837867562</v>
      </c>
      <c r="U1619" s="40">
        <f t="shared" si="77"/>
        <v>2922</v>
      </c>
    </row>
    <row r="1620" spans="1:21" x14ac:dyDescent="0.25">
      <c r="A1620" s="35" t="s">
        <v>3551</v>
      </c>
      <c r="B1620" s="35" t="s">
        <v>809</v>
      </c>
      <c r="C1620" s="35" t="s">
        <v>3552</v>
      </c>
      <c r="D1620" s="36">
        <v>3309</v>
      </c>
      <c r="E1620" s="38">
        <v>2940</v>
      </c>
      <c r="F1620" s="36">
        <v>8</v>
      </c>
      <c r="G1620" s="38">
        <v>3048</v>
      </c>
      <c r="H1620" s="37">
        <v>241.76488365064975</v>
      </c>
      <c r="I1620" s="38">
        <v>1340</v>
      </c>
      <c r="J1620" s="36">
        <v>748</v>
      </c>
      <c r="K1620" s="38">
        <v>3068</v>
      </c>
      <c r="L1620" s="10">
        <v>0.22605016621335752</v>
      </c>
      <c r="M1620" s="38">
        <v>3054</v>
      </c>
      <c r="N1620" s="77" t="s">
        <v>7819</v>
      </c>
      <c r="O1620" s="76">
        <v>2</v>
      </c>
      <c r="P1620" s="69">
        <f t="shared" si="75"/>
        <v>0.25</v>
      </c>
      <c r="Q1620" s="79" t="s">
        <v>22</v>
      </c>
      <c r="R1620" s="80">
        <v>359</v>
      </c>
      <c r="S1620" s="69">
        <f t="shared" si="76"/>
        <v>0.4799465240641711</v>
      </c>
      <c r="T1620" s="83">
        <v>0.38359133186312666</v>
      </c>
      <c r="U1620" s="40">
        <f t="shared" si="77"/>
        <v>3015</v>
      </c>
    </row>
    <row r="1621" spans="1:21" x14ac:dyDescent="0.25">
      <c r="A1621" s="35" t="s">
        <v>3553</v>
      </c>
      <c r="B1621" s="35" t="s">
        <v>809</v>
      </c>
      <c r="C1621" s="35" t="s">
        <v>3554</v>
      </c>
      <c r="D1621" s="36">
        <v>16309</v>
      </c>
      <c r="E1621" s="38">
        <v>2015</v>
      </c>
      <c r="F1621" s="36">
        <v>37</v>
      </c>
      <c r="G1621" s="38">
        <v>2099</v>
      </c>
      <c r="H1621" s="37">
        <v>226.86860015942119</v>
      </c>
      <c r="I1621" s="38">
        <v>1456</v>
      </c>
      <c r="J1621" s="36">
        <v>5032</v>
      </c>
      <c r="K1621" s="38">
        <v>2348</v>
      </c>
      <c r="L1621" s="10">
        <v>0.30854129621681281</v>
      </c>
      <c r="M1621" s="38">
        <v>2744</v>
      </c>
      <c r="N1621" s="77" t="s">
        <v>7839</v>
      </c>
      <c r="O1621" s="76">
        <v>5</v>
      </c>
      <c r="P1621" s="69">
        <f t="shared" si="75"/>
        <v>0.13513513513513514</v>
      </c>
      <c r="Q1621" s="79" t="s">
        <v>22</v>
      </c>
      <c r="R1621" s="80">
        <v>1587</v>
      </c>
      <c r="S1621" s="69">
        <f t="shared" si="76"/>
        <v>0.31538155802861684</v>
      </c>
      <c r="T1621" s="83">
        <v>0.49112654480975076</v>
      </c>
      <c r="U1621" s="40">
        <f t="shared" si="77"/>
        <v>2623</v>
      </c>
    </row>
    <row r="1622" spans="1:21" x14ac:dyDescent="0.25">
      <c r="A1622" s="35" t="s">
        <v>3555</v>
      </c>
      <c r="B1622" s="35" t="s">
        <v>809</v>
      </c>
      <c r="C1622" s="35" t="s">
        <v>943</v>
      </c>
      <c r="D1622" s="36">
        <v>12085</v>
      </c>
      <c r="E1622" s="38">
        <v>2272</v>
      </c>
      <c r="F1622" s="36">
        <v>23</v>
      </c>
      <c r="G1622" s="38">
        <v>2596</v>
      </c>
      <c r="H1622" s="37">
        <v>190.31857674803476</v>
      </c>
      <c r="I1622" s="38">
        <v>1793</v>
      </c>
      <c r="J1622" s="36">
        <v>3345</v>
      </c>
      <c r="K1622" s="38">
        <v>2648</v>
      </c>
      <c r="L1622" s="10">
        <v>0.27678940835746796</v>
      </c>
      <c r="M1622" s="38">
        <v>2891</v>
      </c>
      <c r="N1622" s="77" t="s">
        <v>7819</v>
      </c>
      <c r="O1622" s="76">
        <v>3</v>
      </c>
      <c r="P1622" s="69">
        <f t="shared" si="75"/>
        <v>0.13043478260869565</v>
      </c>
      <c r="Q1622" s="79" t="s">
        <v>724</v>
      </c>
      <c r="R1622" s="80">
        <v>922</v>
      </c>
      <c r="S1622" s="69">
        <f t="shared" si="76"/>
        <v>0.27563527653213754</v>
      </c>
      <c r="T1622" s="83">
        <v>0.45945768569036483</v>
      </c>
      <c r="U1622" s="40">
        <f t="shared" si="77"/>
        <v>2788</v>
      </c>
    </row>
    <row r="1623" spans="1:21" x14ac:dyDescent="0.25">
      <c r="A1623" s="35" t="s">
        <v>3556</v>
      </c>
      <c r="B1623" s="35" t="s">
        <v>809</v>
      </c>
      <c r="C1623" s="35" t="s">
        <v>3557</v>
      </c>
      <c r="D1623" s="36">
        <v>2023</v>
      </c>
      <c r="E1623" s="38">
        <v>3039</v>
      </c>
      <c r="F1623" s="36">
        <v>8</v>
      </c>
      <c r="G1623" s="38">
        <v>3048</v>
      </c>
      <c r="H1623" s="37">
        <v>395.45229856648535</v>
      </c>
      <c r="I1623" s="38">
        <v>411</v>
      </c>
      <c r="J1623" s="36">
        <v>514</v>
      </c>
      <c r="K1623" s="38">
        <v>3098</v>
      </c>
      <c r="L1623" s="10">
        <v>0.2540781018289669</v>
      </c>
      <c r="M1623" s="38">
        <v>2977</v>
      </c>
      <c r="N1623" s="75" t="s">
        <v>22</v>
      </c>
      <c r="O1623" s="76">
        <v>4</v>
      </c>
      <c r="P1623" s="69">
        <f t="shared" si="75"/>
        <v>0.5</v>
      </c>
      <c r="Q1623" s="79" t="s">
        <v>22</v>
      </c>
      <c r="R1623" s="80">
        <v>283</v>
      </c>
      <c r="S1623" s="69">
        <f t="shared" si="76"/>
        <v>0.55058365758754868</v>
      </c>
      <c r="T1623" s="83">
        <v>0.4176698564628375</v>
      </c>
      <c r="U1623" s="40">
        <f t="shared" si="77"/>
        <v>2932</v>
      </c>
    </row>
    <row r="1624" spans="1:21" x14ac:dyDescent="0.25">
      <c r="A1624" s="35" t="s">
        <v>3558</v>
      </c>
      <c r="B1624" s="35" t="s">
        <v>809</v>
      </c>
      <c r="C1624" s="35" t="s">
        <v>1259</v>
      </c>
      <c r="D1624" s="36">
        <v>31134</v>
      </c>
      <c r="E1624" s="38">
        <v>1396</v>
      </c>
      <c r="F1624" s="36">
        <v>56</v>
      </c>
      <c r="G1624" s="38">
        <v>1570</v>
      </c>
      <c r="H1624" s="37">
        <v>179.86766878653563</v>
      </c>
      <c r="I1624" s="38">
        <v>1907</v>
      </c>
      <c r="J1624" s="36">
        <v>9193</v>
      </c>
      <c r="K1624" s="38">
        <v>1828</v>
      </c>
      <c r="L1624" s="10">
        <v>0.29527204984903965</v>
      </c>
      <c r="M1624" s="38">
        <v>2820</v>
      </c>
      <c r="N1624" s="77" t="s">
        <v>7849</v>
      </c>
      <c r="O1624" s="76">
        <v>5</v>
      </c>
      <c r="P1624" s="69">
        <f t="shared" si="75"/>
        <v>8.9285714285714288E-2</v>
      </c>
      <c r="Q1624" s="79" t="s">
        <v>22</v>
      </c>
      <c r="R1624" s="80">
        <v>2955</v>
      </c>
      <c r="S1624" s="69">
        <f t="shared" si="76"/>
        <v>0.32144022625911017</v>
      </c>
      <c r="T1624" s="83">
        <v>0.48305057870543611</v>
      </c>
      <c r="U1624" s="40">
        <f t="shared" si="77"/>
        <v>2678</v>
      </c>
    </row>
    <row r="1625" spans="1:21" x14ac:dyDescent="0.25">
      <c r="A1625" s="35" t="s">
        <v>3559</v>
      </c>
      <c r="B1625" s="35" t="s">
        <v>809</v>
      </c>
      <c r="C1625" s="35" t="s">
        <v>3560</v>
      </c>
      <c r="D1625" s="36">
        <v>70973</v>
      </c>
      <c r="E1625" s="38">
        <v>767</v>
      </c>
      <c r="F1625" s="36">
        <v>80</v>
      </c>
      <c r="G1625" s="38">
        <v>1146</v>
      </c>
      <c r="H1625" s="37">
        <v>112.71892127992335</v>
      </c>
      <c r="I1625" s="38">
        <v>2587</v>
      </c>
      <c r="J1625" s="36">
        <v>24713</v>
      </c>
      <c r="K1625" s="38">
        <v>964</v>
      </c>
      <c r="L1625" s="10">
        <v>0.34820283769884325</v>
      </c>
      <c r="M1625" s="38">
        <v>2506</v>
      </c>
      <c r="N1625" s="75" t="s">
        <v>707</v>
      </c>
      <c r="O1625" s="76">
        <v>10</v>
      </c>
      <c r="P1625" s="69">
        <f t="shared" si="75"/>
        <v>0.125</v>
      </c>
      <c r="Q1625" s="79" t="s">
        <v>22</v>
      </c>
      <c r="R1625" s="80">
        <v>8909</v>
      </c>
      <c r="S1625" s="69">
        <f t="shared" si="76"/>
        <v>0.36049852304455143</v>
      </c>
      <c r="T1625" s="83">
        <v>0.54130580596074607</v>
      </c>
      <c r="U1625" s="40">
        <f t="shared" si="77"/>
        <v>2247</v>
      </c>
    </row>
    <row r="1626" spans="1:21" x14ac:dyDescent="0.25">
      <c r="A1626" s="35" t="s">
        <v>3561</v>
      </c>
      <c r="B1626" s="35" t="s">
        <v>809</v>
      </c>
      <c r="C1626" s="35" t="s">
        <v>1548</v>
      </c>
      <c r="D1626" s="36">
        <v>1959</v>
      </c>
      <c r="E1626" s="38">
        <v>3045</v>
      </c>
      <c r="F1626" s="36">
        <v>12</v>
      </c>
      <c r="G1626" s="38">
        <v>2934</v>
      </c>
      <c r="H1626" s="37">
        <v>612.55742725880555</v>
      </c>
      <c r="I1626" s="38">
        <v>63</v>
      </c>
      <c r="J1626" s="36">
        <v>1678</v>
      </c>
      <c r="K1626" s="38">
        <v>2937</v>
      </c>
      <c r="L1626" s="10">
        <v>0.8565594691168964</v>
      </c>
      <c r="M1626" s="38">
        <v>105</v>
      </c>
      <c r="N1626" s="75" t="s">
        <v>677</v>
      </c>
      <c r="O1626" s="76">
        <v>3</v>
      </c>
      <c r="P1626" s="69">
        <f t="shared" si="75"/>
        <v>0.25</v>
      </c>
      <c r="Q1626" s="79" t="s">
        <v>677</v>
      </c>
      <c r="R1626" s="80">
        <v>391</v>
      </c>
      <c r="S1626" s="69">
        <f t="shared" si="76"/>
        <v>0.233015494636472</v>
      </c>
      <c r="T1626" s="83">
        <v>0.67031887225644859</v>
      </c>
      <c r="U1626" s="40">
        <f t="shared" si="77"/>
        <v>610</v>
      </c>
    </row>
    <row r="1627" spans="1:21" x14ac:dyDescent="0.25">
      <c r="A1627" s="35" t="s">
        <v>3562</v>
      </c>
      <c r="B1627" s="35" t="s">
        <v>809</v>
      </c>
      <c r="C1627" s="35" t="s">
        <v>1163</v>
      </c>
      <c r="D1627" s="36">
        <v>19677</v>
      </c>
      <c r="E1627" s="38">
        <v>1834</v>
      </c>
      <c r="F1627" s="36">
        <v>45</v>
      </c>
      <c r="G1627" s="38">
        <v>1854</v>
      </c>
      <c r="H1627" s="37">
        <v>228.69339838389999</v>
      </c>
      <c r="I1627" s="38">
        <v>1446</v>
      </c>
      <c r="J1627" s="36">
        <v>6013</v>
      </c>
      <c r="K1627" s="38">
        <v>2201</v>
      </c>
      <c r="L1627" s="10">
        <v>0.30558520099608683</v>
      </c>
      <c r="M1627" s="38">
        <v>2761</v>
      </c>
      <c r="N1627" s="77" t="s">
        <v>7804</v>
      </c>
      <c r="O1627" s="76">
        <v>3</v>
      </c>
      <c r="P1627" s="69">
        <f t="shared" si="75"/>
        <v>6.6666666666666666E-2</v>
      </c>
      <c r="Q1627" s="79" t="s">
        <v>724</v>
      </c>
      <c r="R1627" s="80">
        <v>1008</v>
      </c>
      <c r="S1627" s="69">
        <f t="shared" si="76"/>
        <v>0.16763678696158324</v>
      </c>
      <c r="T1627" s="83">
        <v>0.48205466497586474</v>
      </c>
      <c r="U1627" s="40">
        <f t="shared" si="77"/>
        <v>2685</v>
      </c>
    </row>
    <row r="1628" spans="1:21" x14ac:dyDescent="0.25">
      <c r="A1628" s="35" t="s">
        <v>3564</v>
      </c>
      <c r="B1628" s="35" t="s">
        <v>809</v>
      </c>
      <c r="C1628" s="35" t="s">
        <v>3565</v>
      </c>
      <c r="D1628" s="36">
        <v>1729</v>
      </c>
      <c r="E1628" s="38">
        <v>3065</v>
      </c>
      <c r="F1628" s="36">
        <v>11</v>
      </c>
      <c r="G1628" s="38">
        <v>2957</v>
      </c>
      <c r="H1628" s="37">
        <v>636.20589936379417</v>
      </c>
      <c r="I1628" s="38">
        <v>49</v>
      </c>
      <c r="J1628" s="36">
        <v>757</v>
      </c>
      <c r="K1628" s="38">
        <v>3067</v>
      </c>
      <c r="L1628" s="10">
        <v>0.43782533256217465</v>
      </c>
      <c r="M1628" s="38">
        <v>1873</v>
      </c>
      <c r="N1628" s="77" t="s">
        <v>7786</v>
      </c>
      <c r="O1628" s="76">
        <v>2</v>
      </c>
      <c r="P1628" s="69">
        <f t="shared" si="75"/>
        <v>0.18181818181818182</v>
      </c>
      <c r="Q1628" s="79" t="s">
        <v>38</v>
      </c>
      <c r="R1628" s="80">
        <v>250</v>
      </c>
      <c r="S1628" s="69">
        <f t="shared" si="76"/>
        <v>0.33025099075297226</v>
      </c>
      <c r="T1628" s="83">
        <v>0.61479453851071164</v>
      </c>
      <c r="U1628" s="40">
        <f t="shared" si="77"/>
        <v>1331</v>
      </c>
    </row>
    <row r="1629" spans="1:21" x14ac:dyDescent="0.25">
      <c r="A1629" s="35" t="s">
        <v>3563</v>
      </c>
      <c r="B1629" s="35" t="s">
        <v>809</v>
      </c>
      <c r="C1629" s="35" t="s">
        <v>959</v>
      </c>
      <c r="D1629" s="36">
        <v>8623</v>
      </c>
      <c r="E1629" s="38">
        <v>2521</v>
      </c>
      <c r="F1629" s="36">
        <v>24</v>
      </c>
      <c r="G1629" s="38">
        <v>2556</v>
      </c>
      <c r="H1629" s="37">
        <v>278.32540879044416</v>
      </c>
      <c r="I1629" s="38">
        <v>1052</v>
      </c>
      <c r="J1629" s="36">
        <v>2149</v>
      </c>
      <c r="K1629" s="38">
        <v>2847</v>
      </c>
      <c r="L1629" s="10">
        <v>0.24921720978777687</v>
      </c>
      <c r="M1629" s="38">
        <v>2990</v>
      </c>
      <c r="N1629" s="75" t="s">
        <v>22</v>
      </c>
      <c r="O1629" s="76">
        <v>4</v>
      </c>
      <c r="P1629" s="69">
        <f t="shared" si="75"/>
        <v>0.16666666666666666</v>
      </c>
      <c r="Q1629" s="79" t="s">
        <v>724</v>
      </c>
      <c r="R1629" s="80">
        <v>588</v>
      </c>
      <c r="S1629" s="69">
        <f t="shared" si="76"/>
        <v>0.2736156351791531</v>
      </c>
      <c r="T1629" s="83">
        <v>0.42128043002346172</v>
      </c>
      <c r="U1629" s="40">
        <f t="shared" si="77"/>
        <v>2918</v>
      </c>
    </row>
    <row r="1630" spans="1:21" x14ac:dyDescent="0.25">
      <c r="A1630" s="35" t="s">
        <v>3566</v>
      </c>
      <c r="B1630" s="35" t="s">
        <v>809</v>
      </c>
      <c r="C1630" s="35" t="s">
        <v>3567</v>
      </c>
      <c r="D1630" s="36">
        <v>1927</v>
      </c>
      <c r="E1630" s="38">
        <v>3047</v>
      </c>
      <c r="F1630" s="36">
        <v>8</v>
      </c>
      <c r="G1630" s="38">
        <v>3048</v>
      </c>
      <c r="H1630" s="37">
        <v>415.15308770108976</v>
      </c>
      <c r="I1630" s="38">
        <v>345</v>
      </c>
      <c r="J1630" s="36">
        <v>718</v>
      </c>
      <c r="K1630" s="38">
        <v>3070</v>
      </c>
      <c r="L1630" s="10">
        <v>0.37259989621172807</v>
      </c>
      <c r="M1630" s="38">
        <v>2337</v>
      </c>
      <c r="N1630" s="75" t="s">
        <v>38</v>
      </c>
      <c r="O1630" s="76">
        <v>2</v>
      </c>
      <c r="P1630" s="69">
        <f t="shared" si="75"/>
        <v>0.25</v>
      </c>
      <c r="Q1630" s="79" t="s">
        <v>724</v>
      </c>
      <c r="R1630" s="80">
        <v>210</v>
      </c>
      <c r="S1630" s="69">
        <f t="shared" si="76"/>
        <v>0.29247910863509752</v>
      </c>
      <c r="T1630" s="83">
        <v>0.56990910312552434</v>
      </c>
      <c r="U1630" s="40">
        <f t="shared" si="77"/>
        <v>1923</v>
      </c>
    </row>
    <row r="1631" spans="1:21" x14ac:dyDescent="0.25">
      <c r="A1631" s="35" t="s">
        <v>3568</v>
      </c>
      <c r="B1631" s="35" t="s">
        <v>809</v>
      </c>
      <c r="C1631" s="35" t="s">
        <v>1416</v>
      </c>
      <c r="D1631" s="36">
        <v>4535</v>
      </c>
      <c r="E1631" s="38">
        <v>2854</v>
      </c>
      <c r="F1631" s="36">
        <v>13</v>
      </c>
      <c r="G1631" s="38">
        <v>2908</v>
      </c>
      <c r="H1631" s="37">
        <v>286.65931642778389</v>
      </c>
      <c r="I1631" s="38">
        <v>987</v>
      </c>
      <c r="J1631" s="36">
        <v>1073</v>
      </c>
      <c r="K1631" s="38">
        <v>3023</v>
      </c>
      <c r="L1631" s="10">
        <v>0.23660418963616317</v>
      </c>
      <c r="M1631" s="38">
        <v>3031</v>
      </c>
      <c r="N1631" s="77" t="s">
        <v>7850</v>
      </c>
      <c r="O1631" s="76">
        <v>2</v>
      </c>
      <c r="P1631" s="69">
        <f t="shared" si="75"/>
        <v>0.15384615384615385</v>
      </c>
      <c r="Q1631" s="79" t="s">
        <v>707</v>
      </c>
      <c r="R1631" s="80">
        <v>312</v>
      </c>
      <c r="S1631" s="69">
        <f t="shared" si="76"/>
        <v>0.29077353215284252</v>
      </c>
      <c r="T1631" s="83">
        <v>0.40094251618855659</v>
      </c>
      <c r="U1631" s="40">
        <f t="shared" si="77"/>
        <v>2973</v>
      </c>
    </row>
    <row r="1632" spans="1:21" x14ac:dyDescent="0.25">
      <c r="A1632" s="35" t="s">
        <v>3569</v>
      </c>
      <c r="B1632" s="35" t="s">
        <v>809</v>
      </c>
      <c r="C1632" s="35" t="s">
        <v>3570</v>
      </c>
      <c r="D1632" s="36">
        <v>117922</v>
      </c>
      <c r="E1632" s="38">
        <v>533</v>
      </c>
      <c r="F1632" s="36">
        <v>112</v>
      </c>
      <c r="G1632" s="38">
        <v>786</v>
      </c>
      <c r="H1632" s="37">
        <v>94.978036329098899</v>
      </c>
      <c r="I1632" s="38">
        <v>2756</v>
      </c>
      <c r="J1632" s="36">
        <v>31562</v>
      </c>
      <c r="K1632" s="38">
        <v>793</v>
      </c>
      <c r="L1632" s="10">
        <v>0.26765149844812675</v>
      </c>
      <c r="M1632" s="38">
        <v>2925</v>
      </c>
      <c r="N1632" s="75" t="s">
        <v>707</v>
      </c>
      <c r="O1632" s="76">
        <v>13</v>
      </c>
      <c r="P1632" s="69">
        <f t="shared" si="75"/>
        <v>0.11607142857142858</v>
      </c>
      <c r="Q1632" s="79" t="s">
        <v>22</v>
      </c>
      <c r="R1632" s="80">
        <v>10980</v>
      </c>
      <c r="S1632" s="69">
        <f t="shared" si="76"/>
        <v>0.34788669919523479</v>
      </c>
      <c r="T1632" s="83">
        <v>0.44482339304176888</v>
      </c>
      <c r="U1632" s="40">
        <f t="shared" si="77"/>
        <v>2848</v>
      </c>
    </row>
    <row r="1633" spans="1:21" x14ac:dyDescent="0.25">
      <c r="A1633" s="35" t="s">
        <v>3571</v>
      </c>
      <c r="B1633" s="35" t="s">
        <v>809</v>
      </c>
      <c r="C1633" s="35" t="s">
        <v>3572</v>
      </c>
      <c r="D1633" s="36">
        <v>4730</v>
      </c>
      <c r="E1633" s="38">
        <v>2838</v>
      </c>
      <c r="F1633" s="36">
        <v>18</v>
      </c>
      <c r="G1633" s="38">
        <v>2764</v>
      </c>
      <c r="H1633" s="37">
        <v>380.5496828752643</v>
      </c>
      <c r="I1633" s="38">
        <v>472</v>
      </c>
      <c r="J1633" s="36">
        <v>1162</v>
      </c>
      <c r="K1633" s="38">
        <v>3015</v>
      </c>
      <c r="L1633" s="10">
        <v>0.24566596194503171</v>
      </c>
      <c r="M1633" s="38">
        <v>3001</v>
      </c>
      <c r="N1633" s="77" t="s">
        <v>7851</v>
      </c>
      <c r="O1633" s="76">
        <v>2</v>
      </c>
      <c r="P1633" s="69">
        <f t="shared" si="75"/>
        <v>0.1111111111111111</v>
      </c>
      <c r="Q1633" s="79" t="s">
        <v>22</v>
      </c>
      <c r="R1633" s="80">
        <v>300</v>
      </c>
      <c r="S1633" s="69">
        <f t="shared" si="76"/>
        <v>0.25817555938037867</v>
      </c>
      <c r="T1633" s="83">
        <v>0.41775514126465507</v>
      </c>
      <c r="U1633" s="40">
        <f t="shared" si="77"/>
        <v>2931</v>
      </c>
    </row>
    <row r="1634" spans="1:21" x14ac:dyDescent="0.25">
      <c r="A1634" s="35" t="s">
        <v>3573</v>
      </c>
      <c r="B1634" s="35" t="s">
        <v>809</v>
      </c>
      <c r="C1634" s="35" t="s">
        <v>1429</v>
      </c>
      <c r="D1634" s="36">
        <v>17191</v>
      </c>
      <c r="E1634" s="38">
        <v>1957</v>
      </c>
      <c r="F1634" s="36">
        <v>32</v>
      </c>
      <c r="G1634" s="38">
        <v>2245</v>
      </c>
      <c r="H1634" s="37">
        <v>186.14391251236111</v>
      </c>
      <c r="I1634" s="38">
        <v>1838</v>
      </c>
      <c r="J1634" s="36">
        <v>5372</v>
      </c>
      <c r="K1634" s="38">
        <v>2294</v>
      </c>
      <c r="L1634" s="10">
        <v>0.31248909313012624</v>
      </c>
      <c r="M1634" s="38">
        <v>2722</v>
      </c>
      <c r="N1634" s="75" t="s">
        <v>707</v>
      </c>
      <c r="O1634" s="76">
        <v>6</v>
      </c>
      <c r="P1634" s="69">
        <f t="shared" si="75"/>
        <v>0.1875</v>
      </c>
      <c r="Q1634" s="79" t="s">
        <v>22</v>
      </c>
      <c r="R1634" s="80">
        <v>1212</v>
      </c>
      <c r="S1634" s="69">
        <f t="shared" si="76"/>
        <v>0.22561429635145197</v>
      </c>
      <c r="T1634" s="83">
        <v>0.5006185402581198</v>
      </c>
      <c r="U1634" s="40">
        <f t="shared" si="77"/>
        <v>2572</v>
      </c>
    </row>
    <row r="1635" spans="1:21" x14ac:dyDescent="0.25">
      <c r="A1635" s="35" t="s">
        <v>3574</v>
      </c>
      <c r="B1635" s="35" t="s">
        <v>809</v>
      </c>
      <c r="C1635" s="35" t="s">
        <v>3575</v>
      </c>
      <c r="D1635" s="36">
        <v>496</v>
      </c>
      <c r="E1635" s="38">
        <v>3136</v>
      </c>
      <c r="F1635" s="36">
        <v>2</v>
      </c>
      <c r="G1635" s="38">
        <v>3131</v>
      </c>
      <c r="H1635" s="37">
        <v>403.22580645161287</v>
      </c>
      <c r="I1635" s="38">
        <v>386</v>
      </c>
      <c r="J1635" s="36">
        <v>37</v>
      </c>
      <c r="K1635" s="38">
        <v>3138</v>
      </c>
      <c r="L1635" s="10">
        <v>7.459677419354839E-2</v>
      </c>
      <c r="M1635" s="38">
        <v>3137</v>
      </c>
      <c r="N1635" s="77" t="s">
        <v>7819</v>
      </c>
      <c r="O1635" s="76">
        <v>1</v>
      </c>
      <c r="P1635" s="69">
        <f t="shared" si="75"/>
        <v>0.5</v>
      </c>
      <c r="Q1635" s="79" t="s">
        <v>22</v>
      </c>
      <c r="R1635" s="80">
        <v>25</v>
      </c>
      <c r="S1635" s="69">
        <f t="shared" si="76"/>
        <v>0.67567567567567566</v>
      </c>
      <c r="T1635" s="83">
        <v>0.14050305671175856</v>
      </c>
      <c r="U1635" s="40">
        <f t="shared" si="77"/>
        <v>3131</v>
      </c>
    </row>
    <row r="1636" spans="1:21" x14ac:dyDescent="0.25">
      <c r="A1636" s="35" t="s">
        <v>3576</v>
      </c>
      <c r="B1636" s="35" t="s">
        <v>809</v>
      </c>
      <c r="C1636" s="35" t="s">
        <v>1186</v>
      </c>
      <c r="D1636" s="36">
        <v>4217</v>
      </c>
      <c r="E1636" s="38">
        <v>2871</v>
      </c>
      <c r="F1636" s="36">
        <v>22</v>
      </c>
      <c r="G1636" s="38">
        <v>2628</v>
      </c>
      <c r="H1636" s="37">
        <v>521.69788949490157</v>
      </c>
      <c r="I1636" s="38">
        <v>143</v>
      </c>
      <c r="J1636" s="36">
        <v>1671</v>
      </c>
      <c r="K1636" s="38">
        <v>2939</v>
      </c>
      <c r="L1636" s="10">
        <v>0.39625326061180932</v>
      </c>
      <c r="M1636" s="38">
        <v>2160</v>
      </c>
      <c r="N1636" s="75" t="s">
        <v>38</v>
      </c>
      <c r="O1636" s="76">
        <v>5</v>
      </c>
      <c r="P1636" s="69">
        <f t="shared" si="75"/>
        <v>0.22727272727272727</v>
      </c>
      <c r="Q1636" s="79" t="s">
        <v>38</v>
      </c>
      <c r="R1636" s="80">
        <v>648</v>
      </c>
      <c r="S1636" s="69">
        <f t="shared" si="76"/>
        <v>0.38779174147217232</v>
      </c>
      <c r="T1636" s="83">
        <v>0.58795634436739297</v>
      </c>
      <c r="U1636" s="40">
        <f t="shared" si="77"/>
        <v>1692</v>
      </c>
    </row>
    <row r="1637" spans="1:21" x14ac:dyDescent="0.25">
      <c r="A1637" s="35" t="s">
        <v>3577</v>
      </c>
      <c r="B1637" s="35" t="s">
        <v>809</v>
      </c>
      <c r="C1637" s="35" t="s">
        <v>3578</v>
      </c>
      <c r="D1637" s="36">
        <v>5898</v>
      </c>
      <c r="E1637" s="38">
        <v>2743</v>
      </c>
      <c r="F1637" s="36">
        <v>22</v>
      </c>
      <c r="G1637" s="38">
        <v>2628</v>
      </c>
      <c r="H1637" s="37">
        <v>373.00779925398444</v>
      </c>
      <c r="I1637" s="38">
        <v>502</v>
      </c>
      <c r="J1637" s="36">
        <v>3525</v>
      </c>
      <c r="K1637" s="38">
        <v>2611</v>
      </c>
      <c r="L1637" s="10">
        <v>0.59766022380467954</v>
      </c>
      <c r="M1637" s="38">
        <v>783</v>
      </c>
      <c r="N1637" s="75" t="s">
        <v>677</v>
      </c>
      <c r="O1637" s="76">
        <v>5</v>
      </c>
      <c r="P1637" s="69">
        <f t="shared" si="75"/>
        <v>0.22727272727272727</v>
      </c>
      <c r="Q1637" s="79" t="s">
        <v>22</v>
      </c>
      <c r="R1637" s="80">
        <v>1642</v>
      </c>
      <c r="S1637" s="69">
        <f t="shared" si="76"/>
        <v>0.46581560283687945</v>
      </c>
      <c r="T1637" s="83">
        <v>0.699017064253034</v>
      </c>
      <c r="U1637" s="40">
        <f t="shared" si="77"/>
        <v>314</v>
      </c>
    </row>
    <row r="1638" spans="1:21" x14ac:dyDescent="0.25">
      <c r="A1638" s="35" t="s">
        <v>3579</v>
      </c>
      <c r="B1638" s="35" t="s">
        <v>809</v>
      </c>
      <c r="C1638" s="35" t="s">
        <v>3580</v>
      </c>
      <c r="D1638" s="36">
        <v>1694</v>
      </c>
      <c r="E1638" s="38">
        <v>3068</v>
      </c>
      <c r="F1638" s="36">
        <v>5</v>
      </c>
      <c r="G1638" s="38">
        <v>3094</v>
      </c>
      <c r="H1638" s="37">
        <v>295.15938606847698</v>
      </c>
      <c r="I1638" s="38">
        <v>926</v>
      </c>
      <c r="J1638" s="36">
        <v>352</v>
      </c>
      <c r="K1638" s="38">
        <v>3113</v>
      </c>
      <c r="L1638" s="10">
        <v>0.20779220779220781</v>
      </c>
      <c r="M1638" s="38">
        <v>3072</v>
      </c>
      <c r="N1638" s="77" t="s">
        <v>7804</v>
      </c>
      <c r="O1638" s="76">
        <v>1</v>
      </c>
      <c r="P1638" s="69">
        <f t="shared" si="75"/>
        <v>0.2</v>
      </c>
      <c r="Q1638" s="79" t="s">
        <v>22</v>
      </c>
      <c r="R1638" s="80">
        <v>171</v>
      </c>
      <c r="S1638" s="69">
        <f t="shared" si="76"/>
        <v>0.48579545454545453</v>
      </c>
      <c r="T1638" s="83">
        <v>0.35461361650048984</v>
      </c>
      <c r="U1638" s="40">
        <f t="shared" si="77"/>
        <v>3049</v>
      </c>
    </row>
    <row r="1639" spans="1:21" x14ac:dyDescent="0.25">
      <c r="A1639" s="35" t="s">
        <v>3581</v>
      </c>
      <c r="B1639" s="35" t="s">
        <v>809</v>
      </c>
      <c r="C1639" s="35" t="s">
        <v>2703</v>
      </c>
      <c r="D1639" s="36">
        <v>6946</v>
      </c>
      <c r="E1639" s="38">
        <v>2666</v>
      </c>
      <c r="F1639" s="36">
        <v>17</v>
      </c>
      <c r="G1639" s="38">
        <v>2798</v>
      </c>
      <c r="H1639" s="37">
        <v>244.74517708033403</v>
      </c>
      <c r="I1639" s="38">
        <v>1319</v>
      </c>
      <c r="J1639" s="36">
        <v>2113</v>
      </c>
      <c r="K1639" s="38">
        <v>2854</v>
      </c>
      <c r="L1639" s="10">
        <v>0.30420385833573277</v>
      </c>
      <c r="M1639" s="38">
        <v>2769</v>
      </c>
      <c r="N1639" s="75" t="s">
        <v>22</v>
      </c>
      <c r="O1639" s="76">
        <v>3</v>
      </c>
      <c r="P1639" s="69">
        <f t="shared" si="75"/>
        <v>0.17647058823529413</v>
      </c>
      <c r="Q1639" s="79" t="s">
        <v>22</v>
      </c>
      <c r="R1639" s="80">
        <v>681</v>
      </c>
      <c r="S1639" s="69">
        <f t="shared" si="76"/>
        <v>0.32229058211074302</v>
      </c>
      <c r="T1639" s="83">
        <v>0.48748989469088555</v>
      </c>
      <c r="U1639" s="40">
        <f t="shared" si="77"/>
        <v>2641</v>
      </c>
    </row>
    <row r="1640" spans="1:21" x14ac:dyDescent="0.25">
      <c r="A1640" s="35" t="s">
        <v>3582</v>
      </c>
      <c r="B1640" s="35" t="s">
        <v>809</v>
      </c>
      <c r="C1640" s="35" t="s">
        <v>1195</v>
      </c>
      <c r="D1640" s="36">
        <v>1088</v>
      </c>
      <c r="E1640" s="38">
        <v>3104</v>
      </c>
      <c r="F1640" s="36">
        <v>7</v>
      </c>
      <c r="G1640" s="38">
        <v>3062</v>
      </c>
      <c r="H1640" s="37">
        <v>643.38235294117646</v>
      </c>
      <c r="I1640" s="38">
        <v>47</v>
      </c>
      <c r="J1640" s="36">
        <v>276</v>
      </c>
      <c r="K1640" s="38">
        <v>3120</v>
      </c>
      <c r="L1640" s="10">
        <v>0.25367647058823528</v>
      </c>
      <c r="M1640" s="38">
        <v>2979</v>
      </c>
      <c r="N1640" s="77" t="s">
        <v>7809</v>
      </c>
      <c r="O1640" s="76">
        <v>1</v>
      </c>
      <c r="P1640" s="69">
        <f t="shared" si="75"/>
        <v>0.14285714285714285</v>
      </c>
      <c r="Q1640" s="79" t="s">
        <v>34</v>
      </c>
      <c r="R1640" s="80">
        <v>84</v>
      </c>
      <c r="S1640" s="69">
        <f t="shared" si="76"/>
        <v>0.30434782608695654</v>
      </c>
      <c r="T1640" s="83">
        <v>0.41604434742647056</v>
      </c>
      <c r="U1640" s="40">
        <f t="shared" si="77"/>
        <v>2937</v>
      </c>
    </row>
    <row r="1641" spans="1:21" x14ac:dyDescent="0.25">
      <c r="A1641" s="35" t="s">
        <v>3583</v>
      </c>
      <c r="B1641" s="35" t="s">
        <v>809</v>
      </c>
      <c r="C1641" s="35" t="s">
        <v>3584</v>
      </c>
      <c r="D1641" s="36">
        <v>44174</v>
      </c>
      <c r="E1641" s="38">
        <v>1094</v>
      </c>
      <c r="F1641" s="36">
        <v>65</v>
      </c>
      <c r="G1641" s="38">
        <v>1397</v>
      </c>
      <c r="H1641" s="37">
        <v>147.14537963507945</v>
      </c>
      <c r="I1641" s="38">
        <v>2259</v>
      </c>
      <c r="J1641" s="36">
        <v>12526</v>
      </c>
      <c r="K1641" s="38">
        <v>1529</v>
      </c>
      <c r="L1641" s="10">
        <v>0.28356046543215468</v>
      </c>
      <c r="M1641" s="38">
        <v>2868</v>
      </c>
      <c r="N1641" s="75" t="s">
        <v>707</v>
      </c>
      <c r="O1641" s="76">
        <v>11</v>
      </c>
      <c r="P1641" s="69">
        <f t="shared" si="75"/>
        <v>0.16923076923076924</v>
      </c>
      <c r="Q1641" s="79" t="s">
        <v>707</v>
      </c>
      <c r="R1641" s="80">
        <v>2894</v>
      </c>
      <c r="S1641" s="69">
        <f t="shared" si="76"/>
        <v>0.23103943796902443</v>
      </c>
      <c r="T1641" s="83">
        <v>0.46338359042450217</v>
      </c>
      <c r="U1641" s="40">
        <f t="shared" si="77"/>
        <v>2773</v>
      </c>
    </row>
    <row r="1642" spans="1:21" x14ac:dyDescent="0.25">
      <c r="A1642" s="35" t="s">
        <v>3585</v>
      </c>
      <c r="B1642" s="35" t="s">
        <v>809</v>
      </c>
      <c r="C1642" s="35" t="s">
        <v>2073</v>
      </c>
      <c r="D1642" s="36">
        <v>11491</v>
      </c>
      <c r="E1642" s="38">
        <v>2317</v>
      </c>
      <c r="F1642" s="36">
        <v>30</v>
      </c>
      <c r="G1642" s="38">
        <v>2310</v>
      </c>
      <c r="H1642" s="37">
        <v>261.07388390914628</v>
      </c>
      <c r="I1642" s="38">
        <v>1186</v>
      </c>
      <c r="J1642" s="36">
        <v>4327</v>
      </c>
      <c r="K1642" s="38">
        <v>2469</v>
      </c>
      <c r="L1642" s="10">
        <v>0.37655556522495864</v>
      </c>
      <c r="M1642" s="38">
        <v>2315</v>
      </c>
      <c r="N1642" s="77" t="s">
        <v>7839</v>
      </c>
      <c r="O1642" s="76">
        <v>5</v>
      </c>
      <c r="P1642" s="69">
        <f t="shared" si="75"/>
        <v>0.16666666666666666</v>
      </c>
      <c r="Q1642" s="79" t="s">
        <v>38</v>
      </c>
      <c r="R1642" s="80">
        <v>1635</v>
      </c>
      <c r="S1642" s="69">
        <f t="shared" si="76"/>
        <v>0.37785994915645943</v>
      </c>
      <c r="T1642" s="83">
        <v>0.56491544604294719</v>
      </c>
      <c r="U1642" s="40">
        <f t="shared" si="77"/>
        <v>1998</v>
      </c>
    </row>
    <row r="1643" spans="1:21" x14ac:dyDescent="0.25">
      <c r="A1643" s="35" t="s">
        <v>3586</v>
      </c>
      <c r="B1643" s="35" t="s">
        <v>809</v>
      </c>
      <c r="C1643" s="35" t="s">
        <v>3587</v>
      </c>
      <c r="D1643" s="36">
        <v>10794</v>
      </c>
      <c r="E1643" s="38">
        <v>2362</v>
      </c>
      <c r="F1643" s="36">
        <v>40</v>
      </c>
      <c r="G1643" s="38">
        <v>2006</v>
      </c>
      <c r="H1643" s="37">
        <v>370.57624606262738</v>
      </c>
      <c r="I1643" s="38">
        <v>517</v>
      </c>
      <c r="J1643" s="36">
        <v>4427</v>
      </c>
      <c r="K1643" s="38">
        <v>2450</v>
      </c>
      <c r="L1643" s="10">
        <v>0.41013526032981285</v>
      </c>
      <c r="M1643" s="38">
        <v>2069</v>
      </c>
      <c r="N1643" s="77" t="s">
        <v>7852</v>
      </c>
      <c r="O1643" s="76">
        <v>6</v>
      </c>
      <c r="P1643" s="69">
        <f t="shared" si="75"/>
        <v>0.15</v>
      </c>
      <c r="Q1643" s="79" t="s">
        <v>22</v>
      </c>
      <c r="R1643" s="80">
        <v>1215</v>
      </c>
      <c r="S1643" s="69">
        <f t="shared" si="76"/>
        <v>0.27445222498305849</v>
      </c>
      <c r="T1643" s="83">
        <v>0.61049930325554691</v>
      </c>
      <c r="U1643" s="40">
        <f t="shared" si="77"/>
        <v>1386</v>
      </c>
    </row>
    <row r="1644" spans="1:21" x14ac:dyDescent="0.25">
      <c r="A1644" s="35" t="s">
        <v>3588</v>
      </c>
      <c r="B1644" s="35" t="s">
        <v>809</v>
      </c>
      <c r="C1644" s="35" t="s">
        <v>3589</v>
      </c>
      <c r="D1644" s="36">
        <v>8329</v>
      </c>
      <c r="E1644" s="38">
        <v>2553</v>
      </c>
      <c r="F1644" s="36">
        <v>27</v>
      </c>
      <c r="G1644" s="38">
        <v>2430</v>
      </c>
      <c r="H1644" s="37">
        <v>324.16856765518071</v>
      </c>
      <c r="I1644" s="38">
        <v>741</v>
      </c>
      <c r="J1644" s="36">
        <v>5606</v>
      </c>
      <c r="K1644" s="38">
        <v>2262</v>
      </c>
      <c r="L1644" s="10">
        <v>0.67306999639812704</v>
      </c>
      <c r="M1644" s="38">
        <v>458</v>
      </c>
      <c r="N1644" s="75" t="s">
        <v>22</v>
      </c>
      <c r="O1644" s="76">
        <v>4</v>
      </c>
      <c r="P1644" s="69">
        <f t="shared" si="75"/>
        <v>0.14814814814814814</v>
      </c>
      <c r="Q1644" s="79" t="s">
        <v>22</v>
      </c>
      <c r="R1644" s="80">
        <v>3317</v>
      </c>
      <c r="S1644" s="69">
        <f t="shared" si="76"/>
        <v>0.59168747770246166</v>
      </c>
      <c r="T1644" s="83">
        <v>0.69819950028715383</v>
      </c>
      <c r="U1644" s="40">
        <f t="shared" si="77"/>
        <v>322</v>
      </c>
    </row>
    <row r="1645" spans="1:21" x14ac:dyDescent="0.25">
      <c r="A1645" s="35" t="s">
        <v>3590</v>
      </c>
      <c r="B1645" s="35" t="s">
        <v>809</v>
      </c>
      <c r="C1645" s="35" t="s">
        <v>3591</v>
      </c>
      <c r="D1645" s="36">
        <v>12400</v>
      </c>
      <c r="E1645" s="38">
        <v>2248</v>
      </c>
      <c r="F1645" s="36">
        <v>39</v>
      </c>
      <c r="G1645" s="38">
        <v>2031</v>
      </c>
      <c r="H1645" s="37">
        <v>314.51612903225805</v>
      </c>
      <c r="I1645" s="38">
        <v>798</v>
      </c>
      <c r="J1645" s="36">
        <v>3403</v>
      </c>
      <c r="K1645" s="38">
        <v>2638</v>
      </c>
      <c r="L1645" s="10">
        <v>0.27443548387096772</v>
      </c>
      <c r="M1645" s="38">
        <v>2903</v>
      </c>
      <c r="N1645" s="75" t="s">
        <v>744</v>
      </c>
      <c r="O1645" s="76">
        <v>5</v>
      </c>
      <c r="P1645" s="69">
        <f t="shared" si="75"/>
        <v>0.12820512820512819</v>
      </c>
      <c r="Q1645" s="79" t="s">
        <v>724</v>
      </c>
      <c r="R1645" s="80">
        <v>588</v>
      </c>
      <c r="S1645" s="69">
        <f t="shared" si="76"/>
        <v>0.17278871583896563</v>
      </c>
      <c r="T1645" s="83">
        <v>0.44757129292403741</v>
      </c>
      <c r="U1645" s="40">
        <f t="shared" si="77"/>
        <v>2835</v>
      </c>
    </row>
    <row r="1646" spans="1:21" x14ac:dyDescent="0.25">
      <c r="A1646" s="35" t="s">
        <v>3592</v>
      </c>
      <c r="B1646" s="35" t="s">
        <v>809</v>
      </c>
      <c r="C1646" s="35" t="s">
        <v>2529</v>
      </c>
      <c r="D1646" s="36">
        <v>3539</v>
      </c>
      <c r="E1646" s="38">
        <v>2918</v>
      </c>
      <c r="F1646" s="36">
        <v>23</v>
      </c>
      <c r="G1646" s="38">
        <v>2596</v>
      </c>
      <c r="H1646" s="37">
        <v>649.90110200621643</v>
      </c>
      <c r="I1646" s="38">
        <v>44</v>
      </c>
      <c r="J1646" s="36">
        <v>1529</v>
      </c>
      <c r="K1646" s="38">
        <v>2955</v>
      </c>
      <c r="L1646" s="10">
        <v>0.43204294998587173</v>
      </c>
      <c r="M1646" s="38">
        <v>1916</v>
      </c>
      <c r="N1646" s="75" t="s">
        <v>38</v>
      </c>
      <c r="O1646" s="76">
        <v>6</v>
      </c>
      <c r="P1646" s="69">
        <f t="shared" si="75"/>
        <v>0.2608695652173913</v>
      </c>
      <c r="Q1646" s="79" t="s">
        <v>38</v>
      </c>
      <c r="R1646" s="80">
        <v>574</v>
      </c>
      <c r="S1646" s="69">
        <f t="shared" si="76"/>
        <v>0.37540876389797251</v>
      </c>
      <c r="T1646" s="83">
        <v>0.62301863680056102</v>
      </c>
      <c r="U1646" s="40">
        <f t="shared" si="77"/>
        <v>1213</v>
      </c>
    </row>
    <row r="1647" spans="1:21" x14ac:dyDescent="0.25">
      <c r="A1647" s="35" t="s">
        <v>3593</v>
      </c>
      <c r="B1647" s="35" t="s">
        <v>809</v>
      </c>
      <c r="C1647" s="35" t="s">
        <v>3594</v>
      </c>
      <c r="D1647" s="36">
        <v>35133</v>
      </c>
      <c r="E1647" s="38">
        <v>1299</v>
      </c>
      <c r="F1647" s="36">
        <v>41</v>
      </c>
      <c r="G1647" s="38">
        <v>1972</v>
      </c>
      <c r="H1647" s="37">
        <v>116.69939942504199</v>
      </c>
      <c r="I1647" s="38">
        <v>2548</v>
      </c>
      <c r="J1647" s="36">
        <v>15379</v>
      </c>
      <c r="K1647" s="38">
        <v>1349</v>
      </c>
      <c r="L1647" s="10">
        <v>0.43773660091651723</v>
      </c>
      <c r="M1647" s="38">
        <v>1874</v>
      </c>
      <c r="N1647" s="75" t="s">
        <v>22</v>
      </c>
      <c r="O1647" s="76">
        <v>11</v>
      </c>
      <c r="P1647" s="69">
        <f t="shared" si="75"/>
        <v>0.26829268292682928</v>
      </c>
      <c r="Q1647" s="79" t="s">
        <v>22</v>
      </c>
      <c r="R1647" s="80">
        <v>11177</v>
      </c>
      <c r="S1647" s="69">
        <f t="shared" si="76"/>
        <v>0.72677027114896942</v>
      </c>
      <c r="T1647" s="83">
        <v>0.57794485885506208</v>
      </c>
      <c r="U1647" s="40">
        <f t="shared" si="77"/>
        <v>1816</v>
      </c>
    </row>
    <row r="1648" spans="1:21" x14ac:dyDescent="0.25">
      <c r="A1648" s="35" t="s">
        <v>3595</v>
      </c>
      <c r="B1648" s="35" t="s">
        <v>809</v>
      </c>
      <c r="C1648" s="35" t="s">
        <v>3596</v>
      </c>
      <c r="D1648" s="36">
        <v>8963</v>
      </c>
      <c r="E1648" s="38">
        <v>2494</v>
      </c>
      <c r="F1648" s="36">
        <v>20</v>
      </c>
      <c r="G1648" s="38">
        <v>2705</v>
      </c>
      <c r="H1648" s="37">
        <v>223.13957380341404</v>
      </c>
      <c r="I1648" s="38">
        <v>1497</v>
      </c>
      <c r="J1648" s="36">
        <v>2987</v>
      </c>
      <c r="K1648" s="38">
        <v>2711</v>
      </c>
      <c r="L1648" s="10">
        <v>0.33325895347539886</v>
      </c>
      <c r="M1648" s="38">
        <v>2601</v>
      </c>
      <c r="N1648" s="75" t="s">
        <v>76</v>
      </c>
      <c r="O1648" s="76">
        <v>4</v>
      </c>
      <c r="P1648" s="69">
        <f t="shared" si="75"/>
        <v>0.2</v>
      </c>
      <c r="Q1648" s="79" t="s">
        <v>707</v>
      </c>
      <c r="R1648" s="80">
        <v>700</v>
      </c>
      <c r="S1648" s="69">
        <f t="shared" si="76"/>
        <v>0.23434884499497824</v>
      </c>
      <c r="T1648" s="83">
        <v>0.51897233458901526</v>
      </c>
      <c r="U1648" s="40">
        <f t="shared" si="77"/>
        <v>2444</v>
      </c>
    </row>
    <row r="1649" spans="1:21" x14ac:dyDescent="0.25">
      <c r="A1649" s="35" t="s">
        <v>3597</v>
      </c>
      <c r="B1649" s="35" t="s">
        <v>809</v>
      </c>
      <c r="C1649" s="35" t="s">
        <v>3598</v>
      </c>
      <c r="D1649" s="36">
        <v>3678</v>
      </c>
      <c r="E1649" s="38">
        <v>2912</v>
      </c>
      <c r="F1649" s="36">
        <v>11</v>
      </c>
      <c r="G1649" s="38">
        <v>2957</v>
      </c>
      <c r="H1649" s="37">
        <v>299.07558455682437</v>
      </c>
      <c r="I1649" s="38">
        <v>896</v>
      </c>
      <c r="J1649" s="36">
        <v>1028</v>
      </c>
      <c r="K1649" s="38">
        <v>3029</v>
      </c>
      <c r="L1649" s="10">
        <v>0.27949972811310497</v>
      </c>
      <c r="M1649" s="38">
        <v>2882</v>
      </c>
      <c r="N1649" s="77" t="s">
        <v>7853</v>
      </c>
      <c r="O1649" s="76">
        <v>1</v>
      </c>
      <c r="P1649" s="69">
        <f t="shared" si="75"/>
        <v>9.0909090909090912E-2</v>
      </c>
      <c r="Q1649" s="79" t="s">
        <v>38</v>
      </c>
      <c r="R1649" s="80">
        <v>261</v>
      </c>
      <c r="S1649" s="69">
        <f t="shared" si="76"/>
        <v>0.25389105058365757</v>
      </c>
      <c r="T1649" s="83">
        <v>0.45869669930196477</v>
      </c>
      <c r="U1649" s="40">
        <f t="shared" si="77"/>
        <v>2793</v>
      </c>
    </row>
    <row r="1650" spans="1:21" x14ac:dyDescent="0.25">
      <c r="A1650" s="35" t="s">
        <v>3599</v>
      </c>
      <c r="B1650" s="35" t="s">
        <v>809</v>
      </c>
      <c r="C1650" s="35" t="s">
        <v>1947</v>
      </c>
      <c r="D1650" s="36">
        <v>6226</v>
      </c>
      <c r="E1650" s="38">
        <v>2721</v>
      </c>
      <c r="F1650" s="36">
        <v>24</v>
      </c>
      <c r="G1650" s="38">
        <v>2556</v>
      </c>
      <c r="H1650" s="37">
        <v>385.48024413748794</v>
      </c>
      <c r="I1650" s="38">
        <v>454</v>
      </c>
      <c r="J1650" s="36">
        <v>4776</v>
      </c>
      <c r="K1650" s="38">
        <v>2381</v>
      </c>
      <c r="L1650" s="10">
        <v>0.76710568583360106</v>
      </c>
      <c r="M1650" s="38">
        <v>219</v>
      </c>
      <c r="N1650" s="77" t="s">
        <v>7839</v>
      </c>
      <c r="O1650" s="76">
        <v>4</v>
      </c>
      <c r="P1650" s="69">
        <f t="shared" si="75"/>
        <v>0.16666666666666666</v>
      </c>
      <c r="Q1650" s="79" t="s">
        <v>22</v>
      </c>
      <c r="R1650" s="80">
        <v>1973</v>
      </c>
      <c r="S1650" s="69">
        <f t="shared" si="76"/>
        <v>0.41310720268006701</v>
      </c>
      <c r="T1650" s="83">
        <v>0.76886235756935284</v>
      </c>
      <c r="U1650" s="40">
        <f t="shared" si="77"/>
        <v>6</v>
      </c>
    </row>
    <row r="1651" spans="1:21" x14ac:dyDescent="0.25">
      <c r="A1651" s="35" t="s">
        <v>3600</v>
      </c>
      <c r="B1651" s="35" t="s">
        <v>809</v>
      </c>
      <c r="C1651" s="35" t="s">
        <v>3601</v>
      </c>
      <c r="D1651" s="36">
        <v>4971</v>
      </c>
      <c r="E1651" s="38">
        <v>2827</v>
      </c>
      <c r="F1651" s="36">
        <v>20</v>
      </c>
      <c r="G1651" s="38">
        <v>2705</v>
      </c>
      <c r="H1651" s="37">
        <v>402.33353450010054</v>
      </c>
      <c r="I1651" s="38">
        <v>388</v>
      </c>
      <c r="J1651" s="36">
        <v>2462</v>
      </c>
      <c r="K1651" s="38">
        <v>2794</v>
      </c>
      <c r="L1651" s="10">
        <v>0.49527258096962384</v>
      </c>
      <c r="M1651" s="38">
        <v>1421</v>
      </c>
      <c r="N1651" s="75" t="s">
        <v>677</v>
      </c>
      <c r="O1651" s="76">
        <v>5</v>
      </c>
      <c r="P1651" s="69">
        <f t="shared" si="75"/>
        <v>0.25</v>
      </c>
      <c r="Q1651" s="79" t="s">
        <v>38</v>
      </c>
      <c r="R1651" s="80">
        <v>1031</v>
      </c>
      <c r="S1651" s="69">
        <f t="shared" si="76"/>
        <v>0.41876523151909018</v>
      </c>
      <c r="T1651" s="83">
        <v>0.66763887153820467</v>
      </c>
      <c r="U1651" s="40">
        <f t="shared" si="77"/>
        <v>640</v>
      </c>
    </row>
    <row r="1652" spans="1:21" x14ac:dyDescent="0.25">
      <c r="A1652" s="35" t="s">
        <v>3602</v>
      </c>
      <c r="B1652" s="35" t="s">
        <v>809</v>
      </c>
      <c r="C1652" s="35" t="s">
        <v>3603</v>
      </c>
      <c r="D1652" s="36">
        <v>762</v>
      </c>
      <c r="E1652" s="38">
        <v>3120</v>
      </c>
      <c r="F1652" s="36">
        <v>4</v>
      </c>
      <c r="G1652" s="38">
        <v>3110</v>
      </c>
      <c r="H1652" s="37">
        <v>524.93438320209975</v>
      </c>
      <c r="I1652" s="38">
        <v>140</v>
      </c>
      <c r="J1652" s="36">
        <v>337</v>
      </c>
      <c r="K1652" s="38">
        <v>3115</v>
      </c>
      <c r="L1652" s="10">
        <v>0.442257217847769</v>
      </c>
      <c r="M1652" s="38">
        <v>1839</v>
      </c>
      <c r="N1652" s="77" t="s">
        <v>7792</v>
      </c>
      <c r="O1652" s="76">
        <v>1</v>
      </c>
      <c r="P1652" s="69">
        <f t="shared" si="75"/>
        <v>0.25</v>
      </c>
      <c r="Q1652" s="79" t="s">
        <v>22</v>
      </c>
      <c r="R1652" s="80">
        <v>196</v>
      </c>
      <c r="S1652" s="69">
        <f t="shared" si="76"/>
        <v>0.58160237388724034</v>
      </c>
      <c r="T1652" s="83">
        <v>0.60458732028575168</v>
      </c>
      <c r="U1652" s="40">
        <f t="shared" si="77"/>
        <v>1467</v>
      </c>
    </row>
    <row r="1653" spans="1:21" x14ac:dyDescent="0.25">
      <c r="A1653" s="35" t="s">
        <v>3604</v>
      </c>
      <c r="B1653" s="35" t="s">
        <v>809</v>
      </c>
      <c r="C1653" s="35" t="s">
        <v>1951</v>
      </c>
      <c r="D1653" s="36">
        <v>7578</v>
      </c>
      <c r="E1653" s="38">
        <v>2611</v>
      </c>
      <c r="F1653" s="36">
        <v>26</v>
      </c>
      <c r="G1653" s="38">
        <v>2466</v>
      </c>
      <c r="H1653" s="37">
        <v>343.09844286091317</v>
      </c>
      <c r="I1653" s="38">
        <v>638</v>
      </c>
      <c r="J1653" s="36">
        <v>2132</v>
      </c>
      <c r="K1653" s="38">
        <v>2849</v>
      </c>
      <c r="L1653" s="10">
        <v>0.28134072314594882</v>
      </c>
      <c r="M1653" s="38">
        <v>2878</v>
      </c>
      <c r="N1653" s="77" t="s">
        <v>7839</v>
      </c>
      <c r="O1653" s="76">
        <v>5</v>
      </c>
      <c r="P1653" s="69">
        <f t="shared" si="75"/>
        <v>0.19230769230769232</v>
      </c>
      <c r="Q1653" s="79" t="s">
        <v>38</v>
      </c>
      <c r="R1653" s="80">
        <v>783</v>
      </c>
      <c r="S1653" s="69">
        <f t="shared" si="76"/>
        <v>0.36726078799249529</v>
      </c>
      <c r="T1653" s="83">
        <v>0.46164927422179791</v>
      </c>
      <c r="U1653" s="40">
        <f t="shared" si="77"/>
        <v>2781</v>
      </c>
    </row>
    <row r="1654" spans="1:21" x14ac:dyDescent="0.25">
      <c r="A1654" s="35" t="s">
        <v>3605</v>
      </c>
      <c r="B1654" s="35" t="s">
        <v>809</v>
      </c>
      <c r="C1654" s="35" t="s">
        <v>3606</v>
      </c>
      <c r="D1654" s="36">
        <v>2069</v>
      </c>
      <c r="E1654" s="38">
        <v>3037</v>
      </c>
      <c r="F1654" s="36">
        <v>13</v>
      </c>
      <c r="G1654" s="38">
        <v>2908</v>
      </c>
      <c r="H1654" s="37">
        <v>628.32286128564522</v>
      </c>
      <c r="I1654" s="38">
        <v>55</v>
      </c>
      <c r="J1654" s="36">
        <v>1418</v>
      </c>
      <c r="K1654" s="38">
        <v>2977</v>
      </c>
      <c r="L1654" s="10">
        <v>0.68535524407926529</v>
      </c>
      <c r="M1654" s="38">
        <v>417</v>
      </c>
      <c r="N1654" s="77" t="s">
        <v>7848</v>
      </c>
      <c r="O1654" s="76">
        <v>3</v>
      </c>
      <c r="P1654" s="69">
        <f t="shared" si="75"/>
        <v>0.23076923076923078</v>
      </c>
      <c r="Q1654" s="79" t="s">
        <v>677</v>
      </c>
      <c r="R1654" s="80">
        <v>458</v>
      </c>
      <c r="S1654" s="69">
        <f t="shared" si="76"/>
        <v>0.3229901269393512</v>
      </c>
      <c r="T1654" s="83">
        <v>0.74015064143968801</v>
      </c>
      <c r="U1654" s="40">
        <f t="shared" si="77"/>
        <v>57</v>
      </c>
    </row>
    <row r="1655" spans="1:21" x14ac:dyDescent="0.25">
      <c r="A1655" s="35" t="s">
        <v>3607</v>
      </c>
      <c r="B1655" s="35" t="s">
        <v>809</v>
      </c>
      <c r="C1655" s="35" t="s">
        <v>3608</v>
      </c>
      <c r="D1655" s="36">
        <v>937</v>
      </c>
      <c r="E1655" s="38">
        <v>3108</v>
      </c>
      <c r="F1655" s="36">
        <v>5</v>
      </c>
      <c r="G1655" s="38">
        <v>3094</v>
      </c>
      <c r="H1655" s="37">
        <v>533.61792956243335</v>
      </c>
      <c r="I1655" s="38">
        <v>133</v>
      </c>
      <c r="J1655" s="36">
        <v>506</v>
      </c>
      <c r="K1655" s="38">
        <v>3102</v>
      </c>
      <c r="L1655" s="10">
        <v>0.54002134471718255</v>
      </c>
      <c r="M1655" s="38">
        <v>1083</v>
      </c>
      <c r="N1655" s="75" t="s">
        <v>22</v>
      </c>
      <c r="O1655" s="76">
        <v>2</v>
      </c>
      <c r="P1655" s="69">
        <f t="shared" si="75"/>
        <v>0.4</v>
      </c>
      <c r="Q1655" s="79" t="s">
        <v>22</v>
      </c>
      <c r="R1655" s="80">
        <v>260</v>
      </c>
      <c r="S1655" s="69">
        <f t="shared" si="76"/>
        <v>0.51383399209486169</v>
      </c>
      <c r="T1655" s="83">
        <v>0.6755363799860814</v>
      </c>
      <c r="U1655" s="40">
        <f t="shared" si="77"/>
        <v>541</v>
      </c>
    </row>
    <row r="1656" spans="1:21" x14ac:dyDescent="0.25">
      <c r="A1656" s="35" t="s">
        <v>3609</v>
      </c>
      <c r="B1656" s="35" t="s">
        <v>809</v>
      </c>
      <c r="C1656" s="35" t="s">
        <v>3610</v>
      </c>
      <c r="D1656" s="36">
        <v>164731</v>
      </c>
      <c r="E1656" s="38">
        <v>406</v>
      </c>
      <c r="F1656" s="36">
        <v>162</v>
      </c>
      <c r="G1656" s="38">
        <v>495</v>
      </c>
      <c r="H1656" s="37">
        <v>98.342145679926674</v>
      </c>
      <c r="I1656" s="38">
        <v>2733</v>
      </c>
      <c r="J1656" s="36">
        <v>55284</v>
      </c>
      <c r="K1656" s="38">
        <v>521</v>
      </c>
      <c r="L1656" s="10">
        <v>0.33560167788697937</v>
      </c>
      <c r="M1656" s="38">
        <v>2586</v>
      </c>
      <c r="N1656" s="75" t="s">
        <v>724</v>
      </c>
      <c r="O1656" s="76">
        <v>17</v>
      </c>
      <c r="P1656" s="69">
        <f t="shared" si="75"/>
        <v>0.10493827160493827</v>
      </c>
      <c r="Q1656" s="79" t="s">
        <v>22</v>
      </c>
      <c r="R1656" s="80">
        <v>12890</v>
      </c>
      <c r="S1656" s="69">
        <f t="shared" si="76"/>
        <v>0.23315968453802186</v>
      </c>
      <c r="T1656" s="83">
        <v>0.52688305782398848</v>
      </c>
      <c r="U1656" s="40">
        <f t="shared" si="77"/>
        <v>2385</v>
      </c>
    </row>
    <row r="1657" spans="1:21" x14ac:dyDescent="0.25">
      <c r="A1657" s="35" t="s">
        <v>3611</v>
      </c>
      <c r="B1657" s="35" t="s">
        <v>811</v>
      </c>
      <c r="C1657" s="35" t="s">
        <v>1341</v>
      </c>
      <c r="D1657" s="36">
        <v>31205</v>
      </c>
      <c r="E1657" s="38">
        <v>1391</v>
      </c>
      <c r="F1657" s="36">
        <v>51</v>
      </c>
      <c r="G1657" s="38">
        <v>1682</v>
      </c>
      <c r="H1657" s="37">
        <v>163.43534689953532</v>
      </c>
      <c r="I1657" s="38">
        <v>2080</v>
      </c>
      <c r="J1657" s="36">
        <v>15307</v>
      </c>
      <c r="K1657" s="38">
        <v>1354</v>
      </c>
      <c r="L1657" s="10">
        <v>0.49053036372376224</v>
      </c>
      <c r="M1657" s="38">
        <v>1458</v>
      </c>
      <c r="N1657" s="75" t="s">
        <v>36</v>
      </c>
      <c r="O1657" s="76">
        <v>8</v>
      </c>
      <c r="P1657" s="69">
        <f t="shared" si="75"/>
        <v>0.15686274509803921</v>
      </c>
      <c r="Q1657" s="79" t="s">
        <v>22</v>
      </c>
      <c r="R1657" s="80">
        <v>4304</v>
      </c>
      <c r="S1657" s="69">
        <f t="shared" si="76"/>
        <v>0.28117854576337625</v>
      </c>
      <c r="T1657" s="83">
        <v>0.6619206198826646</v>
      </c>
      <c r="U1657" s="40">
        <f t="shared" si="77"/>
        <v>736</v>
      </c>
    </row>
    <row r="1658" spans="1:21" x14ac:dyDescent="0.25">
      <c r="A1658" s="35" t="s">
        <v>3612</v>
      </c>
      <c r="B1658" s="35" t="s">
        <v>811</v>
      </c>
      <c r="C1658" s="35" t="s">
        <v>3613</v>
      </c>
      <c r="D1658" s="36">
        <v>6295</v>
      </c>
      <c r="E1658" s="38">
        <v>2714</v>
      </c>
      <c r="F1658" s="36">
        <v>27</v>
      </c>
      <c r="G1658" s="38">
        <v>2430</v>
      </c>
      <c r="H1658" s="37">
        <v>428.91183478951552</v>
      </c>
      <c r="I1658" s="38">
        <v>306</v>
      </c>
      <c r="J1658" s="36">
        <v>4449</v>
      </c>
      <c r="K1658" s="38">
        <v>2447</v>
      </c>
      <c r="L1658" s="10">
        <v>0.70675138999205722</v>
      </c>
      <c r="M1658" s="38">
        <v>352</v>
      </c>
      <c r="N1658" s="75" t="s">
        <v>744</v>
      </c>
      <c r="O1658" s="76">
        <v>6</v>
      </c>
      <c r="P1658" s="69">
        <f t="shared" si="75"/>
        <v>0.22222222222222221</v>
      </c>
      <c r="Q1658" s="79" t="s">
        <v>22</v>
      </c>
      <c r="R1658" s="80">
        <v>1460</v>
      </c>
      <c r="S1658" s="69">
        <f t="shared" si="76"/>
        <v>0.32816363227691614</v>
      </c>
      <c r="T1658" s="83">
        <v>0.73786977447840207</v>
      </c>
      <c r="U1658" s="40">
        <f t="shared" si="77"/>
        <v>67</v>
      </c>
    </row>
    <row r="1659" spans="1:21" x14ac:dyDescent="0.25">
      <c r="A1659" s="35" t="s">
        <v>3614</v>
      </c>
      <c r="B1659" s="35" t="s">
        <v>811</v>
      </c>
      <c r="C1659" s="35" t="s">
        <v>3615</v>
      </c>
      <c r="D1659" s="36">
        <v>434</v>
      </c>
      <c r="E1659" s="38">
        <v>3137</v>
      </c>
      <c r="F1659" s="36">
        <v>1</v>
      </c>
      <c r="G1659" s="38">
        <v>3139</v>
      </c>
      <c r="H1659" s="37">
        <v>230.41474654377879</v>
      </c>
      <c r="I1659" s="38">
        <v>1429</v>
      </c>
      <c r="J1659" s="36">
        <v>0</v>
      </c>
      <c r="K1659" s="38">
        <v>3141</v>
      </c>
      <c r="L1659" s="10">
        <v>0</v>
      </c>
      <c r="M1659" s="38">
        <v>3141</v>
      </c>
      <c r="N1659" s="75" t="s">
        <v>51</v>
      </c>
      <c r="O1659" s="76">
        <v>1</v>
      </c>
      <c r="P1659" s="69">
        <f t="shared" si="75"/>
        <v>1</v>
      </c>
      <c r="Q1659" s="79" t="s">
        <v>51</v>
      </c>
      <c r="R1659" s="80">
        <v>0</v>
      </c>
      <c r="S1659" s="69" t="e">
        <f t="shared" si="76"/>
        <v>#DIV/0!</v>
      </c>
      <c r="T1659" s="83">
        <v>0</v>
      </c>
      <c r="U1659" s="40">
        <f t="shared" si="77"/>
        <v>3139</v>
      </c>
    </row>
    <row r="1660" spans="1:21" x14ac:dyDescent="0.25">
      <c r="A1660" s="35" t="s">
        <v>3616</v>
      </c>
      <c r="B1660" s="35" t="s">
        <v>811</v>
      </c>
      <c r="C1660" s="35" t="s">
        <v>3617</v>
      </c>
      <c r="D1660" s="36">
        <v>674</v>
      </c>
      <c r="E1660" s="38">
        <v>3128</v>
      </c>
      <c r="F1660" s="36">
        <v>2</v>
      </c>
      <c r="G1660" s="38">
        <v>3131</v>
      </c>
      <c r="H1660" s="37">
        <v>296.73590504451039</v>
      </c>
      <c r="I1660" s="38">
        <v>911</v>
      </c>
      <c r="J1660" s="36">
        <v>119</v>
      </c>
      <c r="K1660" s="38">
        <v>3134</v>
      </c>
      <c r="L1660" s="10">
        <v>0.17655786350148367</v>
      </c>
      <c r="M1660" s="38">
        <v>3108</v>
      </c>
      <c r="N1660" s="77" t="s">
        <v>7854</v>
      </c>
      <c r="O1660" s="76">
        <v>1</v>
      </c>
      <c r="P1660" s="69">
        <f t="shared" si="75"/>
        <v>0.5</v>
      </c>
      <c r="Q1660" s="79" t="s">
        <v>707</v>
      </c>
      <c r="R1660" s="80">
        <v>100</v>
      </c>
      <c r="S1660" s="69">
        <f t="shared" si="76"/>
        <v>0.84033613445378152</v>
      </c>
      <c r="T1660" s="83">
        <v>0.29913532742209592</v>
      </c>
      <c r="U1660" s="40">
        <f t="shared" si="77"/>
        <v>3098</v>
      </c>
    </row>
    <row r="1661" spans="1:21" x14ac:dyDescent="0.25">
      <c r="A1661" s="35" t="s">
        <v>3618</v>
      </c>
      <c r="B1661" s="35" t="s">
        <v>811</v>
      </c>
      <c r="C1661" s="35" t="s">
        <v>1888</v>
      </c>
      <c r="D1661" s="36">
        <v>431</v>
      </c>
      <c r="E1661" s="38">
        <v>3138</v>
      </c>
      <c r="F1661" s="36">
        <v>5</v>
      </c>
      <c r="G1661" s="38">
        <v>3094</v>
      </c>
      <c r="H1661" s="37">
        <v>1160.092807424594</v>
      </c>
      <c r="I1661" s="38">
        <v>2</v>
      </c>
      <c r="J1661" s="36">
        <v>253</v>
      </c>
      <c r="K1661" s="38">
        <v>3124</v>
      </c>
      <c r="L1661" s="10">
        <v>0.58700696055684454</v>
      </c>
      <c r="M1661" s="38">
        <v>836</v>
      </c>
      <c r="N1661" s="75" t="s">
        <v>59</v>
      </c>
      <c r="O1661" s="76">
        <v>2</v>
      </c>
      <c r="P1661" s="69">
        <f t="shared" si="75"/>
        <v>0.4</v>
      </c>
      <c r="Q1661" s="79" t="s">
        <v>707</v>
      </c>
      <c r="R1661" s="80">
        <v>150</v>
      </c>
      <c r="S1661" s="69">
        <f t="shared" si="76"/>
        <v>0.59288537549407117</v>
      </c>
      <c r="T1661" s="83">
        <v>0.58386851922631777</v>
      </c>
      <c r="U1661" s="40">
        <f t="shared" si="77"/>
        <v>1745</v>
      </c>
    </row>
    <row r="1662" spans="1:21" x14ac:dyDescent="0.25">
      <c r="A1662" s="35" t="s">
        <v>3619</v>
      </c>
      <c r="B1662" s="35" t="s">
        <v>811</v>
      </c>
      <c r="C1662" s="35" t="s">
        <v>1103</v>
      </c>
      <c r="D1662" s="36">
        <v>5379</v>
      </c>
      <c r="E1662" s="38">
        <v>2790</v>
      </c>
      <c r="F1662" s="36">
        <v>21</v>
      </c>
      <c r="G1662" s="38">
        <v>2667</v>
      </c>
      <c r="H1662" s="37">
        <v>390.40713887339655</v>
      </c>
      <c r="I1662" s="38">
        <v>431</v>
      </c>
      <c r="J1662" s="36">
        <v>4757</v>
      </c>
      <c r="K1662" s="38">
        <v>2383</v>
      </c>
      <c r="L1662" s="10">
        <v>0.88436512362892727</v>
      </c>
      <c r="M1662" s="38">
        <v>78</v>
      </c>
      <c r="N1662" s="77" t="s">
        <v>7819</v>
      </c>
      <c r="O1662" s="76">
        <v>5</v>
      </c>
      <c r="P1662" s="69">
        <f t="shared" si="75"/>
        <v>0.23809523809523808</v>
      </c>
      <c r="Q1662" s="79" t="s">
        <v>22</v>
      </c>
      <c r="R1662" s="80">
        <v>2579</v>
      </c>
      <c r="S1662" s="69">
        <f t="shared" si="76"/>
        <v>0.54214841286525117</v>
      </c>
      <c r="T1662" s="83">
        <v>0.62795470504386219</v>
      </c>
      <c r="U1662" s="40">
        <f t="shared" si="77"/>
        <v>1139</v>
      </c>
    </row>
    <row r="1663" spans="1:21" x14ac:dyDescent="0.25">
      <c r="A1663" s="35" t="s">
        <v>3620</v>
      </c>
      <c r="B1663" s="35" t="s">
        <v>811</v>
      </c>
      <c r="C1663" s="35" t="s">
        <v>3621</v>
      </c>
      <c r="D1663" s="36">
        <v>10842</v>
      </c>
      <c r="E1663" s="38">
        <v>2355</v>
      </c>
      <c r="F1663" s="36">
        <v>26</v>
      </c>
      <c r="G1663" s="38">
        <v>2466</v>
      </c>
      <c r="H1663" s="37">
        <v>239.80815347721821</v>
      </c>
      <c r="I1663" s="38">
        <v>1358</v>
      </c>
      <c r="J1663" s="36">
        <v>5468</v>
      </c>
      <c r="K1663" s="38">
        <v>2280</v>
      </c>
      <c r="L1663" s="10">
        <v>0.50433499354362665</v>
      </c>
      <c r="M1663" s="38">
        <v>1357</v>
      </c>
      <c r="N1663" s="75" t="s">
        <v>744</v>
      </c>
      <c r="O1663" s="76">
        <v>3</v>
      </c>
      <c r="P1663" s="69">
        <f t="shared" si="75"/>
        <v>0.11538461538461539</v>
      </c>
      <c r="Q1663" s="79" t="s">
        <v>22</v>
      </c>
      <c r="R1663" s="80">
        <v>2464</v>
      </c>
      <c r="S1663" s="69">
        <f t="shared" si="76"/>
        <v>0.45062179956108267</v>
      </c>
      <c r="T1663" s="83">
        <v>0.67161580428730949</v>
      </c>
      <c r="U1663" s="40">
        <f t="shared" si="77"/>
        <v>591</v>
      </c>
    </row>
    <row r="1664" spans="1:21" x14ac:dyDescent="0.25">
      <c r="A1664" s="35" t="s">
        <v>3622</v>
      </c>
      <c r="B1664" s="35" t="s">
        <v>811</v>
      </c>
      <c r="C1664" s="35" t="s">
        <v>2572</v>
      </c>
      <c r="D1664" s="36">
        <v>1810</v>
      </c>
      <c r="E1664" s="38">
        <v>3059</v>
      </c>
      <c r="F1664" s="36">
        <v>18</v>
      </c>
      <c r="G1664" s="38">
        <v>2764</v>
      </c>
      <c r="H1664" s="37">
        <v>994.47513812154693</v>
      </c>
      <c r="I1664" s="38">
        <v>6</v>
      </c>
      <c r="J1664" s="36">
        <v>1609</v>
      </c>
      <c r="K1664" s="38">
        <v>2946</v>
      </c>
      <c r="L1664" s="10">
        <v>0.88895027624309397</v>
      </c>
      <c r="M1664" s="38">
        <v>73</v>
      </c>
      <c r="N1664" s="75" t="s">
        <v>36</v>
      </c>
      <c r="O1664" s="76">
        <v>4</v>
      </c>
      <c r="P1664" s="69">
        <f t="shared" si="75"/>
        <v>0.22222222222222221</v>
      </c>
      <c r="Q1664" s="79" t="s">
        <v>22</v>
      </c>
      <c r="R1664" s="80">
        <v>635</v>
      </c>
      <c r="S1664" s="69">
        <f t="shared" si="76"/>
        <v>0.39465506525792415</v>
      </c>
      <c r="T1664" s="83">
        <v>0.70731601599462779</v>
      </c>
      <c r="U1664" s="40">
        <f t="shared" si="77"/>
        <v>236</v>
      </c>
    </row>
    <row r="1665" spans="1:21" x14ac:dyDescent="0.25">
      <c r="A1665" s="35" t="s">
        <v>3623</v>
      </c>
      <c r="B1665" s="35" t="s">
        <v>811</v>
      </c>
      <c r="C1665" s="35" t="s">
        <v>1960</v>
      </c>
      <c r="D1665" s="36">
        <v>2903</v>
      </c>
      <c r="E1665" s="38">
        <v>2966</v>
      </c>
      <c r="F1665" s="36">
        <v>12</v>
      </c>
      <c r="G1665" s="38">
        <v>2934</v>
      </c>
      <c r="H1665" s="37">
        <v>413.36548398208748</v>
      </c>
      <c r="I1665" s="38">
        <v>355</v>
      </c>
      <c r="J1665" s="36">
        <v>1748</v>
      </c>
      <c r="K1665" s="38">
        <v>2914</v>
      </c>
      <c r="L1665" s="10">
        <v>0.60213572166724083</v>
      </c>
      <c r="M1665" s="38">
        <v>760</v>
      </c>
      <c r="N1665" s="75" t="s">
        <v>744</v>
      </c>
      <c r="O1665" s="76">
        <v>2</v>
      </c>
      <c r="P1665" s="69">
        <f t="shared" si="75"/>
        <v>0.16666666666666666</v>
      </c>
      <c r="Q1665" s="79" t="s">
        <v>744</v>
      </c>
      <c r="R1665" s="80">
        <v>552</v>
      </c>
      <c r="S1665" s="69">
        <f t="shared" si="76"/>
        <v>0.31578947368421051</v>
      </c>
      <c r="T1665" s="83">
        <v>0.71707520069335662</v>
      </c>
      <c r="U1665" s="40">
        <f t="shared" si="77"/>
        <v>170</v>
      </c>
    </row>
    <row r="1666" spans="1:21" x14ac:dyDescent="0.25">
      <c r="A1666" s="35" t="s">
        <v>3624</v>
      </c>
      <c r="B1666" s="35" t="s">
        <v>811</v>
      </c>
      <c r="C1666" s="35" t="s">
        <v>3625</v>
      </c>
      <c r="D1666" s="36">
        <v>50084</v>
      </c>
      <c r="E1666" s="38">
        <v>991</v>
      </c>
      <c r="F1666" s="36">
        <v>65</v>
      </c>
      <c r="G1666" s="38">
        <v>1397</v>
      </c>
      <c r="H1666" s="37">
        <v>129.78196629662168</v>
      </c>
      <c r="I1666" s="38">
        <v>2410</v>
      </c>
      <c r="J1666" s="36">
        <v>26047</v>
      </c>
      <c r="K1666" s="38">
        <v>920</v>
      </c>
      <c r="L1666" s="10">
        <v>0.52006628863509308</v>
      </c>
      <c r="M1666" s="38">
        <v>1232</v>
      </c>
      <c r="N1666" s="75" t="s">
        <v>744</v>
      </c>
      <c r="O1666" s="76">
        <v>11</v>
      </c>
      <c r="P1666" s="69">
        <f t="shared" si="75"/>
        <v>0.16923076923076924</v>
      </c>
      <c r="Q1666" s="79" t="s">
        <v>22</v>
      </c>
      <c r="R1666" s="80">
        <v>9833</v>
      </c>
      <c r="S1666" s="69">
        <f t="shared" si="76"/>
        <v>0.37750988597535223</v>
      </c>
      <c r="T1666" s="83">
        <v>0.68327372461353819</v>
      </c>
      <c r="U1666" s="40">
        <f t="shared" si="77"/>
        <v>477</v>
      </c>
    </row>
    <row r="1667" spans="1:21" x14ac:dyDescent="0.25">
      <c r="A1667" s="35" t="s">
        <v>3626</v>
      </c>
      <c r="B1667" s="35" t="s">
        <v>811</v>
      </c>
      <c r="C1667" s="35" t="s">
        <v>3627</v>
      </c>
      <c r="D1667" s="36">
        <v>6722</v>
      </c>
      <c r="E1667" s="38">
        <v>2681</v>
      </c>
      <c r="F1667" s="36">
        <v>25</v>
      </c>
      <c r="G1667" s="38">
        <v>2508</v>
      </c>
      <c r="H1667" s="37">
        <v>371.91312109491224</v>
      </c>
      <c r="I1667" s="38">
        <v>508</v>
      </c>
      <c r="J1667" s="36">
        <v>3063</v>
      </c>
      <c r="K1667" s="38">
        <v>2698</v>
      </c>
      <c r="L1667" s="10">
        <v>0.45566795596548648</v>
      </c>
      <c r="M1667" s="38">
        <v>1736</v>
      </c>
      <c r="N1667" s="75" t="s">
        <v>744</v>
      </c>
      <c r="O1667" s="76">
        <v>6</v>
      </c>
      <c r="P1667" s="69">
        <f t="shared" ref="P1667:P1730" si="78">O1667/F1667</f>
        <v>0.24</v>
      </c>
      <c r="Q1667" s="79" t="s">
        <v>744</v>
      </c>
      <c r="R1667" s="80">
        <v>762</v>
      </c>
      <c r="S1667" s="69">
        <f t="shared" ref="S1667:S1730" si="79">R1667/J1667</f>
        <v>0.24877571008814886</v>
      </c>
      <c r="T1667" s="83">
        <v>0.62324822391290058</v>
      </c>
      <c r="U1667" s="40">
        <f t="shared" ref="U1667:U1730" si="80">_xlfn.RANK.EQ(T1667,T$2:T$3144)</f>
        <v>1209</v>
      </c>
    </row>
    <row r="1668" spans="1:21" x14ac:dyDescent="0.25">
      <c r="A1668" s="35" t="s">
        <v>3628</v>
      </c>
      <c r="B1668" s="35" t="s">
        <v>811</v>
      </c>
      <c r="C1668" s="35" t="s">
        <v>883</v>
      </c>
      <c r="D1668" s="36">
        <v>8369</v>
      </c>
      <c r="E1668" s="38">
        <v>2547</v>
      </c>
      <c r="F1668" s="36">
        <v>20</v>
      </c>
      <c r="G1668" s="38">
        <v>2705</v>
      </c>
      <c r="H1668" s="37">
        <v>238.97717767953162</v>
      </c>
      <c r="I1668" s="38">
        <v>1362</v>
      </c>
      <c r="J1668" s="36">
        <v>4744</v>
      </c>
      <c r="K1668" s="38">
        <v>2391</v>
      </c>
      <c r="L1668" s="10">
        <v>0.56685386545584893</v>
      </c>
      <c r="M1668" s="38">
        <v>949</v>
      </c>
      <c r="N1668" s="75" t="s">
        <v>22</v>
      </c>
      <c r="O1668" s="76">
        <v>11</v>
      </c>
      <c r="P1668" s="69">
        <f t="shared" si="78"/>
        <v>0.55000000000000004</v>
      </c>
      <c r="Q1668" s="79" t="s">
        <v>22</v>
      </c>
      <c r="R1668" s="80">
        <v>3309</v>
      </c>
      <c r="S1668" s="69">
        <f t="shared" si="79"/>
        <v>0.69751264755480602</v>
      </c>
      <c r="T1668" s="83">
        <v>0.64131031908964342</v>
      </c>
      <c r="U1668" s="40">
        <f t="shared" si="80"/>
        <v>961</v>
      </c>
    </row>
    <row r="1669" spans="1:21" x14ac:dyDescent="0.25">
      <c r="A1669" s="35" t="s">
        <v>3629</v>
      </c>
      <c r="B1669" s="35" t="s">
        <v>811</v>
      </c>
      <c r="C1669" s="35" t="s">
        <v>1966</v>
      </c>
      <c r="D1669" s="36">
        <v>26598</v>
      </c>
      <c r="E1669" s="38">
        <v>1545</v>
      </c>
      <c r="F1669" s="36">
        <v>44</v>
      </c>
      <c r="G1669" s="38">
        <v>1876</v>
      </c>
      <c r="H1669" s="37">
        <v>165.42597187758477</v>
      </c>
      <c r="I1669" s="38">
        <v>2058</v>
      </c>
      <c r="J1669" s="36">
        <v>7347</v>
      </c>
      <c r="K1669" s="38">
        <v>2023</v>
      </c>
      <c r="L1669" s="10">
        <v>0.2762237762237762</v>
      </c>
      <c r="M1669" s="38">
        <v>2896</v>
      </c>
      <c r="N1669" s="75" t="s">
        <v>744</v>
      </c>
      <c r="O1669" s="76">
        <v>9</v>
      </c>
      <c r="P1669" s="69">
        <f t="shared" si="78"/>
        <v>0.20454545454545456</v>
      </c>
      <c r="Q1669" s="79" t="s">
        <v>22</v>
      </c>
      <c r="R1669" s="80">
        <v>1848</v>
      </c>
      <c r="S1669" s="69">
        <f t="shared" si="79"/>
        <v>0.25153123723968968</v>
      </c>
      <c r="T1669" s="83">
        <v>0.45483561632968939</v>
      </c>
      <c r="U1669" s="40">
        <f t="shared" si="80"/>
        <v>2810</v>
      </c>
    </row>
    <row r="1670" spans="1:21" x14ac:dyDescent="0.25">
      <c r="A1670" s="35" t="s">
        <v>3630</v>
      </c>
      <c r="B1670" s="35" t="s">
        <v>811</v>
      </c>
      <c r="C1670" s="35" t="s">
        <v>2266</v>
      </c>
      <c r="D1670" s="36">
        <v>8380</v>
      </c>
      <c r="E1670" s="38">
        <v>2545</v>
      </c>
      <c r="F1670" s="36">
        <v>22</v>
      </c>
      <c r="G1670" s="38">
        <v>2628</v>
      </c>
      <c r="H1670" s="37">
        <v>262.52983293556088</v>
      </c>
      <c r="I1670" s="38">
        <v>1174</v>
      </c>
      <c r="J1670" s="36">
        <v>7622</v>
      </c>
      <c r="K1670" s="38">
        <v>1989</v>
      </c>
      <c r="L1670" s="10">
        <v>0.90954653937947494</v>
      </c>
      <c r="M1670" s="38">
        <v>57</v>
      </c>
      <c r="N1670" s="75" t="s">
        <v>22</v>
      </c>
      <c r="O1670" s="76">
        <v>10</v>
      </c>
      <c r="P1670" s="69">
        <f t="shared" si="78"/>
        <v>0.45454545454545453</v>
      </c>
      <c r="Q1670" s="79" t="s">
        <v>22</v>
      </c>
      <c r="R1670" s="80">
        <v>4896</v>
      </c>
      <c r="S1670" s="69">
        <f t="shared" si="79"/>
        <v>0.64235108895303072</v>
      </c>
      <c r="T1670" s="83">
        <v>0.58068896281064686</v>
      </c>
      <c r="U1670" s="40">
        <f t="shared" si="80"/>
        <v>1780</v>
      </c>
    </row>
    <row r="1671" spans="1:21" x14ac:dyDescent="0.25">
      <c r="A1671" s="35" t="s">
        <v>3631</v>
      </c>
      <c r="B1671" s="35" t="s">
        <v>811</v>
      </c>
      <c r="C1671" s="35" t="s">
        <v>2400</v>
      </c>
      <c r="D1671" s="36">
        <v>3893</v>
      </c>
      <c r="E1671" s="38">
        <v>2898</v>
      </c>
      <c r="F1671" s="36">
        <v>16</v>
      </c>
      <c r="G1671" s="38">
        <v>2823</v>
      </c>
      <c r="H1671" s="37">
        <v>410.99409195992808</v>
      </c>
      <c r="I1671" s="38">
        <v>361</v>
      </c>
      <c r="J1671" s="36">
        <v>2269</v>
      </c>
      <c r="K1671" s="38">
        <v>2827</v>
      </c>
      <c r="L1671" s="10">
        <v>0.58284099666067302</v>
      </c>
      <c r="M1671" s="38">
        <v>855</v>
      </c>
      <c r="N1671" s="77" t="s">
        <v>7855</v>
      </c>
      <c r="O1671" s="76">
        <v>3</v>
      </c>
      <c r="P1671" s="69">
        <f t="shared" si="78"/>
        <v>0.1875</v>
      </c>
      <c r="Q1671" s="79" t="s">
        <v>36</v>
      </c>
      <c r="R1671" s="80">
        <v>756</v>
      </c>
      <c r="S1671" s="69">
        <f t="shared" si="79"/>
        <v>0.33318642573821067</v>
      </c>
      <c r="T1671" s="83">
        <v>0.70132861124734747</v>
      </c>
      <c r="U1671" s="40">
        <f t="shared" si="80"/>
        <v>289</v>
      </c>
    </row>
    <row r="1672" spans="1:21" x14ac:dyDescent="0.25">
      <c r="A1672" s="35" t="s">
        <v>3632</v>
      </c>
      <c r="B1672" s="35" t="s">
        <v>811</v>
      </c>
      <c r="C1672" s="35" t="s">
        <v>3633</v>
      </c>
      <c r="D1672" s="36">
        <v>5455</v>
      </c>
      <c r="E1672" s="38">
        <v>2782</v>
      </c>
      <c r="F1672" s="36">
        <v>16</v>
      </c>
      <c r="G1672" s="38">
        <v>2823</v>
      </c>
      <c r="H1672" s="37">
        <v>293.3088909257562</v>
      </c>
      <c r="I1672" s="38">
        <v>936</v>
      </c>
      <c r="J1672" s="36">
        <v>2651</v>
      </c>
      <c r="K1672" s="38">
        <v>2767</v>
      </c>
      <c r="L1672" s="10">
        <v>0.48597616865261228</v>
      </c>
      <c r="M1672" s="38">
        <v>1492</v>
      </c>
      <c r="N1672" s="77" t="s">
        <v>7801</v>
      </c>
      <c r="O1672" s="76">
        <v>2</v>
      </c>
      <c r="P1672" s="69">
        <f t="shared" si="78"/>
        <v>0.125</v>
      </c>
      <c r="Q1672" s="79" t="s">
        <v>22</v>
      </c>
      <c r="R1672" s="80">
        <v>1015</v>
      </c>
      <c r="S1672" s="69">
        <f t="shared" si="79"/>
        <v>0.38287438702376464</v>
      </c>
      <c r="T1672" s="83">
        <v>0.66396334983083827</v>
      </c>
      <c r="U1672" s="40">
        <f t="shared" si="80"/>
        <v>693</v>
      </c>
    </row>
    <row r="1673" spans="1:21" x14ac:dyDescent="0.25">
      <c r="A1673" s="35" t="s">
        <v>3634</v>
      </c>
      <c r="B1673" s="35" t="s">
        <v>811</v>
      </c>
      <c r="C1673" s="35" t="s">
        <v>1359</v>
      </c>
      <c r="D1673" s="36">
        <v>9468</v>
      </c>
      <c r="E1673" s="38">
        <v>2456</v>
      </c>
      <c r="F1673" s="36">
        <v>33</v>
      </c>
      <c r="G1673" s="38">
        <v>2211</v>
      </c>
      <c r="H1673" s="37">
        <v>348.54245880861851</v>
      </c>
      <c r="I1673" s="38">
        <v>607</v>
      </c>
      <c r="J1673" s="36">
        <v>4275</v>
      </c>
      <c r="K1673" s="38">
        <v>2475</v>
      </c>
      <c r="L1673" s="10">
        <v>0.45152091254752852</v>
      </c>
      <c r="M1673" s="38">
        <v>1764</v>
      </c>
      <c r="N1673" s="77" t="s">
        <v>7856</v>
      </c>
      <c r="O1673" s="76">
        <v>5</v>
      </c>
      <c r="P1673" s="69">
        <f t="shared" si="78"/>
        <v>0.15151515151515152</v>
      </c>
      <c r="Q1673" s="79" t="s">
        <v>22</v>
      </c>
      <c r="R1673" s="80">
        <v>1491</v>
      </c>
      <c r="S1673" s="69">
        <f t="shared" si="79"/>
        <v>0.3487719298245614</v>
      </c>
      <c r="T1673" s="83">
        <v>0.63940957636591988</v>
      </c>
      <c r="U1673" s="40">
        <f t="shared" si="80"/>
        <v>983</v>
      </c>
    </row>
    <row r="1674" spans="1:21" x14ac:dyDescent="0.25">
      <c r="A1674" s="35" t="s">
        <v>3635</v>
      </c>
      <c r="B1674" s="35" t="s">
        <v>811</v>
      </c>
      <c r="C1674" s="35" t="s">
        <v>897</v>
      </c>
      <c r="D1674" s="36">
        <v>6104</v>
      </c>
      <c r="E1674" s="38">
        <v>2731</v>
      </c>
      <c r="F1674" s="36">
        <v>22</v>
      </c>
      <c r="G1674" s="38">
        <v>2628</v>
      </c>
      <c r="H1674" s="37">
        <v>360.41939711664486</v>
      </c>
      <c r="I1674" s="38">
        <v>554</v>
      </c>
      <c r="J1674" s="36">
        <v>3093</v>
      </c>
      <c r="K1674" s="38">
        <v>2691</v>
      </c>
      <c r="L1674" s="10">
        <v>0.5067169069462647</v>
      </c>
      <c r="M1674" s="38">
        <v>1341</v>
      </c>
      <c r="N1674" s="75" t="s">
        <v>744</v>
      </c>
      <c r="O1674" s="76">
        <v>4</v>
      </c>
      <c r="P1674" s="69">
        <f t="shared" si="78"/>
        <v>0.18181818181818182</v>
      </c>
      <c r="Q1674" s="79" t="s">
        <v>22</v>
      </c>
      <c r="R1674" s="80">
        <v>721</v>
      </c>
      <c r="S1674" s="69">
        <f t="shared" si="79"/>
        <v>0.23310701584222437</v>
      </c>
      <c r="T1674" s="83">
        <v>0.65443233622882702</v>
      </c>
      <c r="U1674" s="40">
        <f t="shared" si="80"/>
        <v>807</v>
      </c>
    </row>
    <row r="1675" spans="1:21" x14ac:dyDescent="0.25">
      <c r="A1675" s="35" t="s">
        <v>3636</v>
      </c>
      <c r="B1675" s="35" t="s">
        <v>811</v>
      </c>
      <c r="C1675" s="35" t="s">
        <v>3637</v>
      </c>
      <c r="D1675" s="36">
        <v>10582</v>
      </c>
      <c r="E1675" s="38">
        <v>2371</v>
      </c>
      <c r="F1675" s="36">
        <v>17</v>
      </c>
      <c r="G1675" s="38">
        <v>2798</v>
      </c>
      <c r="H1675" s="37">
        <v>160.65016065016064</v>
      </c>
      <c r="I1675" s="38">
        <v>2112</v>
      </c>
      <c r="J1675" s="36">
        <v>6781</v>
      </c>
      <c r="K1675" s="38">
        <v>2094</v>
      </c>
      <c r="L1675" s="10">
        <v>0.64080514080514084</v>
      </c>
      <c r="M1675" s="38">
        <v>571</v>
      </c>
      <c r="N1675" s="75" t="s">
        <v>22</v>
      </c>
      <c r="O1675" s="76">
        <v>8</v>
      </c>
      <c r="P1675" s="69">
        <f t="shared" si="78"/>
        <v>0.47058823529411764</v>
      </c>
      <c r="Q1675" s="79" t="s">
        <v>22</v>
      </c>
      <c r="R1675" s="80">
        <v>5462</v>
      </c>
      <c r="S1675" s="69">
        <f t="shared" si="79"/>
        <v>0.80548591653148505</v>
      </c>
      <c r="T1675" s="83">
        <v>0.59629500689791759</v>
      </c>
      <c r="U1675" s="40">
        <f t="shared" si="80"/>
        <v>1566</v>
      </c>
    </row>
    <row r="1676" spans="1:21" x14ac:dyDescent="0.25">
      <c r="A1676" s="35" t="s">
        <v>3638</v>
      </c>
      <c r="B1676" s="35" t="s">
        <v>811</v>
      </c>
      <c r="C1676" s="35" t="s">
        <v>3639</v>
      </c>
      <c r="D1676" s="36">
        <v>9013</v>
      </c>
      <c r="E1676" s="38">
        <v>2487</v>
      </c>
      <c r="F1676" s="36">
        <v>24</v>
      </c>
      <c r="G1676" s="38">
        <v>2556</v>
      </c>
      <c r="H1676" s="37">
        <v>266.28203705758352</v>
      </c>
      <c r="I1676" s="38">
        <v>1141</v>
      </c>
      <c r="J1676" s="36">
        <v>7524</v>
      </c>
      <c r="K1676" s="38">
        <v>2005</v>
      </c>
      <c r="L1676" s="10">
        <v>0.83479418617552426</v>
      </c>
      <c r="M1676" s="38">
        <v>120</v>
      </c>
      <c r="N1676" s="77" t="s">
        <v>7843</v>
      </c>
      <c r="O1676" s="76">
        <v>7</v>
      </c>
      <c r="P1676" s="69">
        <f t="shared" si="78"/>
        <v>0.29166666666666669</v>
      </c>
      <c r="Q1676" s="79" t="s">
        <v>22</v>
      </c>
      <c r="R1676" s="80">
        <v>3849</v>
      </c>
      <c r="S1676" s="69">
        <f t="shared" si="79"/>
        <v>0.51156299840510366</v>
      </c>
      <c r="T1676" s="83">
        <v>0.69754191736730886</v>
      </c>
      <c r="U1676" s="40">
        <f t="shared" si="80"/>
        <v>329</v>
      </c>
    </row>
    <row r="1677" spans="1:21" x14ac:dyDescent="0.25">
      <c r="A1677" s="35" t="s">
        <v>3640</v>
      </c>
      <c r="B1677" s="35" t="s">
        <v>811</v>
      </c>
      <c r="C1677" s="35" t="s">
        <v>1369</v>
      </c>
      <c r="D1677" s="36">
        <v>10545</v>
      </c>
      <c r="E1677" s="38">
        <v>2375</v>
      </c>
      <c r="F1677" s="36">
        <v>41</v>
      </c>
      <c r="G1677" s="38">
        <v>1972</v>
      </c>
      <c r="H1677" s="37">
        <v>388.809862494073</v>
      </c>
      <c r="I1677" s="38">
        <v>439</v>
      </c>
      <c r="J1677" s="36">
        <v>5829</v>
      </c>
      <c r="K1677" s="38">
        <v>2221</v>
      </c>
      <c r="L1677" s="10">
        <v>0.55277382645803697</v>
      </c>
      <c r="M1677" s="38">
        <v>1016</v>
      </c>
      <c r="N1677" s="75" t="s">
        <v>744</v>
      </c>
      <c r="O1677" s="76">
        <v>8</v>
      </c>
      <c r="P1677" s="69">
        <f t="shared" si="78"/>
        <v>0.1951219512195122</v>
      </c>
      <c r="Q1677" s="79" t="s">
        <v>22</v>
      </c>
      <c r="R1677" s="80">
        <v>1685</v>
      </c>
      <c r="S1677" s="69">
        <f t="shared" si="79"/>
        <v>0.28907188196946304</v>
      </c>
      <c r="T1677" s="83">
        <v>0.70487675367214186</v>
      </c>
      <c r="U1677" s="40">
        <f t="shared" si="80"/>
        <v>261</v>
      </c>
    </row>
    <row r="1678" spans="1:21" x14ac:dyDescent="0.25">
      <c r="A1678" s="35" t="s">
        <v>3641</v>
      </c>
      <c r="B1678" s="35" t="s">
        <v>811</v>
      </c>
      <c r="C1678" s="35" t="s">
        <v>3127</v>
      </c>
      <c r="D1678" s="36">
        <v>21582</v>
      </c>
      <c r="E1678" s="38">
        <v>1733</v>
      </c>
      <c r="F1678" s="36">
        <v>25</v>
      </c>
      <c r="G1678" s="38">
        <v>2508</v>
      </c>
      <c r="H1678" s="37">
        <v>115.83727180057456</v>
      </c>
      <c r="I1678" s="38">
        <v>2556</v>
      </c>
      <c r="J1678" s="36">
        <v>9093</v>
      </c>
      <c r="K1678" s="38">
        <v>1842</v>
      </c>
      <c r="L1678" s="10">
        <v>0.42132332499304975</v>
      </c>
      <c r="M1678" s="38">
        <v>2005</v>
      </c>
      <c r="N1678" s="75" t="s">
        <v>22</v>
      </c>
      <c r="O1678" s="76">
        <v>5</v>
      </c>
      <c r="P1678" s="69">
        <f t="shared" si="78"/>
        <v>0.2</v>
      </c>
      <c r="Q1678" s="79" t="s">
        <v>22</v>
      </c>
      <c r="R1678" s="80">
        <v>5554</v>
      </c>
      <c r="S1678" s="69">
        <f t="shared" si="79"/>
        <v>0.61079951611129435</v>
      </c>
      <c r="T1678" s="83">
        <v>0.58653362592297431</v>
      </c>
      <c r="U1678" s="40">
        <f t="shared" si="80"/>
        <v>1718</v>
      </c>
    </row>
    <row r="1679" spans="1:21" x14ac:dyDescent="0.25">
      <c r="A1679" s="35" t="s">
        <v>3642</v>
      </c>
      <c r="B1679" s="35" t="s">
        <v>811</v>
      </c>
      <c r="C1679" s="35" t="s">
        <v>3643</v>
      </c>
      <c r="D1679" s="36">
        <v>8199</v>
      </c>
      <c r="E1679" s="38">
        <v>2565</v>
      </c>
      <c r="F1679" s="36">
        <v>21</v>
      </c>
      <c r="G1679" s="38">
        <v>2667</v>
      </c>
      <c r="H1679" s="37">
        <v>256.12879619465792</v>
      </c>
      <c r="I1679" s="38">
        <v>1225</v>
      </c>
      <c r="J1679" s="36">
        <v>3382</v>
      </c>
      <c r="K1679" s="38">
        <v>2641</v>
      </c>
      <c r="L1679" s="10">
        <v>0.41248932796682525</v>
      </c>
      <c r="M1679" s="38">
        <v>2056</v>
      </c>
      <c r="N1679" s="75" t="s">
        <v>744</v>
      </c>
      <c r="O1679" s="76">
        <v>3</v>
      </c>
      <c r="P1679" s="69">
        <f t="shared" si="78"/>
        <v>0.14285714285714285</v>
      </c>
      <c r="Q1679" s="79" t="s">
        <v>22</v>
      </c>
      <c r="R1679" s="80">
        <v>1034</v>
      </c>
      <c r="S1679" s="69">
        <f t="shared" si="79"/>
        <v>0.30573625073920757</v>
      </c>
      <c r="T1679" s="83">
        <v>0.60442751348592583</v>
      </c>
      <c r="U1679" s="40">
        <f t="shared" si="80"/>
        <v>1469</v>
      </c>
    </row>
    <row r="1680" spans="1:21" x14ac:dyDescent="0.25">
      <c r="A1680" s="35" t="s">
        <v>3644</v>
      </c>
      <c r="B1680" s="35" t="s">
        <v>811</v>
      </c>
      <c r="C1680" s="35" t="s">
        <v>1671</v>
      </c>
      <c r="D1680" s="36">
        <v>24111</v>
      </c>
      <c r="E1680" s="38">
        <v>1639</v>
      </c>
      <c r="F1680" s="36">
        <v>61</v>
      </c>
      <c r="G1680" s="38">
        <v>1467</v>
      </c>
      <c r="H1680" s="37">
        <v>252.99655758782299</v>
      </c>
      <c r="I1680" s="38">
        <v>1252</v>
      </c>
      <c r="J1680" s="36">
        <v>13160</v>
      </c>
      <c r="K1680" s="38">
        <v>1480</v>
      </c>
      <c r="L1680" s="10">
        <v>0.54580896686159841</v>
      </c>
      <c r="M1680" s="38">
        <v>1051</v>
      </c>
      <c r="N1680" s="75" t="s">
        <v>744</v>
      </c>
      <c r="O1680" s="76">
        <v>7</v>
      </c>
      <c r="P1680" s="69">
        <f t="shared" si="78"/>
        <v>0.11475409836065574</v>
      </c>
      <c r="Q1680" s="79" t="s">
        <v>22</v>
      </c>
      <c r="R1680" s="80">
        <v>5272</v>
      </c>
      <c r="S1680" s="69">
        <f t="shared" si="79"/>
        <v>0.40060790273556229</v>
      </c>
      <c r="T1680" s="83">
        <v>0.69747099823134406</v>
      </c>
      <c r="U1680" s="40">
        <f t="shared" si="80"/>
        <v>330</v>
      </c>
    </row>
    <row r="1681" spans="1:21" x14ac:dyDescent="0.25">
      <c r="A1681" s="35" t="s">
        <v>3645</v>
      </c>
      <c r="B1681" s="35" t="s">
        <v>811</v>
      </c>
      <c r="C1681" s="35" t="s">
        <v>3646</v>
      </c>
      <c r="D1681" s="36">
        <v>1838</v>
      </c>
      <c r="E1681" s="38">
        <v>3057</v>
      </c>
      <c r="F1681" s="36">
        <v>10</v>
      </c>
      <c r="G1681" s="38">
        <v>2988</v>
      </c>
      <c r="H1681" s="37">
        <v>544.069640914037</v>
      </c>
      <c r="I1681" s="38">
        <v>125</v>
      </c>
      <c r="J1681" s="36">
        <v>897</v>
      </c>
      <c r="K1681" s="38">
        <v>3046</v>
      </c>
      <c r="L1681" s="10">
        <v>0.48803046789989118</v>
      </c>
      <c r="M1681" s="38">
        <v>1480</v>
      </c>
      <c r="N1681" s="77" t="s">
        <v>7792</v>
      </c>
      <c r="O1681" s="76">
        <v>2</v>
      </c>
      <c r="P1681" s="69">
        <f t="shared" si="78"/>
        <v>0.2</v>
      </c>
      <c r="Q1681" s="79" t="s">
        <v>744</v>
      </c>
      <c r="R1681" s="80">
        <v>274</v>
      </c>
      <c r="S1681" s="69">
        <f t="shared" si="79"/>
        <v>0.30546265328874023</v>
      </c>
      <c r="T1681" s="83">
        <v>0.65294691561651552</v>
      </c>
      <c r="U1681" s="40">
        <f t="shared" si="80"/>
        <v>823</v>
      </c>
    </row>
    <row r="1682" spans="1:21" x14ac:dyDescent="0.25">
      <c r="A1682" s="35" t="s">
        <v>3647</v>
      </c>
      <c r="B1682" s="35" t="s">
        <v>811</v>
      </c>
      <c r="C1682" s="35" t="s">
        <v>3648</v>
      </c>
      <c r="D1682" s="36">
        <v>5606</v>
      </c>
      <c r="E1682" s="38">
        <v>2772</v>
      </c>
      <c r="F1682" s="36">
        <v>23</v>
      </c>
      <c r="G1682" s="38">
        <v>2596</v>
      </c>
      <c r="H1682" s="37">
        <v>410.27470567249378</v>
      </c>
      <c r="I1682" s="38">
        <v>362</v>
      </c>
      <c r="J1682" s="36">
        <v>3881</v>
      </c>
      <c r="K1682" s="38">
        <v>2553</v>
      </c>
      <c r="L1682" s="10">
        <v>0.69229397074562971</v>
      </c>
      <c r="M1682" s="38">
        <v>396</v>
      </c>
      <c r="N1682" s="75" t="s">
        <v>38</v>
      </c>
      <c r="O1682" s="76">
        <v>7</v>
      </c>
      <c r="P1682" s="69">
        <f t="shared" si="78"/>
        <v>0.30434782608695654</v>
      </c>
      <c r="Q1682" s="79" t="s">
        <v>38</v>
      </c>
      <c r="R1682" s="80">
        <v>2120</v>
      </c>
      <c r="S1682" s="69">
        <f t="shared" si="79"/>
        <v>0.54625096624581293</v>
      </c>
      <c r="T1682" s="83">
        <v>0.68062670226551258</v>
      </c>
      <c r="U1682" s="40">
        <f t="shared" si="80"/>
        <v>501</v>
      </c>
    </row>
    <row r="1683" spans="1:21" x14ac:dyDescent="0.25">
      <c r="A1683" s="35" t="s">
        <v>3649</v>
      </c>
      <c r="B1683" s="35" t="s">
        <v>811</v>
      </c>
      <c r="C1683" s="35" t="s">
        <v>1676</v>
      </c>
      <c r="D1683" s="36">
        <v>37167</v>
      </c>
      <c r="E1683" s="38">
        <v>1244</v>
      </c>
      <c r="F1683" s="36">
        <v>56</v>
      </c>
      <c r="G1683" s="38">
        <v>1570</v>
      </c>
      <c r="H1683" s="37">
        <v>150.67129442785264</v>
      </c>
      <c r="I1683" s="38">
        <v>2220</v>
      </c>
      <c r="J1683" s="36">
        <v>19751</v>
      </c>
      <c r="K1683" s="38">
        <v>1137</v>
      </c>
      <c r="L1683" s="10">
        <v>0.53141227432937821</v>
      </c>
      <c r="M1683" s="38">
        <v>1147</v>
      </c>
      <c r="N1683" s="75" t="s">
        <v>38</v>
      </c>
      <c r="O1683" s="76">
        <v>11</v>
      </c>
      <c r="P1683" s="69">
        <f t="shared" si="78"/>
        <v>0.19642857142857142</v>
      </c>
      <c r="Q1683" s="79" t="s">
        <v>22</v>
      </c>
      <c r="R1683" s="80">
        <v>7903</v>
      </c>
      <c r="S1683" s="69">
        <f t="shared" si="79"/>
        <v>0.40013163890435927</v>
      </c>
      <c r="T1683" s="83">
        <v>0.68978984046940695</v>
      </c>
      <c r="U1683" s="40">
        <f t="shared" si="80"/>
        <v>410</v>
      </c>
    </row>
    <row r="1684" spans="1:21" x14ac:dyDescent="0.25">
      <c r="A1684" s="35" t="s">
        <v>3650</v>
      </c>
      <c r="B1684" s="35" t="s">
        <v>811</v>
      </c>
      <c r="C1684" s="35" t="s">
        <v>1377</v>
      </c>
      <c r="D1684" s="36">
        <v>584526</v>
      </c>
      <c r="E1684" s="38">
        <v>117</v>
      </c>
      <c r="F1684" s="36">
        <v>453</v>
      </c>
      <c r="G1684" s="38">
        <v>122</v>
      </c>
      <c r="H1684" s="37">
        <v>77.498691247267018</v>
      </c>
      <c r="I1684" s="38">
        <v>2905</v>
      </c>
      <c r="J1684" s="36">
        <v>300232</v>
      </c>
      <c r="K1684" s="38">
        <v>112</v>
      </c>
      <c r="L1684" s="10">
        <v>0.51363326866555126</v>
      </c>
      <c r="M1684" s="38">
        <v>1281</v>
      </c>
      <c r="N1684" s="75" t="s">
        <v>22</v>
      </c>
      <c r="O1684" s="76">
        <v>48</v>
      </c>
      <c r="P1684" s="69">
        <f t="shared" si="78"/>
        <v>0.10596026490066225</v>
      </c>
      <c r="Q1684" s="79" t="s">
        <v>22</v>
      </c>
      <c r="R1684" s="80">
        <v>145003</v>
      </c>
      <c r="S1684" s="69">
        <f t="shared" si="79"/>
        <v>0.48296983665964988</v>
      </c>
      <c r="T1684" s="83">
        <v>0.6821448842027823</v>
      </c>
      <c r="U1684" s="40">
        <f t="shared" si="80"/>
        <v>491</v>
      </c>
    </row>
    <row r="1685" spans="1:21" x14ac:dyDescent="0.25">
      <c r="A1685" s="35" t="s">
        <v>3651</v>
      </c>
      <c r="B1685" s="35" t="s">
        <v>811</v>
      </c>
      <c r="C1685" s="35" t="s">
        <v>3652</v>
      </c>
      <c r="D1685" s="36">
        <v>1654</v>
      </c>
      <c r="E1685" s="38">
        <v>3072</v>
      </c>
      <c r="F1685" s="36">
        <v>8</v>
      </c>
      <c r="G1685" s="38">
        <v>3048</v>
      </c>
      <c r="H1685" s="37">
        <v>483.67593712212818</v>
      </c>
      <c r="I1685" s="38">
        <v>185</v>
      </c>
      <c r="J1685" s="36">
        <v>972</v>
      </c>
      <c r="K1685" s="38">
        <v>3037</v>
      </c>
      <c r="L1685" s="10">
        <v>0.5876662636033857</v>
      </c>
      <c r="M1685" s="38">
        <v>833</v>
      </c>
      <c r="N1685" s="75" t="s">
        <v>744</v>
      </c>
      <c r="O1685" s="76">
        <v>3</v>
      </c>
      <c r="P1685" s="69">
        <f t="shared" si="78"/>
        <v>0.375</v>
      </c>
      <c r="Q1685" s="79" t="s">
        <v>38</v>
      </c>
      <c r="R1685" s="80">
        <v>529</v>
      </c>
      <c r="S1685" s="69">
        <f t="shared" si="79"/>
        <v>0.54423868312757206</v>
      </c>
      <c r="T1685" s="83">
        <v>0.57883420647464878</v>
      </c>
      <c r="U1685" s="40">
        <f t="shared" si="80"/>
        <v>1805</v>
      </c>
    </row>
    <row r="1686" spans="1:21" x14ac:dyDescent="0.25">
      <c r="A1686" s="35" t="s">
        <v>3653</v>
      </c>
      <c r="B1686" s="35" t="s">
        <v>811</v>
      </c>
      <c r="C1686" s="35" t="s">
        <v>3133</v>
      </c>
      <c r="D1686" s="36">
        <v>5551</v>
      </c>
      <c r="E1686" s="38">
        <v>2776</v>
      </c>
      <c r="F1686" s="36">
        <v>25</v>
      </c>
      <c r="G1686" s="38">
        <v>2508</v>
      </c>
      <c r="H1686" s="37">
        <v>450.36930282831923</v>
      </c>
      <c r="I1686" s="38">
        <v>249</v>
      </c>
      <c r="J1686" s="36">
        <v>3484</v>
      </c>
      <c r="K1686" s="38">
        <v>2617</v>
      </c>
      <c r="L1686" s="10">
        <v>0.6276346604215457</v>
      </c>
      <c r="M1686" s="38">
        <v>625</v>
      </c>
      <c r="N1686" s="75" t="s">
        <v>744</v>
      </c>
      <c r="O1686" s="76">
        <v>8</v>
      </c>
      <c r="P1686" s="69">
        <f t="shared" si="78"/>
        <v>0.32</v>
      </c>
      <c r="Q1686" s="79" t="s">
        <v>744</v>
      </c>
      <c r="R1686" s="80">
        <v>1369</v>
      </c>
      <c r="S1686" s="69">
        <f t="shared" si="79"/>
        <v>0.39293915040183697</v>
      </c>
      <c r="T1686" s="83">
        <v>0.67907356884383618</v>
      </c>
      <c r="U1686" s="40">
        <f t="shared" si="80"/>
        <v>513</v>
      </c>
    </row>
    <row r="1687" spans="1:21" x14ac:dyDescent="0.25">
      <c r="A1687" s="35" t="s">
        <v>3654</v>
      </c>
      <c r="B1687" s="35" t="s">
        <v>811</v>
      </c>
      <c r="C1687" s="35" t="s">
        <v>929</v>
      </c>
      <c r="D1687" s="36">
        <v>2889</v>
      </c>
      <c r="E1687" s="38">
        <v>2967</v>
      </c>
      <c r="F1687" s="36">
        <v>15</v>
      </c>
      <c r="G1687" s="38">
        <v>2860</v>
      </c>
      <c r="H1687" s="37">
        <v>519.21079958463145</v>
      </c>
      <c r="I1687" s="38">
        <v>145</v>
      </c>
      <c r="J1687" s="36">
        <v>1979</v>
      </c>
      <c r="K1687" s="38">
        <v>2874</v>
      </c>
      <c r="L1687" s="10">
        <v>0.68501211491865699</v>
      </c>
      <c r="M1687" s="38">
        <v>419</v>
      </c>
      <c r="N1687" s="77" t="s">
        <v>7804</v>
      </c>
      <c r="O1687" s="76">
        <v>2</v>
      </c>
      <c r="P1687" s="69">
        <f t="shared" si="78"/>
        <v>0.13333333333333333</v>
      </c>
      <c r="Q1687" s="79" t="s">
        <v>38</v>
      </c>
      <c r="R1687" s="80">
        <v>677</v>
      </c>
      <c r="S1687" s="69">
        <f t="shared" si="79"/>
        <v>0.34209196563921174</v>
      </c>
      <c r="T1687" s="83">
        <v>0.66694679008871094</v>
      </c>
      <c r="U1687" s="40">
        <f t="shared" si="80"/>
        <v>655</v>
      </c>
    </row>
    <row r="1688" spans="1:21" x14ac:dyDescent="0.25">
      <c r="A1688" s="35" t="s">
        <v>3655</v>
      </c>
      <c r="B1688" s="35" t="s">
        <v>811</v>
      </c>
      <c r="C1688" s="35" t="s">
        <v>3656</v>
      </c>
      <c r="D1688" s="36">
        <v>2519</v>
      </c>
      <c r="E1688" s="38">
        <v>2995</v>
      </c>
      <c r="F1688" s="36">
        <v>11</v>
      </c>
      <c r="G1688" s="38">
        <v>2957</v>
      </c>
      <c r="H1688" s="37">
        <v>436.68122270742356</v>
      </c>
      <c r="I1688" s="38">
        <v>283</v>
      </c>
      <c r="J1688" s="36">
        <v>1428</v>
      </c>
      <c r="K1688" s="38">
        <v>2973</v>
      </c>
      <c r="L1688" s="10">
        <v>0.56689162366018264</v>
      </c>
      <c r="M1688" s="38">
        <v>947</v>
      </c>
      <c r="N1688" s="75" t="s">
        <v>744</v>
      </c>
      <c r="O1688" s="76">
        <v>4</v>
      </c>
      <c r="P1688" s="69">
        <f t="shared" si="78"/>
        <v>0.36363636363636365</v>
      </c>
      <c r="Q1688" s="79" t="s">
        <v>744</v>
      </c>
      <c r="R1688" s="80">
        <v>589</v>
      </c>
      <c r="S1688" s="69">
        <f t="shared" si="79"/>
        <v>0.41246498599439774</v>
      </c>
      <c r="T1688" s="83">
        <v>0.62419301281676487</v>
      </c>
      <c r="U1688" s="40">
        <f t="shared" si="80"/>
        <v>1193</v>
      </c>
    </row>
    <row r="1689" spans="1:21" x14ac:dyDescent="0.25">
      <c r="A1689" s="35" t="s">
        <v>3657</v>
      </c>
      <c r="B1689" s="35" t="s">
        <v>811</v>
      </c>
      <c r="C1689" s="35" t="s">
        <v>3658</v>
      </c>
      <c r="D1689" s="36">
        <v>4636</v>
      </c>
      <c r="E1689" s="38">
        <v>2845</v>
      </c>
      <c r="F1689" s="36">
        <v>29</v>
      </c>
      <c r="G1689" s="38">
        <v>2355</v>
      </c>
      <c r="H1689" s="37">
        <v>625.53925798101807</v>
      </c>
      <c r="I1689" s="38">
        <v>56</v>
      </c>
      <c r="J1689" s="36">
        <v>3529</v>
      </c>
      <c r="K1689" s="38">
        <v>2609</v>
      </c>
      <c r="L1689" s="10">
        <v>0.76121656600517684</v>
      </c>
      <c r="M1689" s="38">
        <v>228</v>
      </c>
      <c r="N1689" s="75" t="s">
        <v>744</v>
      </c>
      <c r="O1689" s="76">
        <v>7</v>
      </c>
      <c r="P1689" s="69">
        <f t="shared" si="78"/>
        <v>0.2413793103448276</v>
      </c>
      <c r="Q1689" s="79" t="s">
        <v>744</v>
      </c>
      <c r="R1689" s="80">
        <v>1031</v>
      </c>
      <c r="S1689" s="69">
        <f t="shared" si="79"/>
        <v>0.29215075092094078</v>
      </c>
      <c r="T1689" s="83">
        <v>0.70306761950775754</v>
      </c>
      <c r="U1689" s="40">
        <f t="shared" si="80"/>
        <v>277</v>
      </c>
    </row>
    <row r="1690" spans="1:21" x14ac:dyDescent="0.25">
      <c r="A1690" s="35" t="s">
        <v>3659</v>
      </c>
      <c r="B1690" s="35" t="s">
        <v>811</v>
      </c>
      <c r="C1690" s="35" t="s">
        <v>3660</v>
      </c>
      <c r="D1690" s="36">
        <v>21704</v>
      </c>
      <c r="E1690" s="38">
        <v>1726</v>
      </c>
      <c r="F1690" s="36">
        <v>53</v>
      </c>
      <c r="G1690" s="38">
        <v>1633</v>
      </c>
      <c r="H1690" s="37">
        <v>244.19461850350169</v>
      </c>
      <c r="I1690" s="38">
        <v>1324</v>
      </c>
      <c r="J1690" s="36">
        <v>13309</v>
      </c>
      <c r="K1690" s="38">
        <v>1473</v>
      </c>
      <c r="L1690" s="10">
        <v>0.6132049391817177</v>
      </c>
      <c r="M1690" s="38">
        <v>697</v>
      </c>
      <c r="N1690" s="75" t="s">
        <v>38</v>
      </c>
      <c r="O1690" s="76">
        <v>10</v>
      </c>
      <c r="P1690" s="69">
        <f t="shared" si="78"/>
        <v>0.18867924528301888</v>
      </c>
      <c r="Q1690" s="79" t="s">
        <v>38</v>
      </c>
      <c r="R1690" s="80">
        <v>5119</v>
      </c>
      <c r="S1690" s="69">
        <f t="shared" si="79"/>
        <v>0.38462694417311594</v>
      </c>
      <c r="T1690" s="83">
        <v>0.70006173433696051</v>
      </c>
      <c r="U1690" s="40">
        <f t="shared" si="80"/>
        <v>303</v>
      </c>
    </row>
    <row r="1691" spans="1:21" x14ac:dyDescent="0.25">
      <c r="A1691" s="35" t="s">
        <v>3661</v>
      </c>
      <c r="B1691" s="35" t="s">
        <v>811</v>
      </c>
      <c r="C1691" s="35" t="s">
        <v>3662</v>
      </c>
      <c r="D1691" s="36">
        <v>1874</v>
      </c>
      <c r="E1691" s="38">
        <v>3052</v>
      </c>
      <c r="F1691" s="36">
        <v>11</v>
      </c>
      <c r="G1691" s="38">
        <v>2957</v>
      </c>
      <c r="H1691" s="37">
        <v>586.97972251867668</v>
      </c>
      <c r="I1691" s="38">
        <v>84</v>
      </c>
      <c r="J1691" s="36">
        <v>880</v>
      </c>
      <c r="K1691" s="38">
        <v>3050</v>
      </c>
      <c r="L1691" s="10">
        <v>0.46958377801494128</v>
      </c>
      <c r="M1691" s="38">
        <v>1628</v>
      </c>
      <c r="N1691" s="77" t="s">
        <v>7857</v>
      </c>
      <c r="O1691" s="76">
        <v>2</v>
      </c>
      <c r="P1691" s="69">
        <f t="shared" si="78"/>
        <v>0.18181818181818182</v>
      </c>
      <c r="Q1691" s="79" t="s">
        <v>22</v>
      </c>
      <c r="R1691" s="80">
        <v>253</v>
      </c>
      <c r="S1691" s="69">
        <f t="shared" si="79"/>
        <v>0.28749999999999998</v>
      </c>
      <c r="T1691" s="83">
        <v>0.6424446649027471</v>
      </c>
      <c r="U1691" s="40">
        <f t="shared" si="80"/>
        <v>945</v>
      </c>
    </row>
    <row r="1692" spans="1:21" x14ac:dyDescent="0.25">
      <c r="A1692" s="35" t="s">
        <v>3663</v>
      </c>
      <c r="B1692" s="35" t="s">
        <v>811</v>
      </c>
      <c r="C1692" s="35" t="s">
        <v>1387</v>
      </c>
      <c r="D1692" s="36">
        <v>1813</v>
      </c>
      <c r="E1692" s="38">
        <v>3058</v>
      </c>
      <c r="F1692" s="36">
        <v>10</v>
      </c>
      <c r="G1692" s="38">
        <v>2988</v>
      </c>
      <c r="H1692" s="37">
        <v>551.57198014340872</v>
      </c>
      <c r="I1692" s="38">
        <v>117</v>
      </c>
      <c r="J1692" s="36">
        <v>1693</v>
      </c>
      <c r="K1692" s="38">
        <v>2933</v>
      </c>
      <c r="L1692" s="10">
        <v>0.93381136238279094</v>
      </c>
      <c r="M1692" s="38">
        <v>45</v>
      </c>
      <c r="N1692" s="75" t="s">
        <v>744</v>
      </c>
      <c r="O1692" s="76">
        <v>2</v>
      </c>
      <c r="P1692" s="69">
        <f t="shared" si="78"/>
        <v>0.2</v>
      </c>
      <c r="Q1692" s="79" t="s">
        <v>22</v>
      </c>
      <c r="R1692" s="80">
        <v>393</v>
      </c>
      <c r="S1692" s="69">
        <f t="shared" si="79"/>
        <v>0.232132309509746</v>
      </c>
      <c r="T1692" s="83">
        <v>0.68906278093891371</v>
      </c>
      <c r="U1692" s="40">
        <f t="shared" si="80"/>
        <v>415</v>
      </c>
    </row>
    <row r="1693" spans="1:21" x14ac:dyDescent="0.25">
      <c r="A1693" s="35" t="s">
        <v>3664</v>
      </c>
      <c r="B1693" s="35" t="s">
        <v>811</v>
      </c>
      <c r="C1693" s="35" t="s">
        <v>3665</v>
      </c>
      <c r="D1693" s="36">
        <v>1893</v>
      </c>
      <c r="E1693" s="38">
        <v>3049</v>
      </c>
      <c r="F1693" s="36">
        <v>6</v>
      </c>
      <c r="G1693" s="38">
        <v>3082</v>
      </c>
      <c r="H1693" s="37">
        <v>316.9572107765452</v>
      </c>
      <c r="I1693" s="38">
        <v>784</v>
      </c>
      <c r="J1693" s="36">
        <v>948</v>
      </c>
      <c r="K1693" s="38">
        <v>3042</v>
      </c>
      <c r="L1693" s="10">
        <v>0.50079239302694134</v>
      </c>
      <c r="M1693" s="38">
        <v>1380</v>
      </c>
      <c r="N1693" s="75" t="s">
        <v>744</v>
      </c>
      <c r="O1693" s="76">
        <v>2</v>
      </c>
      <c r="P1693" s="69">
        <f t="shared" si="78"/>
        <v>0.33333333333333331</v>
      </c>
      <c r="Q1693" s="79" t="s">
        <v>36</v>
      </c>
      <c r="R1693" s="80">
        <v>348</v>
      </c>
      <c r="S1693" s="69">
        <f t="shared" si="79"/>
        <v>0.36708860759493672</v>
      </c>
      <c r="T1693" s="83">
        <v>0.62431473142215776</v>
      </c>
      <c r="U1693" s="40">
        <f t="shared" si="80"/>
        <v>1191</v>
      </c>
    </row>
    <row r="1694" spans="1:21" x14ac:dyDescent="0.25">
      <c r="A1694" s="35" t="s">
        <v>3666</v>
      </c>
      <c r="B1694" s="35" t="s">
        <v>811</v>
      </c>
      <c r="C1694" s="35" t="s">
        <v>1142</v>
      </c>
      <c r="D1694" s="36">
        <v>611</v>
      </c>
      <c r="E1694" s="38">
        <v>3133</v>
      </c>
      <c r="F1694" s="36">
        <v>7</v>
      </c>
      <c r="G1694" s="38">
        <v>3062</v>
      </c>
      <c r="H1694" s="37">
        <v>1145.6628477905074</v>
      </c>
      <c r="I1694" s="38">
        <v>3</v>
      </c>
      <c r="J1694" s="36">
        <v>404</v>
      </c>
      <c r="K1694" s="38">
        <v>3111</v>
      </c>
      <c r="L1694" s="10">
        <v>0.66121112929623571</v>
      </c>
      <c r="M1694" s="38">
        <v>491</v>
      </c>
      <c r="N1694" s="75" t="s">
        <v>65</v>
      </c>
      <c r="O1694" s="76">
        <v>2</v>
      </c>
      <c r="P1694" s="69">
        <f t="shared" si="78"/>
        <v>0.2857142857142857</v>
      </c>
      <c r="Q1694" s="79" t="s">
        <v>22</v>
      </c>
      <c r="R1694" s="80">
        <v>132</v>
      </c>
      <c r="S1694" s="69">
        <f t="shared" si="79"/>
        <v>0.32673267326732675</v>
      </c>
      <c r="T1694" s="83">
        <v>0.69555690679067084</v>
      </c>
      <c r="U1694" s="40">
        <f t="shared" si="80"/>
        <v>348</v>
      </c>
    </row>
    <row r="1695" spans="1:21" x14ac:dyDescent="0.25">
      <c r="A1695" s="35" t="s">
        <v>3667</v>
      </c>
      <c r="B1695" s="35" t="s">
        <v>811</v>
      </c>
      <c r="C1695" s="35" t="s">
        <v>2441</v>
      </c>
      <c r="D1695" s="36">
        <v>2188</v>
      </c>
      <c r="E1695" s="38">
        <v>3029</v>
      </c>
      <c r="F1695" s="36">
        <v>10</v>
      </c>
      <c r="G1695" s="38">
        <v>2988</v>
      </c>
      <c r="H1695" s="37">
        <v>457.03839122486289</v>
      </c>
      <c r="I1695" s="38">
        <v>239</v>
      </c>
      <c r="J1695" s="36">
        <v>2427</v>
      </c>
      <c r="K1695" s="38">
        <v>2801</v>
      </c>
      <c r="L1695" s="10">
        <v>1.1092321755027423</v>
      </c>
      <c r="M1695" s="38">
        <v>20</v>
      </c>
      <c r="N1695" s="75" t="s">
        <v>744</v>
      </c>
      <c r="O1695" s="76">
        <v>4</v>
      </c>
      <c r="P1695" s="69">
        <f t="shared" si="78"/>
        <v>0.4</v>
      </c>
      <c r="Q1695" s="79" t="s">
        <v>22</v>
      </c>
      <c r="R1695" s="80">
        <v>1500</v>
      </c>
      <c r="S1695" s="69">
        <f t="shared" si="79"/>
        <v>0.61804697156983934</v>
      </c>
      <c r="T1695" s="83">
        <v>0.54440150966100531</v>
      </c>
      <c r="U1695" s="40">
        <f t="shared" si="80"/>
        <v>2220</v>
      </c>
    </row>
    <row r="1696" spans="1:21" x14ac:dyDescent="0.25">
      <c r="A1696" s="35" t="s">
        <v>3668</v>
      </c>
      <c r="B1696" s="35" t="s">
        <v>811</v>
      </c>
      <c r="C1696" s="35" t="s">
        <v>1718</v>
      </c>
      <c r="D1696" s="36">
        <v>62895</v>
      </c>
      <c r="E1696" s="38">
        <v>847</v>
      </c>
      <c r="F1696" s="36">
        <v>63</v>
      </c>
      <c r="G1696" s="38">
        <v>1430</v>
      </c>
      <c r="H1696" s="37">
        <v>100.1669449081803</v>
      </c>
      <c r="I1696" s="38">
        <v>2707</v>
      </c>
      <c r="J1696" s="36">
        <v>28589</v>
      </c>
      <c r="K1696" s="38">
        <v>869</v>
      </c>
      <c r="L1696" s="10">
        <v>0.45455123618729631</v>
      </c>
      <c r="M1696" s="38">
        <v>1752</v>
      </c>
      <c r="N1696" s="75" t="s">
        <v>36</v>
      </c>
      <c r="O1696" s="76">
        <v>7</v>
      </c>
      <c r="P1696" s="69">
        <f t="shared" si="78"/>
        <v>0.1111111111111111</v>
      </c>
      <c r="Q1696" s="79" t="s">
        <v>22</v>
      </c>
      <c r="R1696" s="80">
        <v>13381</v>
      </c>
      <c r="S1696" s="69">
        <f t="shared" si="79"/>
        <v>0.46804715100213368</v>
      </c>
      <c r="T1696" s="83">
        <v>0.63119742883138985</v>
      </c>
      <c r="U1696" s="40">
        <f t="shared" si="80"/>
        <v>1083</v>
      </c>
    </row>
    <row r="1697" spans="1:21" x14ac:dyDescent="0.25">
      <c r="A1697" s="35" t="s">
        <v>3669</v>
      </c>
      <c r="B1697" s="35" t="s">
        <v>811</v>
      </c>
      <c r="C1697" s="35" t="s">
        <v>1523</v>
      </c>
      <c r="D1697" s="36">
        <v>9429</v>
      </c>
      <c r="E1697" s="38">
        <v>2458</v>
      </c>
      <c r="F1697" s="36">
        <v>28</v>
      </c>
      <c r="G1697" s="38">
        <v>2386</v>
      </c>
      <c r="H1697" s="37">
        <v>296.9561989606533</v>
      </c>
      <c r="I1697" s="38">
        <v>910</v>
      </c>
      <c r="J1697" s="36">
        <v>5864</v>
      </c>
      <c r="K1697" s="38">
        <v>2213</v>
      </c>
      <c r="L1697" s="10">
        <v>0.62191112525188252</v>
      </c>
      <c r="M1697" s="38">
        <v>655</v>
      </c>
      <c r="N1697" s="77" t="s">
        <v>7828</v>
      </c>
      <c r="O1697" s="76">
        <v>4</v>
      </c>
      <c r="P1697" s="69">
        <f t="shared" si="78"/>
        <v>0.14285714285714285</v>
      </c>
      <c r="Q1697" s="79" t="s">
        <v>744</v>
      </c>
      <c r="R1697" s="80">
        <v>1742</v>
      </c>
      <c r="S1697" s="69">
        <f t="shared" si="79"/>
        <v>0.29706684856753068</v>
      </c>
      <c r="T1697" s="83">
        <v>0.71463672530418931</v>
      </c>
      <c r="U1697" s="40">
        <f t="shared" si="80"/>
        <v>189</v>
      </c>
    </row>
    <row r="1698" spans="1:21" x14ac:dyDescent="0.25">
      <c r="A1698" s="35" t="s">
        <v>3670</v>
      </c>
      <c r="B1698" s="35" t="s">
        <v>811</v>
      </c>
      <c r="C1698" s="35" t="s">
        <v>2631</v>
      </c>
      <c r="D1698" s="36">
        <v>3073</v>
      </c>
      <c r="E1698" s="38">
        <v>2955</v>
      </c>
      <c r="F1698" s="36">
        <v>13</v>
      </c>
      <c r="G1698" s="38">
        <v>2908</v>
      </c>
      <c r="H1698" s="37">
        <v>423.03937520338428</v>
      </c>
      <c r="I1698" s="38">
        <v>322</v>
      </c>
      <c r="J1698" s="36">
        <v>1187</v>
      </c>
      <c r="K1698" s="38">
        <v>3011</v>
      </c>
      <c r="L1698" s="10">
        <v>0.38626749105109015</v>
      </c>
      <c r="M1698" s="38">
        <v>2234</v>
      </c>
      <c r="N1698" s="77" t="s">
        <v>7792</v>
      </c>
      <c r="O1698" s="76">
        <v>2</v>
      </c>
      <c r="P1698" s="69">
        <f t="shared" si="78"/>
        <v>0.15384615384615385</v>
      </c>
      <c r="Q1698" s="79" t="s">
        <v>744</v>
      </c>
      <c r="R1698" s="80">
        <v>362</v>
      </c>
      <c r="S1698" s="69">
        <f t="shared" si="79"/>
        <v>0.30497051390058971</v>
      </c>
      <c r="T1698" s="83">
        <v>0.56755260777211092</v>
      </c>
      <c r="U1698" s="40">
        <f t="shared" si="80"/>
        <v>1961</v>
      </c>
    </row>
    <row r="1699" spans="1:21" x14ac:dyDescent="0.25">
      <c r="A1699" s="35" t="s">
        <v>3671</v>
      </c>
      <c r="B1699" s="35" t="s">
        <v>811</v>
      </c>
      <c r="C1699" s="35" t="s">
        <v>3672</v>
      </c>
      <c r="D1699" s="36">
        <v>856</v>
      </c>
      <c r="E1699" s="38">
        <v>3112</v>
      </c>
      <c r="F1699" s="36">
        <v>5</v>
      </c>
      <c r="G1699" s="38">
        <v>3094</v>
      </c>
      <c r="H1699" s="37">
        <v>584.1121495327103</v>
      </c>
      <c r="I1699" s="38">
        <v>88</v>
      </c>
      <c r="J1699" s="36">
        <v>333</v>
      </c>
      <c r="K1699" s="38">
        <v>3117</v>
      </c>
      <c r="L1699" s="10">
        <v>0.38901869158878505</v>
      </c>
      <c r="M1699" s="38">
        <v>2208</v>
      </c>
      <c r="N1699" s="75" t="s">
        <v>720</v>
      </c>
      <c r="O1699" s="76">
        <v>2</v>
      </c>
      <c r="P1699" s="69">
        <f t="shared" si="78"/>
        <v>0.4</v>
      </c>
      <c r="Q1699" s="79" t="s">
        <v>720</v>
      </c>
      <c r="R1699" s="80">
        <v>174</v>
      </c>
      <c r="S1699" s="69">
        <f t="shared" si="79"/>
        <v>0.52252252252252251</v>
      </c>
      <c r="T1699" s="83">
        <v>0.55088053541794035</v>
      </c>
      <c r="U1699" s="40">
        <f t="shared" si="80"/>
        <v>2151</v>
      </c>
    </row>
    <row r="1700" spans="1:21" x14ac:dyDescent="0.25">
      <c r="A1700" s="35" t="s">
        <v>3673</v>
      </c>
      <c r="B1700" s="35" t="s">
        <v>811</v>
      </c>
      <c r="C1700" s="35" t="s">
        <v>3674</v>
      </c>
      <c r="D1700" s="36">
        <v>2616</v>
      </c>
      <c r="E1700" s="38">
        <v>2987</v>
      </c>
      <c r="F1700" s="36">
        <v>17</v>
      </c>
      <c r="G1700" s="38">
        <v>2798</v>
      </c>
      <c r="H1700" s="37">
        <v>649.84709480122319</v>
      </c>
      <c r="I1700" s="38">
        <v>45</v>
      </c>
      <c r="J1700" s="36">
        <v>1376</v>
      </c>
      <c r="K1700" s="38">
        <v>2984</v>
      </c>
      <c r="L1700" s="10">
        <v>0.52599388379204892</v>
      </c>
      <c r="M1700" s="38">
        <v>1187</v>
      </c>
      <c r="N1700" s="77" t="s">
        <v>7819</v>
      </c>
      <c r="O1700" s="76">
        <v>3</v>
      </c>
      <c r="P1700" s="69">
        <f t="shared" si="78"/>
        <v>0.17647058823529413</v>
      </c>
      <c r="Q1700" s="79" t="s">
        <v>744</v>
      </c>
      <c r="R1700" s="80">
        <v>396</v>
      </c>
      <c r="S1700" s="69">
        <f t="shared" si="79"/>
        <v>0.28779069767441862</v>
      </c>
      <c r="T1700" s="83">
        <v>0.68999727623002183</v>
      </c>
      <c r="U1700" s="40">
        <f t="shared" si="80"/>
        <v>407</v>
      </c>
    </row>
    <row r="1701" spans="1:21" x14ac:dyDescent="0.25">
      <c r="A1701" s="35" t="s">
        <v>3675</v>
      </c>
      <c r="B1701" s="35" t="s">
        <v>811</v>
      </c>
      <c r="C1701" s="35" t="s">
        <v>3421</v>
      </c>
      <c r="D1701" s="36">
        <v>10127</v>
      </c>
      <c r="E1701" s="38">
        <v>2402</v>
      </c>
      <c r="F1701" s="36">
        <v>36</v>
      </c>
      <c r="G1701" s="38">
        <v>2130</v>
      </c>
      <c r="H1701" s="37">
        <v>355.48533622988055</v>
      </c>
      <c r="I1701" s="38">
        <v>575</v>
      </c>
      <c r="J1701" s="36">
        <v>8425</v>
      </c>
      <c r="K1701" s="38">
        <v>1908</v>
      </c>
      <c r="L1701" s="10">
        <v>0.83193443270465095</v>
      </c>
      <c r="M1701" s="38">
        <v>126</v>
      </c>
      <c r="N1701" s="77" t="s">
        <v>7819</v>
      </c>
      <c r="O1701" s="76">
        <v>6</v>
      </c>
      <c r="P1701" s="69">
        <f t="shared" si="78"/>
        <v>0.16666666666666666</v>
      </c>
      <c r="Q1701" s="79" t="s">
        <v>22</v>
      </c>
      <c r="R1701" s="80">
        <v>4022</v>
      </c>
      <c r="S1701" s="69">
        <f t="shared" si="79"/>
        <v>0.47738872403560834</v>
      </c>
      <c r="T1701" s="83">
        <v>0.72332685255700313</v>
      </c>
      <c r="U1701" s="40">
        <f t="shared" si="80"/>
        <v>125</v>
      </c>
    </row>
    <row r="1702" spans="1:21" x14ac:dyDescent="0.25">
      <c r="A1702" s="35" t="s">
        <v>3676</v>
      </c>
      <c r="B1702" s="35" t="s">
        <v>811</v>
      </c>
      <c r="C1702" s="35" t="s">
        <v>3677</v>
      </c>
      <c r="D1702" s="36">
        <v>711</v>
      </c>
      <c r="E1702" s="38">
        <v>3125</v>
      </c>
      <c r="F1702" s="36">
        <v>7</v>
      </c>
      <c r="G1702" s="38">
        <v>3062</v>
      </c>
      <c r="H1702" s="37">
        <v>984.52883263009846</v>
      </c>
      <c r="I1702" s="38">
        <v>9</v>
      </c>
      <c r="J1702" s="36">
        <v>829</v>
      </c>
      <c r="K1702" s="38">
        <v>3056</v>
      </c>
      <c r="L1702" s="10">
        <v>1.1659634317862166</v>
      </c>
      <c r="M1702" s="38">
        <v>15</v>
      </c>
      <c r="N1702" s="77" t="s">
        <v>7809</v>
      </c>
      <c r="O1702" s="76">
        <v>1</v>
      </c>
      <c r="P1702" s="69">
        <f t="shared" si="78"/>
        <v>0.14285714285714285</v>
      </c>
      <c r="Q1702" s="79" t="s">
        <v>744</v>
      </c>
      <c r="R1702" s="80">
        <v>274</v>
      </c>
      <c r="S1702" s="69">
        <f t="shared" si="79"/>
        <v>0.33051869722557298</v>
      </c>
      <c r="T1702" s="83">
        <v>0.73033477339099384</v>
      </c>
      <c r="U1702" s="40">
        <f t="shared" si="80"/>
        <v>93</v>
      </c>
    </row>
    <row r="1703" spans="1:21" x14ac:dyDescent="0.25">
      <c r="A1703" s="35" t="s">
        <v>3678</v>
      </c>
      <c r="B1703" s="35" t="s">
        <v>811</v>
      </c>
      <c r="C1703" s="35" t="s">
        <v>1149</v>
      </c>
      <c r="D1703" s="36">
        <v>6475</v>
      </c>
      <c r="E1703" s="38">
        <v>2701</v>
      </c>
      <c r="F1703" s="36">
        <v>16</v>
      </c>
      <c r="G1703" s="38">
        <v>2823</v>
      </c>
      <c r="H1703" s="37">
        <v>247.10424710424712</v>
      </c>
      <c r="I1703" s="38">
        <v>1299</v>
      </c>
      <c r="J1703" s="36">
        <v>3944</v>
      </c>
      <c r="K1703" s="38">
        <v>2540</v>
      </c>
      <c r="L1703" s="10">
        <v>0.60911196911196908</v>
      </c>
      <c r="M1703" s="38">
        <v>723</v>
      </c>
      <c r="N1703" s="77" t="s">
        <v>7819</v>
      </c>
      <c r="O1703" s="76">
        <v>3</v>
      </c>
      <c r="P1703" s="69">
        <f t="shared" si="78"/>
        <v>0.1875</v>
      </c>
      <c r="Q1703" s="79" t="s">
        <v>22</v>
      </c>
      <c r="R1703" s="80">
        <v>2433</v>
      </c>
      <c r="S1703" s="69">
        <f t="shared" si="79"/>
        <v>0.61688640973630826</v>
      </c>
      <c r="T1703" s="83">
        <v>0.6788228917279111</v>
      </c>
      <c r="U1703" s="40">
        <f t="shared" si="80"/>
        <v>516</v>
      </c>
    </row>
    <row r="1704" spans="1:21" x14ac:dyDescent="0.25">
      <c r="A1704" s="35" t="s">
        <v>3679</v>
      </c>
      <c r="B1704" s="35" t="s">
        <v>811</v>
      </c>
      <c r="C1704" s="35" t="s">
        <v>943</v>
      </c>
      <c r="D1704" s="36">
        <v>7240</v>
      </c>
      <c r="E1704" s="38">
        <v>2641</v>
      </c>
      <c r="F1704" s="36">
        <v>27</v>
      </c>
      <c r="G1704" s="38">
        <v>2430</v>
      </c>
      <c r="H1704" s="37">
        <v>372.9281767955801</v>
      </c>
      <c r="I1704" s="38">
        <v>504</v>
      </c>
      <c r="J1704" s="36">
        <v>4611</v>
      </c>
      <c r="K1704" s="38">
        <v>2414</v>
      </c>
      <c r="L1704" s="10">
        <v>0.63687845303867407</v>
      </c>
      <c r="M1704" s="38">
        <v>583</v>
      </c>
      <c r="N1704" s="77" t="s">
        <v>7828</v>
      </c>
      <c r="O1704" s="76">
        <v>4</v>
      </c>
      <c r="P1704" s="69">
        <f t="shared" si="78"/>
        <v>0.14814814814814814</v>
      </c>
      <c r="Q1704" s="79" t="s">
        <v>36</v>
      </c>
      <c r="R1704" s="80">
        <v>1033</v>
      </c>
      <c r="S1704" s="69">
        <f t="shared" si="79"/>
        <v>0.22402949468661895</v>
      </c>
      <c r="T1704" s="83">
        <v>0.68808514697353562</v>
      </c>
      <c r="U1704" s="40">
        <f t="shared" si="80"/>
        <v>432</v>
      </c>
    </row>
    <row r="1705" spans="1:21" x14ac:dyDescent="0.25">
      <c r="A1705" s="35" t="s">
        <v>3680</v>
      </c>
      <c r="B1705" s="35" t="s">
        <v>811</v>
      </c>
      <c r="C1705" s="35" t="s">
        <v>1157</v>
      </c>
      <c r="D1705" s="36">
        <v>5290</v>
      </c>
      <c r="E1705" s="38">
        <v>2798</v>
      </c>
      <c r="F1705" s="36">
        <v>12</v>
      </c>
      <c r="G1705" s="38">
        <v>2934</v>
      </c>
      <c r="H1705" s="37">
        <v>226.84310018903591</v>
      </c>
      <c r="I1705" s="38">
        <v>1457</v>
      </c>
      <c r="J1705" s="36">
        <v>2098</v>
      </c>
      <c r="K1705" s="38">
        <v>2857</v>
      </c>
      <c r="L1705" s="10">
        <v>0.39659735349716446</v>
      </c>
      <c r="M1705" s="38">
        <v>2155</v>
      </c>
      <c r="N1705" s="75" t="s">
        <v>36</v>
      </c>
      <c r="O1705" s="76">
        <v>3</v>
      </c>
      <c r="P1705" s="69">
        <f t="shared" si="78"/>
        <v>0.25</v>
      </c>
      <c r="Q1705" s="79" t="s">
        <v>36</v>
      </c>
      <c r="R1705" s="80">
        <v>651</v>
      </c>
      <c r="S1705" s="69">
        <f t="shared" si="79"/>
        <v>0.31029551954242135</v>
      </c>
      <c r="T1705" s="83">
        <v>0.58292065851680053</v>
      </c>
      <c r="U1705" s="40">
        <f t="shared" si="80"/>
        <v>1758</v>
      </c>
    </row>
    <row r="1706" spans="1:21" x14ac:dyDescent="0.25">
      <c r="A1706" s="35" t="s">
        <v>3681</v>
      </c>
      <c r="B1706" s="35" t="s">
        <v>811</v>
      </c>
      <c r="C1706" s="35" t="s">
        <v>3682</v>
      </c>
      <c r="D1706" s="36">
        <v>6688</v>
      </c>
      <c r="E1706" s="38">
        <v>2685</v>
      </c>
      <c r="F1706" s="36">
        <v>18</v>
      </c>
      <c r="G1706" s="38">
        <v>2764</v>
      </c>
      <c r="H1706" s="37">
        <v>269.13875598086128</v>
      </c>
      <c r="I1706" s="38">
        <v>1121</v>
      </c>
      <c r="J1706" s="36">
        <v>3364</v>
      </c>
      <c r="K1706" s="38">
        <v>2644</v>
      </c>
      <c r="L1706" s="10">
        <v>0.50299043062200954</v>
      </c>
      <c r="M1706" s="38">
        <v>1368</v>
      </c>
      <c r="N1706" s="75" t="s">
        <v>744</v>
      </c>
      <c r="O1706" s="76">
        <v>4</v>
      </c>
      <c r="P1706" s="69">
        <f t="shared" si="78"/>
        <v>0.22222222222222221</v>
      </c>
      <c r="Q1706" s="79" t="s">
        <v>38</v>
      </c>
      <c r="R1706" s="80">
        <v>1032</v>
      </c>
      <c r="S1706" s="69">
        <f t="shared" si="79"/>
        <v>0.30677764565992865</v>
      </c>
      <c r="T1706" s="83">
        <v>0.64738114647959066</v>
      </c>
      <c r="U1706" s="40">
        <f t="shared" si="80"/>
        <v>890</v>
      </c>
    </row>
    <row r="1707" spans="1:21" x14ac:dyDescent="0.25">
      <c r="A1707" s="35" t="s">
        <v>3683</v>
      </c>
      <c r="B1707" s="35" t="s">
        <v>811</v>
      </c>
      <c r="C1707" s="35" t="s">
        <v>3684</v>
      </c>
      <c r="D1707" s="36">
        <v>8335</v>
      </c>
      <c r="E1707" s="38">
        <v>2552</v>
      </c>
      <c r="F1707" s="36">
        <v>23</v>
      </c>
      <c r="G1707" s="38">
        <v>2596</v>
      </c>
      <c r="H1707" s="37">
        <v>275.94481103779248</v>
      </c>
      <c r="I1707" s="38">
        <v>1078</v>
      </c>
      <c r="J1707" s="36">
        <v>4493</v>
      </c>
      <c r="K1707" s="38">
        <v>2436</v>
      </c>
      <c r="L1707" s="10">
        <v>0.53905218956208756</v>
      </c>
      <c r="M1707" s="38">
        <v>1092</v>
      </c>
      <c r="N1707" s="75" t="s">
        <v>36</v>
      </c>
      <c r="O1707" s="76">
        <v>4</v>
      </c>
      <c r="P1707" s="69">
        <f t="shared" si="78"/>
        <v>0.17391304347826086</v>
      </c>
      <c r="Q1707" s="79" t="s">
        <v>22</v>
      </c>
      <c r="R1707" s="80">
        <v>1825</v>
      </c>
      <c r="S1707" s="69">
        <f t="shared" si="79"/>
        <v>0.40618740262630759</v>
      </c>
      <c r="T1707" s="83">
        <v>0.69231094872807086</v>
      </c>
      <c r="U1707" s="40">
        <f t="shared" si="80"/>
        <v>378</v>
      </c>
    </row>
    <row r="1708" spans="1:21" x14ac:dyDescent="0.25">
      <c r="A1708" s="35" t="s">
        <v>3685</v>
      </c>
      <c r="B1708" s="35" t="s">
        <v>811</v>
      </c>
      <c r="C1708" s="35" t="s">
        <v>3686</v>
      </c>
      <c r="D1708" s="36">
        <v>769</v>
      </c>
      <c r="E1708" s="38">
        <v>3119</v>
      </c>
      <c r="F1708" s="36">
        <v>5</v>
      </c>
      <c r="G1708" s="38">
        <v>3094</v>
      </c>
      <c r="H1708" s="37">
        <v>650.19505851755525</v>
      </c>
      <c r="I1708" s="38">
        <v>43</v>
      </c>
      <c r="J1708" s="36">
        <v>522</v>
      </c>
      <c r="K1708" s="38">
        <v>3096</v>
      </c>
      <c r="L1708" s="10">
        <v>0.67880364109232771</v>
      </c>
      <c r="M1708" s="38">
        <v>440</v>
      </c>
      <c r="N1708" s="75" t="s">
        <v>707</v>
      </c>
      <c r="O1708" s="76">
        <v>2</v>
      </c>
      <c r="P1708" s="69">
        <f t="shared" si="78"/>
        <v>0.4</v>
      </c>
      <c r="Q1708" s="79" t="s">
        <v>707</v>
      </c>
      <c r="R1708" s="80">
        <v>280</v>
      </c>
      <c r="S1708" s="69">
        <f t="shared" si="79"/>
        <v>0.53639846743295017</v>
      </c>
      <c r="T1708" s="83">
        <v>0.60840670926895746</v>
      </c>
      <c r="U1708" s="40">
        <f t="shared" si="80"/>
        <v>1414</v>
      </c>
    </row>
    <row r="1709" spans="1:21" x14ac:dyDescent="0.25">
      <c r="A1709" s="35" t="s">
        <v>3687</v>
      </c>
      <c r="B1709" s="35" t="s">
        <v>811</v>
      </c>
      <c r="C1709" s="35" t="s">
        <v>3688</v>
      </c>
      <c r="D1709" s="36">
        <v>3434</v>
      </c>
      <c r="E1709" s="38">
        <v>2927</v>
      </c>
      <c r="F1709" s="36">
        <v>12</v>
      </c>
      <c r="G1709" s="38">
        <v>2934</v>
      </c>
      <c r="H1709" s="37">
        <v>349.44670937682002</v>
      </c>
      <c r="I1709" s="38">
        <v>605</v>
      </c>
      <c r="J1709" s="36">
        <v>1503</v>
      </c>
      <c r="K1709" s="38">
        <v>2961</v>
      </c>
      <c r="L1709" s="10">
        <v>0.43768200349446712</v>
      </c>
      <c r="M1709" s="38">
        <v>1876</v>
      </c>
      <c r="N1709" s="75" t="s">
        <v>744</v>
      </c>
      <c r="O1709" s="76">
        <v>2</v>
      </c>
      <c r="P1709" s="69">
        <f t="shared" si="78"/>
        <v>0.16666666666666666</v>
      </c>
      <c r="Q1709" s="79" t="s">
        <v>22</v>
      </c>
      <c r="R1709" s="80">
        <v>468</v>
      </c>
      <c r="S1709" s="69">
        <f t="shared" si="79"/>
        <v>0.31137724550898205</v>
      </c>
      <c r="T1709" s="83">
        <v>0.62682893901778403</v>
      </c>
      <c r="U1709" s="40">
        <f t="shared" si="80"/>
        <v>1159</v>
      </c>
    </row>
    <row r="1710" spans="1:21" x14ac:dyDescent="0.25">
      <c r="A1710" s="35" t="s">
        <v>3689</v>
      </c>
      <c r="B1710" s="35" t="s">
        <v>811</v>
      </c>
      <c r="C1710" s="35" t="s">
        <v>2026</v>
      </c>
      <c r="D1710" s="36">
        <v>8391</v>
      </c>
      <c r="E1710" s="38">
        <v>2544</v>
      </c>
      <c r="F1710" s="36">
        <v>31</v>
      </c>
      <c r="G1710" s="38">
        <v>2275</v>
      </c>
      <c r="H1710" s="37">
        <v>369.44345131688715</v>
      </c>
      <c r="I1710" s="38">
        <v>523</v>
      </c>
      <c r="J1710" s="36">
        <v>6541</v>
      </c>
      <c r="K1710" s="38">
        <v>2141</v>
      </c>
      <c r="L1710" s="10">
        <v>0.77952568227863184</v>
      </c>
      <c r="M1710" s="38">
        <v>191</v>
      </c>
      <c r="N1710" s="77" t="s">
        <v>7839</v>
      </c>
      <c r="O1710" s="76">
        <v>5</v>
      </c>
      <c r="P1710" s="69">
        <f t="shared" si="78"/>
        <v>0.16129032258064516</v>
      </c>
      <c r="Q1710" s="79" t="s">
        <v>22</v>
      </c>
      <c r="R1710" s="80">
        <v>2949</v>
      </c>
      <c r="S1710" s="69">
        <f t="shared" si="79"/>
        <v>0.45084849411404981</v>
      </c>
      <c r="T1710" s="83">
        <v>0.7286245892758898</v>
      </c>
      <c r="U1710" s="40">
        <f t="shared" si="80"/>
        <v>102</v>
      </c>
    </row>
    <row r="1711" spans="1:21" x14ac:dyDescent="0.25">
      <c r="A1711" s="35" t="s">
        <v>3690</v>
      </c>
      <c r="B1711" s="35" t="s">
        <v>811</v>
      </c>
      <c r="C1711" s="35" t="s">
        <v>3691</v>
      </c>
      <c r="D1711" s="36">
        <v>322608</v>
      </c>
      <c r="E1711" s="38">
        <v>222</v>
      </c>
      <c r="F1711" s="36">
        <v>249</v>
      </c>
      <c r="G1711" s="38">
        <v>282</v>
      </c>
      <c r="H1711" s="37">
        <v>77.18345484302931</v>
      </c>
      <c r="I1711" s="38">
        <v>2910</v>
      </c>
      <c r="J1711" s="36">
        <v>142453</v>
      </c>
      <c r="K1711" s="38">
        <v>238</v>
      </c>
      <c r="L1711" s="10">
        <v>0.44156685513068494</v>
      </c>
      <c r="M1711" s="38">
        <v>1847</v>
      </c>
      <c r="N1711" s="75" t="s">
        <v>707</v>
      </c>
      <c r="O1711" s="76">
        <v>28</v>
      </c>
      <c r="P1711" s="69">
        <f t="shared" si="78"/>
        <v>0.11244979919678715</v>
      </c>
      <c r="Q1711" s="79" t="s">
        <v>22</v>
      </c>
      <c r="R1711" s="80">
        <v>42723</v>
      </c>
      <c r="S1711" s="69">
        <f t="shared" si="79"/>
        <v>0.29990944381655704</v>
      </c>
      <c r="T1711" s="83">
        <v>0.62956750601291511</v>
      </c>
      <c r="U1711" s="40">
        <f t="shared" si="80"/>
        <v>1114</v>
      </c>
    </row>
    <row r="1712" spans="1:21" x14ac:dyDescent="0.25">
      <c r="A1712" s="35" t="s">
        <v>3692</v>
      </c>
      <c r="B1712" s="35" t="s">
        <v>811</v>
      </c>
      <c r="C1712" s="35" t="s">
        <v>1163</v>
      </c>
      <c r="D1712" s="36">
        <v>34676</v>
      </c>
      <c r="E1712" s="38">
        <v>1307</v>
      </c>
      <c r="F1712" s="36">
        <v>50</v>
      </c>
      <c r="G1712" s="38">
        <v>1709</v>
      </c>
      <c r="H1712" s="37">
        <v>144.19194832160574</v>
      </c>
      <c r="I1712" s="38">
        <v>2286</v>
      </c>
      <c r="J1712" s="36">
        <v>8957</v>
      </c>
      <c r="K1712" s="38">
        <v>1856</v>
      </c>
      <c r="L1712" s="10">
        <v>0.25830545622332451</v>
      </c>
      <c r="M1712" s="38">
        <v>2958</v>
      </c>
      <c r="N1712" s="77" t="s">
        <v>7778</v>
      </c>
      <c r="O1712" s="76">
        <v>5</v>
      </c>
      <c r="P1712" s="69">
        <f t="shared" si="78"/>
        <v>0.1</v>
      </c>
      <c r="Q1712" s="79" t="s">
        <v>744</v>
      </c>
      <c r="R1712" s="80">
        <v>1578</v>
      </c>
      <c r="S1712" s="69">
        <f t="shared" si="79"/>
        <v>0.17617505861337501</v>
      </c>
      <c r="T1712" s="83">
        <v>0.424985859575159</v>
      </c>
      <c r="U1712" s="40">
        <f t="shared" si="80"/>
        <v>2909</v>
      </c>
    </row>
    <row r="1713" spans="1:21" x14ac:dyDescent="0.25">
      <c r="A1713" s="35" t="s">
        <v>3693</v>
      </c>
      <c r="B1713" s="35" t="s">
        <v>811</v>
      </c>
      <c r="C1713" s="35" t="s">
        <v>1167</v>
      </c>
      <c r="D1713" s="36">
        <v>716</v>
      </c>
      <c r="E1713" s="38">
        <v>3124</v>
      </c>
      <c r="F1713" s="36">
        <v>4</v>
      </c>
      <c r="G1713" s="38">
        <v>3110</v>
      </c>
      <c r="H1713" s="37">
        <v>558.65921787709499</v>
      </c>
      <c r="I1713" s="38">
        <v>111</v>
      </c>
      <c r="J1713" s="36">
        <v>583</v>
      </c>
      <c r="K1713" s="38">
        <v>3093</v>
      </c>
      <c r="L1713" s="10">
        <v>0.81424581005586594</v>
      </c>
      <c r="M1713" s="38">
        <v>151</v>
      </c>
      <c r="N1713" s="75" t="s">
        <v>22</v>
      </c>
      <c r="O1713" s="76">
        <v>2</v>
      </c>
      <c r="P1713" s="69">
        <f t="shared" si="78"/>
        <v>0.5</v>
      </c>
      <c r="Q1713" s="79" t="s">
        <v>22</v>
      </c>
      <c r="R1713" s="80">
        <v>583</v>
      </c>
      <c r="S1713" s="69">
        <f t="shared" si="79"/>
        <v>1</v>
      </c>
      <c r="T1713" s="83">
        <v>0.30249914172466519</v>
      </c>
      <c r="U1713" s="40">
        <f t="shared" si="80"/>
        <v>3097</v>
      </c>
    </row>
    <row r="1714" spans="1:21" x14ac:dyDescent="0.25">
      <c r="A1714" s="35" t="s">
        <v>3694</v>
      </c>
      <c r="B1714" s="35" t="s">
        <v>811</v>
      </c>
      <c r="C1714" s="35" t="s">
        <v>3695</v>
      </c>
      <c r="D1714" s="36">
        <v>607</v>
      </c>
      <c r="E1714" s="38">
        <v>3134</v>
      </c>
      <c r="F1714" s="36">
        <v>1</v>
      </c>
      <c r="G1714" s="38">
        <v>3139</v>
      </c>
      <c r="H1714" s="37">
        <v>164.74464579901152</v>
      </c>
      <c r="I1714" s="38">
        <v>2070</v>
      </c>
      <c r="J1714" s="36">
        <v>21</v>
      </c>
      <c r="K1714" s="38">
        <v>3140</v>
      </c>
      <c r="L1714" s="10">
        <v>3.459637561779242E-2</v>
      </c>
      <c r="M1714" s="38">
        <v>3139</v>
      </c>
      <c r="N1714" s="75" t="s">
        <v>26</v>
      </c>
      <c r="O1714" s="76">
        <v>1</v>
      </c>
      <c r="P1714" s="69">
        <f t="shared" si="78"/>
        <v>1</v>
      </c>
      <c r="Q1714" s="79" t="s">
        <v>26</v>
      </c>
      <c r="R1714" s="80">
        <v>21</v>
      </c>
      <c r="S1714" s="69">
        <f t="shared" si="79"/>
        <v>1</v>
      </c>
      <c r="T1714" s="83">
        <v>6.6798932823810109E-2</v>
      </c>
      <c r="U1714" s="40">
        <f t="shared" si="80"/>
        <v>3135</v>
      </c>
    </row>
    <row r="1715" spans="1:21" x14ac:dyDescent="0.25">
      <c r="A1715" s="35" t="s">
        <v>3697</v>
      </c>
      <c r="B1715" s="35" t="s">
        <v>811</v>
      </c>
      <c r="C1715" s="35" t="s">
        <v>2476</v>
      </c>
      <c r="D1715" s="36">
        <v>399</v>
      </c>
      <c r="E1715" s="38">
        <v>3139</v>
      </c>
      <c r="F1715" s="36">
        <v>2</v>
      </c>
      <c r="G1715" s="38">
        <v>3131</v>
      </c>
      <c r="H1715" s="37">
        <v>501.25313283208015</v>
      </c>
      <c r="I1715" s="38">
        <v>162</v>
      </c>
      <c r="J1715" s="36">
        <v>134</v>
      </c>
      <c r="K1715" s="38">
        <v>3133</v>
      </c>
      <c r="L1715" s="10">
        <v>0.33583959899749372</v>
      </c>
      <c r="M1715" s="38">
        <v>2582</v>
      </c>
      <c r="N1715" s="77" t="s">
        <v>7858</v>
      </c>
      <c r="O1715" s="76">
        <v>1</v>
      </c>
      <c r="P1715" s="69">
        <f t="shared" si="78"/>
        <v>0.5</v>
      </c>
      <c r="Q1715" s="79" t="s">
        <v>744</v>
      </c>
      <c r="R1715" s="80">
        <v>88</v>
      </c>
      <c r="S1715" s="69">
        <f t="shared" si="79"/>
        <v>0.65671641791044777</v>
      </c>
      <c r="T1715" s="83">
        <v>0.49695667740780525</v>
      </c>
      <c r="U1715" s="40">
        <f t="shared" si="80"/>
        <v>2589</v>
      </c>
    </row>
    <row r="1716" spans="1:21" x14ac:dyDescent="0.25">
      <c r="A1716" s="35" t="s">
        <v>3696</v>
      </c>
      <c r="B1716" s="35" t="s">
        <v>811</v>
      </c>
      <c r="C1716" s="35" t="s">
        <v>959</v>
      </c>
      <c r="D1716" s="36">
        <v>35585</v>
      </c>
      <c r="E1716" s="38">
        <v>1292</v>
      </c>
      <c r="F1716" s="36">
        <v>53</v>
      </c>
      <c r="G1716" s="38">
        <v>1633</v>
      </c>
      <c r="H1716" s="37">
        <v>148.93915975832513</v>
      </c>
      <c r="I1716" s="38">
        <v>2237</v>
      </c>
      <c r="J1716" s="36">
        <v>24265</v>
      </c>
      <c r="K1716" s="38">
        <v>983</v>
      </c>
      <c r="L1716" s="10">
        <v>0.68188843613882255</v>
      </c>
      <c r="M1716" s="38">
        <v>430</v>
      </c>
      <c r="N1716" s="75" t="s">
        <v>36</v>
      </c>
      <c r="O1716" s="76">
        <v>10</v>
      </c>
      <c r="P1716" s="69">
        <f t="shared" si="78"/>
        <v>0.18867924528301888</v>
      </c>
      <c r="Q1716" s="79" t="s">
        <v>22</v>
      </c>
      <c r="R1716" s="80">
        <v>8125</v>
      </c>
      <c r="S1716" s="69">
        <f t="shared" si="79"/>
        <v>0.33484442612816817</v>
      </c>
      <c r="T1716" s="83">
        <v>0.71237834379027321</v>
      </c>
      <c r="U1716" s="40">
        <f t="shared" si="80"/>
        <v>209</v>
      </c>
    </row>
    <row r="1717" spans="1:21" x14ac:dyDescent="0.25">
      <c r="A1717" s="35" t="s">
        <v>3698</v>
      </c>
      <c r="B1717" s="35" t="s">
        <v>811</v>
      </c>
      <c r="C1717" s="35" t="s">
        <v>3699</v>
      </c>
      <c r="D1717" s="36">
        <v>7668</v>
      </c>
      <c r="E1717" s="38">
        <v>2602</v>
      </c>
      <c r="F1717" s="36">
        <v>27</v>
      </c>
      <c r="G1717" s="38">
        <v>2430</v>
      </c>
      <c r="H1717" s="37">
        <v>352.11267605633805</v>
      </c>
      <c r="I1717" s="38">
        <v>591</v>
      </c>
      <c r="J1717" s="36">
        <v>3689</v>
      </c>
      <c r="K1717" s="38">
        <v>2582</v>
      </c>
      <c r="L1717" s="10">
        <v>0.48109024517475224</v>
      </c>
      <c r="M1717" s="38">
        <v>1532</v>
      </c>
      <c r="N1717" s="75" t="s">
        <v>744</v>
      </c>
      <c r="O1717" s="76">
        <v>8</v>
      </c>
      <c r="P1717" s="69">
        <f t="shared" si="78"/>
        <v>0.29629629629629628</v>
      </c>
      <c r="Q1717" s="79" t="s">
        <v>744</v>
      </c>
      <c r="R1717" s="80">
        <v>1528</v>
      </c>
      <c r="S1717" s="69">
        <f t="shared" si="79"/>
        <v>0.41420439143399296</v>
      </c>
      <c r="T1717" s="83">
        <v>0.64019994889641563</v>
      </c>
      <c r="U1717" s="40">
        <f t="shared" si="80"/>
        <v>978</v>
      </c>
    </row>
    <row r="1718" spans="1:21" x14ac:dyDescent="0.25">
      <c r="A1718" s="35" t="s">
        <v>3700</v>
      </c>
      <c r="B1718" s="35" t="s">
        <v>811</v>
      </c>
      <c r="C1718" s="35" t="s">
        <v>3701</v>
      </c>
      <c r="D1718" s="36">
        <v>4555</v>
      </c>
      <c r="E1718" s="38">
        <v>2850</v>
      </c>
      <c r="F1718" s="36">
        <v>16</v>
      </c>
      <c r="G1718" s="38">
        <v>2823</v>
      </c>
      <c r="H1718" s="37">
        <v>351.26234906695936</v>
      </c>
      <c r="I1718" s="38">
        <v>598</v>
      </c>
      <c r="J1718" s="36">
        <v>2327</v>
      </c>
      <c r="K1718" s="38">
        <v>2817</v>
      </c>
      <c r="L1718" s="10">
        <v>0.51086717892425904</v>
      </c>
      <c r="M1718" s="38">
        <v>1309</v>
      </c>
      <c r="N1718" s="77" t="s">
        <v>7859</v>
      </c>
      <c r="O1718" s="76">
        <v>2</v>
      </c>
      <c r="P1718" s="69">
        <f t="shared" si="78"/>
        <v>0.125</v>
      </c>
      <c r="Q1718" s="79" t="s">
        <v>22</v>
      </c>
      <c r="R1718" s="80">
        <v>709</v>
      </c>
      <c r="S1718" s="69">
        <f t="shared" si="79"/>
        <v>0.3046841426729695</v>
      </c>
      <c r="T1718" s="83">
        <v>0.67085855159707974</v>
      </c>
      <c r="U1718" s="40">
        <f t="shared" si="80"/>
        <v>601</v>
      </c>
    </row>
    <row r="1719" spans="1:21" x14ac:dyDescent="0.25">
      <c r="A1719" s="35" t="s">
        <v>3702</v>
      </c>
      <c r="B1719" s="35" t="s">
        <v>811</v>
      </c>
      <c r="C1719" s="35" t="s">
        <v>3703</v>
      </c>
      <c r="D1719" s="36">
        <v>3380</v>
      </c>
      <c r="E1719" s="38">
        <v>2935</v>
      </c>
      <c r="F1719" s="36">
        <v>9</v>
      </c>
      <c r="G1719" s="38">
        <v>3014</v>
      </c>
      <c r="H1719" s="37">
        <v>266.27218934911241</v>
      </c>
      <c r="I1719" s="38">
        <v>1142</v>
      </c>
      <c r="J1719" s="36">
        <v>2007</v>
      </c>
      <c r="K1719" s="38">
        <v>2871</v>
      </c>
      <c r="L1719" s="10">
        <v>0.59378698224852067</v>
      </c>
      <c r="M1719" s="38">
        <v>804</v>
      </c>
      <c r="N1719" s="75" t="s">
        <v>22</v>
      </c>
      <c r="O1719" s="76">
        <v>3</v>
      </c>
      <c r="P1719" s="69">
        <f t="shared" si="78"/>
        <v>0.33333333333333331</v>
      </c>
      <c r="Q1719" s="79" t="s">
        <v>22</v>
      </c>
      <c r="R1719" s="80">
        <v>1272</v>
      </c>
      <c r="S1719" s="69">
        <f t="shared" si="79"/>
        <v>0.63378176382660689</v>
      </c>
      <c r="T1719" s="83">
        <v>0.66509943629424739</v>
      </c>
      <c r="U1719" s="40">
        <f t="shared" si="80"/>
        <v>676</v>
      </c>
    </row>
    <row r="1720" spans="1:21" x14ac:dyDescent="0.25">
      <c r="A1720" s="35" t="s">
        <v>3704</v>
      </c>
      <c r="B1720" s="35" t="s">
        <v>811</v>
      </c>
      <c r="C1720" s="35" t="s">
        <v>2487</v>
      </c>
      <c r="D1720" s="36">
        <v>7074</v>
      </c>
      <c r="E1720" s="38">
        <v>2653</v>
      </c>
      <c r="F1720" s="36">
        <v>30</v>
      </c>
      <c r="G1720" s="38">
        <v>2310</v>
      </c>
      <c r="H1720" s="37">
        <v>424.08821034775229</v>
      </c>
      <c r="I1720" s="38">
        <v>317</v>
      </c>
      <c r="J1720" s="36">
        <v>3272</v>
      </c>
      <c r="K1720" s="38">
        <v>2667</v>
      </c>
      <c r="L1720" s="10">
        <v>0.46253887475261524</v>
      </c>
      <c r="M1720" s="38">
        <v>1691</v>
      </c>
      <c r="N1720" s="77" t="s">
        <v>7828</v>
      </c>
      <c r="O1720" s="76">
        <v>6</v>
      </c>
      <c r="P1720" s="69">
        <f t="shared" si="78"/>
        <v>0.2</v>
      </c>
      <c r="Q1720" s="79" t="s">
        <v>38</v>
      </c>
      <c r="R1720" s="80">
        <v>1277</v>
      </c>
      <c r="S1720" s="69">
        <f t="shared" si="79"/>
        <v>0.390281173594132</v>
      </c>
      <c r="T1720" s="83">
        <v>0.62379403037592263</v>
      </c>
      <c r="U1720" s="40">
        <f t="shared" si="80"/>
        <v>1201</v>
      </c>
    </row>
    <row r="1721" spans="1:21" x14ac:dyDescent="0.25">
      <c r="A1721" s="35" t="s">
        <v>3705</v>
      </c>
      <c r="B1721" s="35" t="s">
        <v>811</v>
      </c>
      <c r="C1721" s="35" t="s">
        <v>3706</v>
      </c>
      <c r="D1721" s="36">
        <v>4095</v>
      </c>
      <c r="E1721" s="38">
        <v>2879</v>
      </c>
      <c r="F1721" s="36">
        <v>20</v>
      </c>
      <c r="G1721" s="38">
        <v>2705</v>
      </c>
      <c r="H1721" s="37">
        <v>488.40048840048843</v>
      </c>
      <c r="I1721" s="38">
        <v>176</v>
      </c>
      <c r="J1721" s="36">
        <v>2428</v>
      </c>
      <c r="K1721" s="38">
        <v>2799</v>
      </c>
      <c r="L1721" s="10">
        <v>0.59291819291819292</v>
      </c>
      <c r="M1721" s="38">
        <v>809</v>
      </c>
      <c r="N1721" s="75" t="s">
        <v>22</v>
      </c>
      <c r="O1721" s="76">
        <v>4</v>
      </c>
      <c r="P1721" s="69">
        <f t="shared" si="78"/>
        <v>0.2</v>
      </c>
      <c r="Q1721" s="79" t="s">
        <v>22</v>
      </c>
      <c r="R1721" s="80">
        <v>687</v>
      </c>
      <c r="S1721" s="69">
        <f t="shared" si="79"/>
        <v>0.2829489291598023</v>
      </c>
      <c r="T1721" s="83">
        <v>0.71600370325645046</v>
      </c>
      <c r="U1721" s="40">
        <f t="shared" si="80"/>
        <v>179</v>
      </c>
    </row>
    <row r="1722" spans="1:21" x14ac:dyDescent="0.25">
      <c r="A1722" s="35" t="s">
        <v>3707</v>
      </c>
      <c r="B1722" s="35" t="s">
        <v>811</v>
      </c>
      <c r="C1722" s="35" t="s">
        <v>3708</v>
      </c>
      <c r="D1722" s="36">
        <v>15912</v>
      </c>
      <c r="E1722" s="38">
        <v>2035</v>
      </c>
      <c r="F1722" s="36">
        <v>44</v>
      </c>
      <c r="G1722" s="38">
        <v>1876</v>
      </c>
      <c r="H1722" s="37">
        <v>276.52086475615891</v>
      </c>
      <c r="I1722" s="38">
        <v>1070</v>
      </c>
      <c r="J1722" s="36">
        <v>7881</v>
      </c>
      <c r="K1722" s="38">
        <v>1955</v>
      </c>
      <c r="L1722" s="10">
        <v>0.49528657616892913</v>
      </c>
      <c r="M1722" s="38">
        <v>1420</v>
      </c>
      <c r="N1722" s="75" t="s">
        <v>38</v>
      </c>
      <c r="O1722" s="76">
        <v>8</v>
      </c>
      <c r="P1722" s="69">
        <f t="shared" si="78"/>
        <v>0.18181818181818182</v>
      </c>
      <c r="Q1722" s="79" t="s">
        <v>38</v>
      </c>
      <c r="R1722" s="80">
        <v>2614</v>
      </c>
      <c r="S1722" s="69">
        <f t="shared" si="79"/>
        <v>0.33168379647252888</v>
      </c>
      <c r="T1722" s="83">
        <v>0.63699697885883677</v>
      </c>
      <c r="U1722" s="40">
        <f t="shared" si="80"/>
        <v>1013</v>
      </c>
    </row>
    <row r="1723" spans="1:21" x14ac:dyDescent="0.25">
      <c r="A1723" s="35" t="s">
        <v>3709</v>
      </c>
      <c r="B1723" s="35" t="s">
        <v>811</v>
      </c>
      <c r="C1723" s="35" t="s">
        <v>2501</v>
      </c>
      <c r="D1723" s="36">
        <v>2544</v>
      </c>
      <c r="E1723" s="38">
        <v>2993</v>
      </c>
      <c r="F1723" s="36">
        <v>15</v>
      </c>
      <c r="G1723" s="38">
        <v>2860</v>
      </c>
      <c r="H1723" s="37">
        <v>589.62264150943406</v>
      </c>
      <c r="I1723" s="38">
        <v>82</v>
      </c>
      <c r="J1723" s="36">
        <v>1080</v>
      </c>
      <c r="K1723" s="38">
        <v>3022</v>
      </c>
      <c r="L1723" s="10">
        <v>0.42452830188679247</v>
      </c>
      <c r="M1723" s="38">
        <v>1982</v>
      </c>
      <c r="N1723" s="75" t="s">
        <v>744</v>
      </c>
      <c r="O1723" s="76">
        <v>3</v>
      </c>
      <c r="P1723" s="69">
        <f t="shared" si="78"/>
        <v>0.2</v>
      </c>
      <c r="Q1723" s="79" t="s">
        <v>59</v>
      </c>
      <c r="R1723" s="80">
        <v>195</v>
      </c>
      <c r="S1723" s="69">
        <f t="shared" si="79"/>
        <v>0.18055555555555555</v>
      </c>
      <c r="T1723" s="83">
        <v>0.60018547773031128</v>
      </c>
      <c r="U1723" s="40">
        <f t="shared" si="80"/>
        <v>1523</v>
      </c>
    </row>
    <row r="1724" spans="1:21" x14ac:dyDescent="0.25">
      <c r="A1724" s="35" t="s">
        <v>3710</v>
      </c>
      <c r="B1724" s="35" t="s">
        <v>811</v>
      </c>
      <c r="C1724" s="35" t="s">
        <v>3711</v>
      </c>
      <c r="D1724" s="36">
        <v>2858</v>
      </c>
      <c r="E1724" s="38">
        <v>2970</v>
      </c>
      <c r="F1724" s="36">
        <v>12</v>
      </c>
      <c r="G1724" s="38">
        <v>2934</v>
      </c>
      <c r="H1724" s="37">
        <v>419.87403778866337</v>
      </c>
      <c r="I1724" s="38">
        <v>327</v>
      </c>
      <c r="J1724" s="36">
        <v>1339</v>
      </c>
      <c r="K1724" s="38">
        <v>2989</v>
      </c>
      <c r="L1724" s="10">
        <v>0.46850944716585025</v>
      </c>
      <c r="M1724" s="38">
        <v>1636</v>
      </c>
      <c r="N1724" s="75" t="s">
        <v>744</v>
      </c>
      <c r="O1724" s="76">
        <v>3</v>
      </c>
      <c r="P1724" s="69">
        <f t="shared" si="78"/>
        <v>0.25</v>
      </c>
      <c r="Q1724" s="79" t="s">
        <v>744</v>
      </c>
      <c r="R1724" s="80">
        <v>466</v>
      </c>
      <c r="S1724" s="69">
        <f t="shared" si="79"/>
        <v>0.34802091112770722</v>
      </c>
      <c r="T1724" s="83">
        <v>0.63248362789973356</v>
      </c>
      <c r="U1724" s="40">
        <f t="shared" si="80"/>
        <v>1065</v>
      </c>
    </row>
    <row r="1725" spans="1:21" x14ac:dyDescent="0.25">
      <c r="A1725" s="35" t="s">
        <v>3712</v>
      </c>
      <c r="B1725" s="35" t="s">
        <v>811</v>
      </c>
      <c r="C1725" s="35" t="s">
        <v>3470</v>
      </c>
      <c r="D1725" s="36">
        <v>8968</v>
      </c>
      <c r="E1725" s="38">
        <v>2493</v>
      </c>
      <c r="F1725" s="36">
        <v>24</v>
      </c>
      <c r="G1725" s="38">
        <v>2556</v>
      </c>
      <c r="H1725" s="37">
        <v>267.61819803746653</v>
      </c>
      <c r="I1725" s="38">
        <v>1131</v>
      </c>
      <c r="J1725" s="36">
        <v>3416</v>
      </c>
      <c r="K1725" s="38">
        <v>2634</v>
      </c>
      <c r="L1725" s="10">
        <v>0.38090990187332741</v>
      </c>
      <c r="M1725" s="38">
        <v>2274</v>
      </c>
      <c r="N1725" s="75" t="s">
        <v>730</v>
      </c>
      <c r="O1725" s="76">
        <v>5</v>
      </c>
      <c r="P1725" s="69">
        <f t="shared" si="78"/>
        <v>0.20833333333333334</v>
      </c>
      <c r="Q1725" s="79" t="s">
        <v>36</v>
      </c>
      <c r="R1725" s="80">
        <v>646</v>
      </c>
      <c r="S1725" s="69">
        <f t="shared" si="79"/>
        <v>0.18911007025761123</v>
      </c>
      <c r="T1725" s="83">
        <v>0.57192306215538091</v>
      </c>
      <c r="U1725" s="40">
        <f t="shared" si="80"/>
        <v>1891</v>
      </c>
    </row>
    <row r="1726" spans="1:21" x14ac:dyDescent="0.25">
      <c r="A1726" s="35" t="s">
        <v>3713</v>
      </c>
      <c r="B1726" s="35" t="s">
        <v>811</v>
      </c>
      <c r="C1726" s="35" t="s">
        <v>1787</v>
      </c>
      <c r="D1726" s="36">
        <v>7317</v>
      </c>
      <c r="E1726" s="38">
        <v>2638</v>
      </c>
      <c r="F1726" s="36">
        <v>16</v>
      </c>
      <c r="G1726" s="38">
        <v>2823</v>
      </c>
      <c r="H1726" s="37">
        <v>218.66885335520021</v>
      </c>
      <c r="I1726" s="38">
        <v>1538</v>
      </c>
      <c r="J1726" s="36">
        <v>5499</v>
      </c>
      <c r="K1726" s="38">
        <v>2276</v>
      </c>
      <c r="L1726" s="10">
        <v>0.75153751537515379</v>
      </c>
      <c r="M1726" s="38">
        <v>247</v>
      </c>
      <c r="N1726" s="75" t="s">
        <v>36</v>
      </c>
      <c r="O1726" s="76">
        <v>5</v>
      </c>
      <c r="P1726" s="69">
        <f t="shared" si="78"/>
        <v>0.3125</v>
      </c>
      <c r="Q1726" s="79" t="s">
        <v>36</v>
      </c>
      <c r="R1726" s="80">
        <v>2674</v>
      </c>
      <c r="S1726" s="69">
        <f t="shared" si="79"/>
        <v>0.48627023095108202</v>
      </c>
      <c r="T1726" s="83">
        <v>0.71868292734223416</v>
      </c>
      <c r="U1726" s="40">
        <f t="shared" si="80"/>
        <v>153</v>
      </c>
    </row>
    <row r="1727" spans="1:21" x14ac:dyDescent="0.25">
      <c r="A1727" s="35" t="s">
        <v>3714</v>
      </c>
      <c r="B1727" s="35" t="s">
        <v>811</v>
      </c>
      <c r="C1727" s="35" t="s">
        <v>3473</v>
      </c>
      <c r="D1727" s="36">
        <v>34296</v>
      </c>
      <c r="E1727" s="38">
        <v>1319</v>
      </c>
      <c r="F1727" s="36">
        <v>48</v>
      </c>
      <c r="G1727" s="38">
        <v>1763</v>
      </c>
      <c r="H1727" s="37">
        <v>139.95801259622112</v>
      </c>
      <c r="I1727" s="38">
        <v>2318</v>
      </c>
      <c r="J1727" s="36">
        <v>24733</v>
      </c>
      <c r="K1727" s="38">
        <v>962</v>
      </c>
      <c r="L1727" s="10">
        <v>0.7211628178213203</v>
      </c>
      <c r="M1727" s="38">
        <v>316</v>
      </c>
      <c r="N1727" s="75" t="s">
        <v>22</v>
      </c>
      <c r="O1727" s="76">
        <v>8</v>
      </c>
      <c r="P1727" s="69">
        <f t="shared" si="78"/>
        <v>0.16666666666666666</v>
      </c>
      <c r="Q1727" s="79" t="s">
        <v>22</v>
      </c>
      <c r="R1727" s="80">
        <v>14345</v>
      </c>
      <c r="S1727" s="69">
        <f t="shared" si="79"/>
        <v>0.57999433954635504</v>
      </c>
      <c r="T1727" s="83">
        <v>0.70250331041345404</v>
      </c>
      <c r="U1727" s="40">
        <f t="shared" si="80"/>
        <v>281</v>
      </c>
    </row>
    <row r="1728" spans="1:21" x14ac:dyDescent="0.25">
      <c r="A1728" s="35" t="s">
        <v>3715</v>
      </c>
      <c r="B1728" s="35" t="s">
        <v>811</v>
      </c>
      <c r="C1728" s="35" t="s">
        <v>1191</v>
      </c>
      <c r="D1728" s="36">
        <v>5214</v>
      </c>
      <c r="E1728" s="38">
        <v>2809</v>
      </c>
      <c r="F1728" s="36">
        <v>18</v>
      </c>
      <c r="G1728" s="38">
        <v>2764</v>
      </c>
      <c r="H1728" s="37">
        <v>345.22439585730723</v>
      </c>
      <c r="I1728" s="38">
        <v>622</v>
      </c>
      <c r="J1728" s="36">
        <v>2684</v>
      </c>
      <c r="K1728" s="38">
        <v>2762</v>
      </c>
      <c r="L1728" s="10">
        <v>0.51476793248945152</v>
      </c>
      <c r="M1728" s="38">
        <v>1270</v>
      </c>
      <c r="N1728" s="75" t="s">
        <v>744</v>
      </c>
      <c r="O1728" s="76">
        <v>4</v>
      </c>
      <c r="P1728" s="69">
        <f t="shared" si="78"/>
        <v>0.22222222222222221</v>
      </c>
      <c r="Q1728" s="79" t="s">
        <v>22</v>
      </c>
      <c r="R1728" s="80">
        <v>854</v>
      </c>
      <c r="S1728" s="69">
        <f t="shared" si="79"/>
        <v>0.31818181818181818</v>
      </c>
      <c r="T1728" s="83">
        <v>0.66224428374287803</v>
      </c>
      <c r="U1728" s="40">
        <f t="shared" si="80"/>
        <v>730</v>
      </c>
    </row>
    <row r="1729" spans="1:21" x14ac:dyDescent="0.25">
      <c r="A1729" s="35" t="s">
        <v>3716</v>
      </c>
      <c r="B1729" s="35" t="s">
        <v>811</v>
      </c>
      <c r="C1729" s="35" t="s">
        <v>3717</v>
      </c>
      <c r="D1729" s="36">
        <v>10702</v>
      </c>
      <c r="E1729" s="38">
        <v>2364</v>
      </c>
      <c r="F1729" s="36">
        <v>25</v>
      </c>
      <c r="G1729" s="38">
        <v>2508</v>
      </c>
      <c r="H1729" s="37">
        <v>233.6011960381237</v>
      </c>
      <c r="I1729" s="38">
        <v>1399</v>
      </c>
      <c r="J1729" s="36">
        <v>5613</v>
      </c>
      <c r="K1729" s="38">
        <v>2261</v>
      </c>
      <c r="L1729" s="10">
        <v>0.52448140534479537</v>
      </c>
      <c r="M1729" s="38">
        <v>1198</v>
      </c>
      <c r="N1729" s="75" t="s">
        <v>22</v>
      </c>
      <c r="O1729" s="76">
        <v>4</v>
      </c>
      <c r="P1729" s="69">
        <f t="shared" si="78"/>
        <v>0.16</v>
      </c>
      <c r="Q1729" s="79" t="s">
        <v>22</v>
      </c>
      <c r="R1729" s="80">
        <v>1861</v>
      </c>
      <c r="S1729" s="69">
        <f t="shared" si="79"/>
        <v>0.33155175485480137</v>
      </c>
      <c r="T1729" s="83">
        <v>0.69338999156957681</v>
      </c>
      <c r="U1729" s="40">
        <f t="shared" si="80"/>
        <v>369</v>
      </c>
    </row>
    <row r="1730" spans="1:21" x14ac:dyDescent="0.25">
      <c r="A1730" s="35" t="s">
        <v>3718</v>
      </c>
      <c r="B1730" s="35" t="s">
        <v>811</v>
      </c>
      <c r="C1730" s="35" t="s">
        <v>3719</v>
      </c>
      <c r="D1730" s="36">
        <v>7871</v>
      </c>
      <c r="E1730" s="38">
        <v>2585</v>
      </c>
      <c r="F1730" s="36">
        <v>33</v>
      </c>
      <c r="G1730" s="38">
        <v>2211</v>
      </c>
      <c r="H1730" s="37">
        <v>419.26057680091481</v>
      </c>
      <c r="I1730" s="38">
        <v>329</v>
      </c>
      <c r="J1730" s="36">
        <v>4034</v>
      </c>
      <c r="K1730" s="38">
        <v>2521</v>
      </c>
      <c r="L1730" s="10">
        <v>0.51251429297420914</v>
      </c>
      <c r="M1730" s="38">
        <v>1290</v>
      </c>
      <c r="N1730" s="75" t="s">
        <v>744</v>
      </c>
      <c r="O1730" s="76">
        <v>6</v>
      </c>
      <c r="P1730" s="69">
        <f t="shared" si="78"/>
        <v>0.18181818181818182</v>
      </c>
      <c r="Q1730" s="79" t="s">
        <v>22</v>
      </c>
      <c r="R1730" s="80">
        <v>1011</v>
      </c>
      <c r="S1730" s="69">
        <f t="shared" si="79"/>
        <v>0.25061973227565693</v>
      </c>
      <c r="T1730" s="83">
        <v>0.67310793094357357</v>
      </c>
      <c r="U1730" s="40">
        <f t="shared" si="80"/>
        <v>572</v>
      </c>
    </row>
    <row r="1731" spans="1:21" x14ac:dyDescent="0.25">
      <c r="A1731" s="35" t="s">
        <v>3720</v>
      </c>
      <c r="B1731" s="35" t="s">
        <v>811</v>
      </c>
      <c r="C1731" s="35" t="s">
        <v>3209</v>
      </c>
      <c r="D1731" s="36">
        <v>1262</v>
      </c>
      <c r="E1731" s="38">
        <v>3095</v>
      </c>
      <c r="F1731" s="36">
        <v>6</v>
      </c>
      <c r="G1731" s="38">
        <v>3082</v>
      </c>
      <c r="H1731" s="37">
        <v>475.43581616481777</v>
      </c>
      <c r="I1731" s="38">
        <v>205</v>
      </c>
      <c r="J1731" s="36">
        <v>584</v>
      </c>
      <c r="K1731" s="38">
        <v>3092</v>
      </c>
      <c r="L1731" s="10">
        <v>0.46275752773375595</v>
      </c>
      <c r="M1731" s="38">
        <v>1688</v>
      </c>
      <c r="N1731" s="77" t="s">
        <v>7829</v>
      </c>
      <c r="O1731" s="76">
        <v>1</v>
      </c>
      <c r="P1731" s="69">
        <f t="shared" ref="P1731:P1794" si="81">O1731/F1731</f>
        <v>0.16666666666666666</v>
      </c>
      <c r="Q1731" s="79" t="s">
        <v>744</v>
      </c>
      <c r="R1731" s="80">
        <v>200</v>
      </c>
      <c r="S1731" s="69">
        <f t="shared" ref="S1731:S1794" si="82">R1731/J1731</f>
        <v>0.34246575342465752</v>
      </c>
      <c r="T1731" s="83">
        <v>0.59352874842086489</v>
      </c>
      <c r="U1731" s="40">
        <f t="shared" ref="U1731:U1794" si="83">_xlfn.RANK.EQ(T1731,T$2:T$3144)</f>
        <v>1616</v>
      </c>
    </row>
    <row r="1732" spans="1:21" x14ac:dyDescent="0.25">
      <c r="A1732" s="35" t="s">
        <v>3721</v>
      </c>
      <c r="B1732" s="35" t="s">
        <v>811</v>
      </c>
      <c r="C1732" s="35" t="s">
        <v>1200</v>
      </c>
      <c r="D1732" s="36">
        <v>14292</v>
      </c>
      <c r="E1732" s="38">
        <v>2128</v>
      </c>
      <c r="F1732" s="36">
        <v>27</v>
      </c>
      <c r="G1732" s="38">
        <v>2430</v>
      </c>
      <c r="H1732" s="37">
        <v>188.91687657430731</v>
      </c>
      <c r="I1732" s="38">
        <v>1807</v>
      </c>
      <c r="J1732" s="36">
        <v>6743</v>
      </c>
      <c r="K1732" s="38">
        <v>2105</v>
      </c>
      <c r="L1732" s="10">
        <v>0.471802406940946</v>
      </c>
      <c r="M1732" s="38">
        <v>1615</v>
      </c>
      <c r="N1732" s="75" t="s">
        <v>744</v>
      </c>
      <c r="O1732" s="76">
        <v>7</v>
      </c>
      <c r="P1732" s="69">
        <f t="shared" si="81"/>
        <v>0.25925925925925924</v>
      </c>
      <c r="Q1732" s="79" t="s">
        <v>22</v>
      </c>
      <c r="R1732" s="80">
        <v>2243</v>
      </c>
      <c r="S1732" s="69">
        <f t="shared" si="82"/>
        <v>0.33264125760047458</v>
      </c>
      <c r="T1732" s="83">
        <v>0.64664755036471333</v>
      </c>
      <c r="U1732" s="40">
        <f t="shared" si="83"/>
        <v>900</v>
      </c>
    </row>
    <row r="1733" spans="1:21" x14ac:dyDescent="0.25">
      <c r="A1733" s="35" t="s">
        <v>3722</v>
      </c>
      <c r="B1733" s="35" t="s">
        <v>811</v>
      </c>
      <c r="C1733" s="35" t="s">
        <v>3723</v>
      </c>
      <c r="D1733" s="36">
        <v>190604</v>
      </c>
      <c r="E1733" s="38">
        <v>353</v>
      </c>
      <c r="F1733" s="36">
        <v>98</v>
      </c>
      <c r="G1733" s="38">
        <v>915</v>
      </c>
      <c r="H1733" s="37">
        <v>51.415500199366228</v>
      </c>
      <c r="I1733" s="38">
        <v>3114</v>
      </c>
      <c r="J1733" s="36">
        <v>60055</v>
      </c>
      <c r="K1733" s="38">
        <v>484</v>
      </c>
      <c r="L1733" s="10">
        <v>0.31507733310948355</v>
      </c>
      <c r="M1733" s="38">
        <v>2702</v>
      </c>
      <c r="N1733" s="75" t="s">
        <v>724</v>
      </c>
      <c r="O1733" s="76">
        <v>10</v>
      </c>
      <c r="P1733" s="69">
        <f t="shared" si="81"/>
        <v>0.10204081632653061</v>
      </c>
      <c r="Q1733" s="79" t="s">
        <v>22</v>
      </c>
      <c r="R1733" s="80">
        <v>25823</v>
      </c>
      <c r="S1733" s="69">
        <f t="shared" si="82"/>
        <v>0.42998917658812758</v>
      </c>
      <c r="T1733" s="83">
        <v>0.49923639724869739</v>
      </c>
      <c r="U1733" s="40">
        <f t="shared" si="83"/>
        <v>2577</v>
      </c>
    </row>
    <row r="1734" spans="1:21" x14ac:dyDescent="0.25">
      <c r="A1734" s="35" t="s">
        <v>3724</v>
      </c>
      <c r="B1734" s="35" t="s">
        <v>811</v>
      </c>
      <c r="C1734" s="35" t="s">
        <v>3725</v>
      </c>
      <c r="D1734" s="36">
        <v>22278</v>
      </c>
      <c r="E1734" s="38">
        <v>1702</v>
      </c>
      <c r="F1734" s="36">
        <v>45</v>
      </c>
      <c r="G1734" s="38">
        <v>1854</v>
      </c>
      <c r="H1734" s="37">
        <v>201.99299757608404</v>
      </c>
      <c r="I1734" s="38">
        <v>1683</v>
      </c>
      <c r="J1734" s="36">
        <v>9947</v>
      </c>
      <c r="K1734" s="38">
        <v>1755</v>
      </c>
      <c r="L1734" s="10">
        <v>0.44649429930873508</v>
      </c>
      <c r="M1734" s="38">
        <v>1801</v>
      </c>
      <c r="N1734" s="75" t="s">
        <v>22</v>
      </c>
      <c r="O1734" s="76">
        <v>13</v>
      </c>
      <c r="P1734" s="69">
        <f t="shared" si="81"/>
        <v>0.28888888888888886</v>
      </c>
      <c r="Q1734" s="79" t="s">
        <v>22</v>
      </c>
      <c r="R1734" s="80">
        <v>5048</v>
      </c>
      <c r="S1734" s="69">
        <f t="shared" si="82"/>
        <v>0.50748969538554334</v>
      </c>
      <c r="T1734" s="83">
        <v>0.61384807784494311</v>
      </c>
      <c r="U1734" s="40">
        <f t="shared" si="83"/>
        <v>1348</v>
      </c>
    </row>
    <row r="1735" spans="1:21" x14ac:dyDescent="0.25">
      <c r="A1735" s="35" t="s">
        <v>3726</v>
      </c>
      <c r="B1735" s="35" t="s">
        <v>811</v>
      </c>
      <c r="C1735" s="35" t="s">
        <v>3727</v>
      </c>
      <c r="D1735" s="36">
        <v>36084</v>
      </c>
      <c r="E1735" s="38">
        <v>1278</v>
      </c>
      <c r="F1735" s="36">
        <v>69</v>
      </c>
      <c r="G1735" s="38">
        <v>1324</v>
      </c>
      <c r="H1735" s="37">
        <v>191.22048553375458</v>
      </c>
      <c r="I1735" s="38">
        <v>1785</v>
      </c>
      <c r="J1735" s="36">
        <v>17042</v>
      </c>
      <c r="K1735" s="38">
        <v>1260</v>
      </c>
      <c r="L1735" s="10">
        <v>0.4722868861545283</v>
      </c>
      <c r="M1735" s="38">
        <v>1610</v>
      </c>
      <c r="N1735" s="75" t="s">
        <v>744</v>
      </c>
      <c r="O1735" s="76">
        <v>7</v>
      </c>
      <c r="P1735" s="69">
        <f t="shared" si="81"/>
        <v>0.10144927536231885</v>
      </c>
      <c r="Q1735" s="79" t="s">
        <v>22</v>
      </c>
      <c r="R1735" s="80">
        <v>5518</v>
      </c>
      <c r="S1735" s="69">
        <f t="shared" si="82"/>
        <v>0.32378828775965263</v>
      </c>
      <c r="T1735" s="83">
        <v>0.65065927135419077</v>
      </c>
      <c r="U1735" s="40">
        <f t="shared" si="83"/>
        <v>849</v>
      </c>
    </row>
    <row r="1736" spans="1:21" x14ac:dyDescent="0.25">
      <c r="A1736" s="35" t="s">
        <v>3728</v>
      </c>
      <c r="B1736" s="35" t="s">
        <v>811</v>
      </c>
      <c r="C1736" s="35" t="s">
        <v>2525</v>
      </c>
      <c r="D1736" s="36">
        <v>17609</v>
      </c>
      <c r="E1736" s="38">
        <v>1938</v>
      </c>
      <c r="F1736" s="36">
        <v>43</v>
      </c>
      <c r="G1736" s="38">
        <v>1908</v>
      </c>
      <c r="H1736" s="37">
        <v>244.19331023908228</v>
      </c>
      <c r="I1736" s="38">
        <v>1325</v>
      </c>
      <c r="J1736" s="36">
        <v>11726</v>
      </c>
      <c r="K1736" s="38">
        <v>1594</v>
      </c>
      <c r="L1736" s="10">
        <v>0.66590947810778578</v>
      </c>
      <c r="M1736" s="38">
        <v>476</v>
      </c>
      <c r="N1736" s="75" t="s">
        <v>36</v>
      </c>
      <c r="O1736" s="76">
        <v>10</v>
      </c>
      <c r="P1736" s="69">
        <f t="shared" si="81"/>
        <v>0.23255813953488372</v>
      </c>
      <c r="Q1736" s="79" t="s">
        <v>36</v>
      </c>
      <c r="R1736" s="80">
        <v>5360</v>
      </c>
      <c r="S1736" s="69">
        <f t="shared" si="82"/>
        <v>0.45710387173801809</v>
      </c>
      <c r="T1736" s="83">
        <v>0.71955249059667881</v>
      </c>
      <c r="U1736" s="40">
        <f t="shared" si="83"/>
        <v>150</v>
      </c>
    </row>
    <row r="1737" spans="1:21" x14ac:dyDescent="0.25">
      <c r="A1737" s="35" t="s">
        <v>3729</v>
      </c>
      <c r="B1737" s="35" t="s">
        <v>811</v>
      </c>
      <c r="C1737" s="35" t="s">
        <v>2529</v>
      </c>
      <c r="D1737" s="36">
        <v>5127</v>
      </c>
      <c r="E1737" s="38">
        <v>2817</v>
      </c>
      <c r="F1737" s="36">
        <v>29</v>
      </c>
      <c r="G1737" s="38">
        <v>2355</v>
      </c>
      <c r="H1737" s="37">
        <v>565.63292373707816</v>
      </c>
      <c r="I1737" s="38">
        <v>103</v>
      </c>
      <c r="J1737" s="36">
        <v>3174</v>
      </c>
      <c r="K1737" s="38">
        <v>2681</v>
      </c>
      <c r="L1737" s="10">
        <v>0.61907548273844348</v>
      </c>
      <c r="M1737" s="38">
        <v>667</v>
      </c>
      <c r="N1737" s="75" t="s">
        <v>36</v>
      </c>
      <c r="O1737" s="76">
        <v>5</v>
      </c>
      <c r="P1737" s="69">
        <f t="shared" si="81"/>
        <v>0.17241379310344829</v>
      </c>
      <c r="Q1737" s="79" t="s">
        <v>22</v>
      </c>
      <c r="R1737" s="80">
        <v>751</v>
      </c>
      <c r="S1737" s="69">
        <f t="shared" si="82"/>
        <v>0.2366099558916194</v>
      </c>
      <c r="T1737" s="83">
        <v>0.74423244289792534</v>
      </c>
      <c r="U1737" s="40">
        <f t="shared" si="83"/>
        <v>42</v>
      </c>
    </row>
    <row r="1738" spans="1:21" x14ac:dyDescent="0.25">
      <c r="A1738" s="35" t="s">
        <v>3730</v>
      </c>
      <c r="B1738" s="35" t="s">
        <v>811</v>
      </c>
      <c r="C1738" s="35" t="s">
        <v>2531</v>
      </c>
      <c r="D1738" s="36">
        <v>2959</v>
      </c>
      <c r="E1738" s="38">
        <v>2961</v>
      </c>
      <c r="F1738" s="36">
        <v>11</v>
      </c>
      <c r="G1738" s="38">
        <v>2957</v>
      </c>
      <c r="H1738" s="37">
        <v>371.74721189591077</v>
      </c>
      <c r="I1738" s="38">
        <v>510</v>
      </c>
      <c r="J1738" s="36">
        <v>2245</v>
      </c>
      <c r="K1738" s="38">
        <v>2835</v>
      </c>
      <c r="L1738" s="10">
        <v>0.75870226427847243</v>
      </c>
      <c r="M1738" s="38">
        <v>231</v>
      </c>
      <c r="N1738" s="77" t="s">
        <v>7819</v>
      </c>
      <c r="O1738" s="76">
        <v>3</v>
      </c>
      <c r="P1738" s="69">
        <f t="shared" si="81"/>
        <v>0.27272727272727271</v>
      </c>
      <c r="Q1738" s="79" t="s">
        <v>22</v>
      </c>
      <c r="R1738" s="80">
        <v>1639</v>
      </c>
      <c r="S1738" s="69">
        <f t="shared" si="82"/>
        <v>0.73006681514476612</v>
      </c>
      <c r="T1738" s="83">
        <v>0.61175641277931436</v>
      </c>
      <c r="U1738" s="40">
        <f t="shared" si="83"/>
        <v>1375</v>
      </c>
    </row>
    <row r="1739" spans="1:21" x14ac:dyDescent="0.25">
      <c r="A1739" s="35" t="s">
        <v>3731</v>
      </c>
      <c r="B1739" s="35" t="s">
        <v>811</v>
      </c>
      <c r="C1739" s="35" t="s">
        <v>2364</v>
      </c>
      <c r="D1739" s="36">
        <v>1135</v>
      </c>
      <c r="E1739" s="38">
        <v>3101</v>
      </c>
      <c r="F1739" s="36">
        <v>4</v>
      </c>
      <c r="G1739" s="38">
        <v>3110</v>
      </c>
      <c r="H1739" s="37">
        <v>352.42290748898682</v>
      </c>
      <c r="I1739" s="38">
        <v>587</v>
      </c>
      <c r="J1739" s="36">
        <v>446</v>
      </c>
      <c r="K1739" s="38">
        <v>3106</v>
      </c>
      <c r="L1739" s="10">
        <v>0.39295154185022024</v>
      </c>
      <c r="M1739" s="38">
        <v>2187</v>
      </c>
      <c r="N1739" s="77" t="s">
        <v>7792</v>
      </c>
      <c r="O1739" s="76">
        <v>1</v>
      </c>
      <c r="P1739" s="69">
        <f t="shared" si="81"/>
        <v>0.25</v>
      </c>
      <c r="Q1739" s="79" t="s">
        <v>707</v>
      </c>
      <c r="R1739" s="80">
        <v>150</v>
      </c>
      <c r="S1739" s="69">
        <f t="shared" si="82"/>
        <v>0.33632286995515698</v>
      </c>
      <c r="T1739" s="83">
        <v>0.57908051776669456</v>
      </c>
      <c r="U1739" s="40">
        <f t="shared" si="83"/>
        <v>1803</v>
      </c>
    </row>
    <row r="1740" spans="1:21" x14ac:dyDescent="0.25">
      <c r="A1740" s="35" t="s">
        <v>3732</v>
      </c>
      <c r="B1740" s="35" t="s">
        <v>811</v>
      </c>
      <c r="C1740" s="35" t="s">
        <v>2537</v>
      </c>
      <c r="D1740" s="36">
        <v>5842</v>
      </c>
      <c r="E1740" s="38">
        <v>2747</v>
      </c>
      <c r="F1740" s="36">
        <v>9</v>
      </c>
      <c r="G1740" s="38">
        <v>3014</v>
      </c>
      <c r="H1740" s="37">
        <v>154.05682985279014</v>
      </c>
      <c r="I1740" s="38">
        <v>2185</v>
      </c>
      <c r="J1740" s="36">
        <v>1741</v>
      </c>
      <c r="K1740" s="38">
        <v>2917</v>
      </c>
      <c r="L1740" s="10">
        <v>0.29801437863745295</v>
      </c>
      <c r="M1740" s="38">
        <v>2806</v>
      </c>
      <c r="N1740" s="77" t="s">
        <v>7841</v>
      </c>
      <c r="O1740" s="76">
        <v>2</v>
      </c>
      <c r="P1740" s="69">
        <f t="shared" si="81"/>
        <v>0.22222222222222221</v>
      </c>
      <c r="Q1740" s="79" t="s">
        <v>22</v>
      </c>
      <c r="R1740" s="80">
        <v>514</v>
      </c>
      <c r="S1740" s="69">
        <f t="shared" si="82"/>
        <v>0.29523262492820218</v>
      </c>
      <c r="T1740" s="83">
        <v>0.47680292903118887</v>
      </c>
      <c r="U1740" s="40">
        <f t="shared" si="83"/>
        <v>2713</v>
      </c>
    </row>
    <row r="1741" spans="1:21" x14ac:dyDescent="0.25">
      <c r="A1741" s="35" t="s">
        <v>3733</v>
      </c>
      <c r="B1741" s="35" t="s">
        <v>811</v>
      </c>
      <c r="C1741" s="35" t="s">
        <v>3734</v>
      </c>
      <c r="D1741" s="36">
        <v>5034</v>
      </c>
      <c r="E1741" s="38">
        <v>2822</v>
      </c>
      <c r="F1741" s="36">
        <v>30</v>
      </c>
      <c r="G1741" s="38">
        <v>2310</v>
      </c>
      <c r="H1741" s="37">
        <v>595.9475566150179</v>
      </c>
      <c r="I1741" s="38">
        <v>76</v>
      </c>
      <c r="J1741" s="36">
        <v>4308</v>
      </c>
      <c r="K1741" s="38">
        <v>2473</v>
      </c>
      <c r="L1741" s="10">
        <v>0.85578069129916567</v>
      </c>
      <c r="M1741" s="38">
        <v>107</v>
      </c>
      <c r="N1741" s="75" t="s">
        <v>38</v>
      </c>
      <c r="O1741" s="76">
        <v>7</v>
      </c>
      <c r="P1741" s="69">
        <f t="shared" si="81"/>
        <v>0.23333333333333334</v>
      </c>
      <c r="Q1741" s="79" t="s">
        <v>38</v>
      </c>
      <c r="R1741" s="80">
        <v>1529</v>
      </c>
      <c r="S1741" s="69">
        <f t="shared" si="82"/>
        <v>0.35492107706592385</v>
      </c>
      <c r="T1741" s="83">
        <v>0.67347416984450126</v>
      </c>
      <c r="U1741" s="40">
        <f t="shared" si="83"/>
        <v>567</v>
      </c>
    </row>
    <row r="1742" spans="1:21" x14ac:dyDescent="0.25">
      <c r="A1742" s="35" t="s">
        <v>3735</v>
      </c>
      <c r="B1742" s="35" t="s">
        <v>811</v>
      </c>
      <c r="C1742" s="35" t="s">
        <v>1825</v>
      </c>
      <c r="D1742" s="36">
        <v>669</v>
      </c>
      <c r="E1742" s="38">
        <v>3129</v>
      </c>
      <c r="F1742" s="36">
        <v>6</v>
      </c>
      <c r="G1742" s="38">
        <v>3082</v>
      </c>
      <c r="H1742" s="37">
        <v>896.86098654708519</v>
      </c>
      <c r="I1742" s="38">
        <v>11</v>
      </c>
      <c r="J1742" s="36">
        <v>333</v>
      </c>
      <c r="K1742" s="38">
        <v>3117</v>
      </c>
      <c r="L1742" s="10">
        <v>0.49775784753363228</v>
      </c>
      <c r="M1742" s="38">
        <v>1403</v>
      </c>
      <c r="N1742" s="75" t="s">
        <v>59</v>
      </c>
      <c r="O1742" s="76">
        <v>3</v>
      </c>
      <c r="P1742" s="69">
        <f t="shared" si="81"/>
        <v>0.5</v>
      </c>
      <c r="Q1742" s="79" t="s">
        <v>22</v>
      </c>
      <c r="R1742" s="80">
        <v>122</v>
      </c>
      <c r="S1742" s="69">
        <f t="shared" si="82"/>
        <v>0.36636636636636638</v>
      </c>
      <c r="T1742" s="83">
        <v>0.66457086296616552</v>
      </c>
      <c r="U1742" s="40">
        <f t="shared" si="83"/>
        <v>681</v>
      </c>
    </row>
    <row r="1743" spans="1:21" x14ac:dyDescent="0.25">
      <c r="A1743" s="35" t="s">
        <v>3736</v>
      </c>
      <c r="B1743" s="35" t="s">
        <v>811</v>
      </c>
      <c r="C1743" s="35" t="s">
        <v>3737</v>
      </c>
      <c r="D1743" s="36">
        <v>6773</v>
      </c>
      <c r="E1743" s="38">
        <v>2676</v>
      </c>
      <c r="F1743" s="36">
        <v>22</v>
      </c>
      <c r="G1743" s="38">
        <v>2628</v>
      </c>
      <c r="H1743" s="37">
        <v>324.81913479994091</v>
      </c>
      <c r="I1743" s="38">
        <v>738</v>
      </c>
      <c r="J1743" s="36">
        <v>2723</v>
      </c>
      <c r="K1743" s="38">
        <v>2756</v>
      </c>
      <c r="L1743" s="10">
        <v>0.40203750184556325</v>
      </c>
      <c r="M1743" s="38">
        <v>2117</v>
      </c>
      <c r="N1743" s="75" t="s">
        <v>22</v>
      </c>
      <c r="O1743" s="76">
        <v>4</v>
      </c>
      <c r="P1743" s="69">
        <f t="shared" si="81"/>
        <v>0.18181818181818182</v>
      </c>
      <c r="Q1743" s="79" t="s">
        <v>38</v>
      </c>
      <c r="R1743" s="80">
        <v>787</v>
      </c>
      <c r="S1743" s="69">
        <f t="shared" si="82"/>
        <v>0.28901946382666177</v>
      </c>
      <c r="T1743" s="83">
        <v>0.58056074125014456</v>
      </c>
      <c r="U1743" s="40">
        <f t="shared" si="83"/>
        <v>1783</v>
      </c>
    </row>
    <row r="1744" spans="1:21" x14ac:dyDescent="0.25">
      <c r="A1744" s="35" t="s">
        <v>3738</v>
      </c>
      <c r="B1744" s="35" t="s">
        <v>811</v>
      </c>
      <c r="C1744" s="35" t="s">
        <v>1951</v>
      </c>
      <c r="D1744" s="36">
        <v>4059</v>
      </c>
      <c r="E1744" s="38">
        <v>2884</v>
      </c>
      <c r="F1744" s="36">
        <v>12</v>
      </c>
      <c r="G1744" s="38">
        <v>2934</v>
      </c>
      <c r="H1744" s="37">
        <v>295.63932002956392</v>
      </c>
      <c r="I1744" s="38">
        <v>920</v>
      </c>
      <c r="J1744" s="36">
        <v>2428</v>
      </c>
      <c r="K1744" s="38">
        <v>2799</v>
      </c>
      <c r="L1744" s="10">
        <v>0.59817689085981773</v>
      </c>
      <c r="M1744" s="38">
        <v>778</v>
      </c>
      <c r="N1744" s="75" t="s">
        <v>744</v>
      </c>
      <c r="O1744" s="76">
        <v>4</v>
      </c>
      <c r="P1744" s="69">
        <f t="shared" si="81"/>
        <v>0.33333333333333331</v>
      </c>
      <c r="Q1744" s="79" t="s">
        <v>22</v>
      </c>
      <c r="R1744" s="80">
        <v>1201</v>
      </c>
      <c r="S1744" s="69">
        <f t="shared" si="82"/>
        <v>0.49464579901153211</v>
      </c>
      <c r="T1744" s="83">
        <v>0.70437045206753002</v>
      </c>
      <c r="U1744" s="40">
        <f t="shared" si="83"/>
        <v>266</v>
      </c>
    </row>
    <row r="1745" spans="1:21" x14ac:dyDescent="0.25">
      <c r="A1745" s="35" t="s">
        <v>3739</v>
      </c>
      <c r="B1745" s="35" t="s">
        <v>811</v>
      </c>
      <c r="C1745" s="35" t="s">
        <v>999</v>
      </c>
      <c r="D1745" s="36">
        <v>20865</v>
      </c>
      <c r="E1745" s="38">
        <v>1768</v>
      </c>
      <c r="F1745" s="36">
        <v>26</v>
      </c>
      <c r="G1745" s="38">
        <v>2466</v>
      </c>
      <c r="H1745" s="37">
        <v>124.61059190031153</v>
      </c>
      <c r="I1745" s="38">
        <v>2460</v>
      </c>
      <c r="J1745" s="36">
        <v>9732</v>
      </c>
      <c r="K1745" s="38">
        <v>1777</v>
      </c>
      <c r="L1745" s="10">
        <v>0.46642703091301224</v>
      </c>
      <c r="M1745" s="38">
        <v>1658</v>
      </c>
      <c r="N1745" s="75" t="s">
        <v>38</v>
      </c>
      <c r="O1745" s="76">
        <v>4</v>
      </c>
      <c r="P1745" s="69">
        <f t="shared" si="81"/>
        <v>0.15384615384615385</v>
      </c>
      <c r="Q1745" s="79" t="s">
        <v>38</v>
      </c>
      <c r="R1745" s="80">
        <v>2338</v>
      </c>
      <c r="S1745" s="69">
        <f t="shared" si="82"/>
        <v>0.24023838882038637</v>
      </c>
      <c r="T1745" s="83">
        <v>0.6466522839274238</v>
      </c>
      <c r="U1745" s="40">
        <f t="shared" si="83"/>
        <v>899</v>
      </c>
    </row>
    <row r="1746" spans="1:21" x14ac:dyDescent="0.25">
      <c r="A1746" s="35" t="s">
        <v>3740</v>
      </c>
      <c r="B1746" s="35" t="s">
        <v>811</v>
      </c>
      <c r="C1746" s="35" t="s">
        <v>1851</v>
      </c>
      <c r="D1746" s="36">
        <v>9697</v>
      </c>
      <c r="E1746" s="38">
        <v>2437</v>
      </c>
      <c r="F1746" s="36">
        <v>17</v>
      </c>
      <c r="G1746" s="38">
        <v>2798</v>
      </c>
      <c r="H1746" s="37">
        <v>175.31195215014952</v>
      </c>
      <c r="I1746" s="38">
        <v>1964</v>
      </c>
      <c r="J1746" s="36">
        <v>6247</v>
      </c>
      <c r="K1746" s="38">
        <v>2176</v>
      </c>
      <c r="L1746" s="10">
        <v>0.64421986181293178</v>
      </c>
      <c r="M1746" s="38">
        <v>558</v>
      </c>
      <c r="N1746" s="77" t="s">
        <v>7807</v>
      </c>
      <c r="O1746" s="76">
        <v>4</v>
      </c>
      <c r="P1746" s="69">
        <f t="shared" si="81"/>
        <v>0.23529411764705882</v>
      </c>
      <c r="Q1746" s="79" t="s">
        <v>744</v>
      </c>
      <c r="R1746" s="80">
        <v>1785</v>
      </c>
      <c r="S1746" s="69">
        <f t="shared" si="82"/>
        <v>0.28573715383384024</v>
      </c>
      <c r="T1746" s="83">
        <v>0.71246403437798367</v>
      </c>
      <c r="U1746" s="40">
        <f t="shared" si="83"/>
        <v>206</v>
      </c>
    </row>
    <row r="1747" spans="1:21" x14ac:dyDescent="0.25">
      <c r="A1747" s="35" t="s">
        <v>3741</v>
      </c>
      <c r="B1747" s="35" t="s">
        <v>811</v>
      </c>
      <c r="C1747" s="35" t="s">
        <v>1853</v>
      </c>
      <c r="D1747" s="36">
        <v>3395</v>
      </c>
      <c r="E1747" s="38">
        <v>2931</v>
      </c>
      <c r="F1747" s="36">
        <v>15</v>
      </c>
      <c r="G1747" s="38">
        <v>2860</v>
      </c>
      <c r="H1747" s="37">
        <v>441.82621502209128</v>
      </c>
      <c r="I1747" s="38">
        <v>268</v>
      </c>
      <c r="J1747" s="36">
        <v>1477</v>
      </c>
      <c r="K1747" s="38">
        <v>2965</v>
      </c>
      <c r="L1747" s="10">
        <v>0.43505154639175259</v>
      </c>
      <c r="M1747" s="38">
        <v>1895</v>
      </c>
      <c r="N1747" s="75" t="s">
        <v>744</v>
      </c>
      <c r="O1747" s="76">
        <v>5</v>
      </c>
      <c r="P1747" s="69">
        <f t="shared" si="81"/>
        <v>0.33333333333333331</v>
      </c>
      <c r="Q1747" s="79" t="s">
        <v>744</v>
      </c>
      <c r="R1747" s="80">
        <v>589</v>
      </c>
      <c r="S1747" s="69">
        <f t="shared" si="82"/>
        <v>0.39878131347325663</v>
      </c>
      <c r="T1747" s="83">
        <v>0.59922896228318101</v>
      </c>
      <c r="U1747" s="40">
        <f t="shared" si="83"/>
        <v>1535</v>
      </c>
    </row>
    <row r="1748" spans="1:21" x14ac:dyDescent="0.25">
      <c r="A1748" s="35" t="s">
        <v>3742</v>
      </c>
      <c r="B1748" s="35" t="s">
        <v>811</v>
      </c>
      <c r="C1748" s="35" t="s">
        <v>1855</v>
      </c>
      <c r="D1748" s="36">
        <v>774</v>
      </c>
      <c r="E1748" s="38">
        <v>3118</v>
      </c>
      <c r="F1748" s="36">
        <v>4</v>
      </c>
      <c r="G1748" s="38">
        <v>3110</v>
      </c>
      <c r="H1748" s="37">
        <v>516.79586563307498</v>
      </c>
      <c r="I1748" s="38">
        <v>150</v>
      </c>
      <c r="J1748" s="36">
        <v>238</v>
      </c>
      <c r="K1748" s="38">
        <v>3125</v>
      </c>
      <c r="L1748" s="10">
        <v>0.30749354005167956</v>
      </c>
      <c r="M1748" s="38">
        <v>2752</v>
      </c>
      <c r="N1748" s="77" t="s">
        <v>7792</v>
      </c>
      <c r="O1748" s="76">
        <v>1</v>
      </c>
      <c r="P1748" s="69">
        <f t="shared" si="81"/>
        <v>0.25</v>
      </c>
      <c r="Q1748" s="79" t="s">
        <v>744</v>
      </c>
      <c r="R1748" s="80">
        <v>117</v>
      </c>
      <c r="S1748" s="69">
        <f t="shared" si="82"/>
        <v>0.49159663865546216</v>
      </c>
      <c r="T1748" s="83">
        <v>0.48512375725283607</v>
      </c>
      <c r="U1748" s="40">
        <f t="shared" si="83"/>
        <v>2661</v>
      </c>
    </row>
    <row r="1749" spans="1:21" x14ac:dyDescent="0.25">
      <c r="A1749" s="35" t="s">
        <v>3743</v>
      </c>
      <c r="B1749" s="35" t="s">
        <v>811</v>
      </c>
      <c r="C1749" s="35" t="s">
        <v>2886</v>
      </c>
      <c r="D1749" s="36">
        <v>14125</v>
      </c>
      <c r="E1749" s="38">
        <v>2143</v>
      </c>
      <c r="F1749" s="36">
        <v>32</v>
      </c>
      <c r="G1749" s="38">
        <v>2245</v>
      </c>
      <c r="H1749" s="37">
        <v>226.54867256637166</v>
      </c>
      <c r="I1749" s="38">
        <v>1459</v>
      </c>
      <c r="J1749" s="36">
        <v>8891</v>
      </c>
      <c r="K1749" s="38">
        <v>1864</v>
      </c>
      <c r="L1749" s="10">
        <v>0.6294513274336283</v>
      </c>
      <c r="M1749" s="38">
        <v>618</v>
      </c>
      <c r="N1749" s="77" t="s">
        <v>7807</v>
      </c>
      <c r="O1749" s="76">
        <v>5</v>
      </c>
      <c r="P1749" s="69">
        <f t="shared" si="81"/>
        <v>0.15625</v>
      </c>
      <c r="Q1749" s="79" t="s">
        <v>36</v>
      </c>
      <c r="R1749" s="80">
        <v>2433</v>
      </c>
      <c r="S1749" s="69">
        <f t="shared" si="82"/>
        <v>0.27364750871667981</v>
      </c>
      <c r="T1749" s="83">
        <v>0.69904708465815646</v>
      </c>
      <c r="U1749" s="40">
        <f t="shared" si="83"/>
        <v>313</v>
      </c>
    </row>
    <row r="1750" spans="1:21" x14ac:dyDescent="0.25">
      <c r="A1750" s="35" t="s">
        <v>3746</v>
      </c>
      <c r="B1750" s="35" t="s">
        <v>813</v>
      </c>
      <c r="C1750" s="35" t="s">
        <v>3747</v>
      </c>
      <c r="D1750" s="36">
        <v>25516</v>
      </c>
      <c r="E1750" s="38">
        <v>1578</v>
      </c>
      <c r="F1750" s="36">
        <v>25</v>
      </c>
      <c r="G1750" s="38">
        <v>2508</v>
      </c>
      <c r="H1750" s="37">
        <v>97.97773945759522</v>
      </c>
      <c r="I1750" s="38">
        <v>2736</v>
      </c>
      <c r="J1750" s="36">
        <v>9513</v>
      </c>
      <c r="K1750" s="38">
        <v>1788</v>
      </c>
      <c r="L1750" s="10">
        <v>0.37282489418404141</v>
      </c>
      <c r="M1750" s="38">
        <v>2335</v>
      </c>
      <c r="N1750" s="75" t="s">
        <v>724</v>
      </c>
      <c r="O1750" s="76">
        <v>7</v>
      </c>
      <c r="P1750" s="69">
        <f t="shared" si="81"/>
        <v>0.28000000000000003</v>
      </c>
      <c r="Q1750" s="79" t="s">
        <v>22</v>
      </c>
      <c r="R1750" s="80">
        <v>3333</v>
      </c>
      <c r="S1750" s="69">
        <f t="shared" si="82"/>
        <v>0.35036266162093976</v>
      </c>
      <c r="T1750" s="83">
        <v>0.5648581117679673</v>
      </c>
      <c r="U1750" s="40">
        <f t="shared" si="83"/>
        <v>1999</v>
      </c>
    </row>
    <row r="1751" spans="1:21" x14ac:dyDescent="0.25">
      <c r="A1751" s="35" t="s">
        <v>3748</v>
      </c>
      <c r="B1751" s="35" t="s">
        <v>813</v>
      </c>
      <c r="C1751" s="35" t="s">
        <v>1112</v>
      </c>
      <c r="D1751" s="36">
        <v>2265461</v>
      </c>
      <c r="E1751" s="38">
        <v>13</v>
      </c>
      <c r="F1751" s="36">
        <v>951</v>
      </c>
      <c r="G1751" s="38">
        <v>36</v>
      </c>
      <c r="H1751" s="37">
        <v>41.978211057263842</v>
      </c>
      <c r="I1751" s="38">
        <v>3135</v>
      </c>
      <c r="J1751" s="36">
        <v>980648</v>
      </c>
      <c r="K1751" s="38">
        <v>15</v>
      </c>
      <c r="L1751" s="10">
        <v>0.4328690716812163</v>
      </c>
      <c r="M1751" s="38">
        <v>1908</v>
      </c>
      <c r="N1751" s="75" t="s">
        <v>724</v>
      </c>
      <c r="O1751" s="76">
        <v>237</v>
      </c>
      <c r="P1751" s="69">
        <f t="shared" si="81"/>
        <v>0.24921135646687698</v>
      </c>
      <c r="Q1751" s="79" t="s">
        <v>22</v>
      </c>
      <c r="R1751" s="80">
        <v>592672</v>
      </c>
      <c r="S1751" s="69">
        <f t="shared" si="82"/>
        <v>0.60436772419869311</v>
      </c>
      <c r="T1751" s="83">
        <v>0.60178470882098534</v>
      </c>
      <c r="U1751" s="40">
        <f t="shared" si="83"/>
        <v>1500</v>
      </c>
    </row>
    <row r="1752" spans="1:21" x14ac:dyDescent="0.25">
      <c r="A1752" s="35" t="s">
        <v>3749</v>
      </c>
      <c r="B1752" s="35" t="s">
        <v>813</v>
      </c>
      <c r="C1752" s="35" t="s">
        <v>1377</v>
      </c>
      <c r="D1752" s="36">
        <v>49488</v>
      </c>
      <c r="E1752" s="38">
        <v>1001</v>
      </c>
      <c r="F1752" s="36">
        <v>31</v>
      </c>
      <c r="G1752" s="38">
        <v>2275</v>
      </c>
      <c r="H1752" s="37">
        <v>62.641448431943097</v>
      </c>
      <c r="I1752" s="38">
        <v>3050</v>
      </c>
      <c r="J1752" s="36">
        <v>20191</v>
      </c>
      <c r="K1752" s="38">
        <v>1116</v>
      </c>
      <c r="L1752" s="10">
        <v>0.40799789848043971</v>
      </c>
      <c r="M1752" s="38">
        <v>2084</v>
      </c>
      <c r="N1752" s="75" t="s">
        <v>707</v>
      </c>
      <c r="O1752" s="76">
        <v>5</v>
      </c>
      <c r="P1752" s="69">
        <f t="shared" si="81"/>
        <v>0.16129032258064516</v>
      </c>
      <c r="Q1752" s="79" t="s">
        <v>22</v>
      </c>
      <c r="R1752" s="80">
        <v>9172</v>
      </c>
      <c r="S1752" s="69">
        <f t="shared" si="82"/>
        <v>0.45426179981179732</v>
      </c>
      <c r="T1752" s="83">
        <v>0.58885838464048379</v>
      </c>
      <c r="U1752" s="40">
        <f t="shared" si="83"/>
        <v>1674</v>
      </c>
    </row>
    <row r="1753" spans="1:21" x14ac:dyDescent="0.25">
      <c r="A1753" s="35" t="s">
        <v>3750</v>
      </c>
      <c r="B1753" s="35" t="s">
        <v>813</v>
      </c>
      <c r="C1753" s="35" t="s">
        <v>3751</v>
      </c>
      <c r="D1753" s="36">
        <v>53702</v>
      </c>
      <c r="E1753" s="38">
        <v>941</v>
      </c>
      <c r="F1753" s="36">
        <v>55</v>
      </c>
      <c r="G1753" s="38">
        <v>1594</v>
      </c>
      <c r="H1753" s="37">
        <v>102.41704219582138</v>
      </c>
      <c r="I1753" s="38">
        <v>2688</v>
      </c>
      <c r="J1753" s="36">
        <v>25057</v>
      </c>
      <c r="K1753" s="38">
        <v>947</v>
      </c>
      <c r="L1753" s="10">
        <v>0.46659342296376299</v>
      </c>
      <c r="M1753" s="38">
        <v>1655</v>
      </c>
      <c r="N1753" s="75" t="s">
        <v>724</v>
      </c>
      <c r="O1753" s="76">
        <v>19</v>
      </c>
      <c r="P1753" s="69">
        <f t="shared" si="81"/>
        <v>0.34545454545454546</v>
      </c>
      <c r="Q1753" s="79" t="s">
        <v>22</v>
      </c>
      <c r="R1753" s="80">
        <v>13462</v>
      </c>
      <c r="S1753" s="69">
        <f t="shared" si="82"/>
        <v>0.53725505846669597</v>
      </c>
      <c r="T1753" s="83">
        <v>0.62714195957211638</v>
      </c>
      <c r="U1753" s="40">
        <f t="shared" si="83"/>
        <v>1155</v>
      </c>
    </row>
    <row r="1754" spans="1:21" x14ac:dyDescent="0.25">
      <c r="A1754" s="35" t="s">
        <v>3752</v>
      </c>
      <c r="B1754" s="35" t="s">
        <v>813</v>
      </c>
      <c r="C1754" s="35" t="s">
        <v>3753</v>
      </c>
      <c r="D1754" s="36">
        <v>729</v>
      </c>
      <c r="E1754" s="38">
        <v>3123</v>
      </c>
      <c r="F1754" s="36">
        <v>2</v>
      </c>
      <c r="G1754" s="38">
        <v>3131</v>
      </c>
      <c r="H1754" s="37">
        <v>274.34842249657061</v>
      </c>
      <c r="I1754" s="38">
        <v>1096</v>
      </c>
      <c r="J1754" s="36">
        <v>99</v>
      </c>
      <c r="K1754" s="38">
        <v>3136</v>
      </c>
      <c r="L1754" s="10">
        <v>0.13580246913580246</v>
      </c>
      <c r="M1754" s="38">
        <v>3127</v>
      </c>
      <c r="N1754" s="77" t="s">
        <v>7786</v>
      </c>
      <c r="O1754" s="76">
        <v>1</v>
      </c>
      <c r="P1754" s="69">
        <f t="shared" si="81"/>
        <v>0.5</v>
      </c>
      <c r="Q1754" s="79" t="s">
        <v>22</v>
      </c>
      <c r="R1754" s="80">
        <v>75</v>
      </c>
      <c r="S1754" s="69">
        <f t="shared" si="82"/>
        <v>0.75757575757575757</v>
      </c>
      <c r="T1754" s="83">
        <v>0.24158090926368125</v>
      </c>
      <c r="U1754" s="40">
        <f t="shared" si="83"/>
        <v>3117</v>
      </c>
    </row>
    <row r="1755" spans="1:21" x14ac:dyDescent="0.25">
      <c r="A1755" s="35" t="s">
        <v>3754</v>
      </c>
      <c r="B1755" s="35" t="s">
        <v>813</v>
      </c>
      <c r="C1755" s="35" t="s">
        <v>3755</v>
      </c>
      <c r="D1755" s="36">
        <v>1855</v>
      </c>
      <c r="E1755" s="38">
        <v>3055</v>
      </c>
      <c r="F1755" s="36">
        <v>7</v>
      </c>
      <c r="G1755" s="38">
        <v>3062</v>
      </c>
      <c r="H1755" s="37">
        <v>377.35849056603774</v>
      </c>
      <c r="I1755" s="38">
        <v>481</v>
      </c>
      <c r="J1755" s="36">
        <v>912</v>
      </c>
      <c r="K1755" s="38">
        <v>3045</v>
      </c>
      <c r="L1755" s="10">
        <v>0.49164420485175203</v>
      </c>
      <c r="M1755" s="38">
        <v>1451</v>
      </c>
      <c r="N1755" s="75" t="s">
        <v>2</v>
      </c>
      <c r="O1755" s="76">
        <v>4</v>
      </c>
      <c r="P1755" s="69">
        <f t="shared" si="81"/>
        <v>0.5714285714285714</v>
      </c>
      <c r="Q1755" s="79" t="s">
        <v>724</v>
      </c>
      <c r="R1755" s="80">
        <v>473</v>
      </c>
      <c r="S1755" s="69">
        <f t="shared" si="82"/>
        <v>0.51864035087719296</v>
      </c>
      <c r="T1755" s="83">
        <v>0.64819116397003795</v>
      </c>
      <c r="U1755" s="40">
        <f t="shared" si="83"/>
        <v>881</v>
      </c>
    </row>
    <row r="1756" spans="1:21" x14ac:dyDescent="0.25">
      <c r="A1756" s="35" t="s">
        <v>3756</v>
      </c>
      <c r="B1756" s="35" t="s">
        <v>813</v>
      </c>
      <c r="C1756" s="35" t="s">
        <v>1249</v>
      </c>
      <c r="D1756" s="36">
        <v>17285</v>
      </c>
      <c r="E1756" s="38">
        <v>1950</v>
      </c>
      <c r="F1756" s="36">
        <v>17</v>
      </c>
      <c r="G1756" s="38">
        <v>2798</v>
      </c>
      <c r="H1756" s="37">
        <v>98.351171536013879</v>
      </c>
      <c r="I1756" s="38">
        <v>2732</v>
      </c>
      <c r="J1756" s="36">
        <v>6860</v>
      </c>
      <c r="K1756" s="38">
        <v>2084</v>
      </c>
      <c r="L1756" s="10">
        <v>0.39687590396297368</v>
      </c>
      <c r="M1756" s="38">
        <v>2151</v>
      </c>
      <c r="N1756" s="75" t="s">
        <v>724</v>
      </c>
      <c r="O1756" s="76">
        <v>4</v>
      </c>
      <c r="P1756" s="69">
        <f t="shared" si="81"/>
        <v>0.23529411764705882</v>
      </c>
      <c r="Q1756" s="79" t="s">
        <v>22</v>
      </c>
      <c r="R1756" s="80">
        <v>3478</v>
      </c>
      <c r="S1756" s="69">
        <f t="shared" si="82"/>
        <v>0.50699708454810499</v>
      </c>
      <c r="T1756" s="83">
        <v>0.58008628508317694</v>
      </c>
      <c r="U1756" s="40">
        <f t="shared" si="83"/>
        <v>1791</v>
      </c>
    </row>
    <row r="1757" spans="1:21" x14ac:dyDescent="0.25">
      <c r="A1757" s="35" t="s">
        <v>3757</v>
      </c>
      <c r="B1757" s="35" t="s">
        <v>813</v>
      </c>
      <c r="C1757" s="35" t="s">
        <v>3758</v>
      </c>
      <c r="D1757" s="36">
        <v>5734</v>
      </c>
      <c r="E1757" s="38">
        <v>2758</v>
      </c>
      <c r="F1757" s="36">
        <v>18</v>
      </c>
      <c r="G1757" s="38">
        <v>2764</v>
      </c>
      <c r="H1757" s="37">
        <v>313.91698639693061</v>
      </c>
      <c r="I1757" s="38">
        <v>804</v>
      </c>
      <c r="J1757" s="36">
        <v>4061</v>
      </c>
      <c r="K1757" s="38">
        <v>2516</v>
      </c>
      <c r="L1757" s="10">
        <v>0.70823160097663063</v>
      </c>
      <c r="M1757" s="38">
        <v>346</v>
      </c>
      <c r="N1757" s="75" t="s">
        <v>2</v>
      </c>
      <c r="O1757" s="76">
        <v>6</v>
      </c>
      <c r="P1757" s="69">
        <f t="shared" si="81"/>
        <v>0.33333333333333331</v>
      </c>
      <c r="Q1757" s="79" t="s">
        <v>22</v>
      </c>
      <c r="R1757" s="80">
        <v>2463</v>
      </c>
      <c r="S1757" s="69">
        <f t="shared" si="82"/>
        <v>0.6065008618566855</v>
      </c>
      <c r="T1757" s="83">
        <v>0.69053610179168579</v>
      </c>
      <c r="U1757" s="40">
        <f t="shared" si="83"/>
        <v>401</v>
      </c>
    </row>
    <row r="1758" spans="1:21" x14ac:dyDescent="0.25">
      <c r="A1758" s="35" t="s">
        <v>3759</v>
      </c>
      <c r="B1758" s="35" t="s">
        <v>813</v>
      </c>
      <c r="C1758" s="35" t="s">
        <v>1163</v>
      </c>
      <c r="D1758" s="36">
        <v>4499</v>
      </c>
      <c r="E1758" s="38">
        <v>2857</v>
      </c>
      <c r="F1758" s="36">
        <v>16</v>
      </c>
      <c r="G1758" s="38">
        <v>2823</v>
      </c>
      <c r="H1758" s="37">
        <v>355.63458546343634</v>
      </c>
      <c r="I1758" s="38">
        <v>574</v>
      </c>
      <c r="J1758" s="36">
        <v>3268</v>
      </c>
      <c r="K1758" s="38">
        <v>2669</v>
      </c>
      <c r="L1758" s="10">
        <v>0.7263836408090687</v>
      </c>
      <c r="M1758" s="38">
        <v>308</v>
      </c>
      <c r="N1758" s="75" t="s">
        <v>724</v>
      </c>
      <c r="O1758" s="76">
        <v>7</v>
      </c>
      <c r="P1758" s="69">
        <f t="shared" si="81"/>
        <v>0.4375</v>
      </c>
      <c r="Q1758" s="79" t="s">
        <v>724</v>
      </c>
      <c r="R1758" s="80">
        <v>2709</v>
      </c>
      <c r="S1758" s="69">
        <f t="shared" si="82"/>
        <v>0.82894736842105265</v>
      </c>
      <c r="T1758" s="83">
        <v>0.55617901505958123</v>
      </c>
      <c r="U1758" s="40">
        <f t="shared" si="83"/>
        <v>2102</v>
      </c>
    </row>
    <row r="1759" spans="1:21" x14ac:dyDescent="0.25">
      <c r="A1759" s="35" t="s">
        <v>3760</v>
      </c>
      <c r="B1759" s="35" t="s">
        <v>813</v>
      </c>
      <c r="C1759" s="35" t="s">
        <v>2326</v>
      </c>
      <c r="D1759" s="36">
        <v>59235</v>
      </c>
      <c r="E1759" s="38">
        <v>880</v>
      </c>
      <c r="F1759" s="36">
        <v>44</v>
      </c>
      <c r="G1759" s="38">
        <v>1876</v>
      </c>
      <c r="H1759" s="37">
        <v>74.280408542246974</v>
      </c>
      <c r="I1759" s="38">
        <v>2938</v>
      </c>
      <c r="J1759" s="36">
        <v>12228</v>
      </c>
      <c r="K1759" s="38">
        <v>1558</v>
      </c>
      <c r="L1759" s="10">
        <v>0.2064320081033173</v>
      </c>
      <c r="M1759" s="38">
        <v>3078</v>
      </c>
      <c r="N1759" s="77" t="s">
        <v>7773</v>
      </c>
      <c r="O1759" s="76">
        <v>7</v>
      </c>
      <c r="P1759" s="69">
        <f t="shared" si="81"/>
        <v>0.15909090909090909</v>
      </c>
      <c r="Q1759" s="79" t="s">
        <v>724</v>
      </c>
      <c r="R1759" s="80">
        <v>3612</v>
      </c>
      <c r="S1759" s="69">
        <f t="shared" si="82"/>
        <v>0.29538763493621195</v>
      </c>
      <c r="T1759" s="83">
        <v>0.35772738925620629</v>
      </c>
      <c r="U1759" s="40">
        <f t="shared" si="83"/>
        <v>3046</v>
      </c>
    </row>
    <row r="1760" spans="1:21" x14ac:dyDescent="0.25">
      <c r="A1760" s="35" t="s">
        <v>3761</v>
      </c>
      <c r="B1760" s="35" t="s">
        <v>813</v>
      </c>
      <c r="C1760" s="35" t="s">
        <v>1416</v>
      </c>
      <c r="D1760" s="36">
        <v>4554</v>
      </c>
      <c r="E1760" s="38">
        <v>2851</v>
      </c>
      <c r="F1760" s="36">
        <v>16</v>
      </c>
      <c r="G1760" s="38">
        <v>2823</v>
      </c>
      <c r="H1760" s="37">
        <v>351.33948177426441</v>
      </c>
      <c r="I1760" s="38">
        <v>597</v>
      </c>
      <c r="J1760" s="36">
        <v>1504</v>
      </c>
      <c r="K1760" s="38">
        <v>2959</v>
      </c>
      <c r="L1760" s="10">
        <v>0.33025911286780851</v>
      </c>
      <c r="M1760" s="38">
        <v>2624</v>
      </c>
      <c r="N1760" s="75" t="s">
        <v>2</v>
      </c>
      <c r="O1760" s="76">
        <v>3</v>
      </c>
      <c r="P1760" s="69">
        <f t="shared" si="81"/>
        <v>0.1875</v>
      </c>
      <c r="Q1760" s="79" t="s">
        <v>724</v>
      </c>
      <c r="R1760" s="80">
        <v>602</v>
      </c>
      <c r="S1760" s="69">
        <f t="shared" si="82"/>
        <v>0.40026595744680848</v>
      </c>
      <c r="T1760" s="83">
        <v>0.52158145584851201</v>
      </c>
      <c r="U1760" s="40">
        <f t="shared" si="83"/>
        <v>2420</v>
      </c>
    </row>
    <row r="1761" spans="1:21" x14ac:dyDescent="0.25">
      <c r="A1761" s="35" t="s">
        <v>3762</v>
      </c>
      <c r="B1761" s="35" t="s">
        <v>813</v>
      </c>
      <c r="C1761" s="35" t="s">
        <v>3763</v>
      </c>
      <c r="D1761" s="36">
        <v>51591</v>
      </c>
      <c r="E1761" s="38">
        <v>973</v>
      </c>
      <c r="F1761" s="36">
        <v>49</v>
      </c>
      <c r="G1761" s="38">
        <v>1731</v>
      </c>
      <c r="H1761" s="37">
        <v>94.977806206508887</v>
      </c>
      <c r="I1761" s="38">
        <v>2757</v>
      </c>
      <c r="J1761" s="36">
        <v>11121</v>
      </c>
      <c r="K1761" s="38">
        <v>1653</v>
      </c>
      <c r="L1761" s="10">
        <v>0.21556085363726232</v>
      </c>
      <c r="M1761" s="38">
        <v>3066</v>
      </c>
      <c r="N1761" s="75" t="s">
        <v>2</v>
      </c>
      <c r="O1761" s="76">
        <v>11</v>
      </c>
      <c r="P1761" s="69">
        <f t="shared" si="81"/>
        <v>0.22448979591836735</v>
      </c>
      <c r="Q1761" s="79" t="s">
        <v>22</v>
      </c>
      <c r="R1761" s="80">
        <v>3509</v>
      </c>
      <c r="S1761" s="69">
        <f t="shared" si="82"/>
        <v>0.31552917903066269</v>
      </c>
      <c r="T1761" s="83">
        <v>0.37153611210507853</v>
      </c>
      <c r="U1761" s="40">
        <f t="shared" si="83"/>
        <v>3031</v>
      </c>
    </row>
    <row r="1762" spans="1:21" x14ac:dyDescent="0.25">
      <c r="A1762" s="35" t="s">
        <v>3764</v>
      </c>
      <c r="B1762" s="35" t="s">
        <v>813</v>
      </c>
      <c r="C1762" s="35" t="s">
        <v>3765</v>
      </c>
      <c r="D1762" s="36">
        <v>6650</v>
      </c>
      <c r="E1762" s="38">
        <v>2689</v>
      </c>
      <c r="F1762" s="36">
        <v>13</v>
      </c>
      <c r="G1762" s="38">
        <v>2908</v>
      </c>
      <c r="H1762" s="37">
        <v>195.4887218045113</v>
      </c>
      <c r="I1762" s="38">
        <v>1749</v>
      </c>
      <c r="J1762" s="36">
        <v>1562</v>
      </c>
      <c r="K1762" s="38">
        <v>2952</v>
      </c>
      <c r="L1762" s="10">
        <v>0.23488721804511278</v>
      </c>
      <c r="M1762" s="38">
        <v>3038</v>
      </c>
      <c r="N1762" s="75" t="s">
        <v>2</v>
      </c>
      <c r="O1762" s="76">
        <v>3</v>
      </c>
      <c r="P1762" s="69">
        <f t="shared" si="81"/>
        <v>0.23076923076923078</v>
      </c>
      <c r="Q1762" s="79" t="s">
        <v>22</v>
      </c>
      <c r="R1762" s="80">
        <v>1014</v>
      </c>
      <c r="S1762" s="69">
        <f t="shared" si="82"/>
        <v>0.64916773367477598</v>
      </c>
      <c r="T1762" s="83">
        <v>0.38912490248176845</v>
      </c>
      <c r="U1762" s="40">
        <f t="shared" si="83"/>
        <v>3005</v>
      </c>
    </row>
    <row r="1763" spans="1:21" x14ac:dyDescent="0.25">
      <c r="A1763" s="35" t="s">
        <v>3766</v>
      </c>
      <c r="B1763" s="35" t="s">
        <v>813</v>
      </c>
      <c r="C1763" s="35" t="s">
        <v>3767</v>
      </c>
      <c r="D1763" s="36">
        <v>4104</v>
      </c>
      <c r="E1763" s="38">
        <v>2878</v>
      </c>
      <c r="F1763" s="36">
        <v>4</v>
      </c>
      <c r="G1763" s="38">
        <v>3110</v>
      </c>
      <c r="H1763" s="37">
        <v>97.465886939571149</v>
      </c>
      <c r="I1763" s="38">
        <v>2741</v>
      </c>
      <c r="J1763" s="36">
        <v>1344</v>
      </c>
      <c r="K1763" s="38">
        <v>2988</v>
      </c>
      <c r="L1763" s="10">
        <v>0.32748538011695905</v>
      </c>
      <c r="M1763" s="38">
        <v>2639</v>
      </c>
      <c r="N1763" s="77" t="s">
        <v>7792</v>
      </c>
      <c r="O1763" s="76">
        <v>1</v>
      </c>
      <c r="P1763" s="69">
        <f t="shared" si="81"/>
        <v>0.25</v>
      </c>
      <c r="Q1763" s="79" t="s">
        <v>22</v>
      </c>
      <c r="R1763" s="80">
        <v>1304</v>
      </c>
      <c r="S1763" s="69">
        <f t="shared" si="82"/>
        <v>0.97023809523809523</v>
      </c>
      <c r="T1763" s="83">
        <v>0.44670903012892849</v>
      </c>
      <c r="U1763" s="40">
        <f t="shared" si="83"/>
        <v>2838</v>
      </c>
    </row>
    <row r="1764" spans="1:21" x14ac:dyDescent="0.25">
      <c r="A1764" s="35" t="s">
        <v>3768</v>
      </c>
      <c r="B1764" s="35" t="s">
        <v>813</v>
      </c>
      <c r="C1764" s="35" t="s">
        <v>3769</v>
      </c>
      <c r="D1764" s="36">
        <v>486492</v>
      </c>
      <c r="E1764" s="38">
        <v>148</v>
      </c>
      <c r="F1764" s="36">
        <v>235</v>
      </c>
      <c r="G1764" s="38">
        <v>302</v>
      </c>
      <c r="H1764" s="37">
        <v>48.305008098797103</v>
      </c>
      <c r="I1764" s="38">
        <v>3126</v>
      </c>
      <c r="J1764" s="36">
        <v>188281</v>
      </c>
      <c r="K1764" s="38">
        <v>178</v>
      </c>
      <c r="L1764" s="10">
        <v>0.38701766935530285</v>
      </c>
      <c r="M1764" s="38">
        <v>2226</v>
      </c>
      <c r="N1764" s="75" t="s">
        <v>724</v>
      </c>
      <c r="O1764" s="76">
        <v>38</v>
      </c>
      <c r="P1764" s="69">
        <f t="shared" si="81"/>
        <v>0.16170212765957448</v>
      </c>
      <c r="Q1764" s="79" t="s">
        <v>22</v>
      </c>
      <c r="R1764" s="80">
        <v>118242</v>
      </c>
      <c r="S1764" s="69">
        <f t="shared" si="82"/>
        <v>0.62800813677428946</v>
      </c>
      <c r="T1764" s="83">
        <v>0.55860096166964435</v>
      </c>
      <c r="U1764" s="40">
        <f t="shared" si="83"/>
        <v>2082</v>
      </c>
    </row>
    <row r="1765" spans="1:21" x14ac:dyDescent="0.25">
      <c r="A1765" s="35" t="s">
        <v>3770</v>
      </c>
      <c r="B1765" s="35" t="s">
        <v>813</v>
      </c>
      <c r="C1765" s="35" t="s">
        <v>3771</v>
      </c>
      <c r="D1765" s="36">
        <v>9080</v>
      </c>
      <c r="E1765" s="38">
        <v>2484</v>
      </c>
      <c r="F1765" s="36">
        <v>18</v>
      </c>
      <c r="G1765" s="38">
        <v>2764</v>
      </c>
      <c r="H1765" s="37">
        <v>198.23788546255508</v>
      </c>
      <c r="I1765" s="38">
        <v>1717</v>
      </c>
      <c r="J1765" s="36">
        <v>4986</v>
      </c>
      <c r="K1765" s="38">
        <v>2353</v>
      </c>
      <c r="L1765" s="10">
        <v>0.54911894273127748</v>
      </c>
      <c r="M1765" s="38">
        <v>1038</v>
      </c>
      <c r="N1765" s="75" t="s">
        <v>724</v>
      </c>
      <c r="O1765" s="76">
        <v>7</v>
      </c>
      <c r="P1765" s="69">
        <f t="shared" si="81"/>
        <v>0.3888888888888889</v>
      </c>
      <c r="Q1765" s="79" t="s">
        <v>724</v>
      </c>
      <c r="R1765" s="80">
        <v>2709</v>
      </c>
      <c r="S1765" s="69">
        <f t="shared" si="82"/>
        <v>0.54332129963898912</v>
      </c>
      <c r="T1765" s="83">
        <v>0.66866829843389164</v>
      </c>
      <c r="U1765" s="40">
        <f t="shared" si="83"/>
        <v>629</v>
      </c>
    </row>
    <row r="1766" spans="1:21" x14ac:dyDescent="0.25">
      <c r="A1766" s="35" t="s">
        <v>3744</v>
      </c>
      <c r="B1766" s="35" t="s">
        <v>813</v>
      </c>
      <c r="C1766" s="35" t="s">
        <v>3745</v>
      </c>
      <c r="D1766" s="36">
        <v>58639</v>
      </c>
      <c r="E1766" s="38">
        <v>890</v>
      </c>
      <c r="F1766" s="36">
        <v>39</v>
      </c>
      <c r="G1766" s="38">
        <v>2031</v>
      </c>
      <c r="H1766" s="37">
        <v>66.508637596139081</v>
      </c>
      <c r="I1766" s="38">
        <v>3015</v>
      </c>
      <c r="J1766" s="36">
        <v>20143</v>
      </c>
      <c r="K1766" s="38">
        <v>1119</v>
      </c>
      <c r="L1766" s="10">
        <v>0.34350858643564863</v>
      </c>
      <c r="M1766" s="38">
        <v>2537</v>
      </c>
      <c r="N1766" s="75" t="s">
        <v>724</v>
      </c>
      <c r="O1766" s="76">
        <v>7</v>
      </c>
      <c r="P1766" s="69">
        <f t="shared" si="81"/>
        <v>0.17948717948717949</v>
      </c>
      <c r="Q1766" s="79" t="s">
        <v>22</v>
      </c>
      <c r="R1766" s="80">
        <v>11303</v>
      </c>
      <c r="S1766" s="69">
        <f t="shared" si="82"/>
        <v>0.56113786427046619</v>
      </c>
      <c r="T1766" s="83">
        <v>0.52515817721755242</v>
      </c>
      <c r="U1766" s="40">
        <f t="shared" si="83"/>
        <v>2395</v>
      </c>
    </row>
    <row r="1767" spans="1:21" x14ac:dyDescent="0.25">
      <c r="A1767" s="35" t="s">
        <v>3772</v>
      </c>
      <c r="B1767" s="35" t="s">
        <v>815</v>
      </c>
      <c r="C1767" s="35" t="s">
        <v>3773</v>
      </c>
      <c r="D1767" s="36">
        <v>63705</v>
      </c>
      <c r="E1767" s="38">
        <v>842</v>
      </c>
      <c r="F1767" s="36">
        <v>64</v>
      </c>
      <c r="G1767" s="38">
        <v>1414</v>
      </c>
      <c r="H1767" s="37">
        <v>100.46307197237266</v>
      </c>
      <c r="I1767" s="38">
        <v>2703</v>
      </c>
      <c r="J1767" s="36">
        <v>21287</v>
      </c>
      <c r="K1767" s="38">
        <v>1079</v>
      </c>
      <c r="L1767" s="10">
        <v>0.33414959579310888</v>
      </c>
      <c r="M1767" s="38">
        <v>2595</v>
      </c>
      <c r="N1767" s="77" t="s">
        <v>7782</v>
      </c>
      <c r="O1767" s="76">
        <v>10</v>
      </c>
      <c r="P1767" s="69">
        <f t="shared" si="81"/>
        <v>0.15625</v>
      </c>
      <c r="Q1767" s="79" t="s">
        <v>22</v>
      </c>
      <c r="R1767" s="80">
        <v>10353</v>
      </c>
      <c r="S1767" s="69">
        <f t="shared" si="82"/>
        <v>0.48635317329825717</v>
      </c>
      <c r="T1767" s="83">
        <v>0.51740550553586795</v>
      </c>
      <c r="U1767" s="40">
        <f t="shared" si="83"/>
        <v>2459</v>
      </c>
    </row>
    <row r="1768" spans="1:21" x14ac:dyDescent="0.25">
      <c r="A1768" s="35" t="s">
        <v>3774</v>
      </c>
      <c r="B1768" s="35" t="s">
        <v>815</v>
      </c>
      <c r="C1768" s="35" t="s">
        <v>1108</v>
      </c>
      <c r="D1768" s="36">
        <v>50107</v>
      </c>
      <c r="E1768" s="38">
        <v>989</v>
      </c>
      <c r="F1768" s="36">
        <v>48</v>
      </c>
      <c r="G1768" s="38">
        <v>1763</v>
      </c>
      <c r="H1768" s="37">
        <v>95.794998702776056</v>
      </c>
      <c r="I1768" s="38">
        <v>2753</v>
      </c>
      <c r="J1768" s="36">
        <v>9342</v>
      </c>
      <c r="K1768" s="38">
        <v>1810</v>
      </c>
      <c r="L1768" s="10">
        <v>0.18644101622527789</v>
      </c>
      <c r="M1768" s="38">
        <v>3099</v>
      </c>
      <c r="N1768" s="75" t="s">
        <v>59</v>
      </c>
      <c r="O1768" s="76">
        <v>10</v>
      </c>
      <c r="P1768" s="69">
        <f t="shared" si="81"/>
        <v>0.20833333333333334</v>
      </c>
      <c r="Q1768" s="79" t="s">
        <v>22</v>
      </c>
      <c r="R1768" s="80">
        <v>4774</v>
      </c>
      <c r="S1768" s="69">
        <f t="shared" si="82"/>
        <v>0.51102547634339546</v>
      </c>
      <c r="T1768" s="83">
        <v>0.3258596659229237</v>
      </c>
      <c r="U1768" s="40">
        <f t="shared" si="83"/>
        <v>3075</v>
      </c>
    </row>
    <row r="1769" spans="1:21" x14ac:dyDescent="0.25">
      <c r="A1769" s="35" t="s">
        <v>3775</v>
      </c>
      <c r="B1769" s="35" t="s">
        <v>815</v>
      </c>
      <c r="C1769" s="35" t="s">
        <v>3776</v>
      </c>
      <c r="D1769" s="36">
        <v>76458</v>
      </c>
      <c r="E1769" s="38">
        <v>732</v>
      </c>
      <c r="F1769" s="36">
        <v>86</v>
      </c>
      <c r="G1769" s="38">
        <v>1054</v>
      </c>
      <c r="H1769" s="37">
        <v>112.48005440895655</v>
      </c>
      <c r="I1769" s="38">
        <v>2589</v>
      </c>
      <c r="J1769" s="36">
        <v>18012</v>
      </c>
      <c r="K1769" s="38">
        <v>1210</v>
      </c>
      <c r="L1769" s="10">
        <v>0.23558031860629366</v>
      </c>
      <c r="M1769" s="38">
        <v>3035</v>
      </c>
      <c r="N1769" s="75" t="s">
        <v>59</v>
      </c>
      <c r="O1769" s="76">
        <v>16</v>
      </c>
      <c r="P1769" s="69">
        <f t="shared" si="81"/>
        <v>0.18604651162790697</v>
      </c>
      <c r="Q1769" s="79" t="s">
        <v>22</v>
      </c>
      <c r="R1769" s="80">
        <v>9427</v>
      </c>
      <c r="S1769" s="69">
        <f t="shared" si="82"/>
        <v>0.5233733066844326</v>
      </c>
      <c r="T1769" s="83">
        <v>0.39600747737920439</v>
      </c>
      <c r="U1769" s="40">
        <f t="shared" si="83"/>
        <v>2987</v>
      </c>
    </row>
    <row r="1770" spans="1:21" x14ac:dyDescent="0.25">
      <c r="A1770" s="35" t="s">
        <v>3777</v>
      </c>
      <c r="B1770" s="35" t="s">
        <v>815</v>
      </c>
      <c r="C1770" s="35" t="s">
        <v>3778</v>
      </c>
      <c r="D1770" s="36">
        <v>31268</v>
      </c>
      <c r="E1770" s="38">
        <v>1389</v>
      </c>
      <c r="F1770" s="36">
        <v>53</v>
      </c>
      <c r="G1770" s="38">
        <v>1633</v>
      </c>
      <c r="H1770" s="37">
        <v>169.50236663681719</v>
      </c>
      <c r="I1770" s="38">
        <v>2020</v>
      </c>
      <c r="J1770" s="36">
        <v>10105</v>
      </c>
      <c r="K1770" s="38">
        <v>1741</v>
      </c>
      <c r="L1770" s="10">
        <v>0.32317385186132785</v>
      </c>
      <c r="M1770" s="38">
        <v>2665</v>
      </c>
      <c r="N1770" s="75" t="s">
        <v>744</v>
      </c>
      <c r="O1770" s="76">
        <v>9</v>
      </c>
      <c r="P1770" s="69">
        <f t="shared" si="81"/>
        <v>0.16981132075471697</v>
      </c>
      <c r="Q1770" s="79" t="s">
        <v>22</v>
      </c>
      <c r="R1770" s="80">
        <v>6133</v>
      </c>
      <c r="S1770" s="69">
        <f t="shared" si="82"/>
        <v>0.60692726373082628</v>
      </c>
      <c r="T1770" s="83">
        <v>0.49862962801917837</v>
      </c>
      <c r="U1770" s="40">
        <f t="shared" si="83"/>
        <v>2579</v>
      </c>
    </row>
    <row r="1771" spans="1:21" x14ac:dyDescent="0.25">
      <c r="A1771" s="35" t="s">
        <v>3779</v>
      </c>
      <c r="B1771" s="35" t="s">
        <v>815</v>
      </c>
      <c r="C1771" s="35" t="s">
        <v>3780</v>
      </c>
      <c r="D1771" s="36">
        <v>91118</v>
      </c>
      <c r="E1771" s="38">
        <v>656</v>
      </c>
      <c r="F1771" s="36">
        <v>112</v>
      </c>
      <c r="G1771" s="38">
        <v>786</v>
      </c>
      <c r="H1771" s="37">
        <v>122.91753550341315</v>
      </c>
      <c r="I1771" s="38">
        <v>2479</v>
      </c>
      <c r="J1771" s="36">
        <v>24525</v>
      </c>
      <c r="K1771" s="38">
        <v>971</v>
      </c>
      <c r="L1771" s="10">
        <v>0.26915647841260781</v>
      </c>
      <c r="M1771" s="38">
        <v>2920</v>
      </c>
      <c r="N1771" s="75" t="s">
        <v>59</v>
      </c>
      <c r="O1771" s="76">
        <v>17</v>
      </c>
      <c r="P1771" s="69">
        <f t="shared" si="81"/>
        <v>0.15178571428571427</v>
      </c>
      <c r="Q1771" s="79" t="s">
        <v>22</v>
      </c>
      <c r="R1771" s="80">
        <v>12255</v>
      </c>
      <c r="S1771" s="69">
        <f t="shared" si="82"/>
        <v>0.49969418960244649</v>
      </c>
      <c r="T1771" s="83">
        <v>0.44087787633670361</v>
      </c>
      <c r="U1771" s="40">
        <f t="shared" si="83"/>
        <v>2860</v>
      </c>
    </row>
    <row r="1772" spans="1:21" x14ac:dyDescent="0.25">
      <c r="A1772" s="35" t="s">
        <v>3781</v>
      </c>
      <c r="B1772" s="35" t="s">
        <v>815</v>
      </c>
      <c r="C1772" s="35" t="s">
        <v>1533</v>
      </c>
      <c r="D1772" s="36">
        <v>422937</v>
      </c>
      <c r="E1772" s="38">
        <v>168</v>
      </c>
      <c r="F1772" s="36">
        <v>242</v>
      </c>
      <c r="G1772" s="38">
        <v>294</v>
      </c>
      <c r="H1772" s="37">
        <v>57.21892385863616</v>
      </c>
      <c r="I1772" s="38">
        <v>3084</v>
      </c>
      <c r="J1772" s="36">
        <v>117162</v>
      </c>
      <c r="K1772" s="38">
        <v>281</v>
      </c>
      <c r="L1772" s="10">
        <v>0.27701998169940206</v>
      </c>
      <c r="M1772" s="38">
        <v>2889</v>
      </c>
      <c r="N1772" s="75" t="s">
        <v>707</v>
      </c>
      <c r="O1772" s="76">
        <v>35</v>
      </c>
      <c r="P1772" s="69">
        <f t="shared" si="81"/>
        <v>0.14462809917355371</v>
      </c>
      <c r="Q1772" s="79" t="s">
        <v>22</v>
      </c>
      <c r="R1772" s="80">
        <v>68915</v>
      </c>
      <c r="S1772" s="69">
        <f t="shared" si="82"/>
        <v>0.58820265956538809</v>
      </c>
      <c r="T1772" s="83">
        <v>0.44646451785822938</v>
      </c>
      <c r="U1772" s="40">
        <f t="shared" si="83"/>
        <v>2841</v>
      </c>
    </row>
    <row r="1773" spans="1:21" x14ac:dyDescent="0.25">
      <c r="A1773" s="35" t="s">
        <v>3782</v>
      </c>
      <c r="B1773" s="35" t="s">
        <v>815</v>
      </c>
      <c r="C1773" s="35" t="s">
        <v>3783</v>
      </c>
      <c r="D1773" s="36">
        <v>153808</v>
      </c>
      <c r="E1773" s="38">
        <v>443</v>
      </c>
      <c r="F1773" s="36">
        <v>133</v>
      </c>
      <c r="G1773" s="38">
        <v>641</v>
      </c>
      <c r="H1773" s="37">
        <v>86.471444918339742</v>
      </c>
      <c r="I1773" s="38">
        <v>2823</v>
      </c>
      <c r="J1773" s="36">
        <v>42321</v>
      </c>
      <c r="K1773" s="38">
        <v>649</v>
      </c>
      <c r="L1773" s="10">
        <v>0.275154738375117</v>
      </c>
      <c r="M1773" s="38">
        <v>2901</v>
      </c>
      <c r="N1773" s="75" t="s">
        <v>59</v>
      </c>
      <c r="O1773" s="76">
        <v>21</v>
      </c>
      <c r="P1773" s="69">
        <f t="shared" si="81"/>
        <v>0.15789473684210525</v>
      </c>
      <c r="Q1773" s="79" t="s">
        <v>22</v>
      </c>
      <c r="R1773" s="80">
        <v>24135</v>
      </c>
      <c r="S1773" s="69">
        <f t="shared" si="82"/>
        <v>0.57028425604309918</v>
      </c>
      <c r="T1773" s="83">
        <v>0.4455456394138102</v>
      </c>
      <c r="U1773" s="40">
        <f t="shared" si="83"/>
        <v>2843</v>
      </c>
    </row>
    <row r="1774" spans="1:21" x14ac:dyDescent="0.25">
      <c r="A1774" s="35" t="s">
        <v>3784</v>
      </c>
      <c r="B1774" s="35" t="s">
        <v>815</v>
      </c>
      <c r="C1774" s="35" t="s">
        <v>3785</v>
      </c>
      <c r="D1774" s="36">
        <v>314176</v>
      </c>
      <c r="E1774" s="38">
        <v>226</v>
      </c>
      <c r="F1774" s="36">
        <v>170</v>
      </c>
      <c r="G1774" s="38">
        <v>468</v>
      </c>
      <c r="H1774" s="37">
        <v>54.109798329598696</v>
      </c>
      <c r="I1774" s="38">
        <v>3106</v>
      </c>
      <c r="J1774" s="36">
        <v>90312</v>
      </c>
      <c r="K1774" s="38">
        <v>343</v>
      </c>
      <c r="L1774" s="10">
        <v>0.28745671216133634</v>
      </c>
      <c r="M1774" s="38">
        <v>2860</v>
      </c>
      <c r="N1774" s="75" t="s">
        <v>59</v>
      </c>
      <c r="O1774" s="76">
        <v>22</v>
      </c>
      <c r="P1774" s="69">
        <f t="shared" si="81"/>
        <v>0.12941176470588237</v>
      </c>
      <c r="Q1774" s="79" t="s">
        <v>22</v>
      </c>
      <c r="R1774" s="80">
        <v>59863</v>
      </c>
      <c r="S1774" s="69">
        <f t="shared" si="82"/>
        <v>0.6628465763132253</v>
      </c>
      <c r="T1774" s="83">
        <v>0.4526183392419022</v>
      </c>
      <c r="U1774" s="40">
        <f t="shared" si="83"/>
        <v>2818</v>
      </c>
    </row>
    <row r="1775" spans="1:21" x14ac:dyDescent="0.25">
      <c r="A1775" s="35" t="s">
        <v>3786</v>
      </c>
      <c r="B1775" s="35" t="s">
        <v>815</v>
      </c>
      <c r="C1775" s="35" t="s">
        <v>3787</v>
      </c>
      <c r="D1775" s="36">
        <v>130889</v>
      </c>
      <c r="E1775" s="38">
        <v>493</v>
      </c>
      <c r="F1775" s="36">
        <v>86</v>
      </c>
      <c r="G1775" s="38">
        <v>1054</v>
      </c>
      <c r="H1775" s="37">
        <v>65.704528264407244</v>
      </c>
      <c r="I1775" s="38">
        <v>3024</v>
      </c>
      <c r="J1775" s="36">
        <v>31136</v>
      </c>
      <c r="K1775" s="38">
        <v>799</v>
      </c>
      <c r="L1775" s="10">
        <v>0.2378809525628586</v>
      </c>
      <c r="M1775" s="38">
        <v>3025</v>
      </c>
      <c r="N1775" s="75" t="s">
        <v>22</v>
      </c>
      <c r="O1775" s="76">
        <v>11</v>
      </c>
      <c r="P1775" s="69">
        <f t="shared" si="81"/>
        <v>0.12790697674418605</v>
      </c>
      <c r="Q1775" s="79" t="s">
        <v>22</v>
      </c>
      <c r="R1775" s="80">
        <v>18417</v>
      </c>
      <c r="S1775" s="69">
        <f t="shared" si="82"/>
        <v>0.59150179856115104</v>
      </c>
      <c r="T1775" s="83">
        <v>0.39550199919354434</v>
      </c>
      <c r="U1775" s="40">
        <f t="shared" si="83"/>
        <v>2989</v>
      </c>
    </row>
    <row r="1776" spans="1:21" x14ac:dyDescent="0.25">
      <c r="A1776" s="35" t="s">
        <v>3788</v>
      </c>
      <c r="B1776" s="35" t="s">
        <v>815</v>
      </c>
      <c r="C1776" s="35" t="s">
        <v>2217</v>
      </c>
      <c r="D1776" s="36">
        <v>43063</v>
      </c>
      <c r="E1776" s="38">
        <v>1115</v>
      </c>
      <c r="F1776" s="36">
        <v>52</v>
      </c>
      <c r="G1776" s="38">
        <v>1658</v>
      </c>
      <c r="H1776" s="37">
        <v>120.75331491071221</v>
      </c>
      <c r="I1776" s="38">
        <v>2501</v>
      </c>
      <c r="J1776" s="36">
        <v>10018</v>
      </c>
      <c r="K1776" s="38">
        <v>1752</v>
      </c>
      <c r="L1776" s="10">
        <v>0.23263590553375288</v>
      </c>
      <c r="M1776" s="38">
        <v>3045</v>
      </c>
      <c r="N1776" s="77" t="s">
        <v>7836</v>
      </c>
      <c r="O1776" s="76">
        <v>7</v>
      </c>
      <c r="P1776" s="69">
        <f t="shared" si="81"/>
        <v>0.13461538461538461</v>
      </c>
      <c r="Q1776" s="79" t="s">
        <v>22</v>
      </c>
      <c r="R1776" s="80">
        <v>6033</v>
      </c>
      <c r="S1776" s="69">
        <f t="shared" si="82"/>
        <v>0.60221601117987622</v>
      </c>
      <c r="T1776" s="83">
        <v>0.38790418579213892</v>
      </c>
      <c r="U1776" s="40">
        <f t="shared" si="83"/>
        <v>3006</v>
      </c>
    </row>
    <row r="1777" spans="1:21" x14ac:dyDescent="0.25">
      <c r="A1777" s="35" t="s">
        <v>3789</v>
      </c>
      <c r="B1777" s="35" t="s">
        <v>817</v>
      </c>
      <c r="C1777" s="35" t="s">
        <v>3790</v>
      </c>
      <c r="D1777" s="36">
        <v>274534</v>
      </c>
      <c r="E1777" s="38">
        <v>253</v>
      </c>
      <c r="F1777" s="36">
        <v>233</v>
      </c>
      <c r="G1777" s="38">
        <v>308</v>
      </c>
      <c r="H1777" s="37">
        <v>84.871090648152872</v>
      </c>
      <c r="I1777" s="38">
        <v>2841</v>
      </c>
      <c r="J1777" s="36">
        <v>147942</v>
      </c>
      <c r="K1777" s="38">
        <v>225</v>
      </c>
      <c r="L1777" s="10">
        <v>0.53888407264673954</v>
      </c>
      <c r="M1777" s="38">
        <v>1095</v>
      </c>
      <c r="N1777" s="75" t="s">
        <v>707</v>
      </c>
      <c r="O1777" s="76">
        <v>39</v>
      </c>
      <c r="P1777" s="69">
        <f t="shared" si="81"/>
        <v>0.16738197424892703</v>
      </c>
      <c r="Q1777" s="79" t="s">
        <v>22</v>
      </c>
      <c r="R1777" s="80">
        <v>83430</v>
      </c>
      <c r="S1777" s="69">
        <f t="shared" si="82"/>
        <v>0.56393721863973723</v>
      </c>
      <c r="T1777" s="83">
        <v>0.68067332693416516</v>
      </c>
      <c r="U1777" s="40">
        <f t="shared" si="83"/>
        <v>498</v>
      </c>
    </row>
    <row r="1778" spans="1:21" x14ac:dyDescent="0.25">
      <c r="A1778" s="35" t="s">
        <v>3791</v>
      </c>
      <c r="B1778" s="35" t="s">
        <v>817</v>
      </c>
      <c r="C1778" s="35" t="s">
        <v>3792</v>
      </c>
      <c r="D1778" s="36">
        <v>955732</v>
      </c>
      <c r="E1778" s="38">
        <v>56</v>
      </c>
      <c r="F1778" s="36">
        <v>656</v>
      </c>
      <c r="G1778" s="38">
        <v>76</v>
      </c>
      <c r="H1778" s="37">
        <v>68.638488613962906</v>
      </c>
      <c r="I1778" s="38">
        <v>2990</v>
      </c>
      <c r="J1778" s="36">
        <v>556988</v>
      </c>
      <c r="K1778" s="38">
        <v>49</v>
      </c>
      <c r="L1778" s="10">
        <v>0.58278680634320079</v>
      </c>
      <c r="M1778" s="38">
        <v>856</v>
      </c>
      <c r="N1778" s="75" t="s">
        <v>22</v>
      </c>
      <c r="O1778" s="76">
        <v>77</v>
      </c>
      <c r="P1778" s="69">
        <f t="shared" si="81"/>
        <v>0.1173780487804878</v>
      </c>
      <c r="Q1778" s="79" t="s">
        <v>22</v>
      </c>
      <c r="R1778" s="80">
        <v>378457</v>
      </c>
      <c r="S1778" s="69">
        <f t="shared" si="82"/>
        <v>0.6794706528686435</v>
      </c>
      <c r="T1778" s="83">
        <v>0.66380335764243592</v>
      </c>
      <c r="U1778" s="40">
        <f t="shared" si="83"/>
        <v>694</v>
      </c>
    </row>
    <row r="1779" spans="1:21" x14ac:dyDescent="0.25">
      <c r="A1779" s="35" t="s">
        <v>3793</v>
      </c>
      <c r="B1779" s="35" t="s">
        <v>817</v>
      </c>
      <c r="C1779" s="35" t="s">
        <v>3794</v>
      </c>
      <c r="D1779" s="36">
        <v>461860</v>
      </c>
      <c r="E1779" s="38">
        <v>155</v>
      </c>
      <c r="F1779" s="36">
        <v>306</v>
      </c>
      <c r="G1779" s="38">
        <v>216</v>
      </c>
      <c r="H1779" s="37">
        <v>66.253843155934703</v>
      </c>
      <c r="I1779" s="38">
        <v>3018</v>
      </c>
      <c r="J1779" s="36">
        <v>175304</v>
      </c>
      <c r="K1779" s="38">
        <v>192</v>
      </c>
      <c r="L1779" s="10">
        <v>0.37956090590222147</v>
      </c>
      <c r="M1779" s="38">
        <v>2286</v>
      </c>
      <c r="N1779" s="75" t="s">
        <v>707</v>
      </c>
      <c r="O1779" s="76">
        <v>45</v>
      </c>
      <c r="P1779" s="69">
        <f t="shared" si="81"/>
        <v>0.14705882352941177</v>
      </c>
      <c r="Q1779" s="79" t="s">
        <v>22</v>
      </c>
      <c r="R1779" s="80">
        <v>102536</v>
      </c>
      <c r="S1779" s="69">
        <f t="shared" si="82"/>
        <v>0.58490393830146492</v>
      </c>
      <c r="T1779" s="83">
        <v>0.55989344067565439</v>
      </c>
      <c r="U1779" s="40">
        <f t="shared" si="83"/>
        <v>2072</v>
      </c>
    </row>
    <row r="1780" spans="1:21" x14ac:dyDescent="0.25">
      <c r="A1780" s="35" t="s">
        <v>3795</v>
      </c>
      <c r="B1780" s="35" t="s">
        <v>817</v>
      </c>
      <c r="C1780" s="35" t="s">
        <v>1634</v>
      </c>
      <c r="D1780" s="36">
        <v>523485</v>
      </c>
      <c r="E1780" s="38">
        <v>138</v>
      </c>
      <c r="F1780" s="36">
        <v>348</v>
      </c>
      <c r="G1780" s="38">
        <v>182</v>
      </c>
      <c r="H1780" s="37">
        <v>66.47754949998567</v>
      </c>
      <c r="I1780" s="38">
        <v>3016</v>
      </c>
      <c r="J1780" s="36">
        <v>332168</v>
      </c>
      <c r="K1780" s="38">
        <v>95</v>
      </c>
      <c r="L1780" s="10">
        <v>0.63453203052618512</v>
      </c>
      <c r="M1780" s="38">
        <v>591</v>
      </c>
      <c r="N1780" s="75" t="s">
        <v>707</v>
      </c>
      <c r="O1780" s="76">
        <v>59</v>
      </c>
      <c r="P1780" s="69">
        <f t="shared" si="81"/>
        <v>0.16954022988505746</v>
      </c>
      <c r="Q1780" s="79" t="s">
        <v>22</v>
      </c>
      <c r="R1780" s="80">
        <v>199742</v>
      </c>
      <c r="S1780" s="69">
        <f t="shared" si="82"/>
        <v>0.60132824353941383</v>
      </c>
      <c r="T1780" s="83">
        <v>0.70773770622001897</v>
      </c>
      <c r="U1780" s="40">
        <f t="shared" si="83"/>
        <v>233</v>
      </c>
    </row>
    <row r="1781" spans="1:21" x14ac:dyDescent="0.25">
      <c r="A1781" s="35" t="s">
        <v>3796</v>
      </c>
      <c r="B1781" s="35" t="s">
        <v>817</v>
      </c>
      <c r="C1781" s="35" t="s">
        <v>3797</v>
      </c>
      <c r="D1781" s="36">
        <v>95263</v>
      </c>
      <c r="E1781" s="38">
        <v>632</v>
      </c>
      <c r="F1781" s="36">
        <v>95</v>
      </c>
      <c r="G1781" s="38">
        <v>951</v>
      </c>
      <c r="H1781" s="37">
        <v>99.723922194346173</v>
      </c>
      <c r="I1781" s="38">
        <v>2712</v>
      </c>
      <c r="J1781" s="36">
        <v>62242</v>
      </c>
      <c r="K1781" s="38">
        <v>469</v>
      </c>
      <c r="L1781" s="10">
        <v>0.65337014370742053</v>
      </c>
      <c r="M1781" s="38">
        <v>523</v>
      </c>
      <c r="N1781" s="75" t="s">
        <v>744</v>
      </c>
      <c r="O1781" s="76">
        <v>22</v>
      </c>
      <c r="P1781" s="69">
        <f t="shared" si="81"/>
        <v>0.23157894736842105</v>
      </c>
      <c r="Q1781" s="79" t="s">
        <v>22</v>
      </c>
      <c r="R1781" s="80">
        <v>43355</v>
      </c>
      <c r="S1781" s="69">
        <f t="shared" si="82"/>
        <v>0.69655538061116284</v>
      </c>
      <c r="T1781" s="83">
        <v>0.65708334068348528</v>
      </c>
      <c r="U1781" s="40">
        <f t="shared" si="83"/>
        <v>778</v>
      </c>
    </row>
    <row r="1782" spans="1:21" x14ac:dyDescent="0.25">
      <c r="A1782" s="35" t="s">
        <v>3798</v>
      </c>
      <c r="B1782" s="35" t="s">
        <v>817</v>
      </c>
      <c r="C1782" s="35" t="s">
        <v>1980</v>
      </c>
      <c r="D1782" s="36">
        <v>154152</v>
      </c>
      <c r="E1782" s="38">
        <v>441</v>
      </c>
      <c r="F1782" s="36">
        <v>173</v>
      </c>
      <c r="G1782" s="38">
        <v>459</v>
      </c>
      <c r="H1782" s="37">
        <v>112.22689293684157</v>
      </c>
      <c r="I1782" s="38">
        <v>2592</v>
      </c>
      <c r="J1782" s="36">
        <v>67455</v>
      </c>
      <c r="K1782" s="38">
        <v>443</v>
      </c>
      <c r="L1782" s="10">
        <v>0.43758757589911257</v>
      </c>
      <c r="M1782" s="38">
        <v>1877</v>
      </c>
      <c r="N1782" s="75" t="s">
        <v>744</v>
      </c>
      <c r="O1782" s="76">
        <v>30</v>
      </c>
      <c r="P1782" s="69">
        <f t="shared" si="81"/>
        <v>0.17341040462427745</v>
      </c>
      <c r="Q1782" s="79" t="s">
        <v>22</v>
      </c>
      <c r="R1782" s="80">
        <v>32151</v>
      </c>
      <c r="S1782" s="69">
        <f t="shared" si="82"/>
        <v>0.47662886368690238</v>
      </c>
      <c r="T1782" s="83">
        <v>0.62586799182158859</v>
      </c>
      <c r="U1782" s="40">
        <f t="shared" si="83"/>
        <v>1168</v>
      </c>
    </row>
    <row r="1783" spans="1:21" x14ac:dyDescent="0.25">
      <c r="A1783" s="35" t="s">
        <v>3799</v>
      </c>
      <c r="B1783" s="35" t="s">
        <v>817</v>
      </c>
      <c r="C1783" s="35" t="s">
        <v>2937</v>
      </c>
      <c r="D1783" s="36">
        <v>863728</v>
      </c>
      <c r="E1783" s="38">
        <v>70</v>
      </c>
      <c r="F1783" s="36">
        <v>655</v>
      </c>
      <c r="G1783" s="38">
        <v>78</v>
      </c>
      <c r="H1783" s="37">
        <v>75.834058870385121</v>
      </c>
      <c r="I1783" s="38">
        <v>2924</v>
      </c>
      <c r="J1783" s="36">
        <v>465773</v>
      </c>
      <c r="K1783" s="38">
        <v>65</v>
      </c>
      <c r="L1783" s="10">
        <v>0.53925888705703651</v>
      </c>
      <c r="M1783" s="38">
        <v>1090</v>
      </c>
      <c r="N1783" s="75" t="s">
        <v>22</v>
      </c>
      <c r="O1783" s="76">
        <v>61</v>
      </c>
      <c r="P1783" s="69">
        <f t="shared" si="81"/>
        <v>9.3129770992366412E-2</v>
      </c>
      <c r="Q1783" s="79" t="s">
        <v>22</v>
      </c>
      <c r="R1783" s="80">
        <v>245360</v>
      </c>
      <c r="S1783" s="69">
        <f t="shared" si="82"/>
        <v>0.52678021267870834</v>
      </c>
      <c r="T1783" s="83">
        <v>0.696042163845082</v>
      </c>
      <c r="U1783" s="40">
        <f t="shared" si="83"/>
        <v>344</v>
      </c>
    </row>
    <row r="1784" spans="1:21" x14ac:dyDescent="0.25">
      <c r="A1784" s="35" t="s">
        <v>3800</v>
      </c>
      <c r="B1784" s="35" t="s">
        <v>817</v>
      </c>
      <c r="C1784" s="35" t="s">
        <v>3801</v>
      </c>
      <c r="D1784" s="36">
        <v>302294</v>
      </c>
      <c r="E1784" s="38">
        <v>232</v>
      </c>
      <c r="F1784" s="36">
        <v>209</v>
      </c>
      <c r="G1784" s="38">
        <v>361</v>
      </c>
      <c r="H1784" s="37">
        <v>69.137991491726595</v>
      </c>
      <c r="I1784" s="38">
        <v>2981</v>
      </c>
      <c r="J1784" s="36">
        <v>179513</v>
      </c>
      <c r="K1784" s="38">
        <v>186</v>
      </c>
      <c r="L1784" s="10">
        <v>0.59383580223226395</v>
      </c>
      <c r="M1784" s="38">
        <v>802</v>
      </c>
      <c r="N1784" s="75" t="s">
        <v>744</v>
      </c>
      <c r="O1784" s="76">
        <v>40</v>
      </c>
      <c r="P1784" s="69">
        <f t="shared" si="81"/>
        <v>0.19138755980861244</v>
      </c>
      <c r="Q1784" s="79" t="s">
        <v>22</v>
      </c>
      <c r="R1784" s="80">
        <v>120566</v>
      </c>
      <c r="S1784" s="69">
        <f t="shared" si="82"/>
        <v>0.67162823862338661</v>
      </c>
      <c r="T1784" s="83">
        <v>0.66272995607203711</v>
      </c>
      <c r="U1784" s="40">
        <f t="shared" si="83"/>
        <v>720</v>
      </c>
    </row>
    <row r="1785" spans="1:21" x14ac:dyDescent="0.25">
      <c r="A1785" s="35" t="s">
        <v>3802</v>
      </c>
      <c r="B1785" s="35" t="s">
        <v>817</v>
      </c>
      <c r="C1785" s="35" t="s">
        <v>3803</v>
      </c>
      <c r="D1785" s="36">
        <v>724854</v>
      </c>
      <c r="E1785" s="38">
        <v>93</v>
      </c>
      <c r="F1785" s="36">
        <v>407</v>
      </c>
      <c r="G1785" s="38">
        <v>140</v>
      </c>
      <c r="H1785" s="37">
        <v>56.149238329373908</v>
      </c>
      <c r="I1785" s="38">
        <v>3094</v>
      </c>
      <c r="J1785" s="36">
        <v>358021</v>
      </c>
      <c r="K1785" s="38">
        <v>91</v>
      </c>
      <c r="L1785" s="10">
        <v>0.49392153454350807</v>
      </c>
      <c r="M1785" s="38">
        <v>1430</v>
      </c>
      <c r="N1785" s="75" t="s">
        <v>22</v>
      </c>
      <c r="O1785" s="76">
        <v>51</v>
      </c>
      <c r="P1785" s="69">
        <f t="shared" si="81"/>
        <v>0.12530712530712532</v>
      </c>
      <c r="Q1785" s="79" t="s">
        <v>22</v>
      </c>
      <c r="R1785" s="80">
        <v>215561</v>
      </c>
      <c r="S1785" s="69">
        <f t="shared" si="82"/>
        <v>0.60209038017323002</v>
      </c>
      <c r="T1785" s="83">
        <v>0.6482754826407322</v>
      </c>
      <c r="U1785" s="40">
        <f t="shared" si="83"/>
        <v>879</v>
      </c>
    </row>
    <row r="1786" spans="1:21" x14ac:dyDescent="0.25">
      <c r="A1786" s="35" t="s">
        <v>3804</v>
      </c>
      <c r="B1786" s="35" t="s">
        <v>817</v>
      </c>
      <c r="C1786" s="35" t="s">
        <v>3805</v>
      </c>
      <c r="D1786" s="36">
        <v>128947</v>
      </c>
      <c r="E1786" s="38">
        <v>501</v>
      </c>
      <c r="F1786" s="36">
        <v>106</v>
      </c>
      <c r="G1786" s="38">
        <v>829</v>
      </c>
      <c r="H1786" s="37">
        <v>82.204316502128776</v>
      </c>
      <c r="I1786" s="38">
        <v>2859</v>
      </c>
      <c r="J1786" s="36">
        <v>50351</v>
      </c>
      <c r="K1786" s="38">
        <v>564</v>
      </c>
      <c r="L1786" s="10">
        <v>0.39047825850931001</v>
      </c>
      <c r="M1786" s="38">
        <v>2200</v>
      </c>
      <c r="N1786" s="75" t="s">
        <v>744</v>
      </c>
      <c r="O1786" s="76">
        <v>17</v>
      </c>
      <c r="P1786" s="69">
        <f t="shared" si="81"/>
        <v>0.16037735849056603</v>
      </c>
      <c r="Q1786" s="79" t="s">
        <v>22</v>
      </c>
      <c r="R1786" s="80">
        <v>34583</v>
      </c>
      <c r="S1786" s="69">
        <f t="shared" si="82"/>
        <v>0.68683839447081485</v>
      </c>
      <c r="T1786" s="83">
        <v>0.55094781544474358</v>
      </c>
      <c r="U1786" s="40">
        <f t="shared" si="83"/>
        <v>2150</v>
      </c>
    </row>
    <row r="1787" spans="1:21" x14ac:dyDescent="0.25">
      <c r="A1787" s="35" t="s">
        <v>3806</v>
      </c>
      <c r="B1787" s="35" t="s">
        <v>817</v>
      </c>
      <c r="C1787" s="35" t="s">
        <v>2054</v>
      </c>
      <c r="D1787" s="36">
        <v>387340</v>
      </c>
      <c r="E1787" s="38">
        <v>185</v>
      </c>
      <c r="F1787" s="36">
        <v>299</v>
      </c>
      <c r="G1787" s="38">
        <v>224</v>
      </c>
      <c r="H1787" s="37">
        <v>77.193163628853213</v>
      </c>
      <c r="I1787" s="38">
        <v>2909</v>
      </c>
      <c r="J1787" s="36">
        <v>185168</v>
      </c>
      <c r="K1787" s="38">
        <v>179</v>
      </c>
      <c r="L1787" s="10">
        <v>0.47805029173336089</v>
      </c>
      <c r="M1787" s="38">
        <v>1558</v>
      </c>
      <c r="N1787" s="75" t="s">
        <v>707</v>
      </c>
      <c r="O1787" s="76">
        <v>26</v>
      </c>
      <c r="P1787" s="69">
        <f t="shared" si="81"/>
        <v>8.6956521739130432E-2</v>
      </c>
      <c r="Q1787" s="79" t="s">
        <v>22</v>
      </c>
      <c r="R1787" s="80">
        <v>107635</v>
      </c>
      <c r="S1787" s="69">
        <f t="shared" si="82"/>
        <v>0.5812829430571157</v>
      </c>
      <c r="T1787" s="83">
        <v>0.64190532869582095</v>
      </c>
      <c r="U1787" s="40">
        <f t="shared" si="83"/>
        <v>950</v>
      </c>
    </row>
    <row r="1788" spans="1:21" x14ac:dyDescent="0.25">
      <c r="A1788" s="35" t="s">
        <v>3807</v>
      </c>
      <c r="B1788" s="35" t="s">
        <v>817</v>
      </c>
      <c r="C1788" s="35" t="s">
        <v>1466</v>
      </c>
      <c r="D1788" s="36">
        <v>863162</v>
      </c>
      <c r="E1788" s="38">
        <v>71</v>
      </c>
      <c r="F1788" s="36">
        <v>439</v>
      </c>
      <c r="G1788" s="38">
        <v>126</v>
      </c>
      <c r="H1788" s="37">
        <v>50.859514204749509</v>
      </c>
      <c r="I1788" s="38">
        <v>3117</v>
      </c>
      <c r="J1788" s="36">
        <v>429722</v>
      </c>
      <c r="K1788" s="38">
        <v>71</v>
      </c>
      <c r="L1788" s="10">
        <v>0.4978462907310563</v>
      </c>
      <c r="M1788" s="38">
        <v>1402</v>
      </c>
      <c r="N1788" s="75" t="s">
        <v>22</v>
      </c>
      <c r="O1788" s="76">
        <v>66</v>
      </c>
      <c r="P1788" s="69">
        <f t="shared" si="81"/>
        <v>0.15034168564920272</v>
      </c>
      <c r="Q1788" s="79" t="s">
        <v>22</v>
      </c>
      <c r="R1788" s="80">
        <v>256793</v>
      </c>
      <c r="S1788" s="69">
        <f t="shared" si="82"/>
        <v>0.59757936526405442</v>
      </c>
      <c r="T1788" s="83">
        <v>0.65293600406888275</v>
      </c>
      <c r="U1788" s="40">
        <f t="shared" si="83"/>
        <v>825</v>
      </c>
    </row>
    <row r="1789" spans="1:21" x14ac:dyDescent="0.25">
      <c r="A1789" s="35" t="s">
        <v>3808</v>
      </c>
      <c r="B1789" s="35" t="s">
        <v>817</v>
      </c>
      <c r="C1789" s="35" t="s">
        <v>3809</v>
      </c>
      <c r="D1789" s="36">
        <v>643615</v>
      </c>
      <c r="E1789" s="38">
        <v>108</v>
      </c>
      <c r="F1789" s="36">
        <v>384</v>
      </c>
      <c r="G1789" s="38">
        <v>158</v>
      </c>
      <c r="H1789" s="37">
        <v>59.662997288751818</v>
      </c>
      <c r="I1789" s="38">
        <v>3069</v>
      </c>
      <c r="J1789" s="36">
        <v>369153</v>
      </c>
      <c r="K1789" s="38">
        <v>87</v>
      </c>
      <c r="L1789" s="10">
        <v>0.57356183432642183</v>
      </c>
      <c r="M1789" s="38">
        <v>908</v>
      </c>
      <c r="N1789" s="75" t="s">
        <v>744</v>
      </c>
      <c r="O1789" s="76">
        <v>40</v>
      </c>
      <c r="P1789" s="69">
        <f t="shared" si="81"/>
        <v>0.10416666666666667</v>
      </c>
      <c r="Q1789" s="79" t="s">
        <v>22</v>
      </c>
      <c r="R1789" s="80">
        <v>272380</v>
      </c>
      <c r="S1789" s="69">
        <f t="shared" si="82"/>
        <v>0.73785124325144313</v>
      </c>
      <c r="T1789" s="83">
        <v>0.63505388964530329</v>
      </c>
      <c r="U1789" s="40">
        <f t="shared" si="83"/>
        <v>1038</v>
      </c>
    </row>
    <row r="1790" spans="1:21" x14ac:dyDescent="0.25">
      <c r="A1790" s="35" t="s">
        <v>3810</v>
      </c>
      <c r="B1790" s="35" t="s">
        <v>817</v>
      </c>
      <c r="C1790" s="35" t="s">
        <v>2483</v>
      </c>
      <c r="D1790" s="36">
        <v>509285</v>
      </c>
      <c r="E1790" s="38">
        <v>141</v>
      </c>
      <c r="F1790" s="36">
        <v>324</v>
      </c>
      <c r="G1790" s="38">
        <v>202</v>
      </c>
      <c r="H1790" s="37">
        <v>63.618602550634712</v>
      </c>
      <c r="I1790" s="38">
        <v>3035</v>
      </c>
      <c r="J1790" s="36">
        <v>292753</v>
      </c>
      <c r="K1790" s="38">
        <v>116</v>
      </c>
      <c r="L1790" s="10">
        <v>0.57483138125018407</v>
      </c>
      <c r="M1790" s="38">
        <v>902</v>
      </c>
      <c r="N1790" s="75" t="s">
        <v>22</v>
      </c>
      <c r="O1790" s="76">
        <v>49</v>
      </c>
      <c r="P1790" s="69">
        <f t="shared" si="81"/>
        <v>0.15123456790123457</v>
      </c>
      <c r="Q1790" s="79" t="s">
        <v>22</v>
      </c>
      <c r="R1790" s="80">
        <v>179644</v>
      </c>
      <c r="S1790" s="69">
        <f t="shared" si="82"/>
        <v>0.6136367518010063</v>
      </c>
      <c r="T1790" s="83">
        <v>0.6855808246495958</v>
      </c>
      <c r="U1790" s="40">
        <f t="shared" si="83"/>
        <v>451</v>
      </c>
    </row>
    <row r="1791" spans="1:21" x14ac:dyDescent="0.25">
      <c r="A1791" s="35" t="s">
        <v>3811</v>
      </c>
      <c r="B1791" s="35" t="s">
        <v>817</v>
      </c>
      <c r="C1791" s="35" t="s">
        <v>3812</v>
      </c>
      <c r="D1791" s="36">
        <v>637229</v>
      </c>
      <c r="E1791" s="38">
        <v>109</v>
      </c>
      <c r="F1791" s="36">
        <v>231</v>
      </c>
      <c r="G1791" s="38">
        <v>313</v>
      </c>
      <c r="H1791" s="37">
        <v>36.250704220931567</v>
      </c>
      <c r="I1791" s="38">
        <v>3140</v>
      </c>
      <c r="J1791" s="36">
        <v>260620</v>
      </c>
      <c r="K1791" s="38">
        <v>131</v>
      </c>
      <c r="L1791" s="10">
        <v>0.40898954692896899</v>
      </c>
      <c r="M1791" s="38">
        <v>2075</v>
      </c>
      <c r="N1791" s="75" t="s">
        <v>707</v>
      </c>
      <c r="O1791" s="76">
        <v>30</v>
      </c>
      <c r="P1791" s="69">
        <f t="shared" si="81"/>
        <v>0.12987012987012986</v>
      </c>
      <c r="Q1791" s="79" t="s">
        <v>22</v>
      </c>
      <c r="R1791" s="80">
        <v>156683</v>
      </c>
      <c r="S1791" s="69">
        <f t="shared" si="82"/>
        <v>0.6011933082649068</v>
      </c>
      <c r="T1791" s="83">
        <v>0.58185335073247502</v>
      </c>
      <c r="U1791" s="40">
        <f t="shared" si="83"/>
        <v>1766</v>
      </c>
    </row>
    <row r="1792" spans="1:21" x14ac:dyDescent="0.25">
      <c r="A1792" s="35" t="s">
        <v>3813</v>
      </c>
      <c r="B1792" s="35" t="s">
        <v>817</v>
      </c>
      <c r="C1792" s="35" t="s">
        <v>3814</v>
      </c>
      <c r="D1792" s="36">
        <v>524118</v>
      </c>
      <c r="E1792" s="38">
        <v>136</v>
      </c>
      <c r="F1792" s="36">
        <v>338</v>
      </c>
      <c r="G1792" s="38">
        <v>192</v>
      </c>
      <c r="H1792" s="37">
        <v>64.489294395536888</v>
      </c>
      <c r="I1792" s="38">
        <v>3031</v>
      </c>
      <c r="J1792" s="36">
        <v>313781</v>
      </c>
      <c r="K1792" s="38">
        <v>102</v>
      </c>
      <c r="L1792" s="10">
        <v>0.59868388416348994</v>
      </c>
      <c r="M1792" s="38">
        <v>776</v>
      </c>
      <c r="N1792" s="75" t="s">
        <v>22</v>
      </c>
      <c r="O1792" s="76">
        <v>49</v>
      </c>
      <c r="P1792" s="69">
        <f t="shared" si="81"/>
        <v>0.14497041420118342</v>
      </c>
      <c r="Q1792" s="79" t="s">
        <v>22</v>
      </c>
      <c r="R1792" s="80">
        <v>183098</v>
      </c>
      <c r="S1792" s="69">
        <f t="shared" si="82"/>
        <v>0.58352162814192066</v>
      </c>
      <c r="T1792" s="83">
        <v>0.69868389501024453</v>
      </c>
      <c r="U1792" s="40">
        <f t="shared" si="83"/>
        <v>318</v>
      </c>
    </row>
    <row r="1793" spans="1:21" x14ac:dyDescent="0.25">
      <c r="A1793" s="35" t="s">
        <v>3815</v>
      </c>
      <c r="B1793" s="35" t="s">
        <v>817</v>
      </c>
      <c r="C1793" s="35" t="s">
        <v>3816</v>
      </c>
      <c r="D1793" s="36">
        <v>64837</v>
      </c>
      <c r="E1793" s="38">
        <v>831</v>
      </c>
      <c r="F1793" s="36">
        <v>85</v>
      </c>
      <c r="G1793" s="38">
        <v>1068</v>
      </c>
      <c r="H1793" s="37">
        <v>131.09798417570215</v>
      </c>
      <c r="I1793" s="38">
        <v>2398</v>
      </c>
      <c r="J1793" s="36">
        <v>21332</v>
      </c>
      <c r="K1793" s="38">
        <v>1076</v>
      </c>
      <c r="L1793" s="10">
        <v>0.3290096704042445</v>
      </c>
      <c r="M1793" s="38">
        <v>2629</v>
      </c>
      <c r="N1793" s="75" t="s">
        <v>744</v>
      </c>
      <c r="O1793" s="76">
        <v>20</v>
      </c>
      <c r="P1793" s="69">
        <f t="shared" si="81"/>
        <v>0.23529411764705882</v>
      </c>
      <c r="Q1793" s="79" t="s">
        <v>22</v>
      </c>
      <c r="R1793" s="80">
        <v>7743</v>
      </c>
      <c r="S1793" s="69">
        <f t="shared" si="82"/>
        <v>0.36297581098818676</v>
      </c>
      <c r="T1793" s="83">
        <v>0.52406076302915372</v>
      </c>
      <c r="U1793" s="40">
        <f t="shared" si="83"/>
        <v>2403</v>
      </c>
    </row>
    <row r="1794" spans="1:21" x14ac:dyDescent="0.25">
      <c r="A1794" s="35" t="s">
        <v>3817</v>
      </c>
      <c r="B1794" s="35" t="s">
        <v>817</v>
      </c>
      <c r="C1794" s="35" t="s">
        <v>2881</v>
      </c>
      <c r="D1794" s="36">
        <v>345361</v>
      </c>
      <c r="E1794" s="38">
        <v>210</v>
      </c>
      <c r="F1794" s="36">
        <v>211</v>
      </c>
      <c r="G1794" s="38">
        <v>357</v>
      </c>
      <c r="H1794" s="37">
        <v>61.09549138437751</v>
      </c>
      <c r="I1794" s="38">
        <v>3059</v>
      </c>
      <c r="J1794" s="36">
        <v>173276</v>
      </c>
      <c r="K1794" s="38">
        <v>196</v>
      </c>
      <c r="L1794" s="10">
        <v>0.50172428270708047</v>
      </c>
      <c r="M1794" s="38">
        <v>1372</v>
      </c>
      <c r="N1794" s="75" t="s">
        <v>22</v>
      </c>
      <c r="O1794" s="76">
        <v>28</v>
      </c>
      <c r="P1794" s="69">
        <f t="shared" si="81"/>
        <v>0.13270142180094788</v>
      </c>
      <c r="Q1794" s="79" t="s">
        <v>22</v>
      </c>
      <c r="R1794" s="80">
        <v>98232</v>
      </c>
      <c r="S1794" s="69">
        <f t="shared" si="82"/>
        <v>0.56691059350400519</v>
      </c>
      <c r="T1794" s="83">
        <v>0.66306679065397001</v>
      </c>
      <c r="U1794" s="40">
        <f t="shared" si="83"/>
        <v>711</v>
      </c>
    </row>
    <row r="1795" spans="1:21" x14ac:dyDescent="0.25">
      <c r="A1795" s="35" t="s">
        <v>3818</v>
      </c>
      <c r="B1795" s="35" t="s">
        <v>817</v>
      </c>
      <c r="C1795" s="35" t="s">
        <v>1480</v>
      </c>
      <c r="D1795" s="36">
        <v>144221</v>
      </c>
      <c r="E1795" s="38">
        <v>459</v>
      </c>
      <c r="F1795" s="36">
        <v>86</v>
      </c>
      <c r="G1795" s="38">
        <v>1054</v>
      </c>
      <c r="H1795" s="37">
        <v>59.630705653129574</v>
      </c>
      <c r="I1795" s="38">
        <v>3070</v>
      </c>
      <c r="J1795" s="36">
        <v>43185</v>
      </c>
      <c r="K1795" s="38">
        <v>637</v>
      </c>
      <c r="L1795" s="10">
        <v>0.29943628181748844</v>
      </c>
      <c r="M1795" s="38">
        <v>2798</v>
      </c>
      <c r="N1795" s="75" t="s">
        <v>22</v>
      </c>
      <c r="O1795" s="76">
        <v>16</v>
      </c>
      <c r="P1795" s="69">
        <f t="shared" ref="P1795:P1858" si="84">O1795/F1795</f>
        <v>0.18604651162790697</v>
      </c>
      <c r="Q1795" s="79" t="s">
        <v>22</v>
      </c>
      <c r="R1795" s="80">
        <v>31540</v>
      </c>
      <c r="S1795" s="69">
        <f t="shared" ref="S1795:S1858" si="85">R1795/J1795</f>
        <v>0.73034618501794601</v>
      </c>
      <c r="T1795" s="83">
        <v>0.45888551881129802</v>
      </c>
      <c r="U1795" s="40">
        <f t="shared" ref="U1795:U1858" si="86">_xlfn.RANK.EQ(T1795,T$2:T$3144)</f>
        <v>2791</v>
      </c>
    </row>
    <row r="1796" spans="1:21" x14ac:dyDescent="0.25">
      <c r="A1796" s="35" t="s">
        <v>3819</v>
      </c>
      <c r="B1796" s="35" t="s">
        <v>817</v>
      </c>
      <c r="C1796" s="35" t="s">
        <v>1216</v>
      </c>
      <c r="D1796" s="36">
        <v>575345</v>
      </c>
      <c r="E1796" s="38">
        <v>121</v>
      </c>
      <c r="F1796" s="36">
        <v>393</v>
      </c>
      <c r="G1796" s="38">
        <v>151</v>
      </c>
      <c r="H1796" s="37">
        <v>68.306841981767462</v>
      </c>
      <c r="I1796" s="38">
        <v>2994</v>
      </c>
      <c r="J1796" s="36">
        <v>325084</v>
      </c>
      <c r="K1796" s="38">
        <v>99</v>
      </c>
      <c r="L1796" s="10">
        <v>0.56502446358271996</v>
      </c>
      <c r="M1796" s="38">
        <v>956</v>
      </c>
      <c r="N1796" s="75" t="s">
        <v>22</v>
      </c>
      <c r="O1796" s="76">
        <v>41</v>
      </c>
      <c r="P1796" s="69">
        <f t="shared" si="84"/>
        <v>0.10432569974554708</v>
      </c>
      <c r="Q1796" s="79" t="s">
        <v>22</v>
      </c>
      <c r="R1796" s="80">
        <v>201126</v>
      </c>
      <c r="S1796" s="69">
        <f t="shared" si="85"/>
        <v>0.61868932337488158</v>
      </c>
      <c r="T1796" s="83">
        <v>0.68030767857513452</v>
      </c>
      <c r="U1796" s="40">
        <f t="shared" si="86"/>
        <v>505</v>
      </c>
    </row>
    <row r="1797" spans="1:21" x14ac:dyDescent="0.25">
      <c r="A1797" s="35" t="s">
        <v>3820</v>
      </c>
      <c r="B1797" s="35" t="s">
        <v>817</v>
      </c>
      <c r="C1797" s="35" t="s">
        <v>1848</v>
      </c>
      <c r="D1797" s="36">
        <v>109632</v>
      </c>
      <c r="E1797" s="38">
        <v>558</v>
      </c>
      <c r="F1797" s="36">
        <v>92</v>
      </c>
      <c r="G1797" s="38">
        <v>981</v>
      </c>
      <c r="H1797" s="37">
        <v>83.917104495037947</v>
      </c>
      <c r="I1797" s="38">
        <v>2848</v>
      </c>
      <c r="J1797" s="36">
        <v>36553</v>
      </c>
      <c r="K1797" s="38">
        <v>707</v>
      </c>
      <c r="L1797" s="10">
        <v>0.33341542615294806</v>
      </c>
      <c r="M1797" s="38">
        <v>2599</v>
      </c>
      <c r="N1797" s="75" t="s">
        <v>744</v>
      </c>
      <c r="O1797" s="76">
        <v>17</v>
      </c>
      <c r="P1797" s="69">
        <f t="shared" si="84"/>
        <v>0.18478260869565216</v>
      </c>
      <c r="Q1797" s="79" t="s">
        <v>22</v>
      </c>
      <c r="R1797" s="80">
        <v>20846</v>
      </c>
      <c r="S1797" s="69">
        <f t="shared" si="85"/>
        <v>0.57029518780948207</v>
      </c>
      <c r="T1797" s="83">
        <v>0.51045329164171449</v>
      </c>
      <c r="U1797" s="40">
        <f t="shared" si="86"/>
        <v>2505</v>
      </c>
    </row>
    <row r="1798" spans="1:21" x14ac:dyDescent="0.25">
      <c r="A1798" s="35" t="s">
        <v>3821</v>
      </c>
      <c r="B1798" s="35" t="s">
        <v>819</v>
      </c>
      <c r="C1798" s="35" t="s">
        <v>3822</v>
      </c>
      <c r="D1798" s="36">
        <v>676444</v>
      </c>
      <c r="E1798" s="38">
        <v>100</v>
      </c>
      <c r="F1798" s="36">
        <v>436</v>
      </c>
      <c r="G1798" s="38">
        <v>127</v>
      </c>
      <c r="H1798" s="37">
        <v>64.454707263276788</v>
      </c>
      <c r="I1798" s="38">
        <v>3032</v>
      </c>
      <c r="J1798" s="36">
        <v>372116</v>
      </c>
      <c r="K1798" s="38">
        <v>86</v>
      </c>
      <c r="L1798" s="10">
        <v>0.5501061433023281</v>
      </c>
      <c r="M1798" s="38">
        <v>1030</v>
      </c>
      <c r="N1798" s="75" t="s">
        <v>707</v>
      </c>
      <c r="O1798" s="76">
        <v>53</v>
      </c>
      <c r="P1798" s="69">
        <f t="shared" si="84"/>
        <v>0.12155963302752294</v>
      </c>
      <c r="Q1798" s="79" t="s">
        <v>22</v>
      </c>
      <c r="R1798" s="80">
        <v>208059</v>
      </c>
      <c r="S1798" s="69">
        <f t="shared" si="85"/>
        <v>0.5591240365907405</v>
      </c>
      <c r="T1798" s="83">
        <v>0.67833368882963163</v>
      </c>
      <c r="U1798" s="40">
        <f t="shared" si="86"/>
        <v>518</v>
      </c>
    </row>
    <row r="1799" spans="1:21" x14ac:dyDescent="0.25">
      <c r="A1799" s="35" t="s">
        <v>3823</v>
      </c>
      <c r="B1799" s="35" t="s">
        <v>819</v>
      </c>
      <c r="C1799" s="35" t="s">
        <v>3824</v>
      </c>
      <c r="D1799" s="36">
        <v>3579</v>
      </c>
      <c r="E1799" s="38">
        <v>2915</v>
      </c>
      <c r="F1799" s="36">
        <v>15</v>
      </c>
      <c r="G1799" s="38">
        <v>2860</v>
      </c>
      <c r="H1799" s="37">
        <v>419.11148365465215</v>
      </c>
      <c r="I1799" s="38">
        <v>331</v>
      </c>
      <c r="J1799" s="36">
        <v>1723</v>
      </c>
      <c r="K1799" s="38">
        <v>2921</v>
      </c>
      <c r="L1799" s="10">
        <v>0.48141939089131042</v>
      </c>
      <c r="M1799" s="38">
        <v>1527</v>
      </c>
      <c r="N1799" s="77" t="s">
        <v>7786</v>
      </c>
      <c r="O1799" s="76">
        <v>5</v>
      </c>
      <c r="P1799" s="69">
        <f t="shared" si="84"/>
        <v>0.33333333333333331</v>
      </c>
      <c r="Q1799" s="79" t="s">
        <v>22</v>
      </c>
      <c r="R1799" s="80">
        <v>881</v>
      </c>
      <c r="S1799" s="69">
        <f t="shared" si="85"/>
        <v>0.51131746952988977</v>
      </c>
      <c r="T1799" s="83">
        <v>0.63621490141375281</v>
      </c>
      <c r="U1799" s="40">
        <f t="shared" si="86"/>
        <v>1027</v>
      </c>
    </row>
    <row r="1800" spans="1:21" x14ac:dyDescent="0.25">
      <c r="A1800" s="35" t="s">
        <v>3825</v>
      </c>
      <c r="B1800" s="35" t="s">
        <v>819</v>
      </c>
      <c r="C1800" s="35" t="s">
        <v>3826</v>
      </c>
      <c r="D1800" s="36">
        <v>65157</v>
      </c>
      <c r="E1800" s="38">
        <v>828</v>
      </c>
      <c r="F1800" s="36">
        <v>82</v>
      </c>
      <c r="G1800" s="38">
        <v>1115</v>
      </c>
      <c r="H1800" s="37">
        <v>125.8498703132434</v>
      </c>
      <c r="I1800" s="38">
        <v>2446</v>
      </c>
      <c r="J1800" s="36">
        <v>31092</v>
      </c>
      <c r="K1800" s="38">
        <v>800</v>
      </c>
      <c r="L1800" s="10">
        <v>0.47718587411943458</v>
      </c>
      <c r="M1800" s="38">
        <v>1569</v>
      </c>
      <c r="N1800" s="75" t="s">
        <v>2</v>
      </c>
      <c r="O1800" s="76">
        <v>16</v>
      </c>
      <c r="P1800" s="69">
        <f t="shared" si="84"/>
        <v>0.1951219512195122</v>
      </c>
      <c r="Q1800" s="79" t="s">
        <v>22</v>
      </c>
      <c r="R1800" s="80">
        <v>12869</v>
      </c>
      <c r="S1800" s="69">
        <f t="shared" si="85"/>
        <v>0.41390068184742057</v>
      </c>
      <c r="T1800" s="83">
        <v>0.64179575833108071</v>
      </c>
      <c r="U1800" s="40">
        <f t="shared" si="86"/>
        <v>951</v>
      </c>
    </row>
    <row r="1801" spans="1:21" x14ac:dyDescent="0.25">
      <c r="A1801" s="35" t="s">
        <v>3827</v>
      </c>
      <c r="B1801" s="35" t="s">
        <v>819</v>
      </c>
      <c r="C1801" s="35" t="s">
        <v>3828</v>
      </c>
      <c r="D1801" s="36">
        <v>27172</v>
      </c>
      <c r="E1801" s="38">
        <v>1522</v>
      </c>
      <c r="F1801" s="36">
        <v>54</v>
      </c>
      <c r="G1801" s="38">
        <v>1616</v>
      </c>
      <c r="H1801" s="37">
        <v>198.73399087295746</v>
      </c>
      <c r="I1801" s="38">
        <v>1712</v>
      </c>
      <c r="J1801" s="36">
        <v>14505</v>
      </c>
      <c r="K1801" s="38">
        <v>1390</v>
      </c>
      <c r="L1801" s="10">
        <v>0.53382158103930522</v>
      </c>
      <c r="M1801" s="38">
        <v>1128</v>
      </c>
      <c r="N1801" s="75" t="s">
        <v>22</v>
      </c>
      <c r="O1801" s="76">
        <v>17</v>
      </c>
      <c r="P1801" s="69">
        <f t="shared" si="84"/>
        <v>0.31481481481481483</v>
      </c>
      <c r="Q1801" s="79" t="s">
        <v>22</v>
      </c>
      <c r="R1801" s="80">
        <v>10306</v>
      </c>
      <c r="S1801" s="69">
        <f t="shared" si="85"/>
        <v>0.7105136159944847</v>
      </c>
      <c r="T1801" s="83">
        <v>0.6301184342373729</v>
      </c>
      <c r="U1801" s="40">
        <f t="shared" si="86"/>
        <v>1103</v>
      </c>
    </row>
    <row r="1802" spans="1:21" x14ac:dyDescent="0.25">
      <c r="A1802" s="35" t="s">
        <v>3829</v>
      </c>
      <c r="B1802" s="35" t="s">
        <v>819</v>
      </c>
      <c r="C1802" s="35" t="s">
        <v>3637</v>
      </c>
      <c r="D1802" s="36">
        <v>12387</v>
      </c>
      <c r="E1802" s="38">
        <v>2249</v>
      </c>
      <c r="F1802" s="36">
        <v>40</v>
      </c>
      <c r="G1802" s="38">
        <v>2006</v>
      </c>
      <c r="H1802" s="37">
        <v>322.91918947283443</v>
      </c>
      <c r="I1802" s="38">
        <v>748</v>
      </c>
      <c r="J1802" s="36">
        <v>5858</v>
      </c>
      <c r="K1802" s="38">
        <v>2215</v>
      </c>
      <c r="L1802" s="10">
        <v>0.47291515298296599</v>
      </c>
      <c r="M1802" s="38">
        <v>1606</v>
      </c>
      <c r="N1802" s="75" t="s">
        <v>22</v>
      </c>
      <c r="O1802" s="76">
        <v>10</v>
      </c>
      <c r="P1802" s="69">
        <f t="shared" si="84"/>
        <v>0.25</v>
      </c>
      <c r="Q1802" s="79" t="s">
        <v>22</v>
      </c>
      <c r="R1802" s="80">
        <v>3418</v>
      </c>
      <c r="S1802" s="69">
        <f t="shared" si="85"/>
        <v>0.58347558893820417</v>
      </c>
      <c r="T1802" s="83">
        <v>0.63273726301377597</v>
      </c>
      <c r="U1802" s="40">
        <f t="shared" si="86"/>
        <v>1062</v>
      </c>
    </row>
    <row r="1803" spans="1:21" x14ac:dyDescent="0.25">
      <c r="A1803" s="35" t="s">
        <v>3830</v>
      </c>
      <c r="B1803" s="35" t="s">
        <v>819</v>
      </c>
      <c r="C1803" s="35" t="s">
        <v>3831</v>
      </c>
      <c r="D1803" s="36">
        <v>48430</v>
      </c>
      <c r="E1803" s="38">
        <v>1014</v>
      </c>
      <c r="F1803" s="36">
        <v>66</v>
      </c>
      <c r="G1803" s="38">
        <v>1379</v>
      </c>
      <c r="H1803" s="37">
        <v>136.27916580631839</v>
      </c>
      <c r="I1803" s="38">
        <v>2350</v>
      </c>
      <c r="J1803" s="36">
        <v>26251</v>
      </c>
      <c r="K1803" s="38">
        <v>916</v>
      </c>
      <c r="L1803" s="10">
        <v>0.54204005781540365</v>
      </c>
      <c r="M1803" s="38">
        <v>1073</v>
      </c>
      <c r="N1803" s="75" t="s">
        <v>2</v>
      </c>
      <c r="O1803" s="76">
        <v>15</v>
      </c>
      <c r="P1803" s="69">
        <f t="shared" si="84"/>
        <v>0.22727272727272727</v>
      </c>
      <c r="Q1803" s="79" t="s">
        <v>22</v>
      </c>
      <c r="R1803" s="80">
        <v>11729</v>
      </c>
      <c r="S1803" s="69">
        <f t="shared" si="85"/>
        <v>0.44680202658946327</v>
      </c>
      <c r="T1803" s="83">
        <v>0.68022337234720498</v>
      </c>
      <c r="U1803" s="40">
        <f t="shared" si="86"/>
        <v>507</v>
      </c>
    </row>
    <row r="1804" spans="1:21" x14ac:dyDescent="0.25">
      <c r="A1804" s="35" t="s">
        <v>3832</v>
      </c>
      <c r="B1804" s="35" t="s">
        <v>819</v>
      </c>
      <c r="C1804" s="35" t="s">
        <v>3833</v>
      </c>
      <c r="D1804" s="36">
        <v>1698</v>
      </c>
      <c r="E1804" s="38">
        <v>3067</v>
      </c>
      <c r="F1804" s="36">
        <v>8</v>
      </c>
      <c r="G1804" s="38">
        <v>3048</v>
      </c>
      <c r="H1804" s="37">
        <v>471.14252061248521</v>
      </c>
      <c r="I1804" s="38">
        <v>216</v>
      </c>
      <c r="J1804" s="36">
        <v>2249</v>
      </c>
      <c r="K1804" s="38">
        <v>2834</v>
      </c>
      <c r="L1804" s="10">
        <v>1.3244994110718493</v>
      </c>
      <c r="M1804" s="38">
        <v>9</v>
      </c>
      <c r="N1804" s="75" t="s">
        <v>2</v>
      </c>
      <c r="O1804" s="76">
        <v>2</v>
      </c>
      <c r="P1804" s="69">
        <f t="shared" si="84"/>
        <v>0.25</v>
      </c>
      <c r="Q1804" s="79" t="s">
        <v>22</v>
      </c>
      <c r="R1804" s="80">
        <v>904</v>
      </c>
      <c r="S1804" s="69">
        <f t="shared" si="85"/>
        <v>0.40195642507781237</v>
      </c>
      <c r="T1804" s="83">
        <v>0.63670568669322125</v>
      </c>
      <c r="U1804" s="40">
        <f t="shared" si="86"/>
        <v>1020</v>
      </c>
    </row>
    <row r="1805" spans="1:21" x14ac:dyDescent="0.25">
      <c r="A1805" s="35" t="s">
        <v>3834</v>
      </c>
      <c r="B1805" s="35" t="s">
        <v>819</v>
      </c>
      <c r="C1805" s="35" t="s">
        <v>3835</v>
      </c>
      <c r="D1805" s="36">
        <v>219561</v>
      </c>
      <c r="E1805" s="38">
        <v>314</v>
      </c>
      <c r="F1805" s="36">
        <v>187</v>
      </c>
      <c r="G1805" s="38">
        <v>421</v>
      </c>
      <c r="H1805" s="37">
        <v>85.169952769389823</v>
      </c>
      <c r="I1805" s="38">
        <v>2838</v>
      </c>
      <c r="J1805" s="36">
        <v>81987</v>
      </c>
      <c r="K1805" s="38">
        <v>378</v>
      </c>
      <c r="L1805" s="10">
        <v>0.37341331110716386</v>
      </c>
      <c r="M1805" s="38">
        <v>2332</v>
      </c>
      <c r="N1805" s="75" t="s">
        <v>2</v>
      </c>
      <c r="O1805" s="76">
        <v>33</v>
      </c>
      <c r="P1805" s="69">
        <f t="shared" si="84"/>
        <v>0.17647058823529413</v>
      </c>
      <c r="Q1805" s="79" t="s">
        <v>22</v>
      </c>
      <c r="R1805" s="80">
        <v>42331</v>
      </c>
      <c r="S1805" s="69">
        <f t="shared" si="85"/>
        <v>0.51631356190615585</v>
      </c>
      <c r="T1805" s="83">
        <v>0.55900531833109257</v>
      </c>
      <c r="U1805" s="40">
        <f t="shared" si="86"/>
        <v>2078</v>
      </c>
    </row>
    <row r="1806" spans="1:21" x14ac:dyDescent="0.25">
      <c r="A1806" s="35" t="s">
        <v>3836</v>
      </c>
      <c r="B1806" s="35" t="s">
        <v>819</v>
      </c>
      <c r="C1806" s="35" t="s">
        <v>3837</v>
      </c>
      <c r="D1806" s="36">
        <v>62314</v>
      </c>
      <c r="E1806" s="38">
        <v>856</v>
      </c>
      <c r="F1806" s="36">
        <v>88</v>
      </c>
      <c r="G1806" s="38">
        <v>1032</v>
      </c>
      <c r="H1806" s="37">
        <v>141.22027152806754</v>
      </c>
      <c r="I1806" s="38">
        <v>2305</v>
      </c>
      <c r="J1806" s="36">
        <v>32666</v>
      </c>
      <c r="K1806" s="38">
        <v>770</v>
      </c>
      <c r="L1806" s="10">
        <v>0.52421606701543799</v>
      </c>
      <c r="M1806" s="38">
        <v>1200</v>
      </c>
      <c r="N1806" s="75" t="s">
        <v>2</v>
      </c>
      <c r="O1806" s="76">
        <v>17</v>
      </c>
      <c r="P1806" s="69">
        <f t="shared" si="84"/>
        <v>0.19318181818181818</v>
      </c>
      <c r="Q1806" s="79" t="s">
        <v>22</v>
      </c>
      <c r="R1806" s="80">
        <v>13353</v>
      </c>
      <c r="S1806" s="69">
        <f t="shared" si="85"/>
        <v>0.40877364844180492</v>
      </c>
      <c r="T1806" s="83">
        <v>0.68066830790605715</v>
      </c>
      <c r="U1806" s="40">
        <f t="shared" si="86"/>
        <v>499</v>
      </c>
    </row>
    <row r="1807" spans="1:21" x14ac:dyDescent="0.25">
      <c r="A1807" s="35" t="s">
        <v>3838</v>
      </c>
      <c r="B1807" s="35" t="s">
        <v>819</v>
      </c>
      <c r="C1807" s="35" t="s">
        <v>1142</v>
      </c>
      <c r="D1807" s="36">
        <v>28185</v>
      </c>
      <c r="E1807" s="38">
        <v>1488</v>
      </c>
      <c r="F1807" s="36">
        <v>55</v>
      </c>
      <c r="G1807" s="38">
        <v>1594</v>
      </c>
      <c r="H1807" s="37">
        <v>195.13925847081779</v>
      </c>
      <c r="I1807" s="38">
        <v>1755</v>
      </c>
      <c r="J1807" s="36">
        <v>15977</v>
      </c>
      <c r="K1807" s="38">
        <v>1320</v>
      </c>
      <c r="L1807" s="10">
        <v>0.56686180592513746</v>
      </c>
      <c r="M1807" s="38">
        <v>948</v>
      </c>
      <c r="N1807" s="75" t="s">
        <v>2</v>
      </c>
      <c r="O1807" s="76">
        <v>10</v>
      </c>
      <c r="P1807" s="69">
        <f t="shared" si="84"/>
        <v>0.18181818181818182</v>
      </c>
      <c r="Q1807" s="79" t="s">
        <v>22</v>
      </c>
      <c r="R1807" s="80">
        <v>8098</v>
      </c>
      <c r="S1807" s="69">
        <f t="shared" si="85"/>
        <v>0.50685360205295116</v>
      </c>
      <c r="T1807" s="83">
        <v>0.71114082431805192</v>
      </c>
      <c r="U1807" s="40">
        <f t="shared" si="86"/>
        <v>213</v>
      </c>
    </row>
    <row r="1808" spans="1:21" x14ac:dyDescent="0.25">
      <c r="A1808" s="35" t="s">
        <v>3839</v>
      </c>
      <c r="B1808" s="35" t="s">
        <v>819</v>
      </c>
      <c r="C1808" s="35" t="s">
        <v>3840</v>
      </c>
      <c r="D1808" s="36">
        <v>4452</v>
      </c>
      <c r="E1808" s="38">
        <v>2860</v>
      </c>
      <c r="F1808" s="36">
        <v>25</v>
      </c>
      <c r="G1808" s="38">
        <v>2508</v>
      </c>
      <c r="H1808" s="37">
        <v>561.54537286612754</v>
      </c>
      <c r="I1808" s="38">
        <v>108</v>
      </c>
      <c r="J1808" s="36">
        <v>2569</v>
      </c>
      <c r="K1808" s="38">
        <v>2776</v>
      </c>
      <c r="L1808" s="10">
        <v>0.57704402515723274</v>
      </c>
      <c r="M1808" s="38">
        <v>890</v>
      </c>
      <c r="N1808" s="75" t="s">
        <v>22</v>
      </c>
      <c r="O1808" s="76">
        <v>18</v>
      </c>
      <c r="P1808" s="69">
        <f t="shared" si="84"/>
        <v>0.72</v>
      </c>
      <c r="Q1808" s="79" t="s">
        <v>22</v>
      </c>
      <c r="R1808" s="80">
        <v>2316</v>
      </c>
      <c r="S1808" s="69">
        <f t="shared" si="85"/>
        <v>0.90151810042818215</v>
      </c>
      <c r="T1808" s="83">
        <v>0.54900035842033501</v>
      </c>
      <c r="U1808" s="40">
        <f t="shared" si="86"/>
        <v>2177</v>
      </c>
    </row>
    <row r="1809" spans="1:21" x14ac:dyDescent="0.25">
      <c r="A1809" s="35" t="s">
        <v>3841</v>
      </c>
      <c r="B1809" s="35" t="s">
        <v>819</v>
      </c>
      <c r="C1809" s="35" t="s">
        <v>3842</v>
      </c>
      <c r="D1809" s="36">
        <v>657</v>
      </c>
      <c r="E1809" s="38">
        <v>3131</v>
      </c>
      <c r="F1809" s="36">
        <v>7</v>
      </c>
      <c r="G1809" s="38">
        <v>3062</v>
      </c>
      <c r="H1809" s="37">
        <v>1065.4490106544899</v>
      </c>
      <c r="I1809" s="38">
        <v>4</v>
      </c>
      <c r="J1809" s="36">
        <v>1027</v>
      </c>
      <c r="K1809" s="38">
        <v>3030</v>
      </c>
      <c r="L1809" s="10">
        <v>1.5631659056316591</v>
      </c>
      <c r="M1809" s="38">
        <v>4</v>
      </c>
      <c r="N1809" s="75" t="s">
        <v>22</v>
      </c>
      <c r="O1809" s="76">
        <v>4</v>
      </c>
      <c r="P1809" s="69">
        <f t="shared" si="84"/>
        <v>0.5714285714285714</v>
      </c>
      <c r="Q1809" s="79" t="s">
        <v>22</v>
      </c>
      <c r="R1809" s="80">
        <v>495</v>
      </c>
      <c r="S1809" s="69">
        <f t="shared" si="85"/>
        <v>0.48198636806231743</v>
      </c>
      <c r="T1809" s="83">
        <v>0.56210647474374942</v>
      </c>
      <c r="U1809" s="40">
        <f t="shared" si="86"/>
        <v>2034</v>
      </c>
    </row>
    <row r="1810" spans="1:21" x14ac:dyDescent="0.25">
      <c r="A1810" s="35" t="s">
        <v>3843</v>
      </c>
      <c r="B1810" s="35" t="s">
        <v>819</v>
      </c>
      <c r="C1810" s="35" t="s">
        <v>3844</v>
      </c>
      <c r="D1810" s="36">
        <v>4178</v>
      </c>
      <c r="E1810" s="38">
        <v>2875</v>
      </c>
      <c r="F1810" s="36">
        <v>13</v>
      </c>
      <c r="G1810" s="38">
        <v>2908</v>
      </c>
      <c r="H1810" s="37">
        <v>311.15366203925322</v>
      </c>
      <c r="I1810" s="38">
        <v>820</v>
      </c>
      <c r="J1810" s="36">
        <v>2764</v>
      </c>
      <c r="K1810" s="38">
        <v>2746</v>
      </c>
      <c r="L1810" s="10">
        <v>0.66156055528961222</v>
      </c>
      <c r="M1810" s="38">
        <v>490</v>
      </c>
      <c r="N1810" s="75" t="s">
        <v>724</v>
      </c>
      <c r="O1810" s="76">
        <v>4</v>
      </c>
      <c r="P1810" s="69">
        <f t="shared" si="84"/>
        <v>0.30769230769230771</v>
      </c>
      <c r="Q1810" s="79" t="s">
        <v>724</v>
      </c>
      <c r="R1810" s="80">
        <v>1436</v>
      </c>
      <c r="S1810" s="69">
        <f t="shared" si="85"/>
        <v>0.51953690303907385</v>
      </c>
      <c r="T1810" s="83">
        <v>0.71662227615944474</v>
      </c>
      <c r="U1810" s="40">
        <f t="shared" si="86"/>
        <v>173</v>
      </c>
    </row>
    <row r="1811" spans="1:21" x14ac:dyDescent="0.25">
      <c r="A1811" s="35" t="s">
        <v>3845</v>
      </c>
      <c r="B1811" s="35" t="s">
        <v>819</v>
      </c>
      <c r="C1811" s="35" t="s">
        <v>3846</v>
      </c>
      <c r="D1811" s="36">
        <v>74455</v>
      </c>
      <c r="E1811" s="38">
        <v>744</v>
      </c>
      <c r="F1811" s="36">
        <v>110</v>
      </c>
      <c r="G1811" s="38">
        <v>804</v>
      </c>
      <c r="H1811" s="37">
        <v>147.74024578604525</v>
      </c>
      <c r="I1811" s="38">
        <v>2253</v>
      </c>
      <c r="J1811" s="36">
        <v>34199</v>
      </c>
      <c r="K1811" s="38">
        <v>741</v>
      </c>
      <c r="L1811" s="10">
        <v>0.45932442414881475</v>
      </c>
      <c r="M1811" s="38">
        <v>1714</v>
      </c>
      <c r="N1811" s="75" t="s">
        <v>2</v>
      </c>
      <c r="O1811" s="76">
        <v>29</v>
      </c>
      <c r="P1811" s="69">
        <f t="shared" si="84"/>
        <v>0.26363636363636361</v>
      </c>
      <c r="Q1811" s="79" t="s">
        <v>22</v>
      </c>
      <c r="R1811" s="80">
        <v>13966</v>
      </c>
      <c r="S1811" s="69">
        <f t="shared" si="85"/>
        <v>0.40837451387467472</v>
      </c>
      <c r="T1811" s="83">
        <v>0.62847638890553104</v>
      </c>
      <c r="U1811" s="40">
        <f t="shared" si="86"/>
        <v>1130</v>
      </c>
    </row>
    <row r="1812" spans="1:21" x14ac:dyDescent="0.25">
      <c r="A1812" s="35" t="s">
        <v>3847</v>
      </c>
      <c r="B1812" s="35" t="s">
        <v>819</v>
      </c>
      <c r="C1812" s="35" t="s">
        <v>1163</v>
      </c>
      <c r="D1812" s="36">
        <v>20269</v>
      </c>
      <c r="E1812" s="38">
        <v>1802</v>
      </c>
      <c r="F1812" s="36">
        <v>38</v>
      </c>
      <c r="G1812" s="38">
        <v>2064</v>
      </c>
      <c r="H1812" s="37">
        <v>187.47841531402634</v>
      </c>
      <c r="I1812" s="38">
        <v>1819</v>
      </c>
      <c r="J1812" s="36">
        <v>9464</v>
      </c>
      <c r="K1812" s="38">
        <v>1796</v>
      </c>
      <c r="L1812" s="10">
        <v>0.46691992698209089</v>
      </c>
      <c r="M1812" s="38">
        <v>1651</v>
      </c>
      <c r="N1812" s="75" t="s">
        <v>2</v>
      </c>
      <c r="O1812" s="76">
        <v>7</v>
      </c>
      <c r="P1812" s="69">
        <f t="shared" si="84"/>
        <v>0.18421052631578946</v>
      </c>
      <c r="Q1812" s="79" t="s">
        <v>22</v>
      </c>
      <c r="R1812" s="80">
        <v>4469</v>
      </c>
      <c r="S1812" s="69">
        <f t="shared" si="85"/>
        <v>0.47221048182586645</v>
      </c>
      <c r="T1812" s="83">
        <v>0.63859460185026662</v>
      </c>
      <c r="U1812" s="40">
        <f t="shared" si="86"/>
        <v>995</v>
      </c>
    </row>
    <row r="1813" spans="1:21" x14ac:dyDescent="0.25">
      <c r="A1813" s="35" t="s">
        <v>3848</v>
      </c>
      <c r="B1813" s="35" t="s">
        <v>819</v>
      </c>
      <c r="C1813" s="35" t="s">
        <v>3849</v>
      </c>
      <c r="D1813" s="36">
        <v>19419</v>
      </c>
      <c r="E1813" s="38">
        <v>1853</v>
      </c>
      <c r="F1813" s="36">
        <v>31</v>
      </c>
      <c r="G1813" s="38">
        <v>2275</v>
      </c>
      <c r="H1813" s="37">
        <v>159.637468458726</v>
      </c>
      <c r="I1813" s="38">
        <v>2124</v>
      </c>
      <c r="J1813" s="36">
        <v>10653</v>
      </c>
      <c r="K1813" s="38">
        <v>1689</v>
      </c>
      <c r="L1813" s="10">
        <v>0.54858643596477674</v>
      </c>
      <c r="M1813" s="38">
        <v>1041</v>
      </c>
      <c r="N1813" s="75" t="s">
        <v>724</v>
      </c>
      <c r="O1813" s="76">
        <v>3</v>
      </c>
      <c r="P1813" s="69">
        <f t="shared" si="84"/>
        <v>9.6774193548387094E-2</v>
      </c>
      <c r="Q1813" s="79" t="s">
        <v>22</v>
      </c>
      <c r="R1813" s="80">
        <v>4149</v>
      </c>
      <c r="S1813" s="69">
        <f t="shared" si="85"/>
        <v>0.38946775556181357</v>
      </c>
      <c r="T1813" s="83">
        <v>0.71740925950990175</v>
      </c>
      <c r="U1813" s="40">
        <f t="shared" si="86"/>
        <v>164</v>
      </c>
    </row>
    <row r="1814" spans="1:21" x14ac:dyDescent="0.25">
      <c r="A1814" s="35" t="s">
        <v>3850</v>
      </c>
      <c r="B1814" s="35" t="s">
        <v>819</v>
      </c>
      <c r="C1814" s="35" t="s">
        <v>3851</v>
      </c>
      <c r="D1814" s="36">
        <v>25427</v>
      </c>
      <c r="E1814" s="38">
        <v>1583</v>
      </c>
      <c r="F1814" s="36">
        <v>42</v>
      </c>
      <c r="G1814" s="38">
        <v>1939</v>
      </c>
      <c r="H1814" s="37">
        <v>165.17874700121916</v>
      </c>
      <c r="I1814" s="38">
        <v>2064</v>
      </c>
      <c r="J1814" s="36">
        <v>16347</v>
      </c>
      <c r="K1814" s="38">
        <v>1304</v>
      </c>
      <c r="L1814" s="10">
        <v>0.64289928029260235</v>
      </c>
      <c r="M1814" s="38">
        <v>565</v>
      </c>
      <c r="N1814" s="75" t="s">
        <v>707</v>
      </c>
      <c r="O1814" s="76">
        <v>6</v>
      </c>
      <c r="P1814" s="69">
        <f t="shared" si="84"/>
        <v>0.14285714285714285</v>
      </c>
      <c r="Q1814" s="79" t="s">
        <v>22</v>
      </c>
      <c r="R1814" s="80">
        <v>10155</v>
      </c>
      <c r="S1814" s="69">
        <f t="shared" si="85"/>
        <v>0.62121490181684713</v>
      </c>
      <c r="T1814" s="83">
        <v>0.69125098615138236</v>
      </c>
      <c r="U1814" s="40">
        <f t="shared" si="86"/>
        <v>393</v>
      </c>
    </row>
    <row r="1815" spans="1:21" x14ac:dyDescent="0.25">
      <c r="A1815" s="35" t="s">
        <v>3852</v>
      </c>
      <c r="B1815" s="35" t="s">
        <v>819</v>
      </c>
      <c r="C1815" s="35" t="s">
        <v>3853</v>
      </c>
      <c r="D1815" s="36">
        <v>72902</v>
      </c>
      <c r="E1815" s="38">
        <v>756</v>
      </c>
      <c r="F1815" s="36">
        <v>100</v>
      </c>
      <c r="G1815" s="38">
        <v>892</v>
      </c>
      <c r="H1815" s="37">
        <v>137.17044799868316</v>
      </c>
      <c r="I1815" s="38">
        <v>2344</v>
      </c>
      <c r="J1815" s="36">
        <v>19294</v>
      </c>
      <c r="K1815" s="38">
        <v>1154</v>
      </c>
      <c r="L1815" s="10">
        <v>0.26465666236865931</v>
      </c>
      <c r="M1815" s="38">
        <v>2938</v>
      </c>
      <c r="N1815" s="75" t="s">
        <v>127</v>
      </c>
      <c r="O1815" s="76">
        <v>12</v>
      </c>
      <c r="P1815" s="69">
        <f t="shared" si="84"/>
        <v>0.12</v>
      </c>
      <c r="Q1815" s="79" t="s">
        <v>22</v>
      </c>
      <c r="R1815" s="80">
        <v>5980</v>
      </c>
      <c r="S1815" s="69">
        <f t="shared" si="85"/>
        <v>0.3099409142738675</v>
      </c>
      <c r="T1815" s="83">
        <v>0.43852889882771295</v>
      </c>
      <c r="U1815" s="40">
        <f t="shared" si="86"/>
        <v>2868</v>
      </c>
    </row>
    <row r="1816" spans="1:21" x14ac:dyDescent="0.25">
      <c r="A1816" s="35" t="s">
        <v>3854</v>
      </c>
      <c r="B1816" s="35" t="s">
        <v>819</v>
      </c>
      <c r="C1816" s="35" t="s">
        <v>3855</v>
      </c>
      <c r="D1816" s="36">
        <v>4189</v>
      </c>
      <c r="E1816" s="38">
        <v>2874</v>
      </c>
      <c r="F1816" s="36">
        <v>29</v>
      </c>
      <c r="G1816" s="38">
        <v>2355</v>
      </c>
      <c r="H1816" s="37">
        <v>692.2893291955121</v>
      </c>
      <c r="I1816" s="38">
        <v>33</v>
      </c>
      <c r="J1816" s="36">
        <v>3558</v>
      </c>
      <c r="K1816" s="38">
        <v>2604</v>
      </c>
      <c r="L1816" s="10">
        <v>0.84936739078539025</v>
      </c>
      <c r="M1816" s="38">
        <v>111</v>
      </c>
      <c r="N1816" s="75" t="s">
        <v>22</v>
      </c>
      <c r="O1816" s="76">
        <v>20</v>
      </c>
      <c r="P1816" s="69">
        <f t="shared" si="84"/>
        <v>0.68965517241379315</v>
      </c>
      <c r="Q1816" s="79" t="s">
        <v>22</v>
      </c>
      <c r="R1816" s="80">
        <v>3192</v>
      </c>
      <c r="S1816" s="69">
        <f t="shared" si="85"/>
        <v>0.89713322091062397</v>
      </c>
      <c r="T1816" s="83">
        <v>0.39065825129086573</v>
      </c>
      <c r="U1816" s="40">
        <f t="shared" si="86"/>
        <v>3001</v>
      </c>
    </row>
    <row r="1817" spans="1:21" x14ac:dyDescent="0.25">
      <c r="A1817" s="35" t="s">
        <v>3856</v>
      </c>
      <c r="B1817" s="35" t="s">
        <v>819</v>
      </c>
      <c r="C1817" s="35" t="s">
        <v>1425</v>
      </c>
      <c r="D1817" s="36">
        <v>67839</v>
      </c>
      <c r="E1817" s="38">
        <v>789</v>
      </c>
      <c r="F1817" s="36">
        <v>85</v>
      </c>
      <c r="G1817" s="38">
        <v>1068</v>
      </c>
      <c r="H1817" s="37">
        <v>125.29665826442016</v>
      </c>
      <c r="I1817" s="38">
        <v>2451</v>
      </c>
      <c r="J1817" s="36">
        <v>21998</v>
      </c>
      <c r="K1817" s="38">
        <v>1057</v>
      </c>
      <c r="L1817" s="10">
        <v>0.32426775158831939</v>
      </c>
      <c r="M1817" s="38">
        <v>2658</v>
      </c>
      <c r="N1817" s="75" t="s">
        <v>2</v>
      </c>
      <c r="O1817" s="76">
        <v>18</v>
      </c>
      <c r="P1817" s="69">
        <f t="shared" si="84"/>
        <v>0.21176470588235294</v>
      </c>
      <c r="Q1817" s="79" t="s">
        <v>22</v>
      </c>
      <c r="R1817" s="80">
        <v>7369</v>
      </c>
      <c r="S1817" s="69">
        <f t="shared" si="85"/>
        <v>0.33498499863623965</v>
      </c>
      <c r="T1817" s="83">
        <v>0.51206931322093818</v>
      </c>
      <c r="U1817" s="40">
        <f t="shared" si="86"/>
        <v>2490</v>
      </c>
    </row>
    <row r="1818" spans="1:21" x14ac:dyDescent="0.25">
      <c r="A1818" s="35" t="s">
        <v>3857</v>
      </c>
      <c r="B1818" s="35" t="s">
        <v>819</v>
      </c>
      <c r="C1818" s="35" t="s">
        <v>3858</v>
      </c>
      <c r="D1818" s="36">
        <v>8746</v>
      </c>
      <c r="E1818" s="38">
        <v>2505</v>
      </c>
      <c r="F1818" s="36">
        <v>31</v>
      </c>
      <c r="G1818" s="38">
        <v>2275</v>
      </c>
      <c r="H1818" s="37">
        <v>354.44774754173341</v>
      </c>
      <c r="I1818" s="38">
        <v>578</v>
      </c>
      <c r="J1818" s="36">
        <v>7865</v>
      </c>
      <c r="K1818" s="38">
        <v>1959</v>
      </c>
      <c r="L1818" s="10">
        <v>0.89926823690830093</v>
      </c>
      <c r="M1818" s="38">
        <v>65</v>
      </c>
      <c r="N1818" s="75" t="s">
        <v>2</v>
      </c>
      <c r="O1818" s="76">
        <v>8</v>
      </c>
      <c r="P1818" s="69">
        <f t="shared" si="84"/>
        <v>0.25806451612903225</v>
      </c>
      <c r="Q1818" s="79" t="s">
        <v>22</v>
      </c>
      <c r="R1818" s="80">
        <v>3387</v>
      </c>
      <c r="S1818" s="69">
        <f t="shared" si="85"/>
        <v>0.43064208518753971</v>
      </c>
      <c r="T1818" s="83">
        <v>0.64324156888760209</v>
      </c>
      <c r="U1818" s="40">
        <f t="shared" si="86"/>
        <v>936</v>
      </c>
    </row>
    <row r="1819" spans="1:21" x14ac:dyDescent="0.25">
      <c r="A1819" s="35" t="s">
        <v>3859</v>
      </c>
      <c r="B1819" s="35" t="s">
        <v>819</v>
      </c>
      <c r="C1819" s="35" t="s">
        <v>3860</v>
      </c>
      <c r="D1819" s="36">
        <v>40363</v>
      </c>
      <c r="E1819" s="38">
        <v>1178</v>
      </c>
      <c r="F1819" s="36">
        <v>90</v>
      </c>
      <c r="G1819" s="38">
        <v>1003</v>
      </c>
      <c r="H1819" s="37">
        <v>222.97648836805988</v>
      </c>
      <c r="I1819" s="38">
        <v>1501</v>
      </c>
      <c r="J1819" s="36">
        <v>31976</v>
      </c>
      <c r="K1819" s="38">
        <v>785</v>
      </c>
      <c r="L1819" s="10">
        <v>0.79221068800634242</v>
      </c>
      <c r="M1819" s="38">
        <v>172</v>
      </c>
      <c r="N1819" s="75" t="s">
        <v>22</v>
      </c>
      <c r="O1819" s="76">
        <v>47</v>
      </c>
      <c r="P1819" s="69">
        <f t="shared" si="84"/>
        <v>0.52222222222222225</v>
      </c>
      <c r="Q1819" s="79" t="s">
        <v>22</v>
      </c>
      <c r="R1819" s="80">
        <v>26213</v>
      </c>
      <c r="S1819" s="69">
        <f t="shared" si="85"/>
        <v>0.81977107830873153</v>
      </c>
      <c r="T1819" s="83">
        <v>0.52773152000278745</v>
      </c>
      <c r="U1819" s="40">
        <f t="shared" si="86"/>
        <v>2376</v>
      </c>
    </row>
    <row r="1820" spans="1:21" x14ac:dyDescent="0.25">
      <c r="A1820" s="35" t="s">
        <v>3861</v>
      </c>
      <c r="B1820" s="35" t="s">
        <v>819</v>
      </c>
      <c r="C1820" s="35" t="s">
        <v>3587</v>
      </c>
      <c r="D1820" s="36">
        <v>19191</v>
      </c>
      <c r="E1820" s="38">
        <v>1861</v>
      </c>
      <c r="F1820" s="36">
        <v>40</v>
      </c>
      <c r="G1820" s="38">
        <v>2006</v>
      </c>
      <c r="H1820" s="37">
        <v>208.43103538116824</v>
      </c>
      <c r="I1820" s="38">
        <v>1634</v>
      </c>
      <c r="J1820" s="36">
        <v>11356</v>
      </c>
      <c r="K1820" s="38">
        <v>1630</v>
      </c>
      <c r="L1820" s="10">
        <v>0.59173570944713672</v>
      </c>
      <c r="M1820" s="38">
        <v>813</v>
      </c>
      <c r="N1820" s="75" t="s">
        <v>2</v>
      </c>
      <c r="O1820" s="76">
        <v>13</v>
      </c>
      <c r="P1820" s="69">
        <f t="shared" si="84"/>
        <v>0.32500000000000001</v>
      </c>
      <c r="Q1820" s="79" t="s">
        <v>22</v>
      </c>
      <c r="R1820" s="80">
        <v>5171</v>
      </c>
      <c r="S1820" s="69">
        <f t="shared" si="85"/>
        <v>0.45535399788657976</v>
      </c>
      <c r="T1820" s="83">
        <v>0.7044584629548114</v>
      </c>
      <c r="U1820" s="40">
        <f t="shared" si="86"/>
        <v>264</v>
      </c>
    </row>
    <row r="1821" spans="1:21" x14ac:dyDescent="0.25">
      <c r="A1821" s="35" t="s">
        <v>3864</v>
      </c>
      <c r="B1821" s="35" t="s">
        <v>819</v>
      </c>
      <c r="C1821" s="35" t="s">
        <v>3865</v>
      </c>
      <c r="D1821" s="36">
        <v>148834</v>
      </c>
      <c r="E1821" s="38">
        <v>449</v>
      </c>
      <c r="F1821" s="36">
        <v>121</v>
      </c>
      <c r="G1821" s="38">
        <v>724</v>
      </c>
      <c r="H1821" s="37">
        <v>81.298628001666287</v>
      </c>
      <c r="I1821" s="38">
        <v>2870</v>
      </c>
      <c r="J1821" s="36">
        <v>81076</v>
      </c>
      <c r="K1821" s="38">
        <v>380</v>
      </c>
      <c r="L1821" s="10">
        <v>0.54474112098042116</v>
      </c>
      <c r="M1821" s="38">
        <v>1059</v>
      </c>
      <c r="N1821" s="75" t="s">
        <v>22</v>
      </c>
      <c r="O1821" s="76">
        <v>30</v>
      </c>
      <c r="P1821" s="69">
        <f t="shared" si="84"/>
        <v>0.24793388429752067</v>
      </c>
      <c r="Q1821" s="79" t="s">
        <v>22</v>
      </c>
      <c r="R1821" s="80">
        <v>58122</v>
      </c>
      <c r="S1821" s="69">
        <f t="shared" si="85"/>
        <v>0.71688292466327885</v>
      </c>
      <c r="T1821" s="83">
        <v>0.63070844166435902</v>
      </c>
      <c r="U1821" s="40">
        <f t="shared" si="86"/>
        <v>1091</v>
      </c>
    </row>
    <row r="1822" spans="1:21" x14ac:dyDescent="0.25">
      <c r="A1822" s="35" t="s">
        <v>3862</v>
      </c>
      <c r="B1822" s="35" t="s">
        <v>819</v>
      </c>
      <c r="C1822" s="35" t="s">
        <v>1446</v>
      </c>
      <c r="D1822" s="36">
        <v>121661</v>
      </c>
      <c r="E1822" s="38">
        <v>520</v>
      </c>
      <c r="F1822" s="36">
        <v>165</v>
      </c>
      <c r="G1822" s="38">
        <v>484</v>
      </c>
      <c r="H1822" s="37">
        <v>135.62275503242617</v>
      </c>
      <c r="I1822" s="38">
        <v>2358</v>
      </c>
      <c r="J1822" s="36">
        <v>48937</v>
      </c>
      <c r="K1822" s="38">
        <v>575</v>
      </c>
      <c r="L1822" s="10">
        <v>0.40224065230435391</v>
      </c>
      <c r="M1822" s="38">
        <v>2113</v>
      </c>
      <c r="N1822" s="75" t="s">
        <v>2</v>
      </c>
      <c r="O1822" s="76">
        <v>28</v>
      </c>
      <c r="P1822" s="69">
        <f t="shared" si="84"/>
        <v>0.16969696969696971</v>
      </c>
      <c r="Q1822" s="79" t="s">
        <v>22</v>
      </c>
      <c r="R1822" s="80">
        <v>12985</v>
      </c>
      <c r="S1822" s="69">
        <f t="shared" si="85"/>
        <v>0.26534115291088545</v>
      </c>
      <c r="T1822" s="83">
        <v>0.59475805016714201</v>
      </c>
      <c r="U1822" s="40">
        <f t="shared" si="86"/>
        <v>1588</v>
      </c>
    </row>
    <row r="1823" spans="1:21" x14ac:dyDescent="0.25">
      <c r="A1823" s="35" t="s">
        <v>3863</v>
      </c>
      <c r="B1823" s="35" t="s">
        <v>819</v>
      </c>
      <c r="C1823" s="35" t="s">
        <v>1448</v>
      </c>
      <c r="D1823" s="36">
        <v>27201</v>
      </c>
      <c r="E1823" s="38">
        <v>1520</v>
      </c>
      <c r="F1823" s="36">
        <v>55</v>
      </c>
      <c r="G1823" s="38">
        <v>1594</v>
      </c>
      <c r="H1823" s="37">
        <v>202.19844858644902</v>
      </c>
      <c r="I1823" s="38">
        <v>1681</v>
      </c>
      <c r="J1823" s="36">
        <v>22282</v>
      </c>
      <c r="K1823" s="38">
        <v>1046</v>
      </c>
      <c r="L1823" s="10">
        <v>0.81916106025513769</v>
      </c>
      <c r="M1823" s="38">
        <v>147</v>
      </c>
      <c r="N1823" s="75" t="s">
        <v>22</v>
      </c>
      <c r="O1823" s="76">
        <v>31</v>
      </c>
      <c r="P1823" s="69">
        <f t="shared" si="84"/>
        <v>0.5636363636363636</v>
      </c>
      <c r="Q1823" s="79" t="s">
        <v>22</v>
      </c>
      <c r="R1823" s="80">
        <v>20274</v>
      </c>
      <c r="S1823" s="69">
        <f t="shared" si="85"/>
        <v>0.90988241630015254</v>
      </c>
      <c r="T1823" s="83">
        <v>0.40920000690747205</v>
      </c>
      <c r="U1823" s="40">
        <f t="shared" si="86"/>
        <v>2955</v>
      </c>
    </row>
    <row r="1824" spans="1:21" x14ac:dyDescent="0.25">
      <c r="A1824" s="35" t="s">
        <v>3866</v>
      </c>
      <c r="B1824" s="35" t="s">
        <v>819</v>
      </c>
      <c r="C1824" s="35" t="s">
        <v>3867</v>
      </c>
      <c r="D1824" s="36">
        <v>154823</v>
      </c>
      <c r="E1824" s="38">
        <v>436</v>
      </c>
      <c r="F1824" s="36">
        <v>143</v>
      </c>
      <c r="G1824" s="38">
        <v>568</v>
      </c>
      <c r="H1824" s="37">
        <v>92.363537717264236</v>
      </c>
      <c r="I1824" s="38">
        <v>2777</v>
      </c>
      <c r="J1824" s="36">
        <v>111627</v>
      </c>
      <c r="K1824" s="38">
        <v>287</v>
      </c>
      <c r="L1824" s="10">
        <v>0.72099752620734647</v>
      </c>
      <c r="M1824" s="38">
        <v>318</v>
      </c>
      <c r="N1824" s="75" t="s">
        <v>22</v>
      </c>
      <c r="O1824" s="76">
        <v>34</v>
      </c>
      <c r="P1824" s="69">
        <f t="shared" si="84"/>
        <v>0.23776223776223776</v>
      </c>
      <c r="Q1824" s="79" t="s">
        <v>22</v>
      </c>
      <c r="R1824" s="80">
        <v>77422</v>
      </c>
      <c r="S1824" s="69">
        <f t="shared" si="85"/>
        <v>0.69357771865229734</v>
      </c>
      <c r="T1824" s="83">
        <v>0.66236520472606952</v>
      </c>
      <c r="U1824" s="40">
        <f t="shared" si="86"/>
        <v>728</v>
      </c>
    </row>
    <row r="1825" spans="1:21" x14ac:dyDescent="0.25">
      <c r="A1825" s="35" t="s">
        <v>3868</v>
      </c>
      <c r="B1825" s="35" t="s">
        <v>819</v>
      </c>
      <c r="C1825" s="35" t="s">
        <v>1315</v>
      </c>
      <c r="D1825" s="36">
        <v>11576</v>
      </c>
      <c r="E1825" s="38">
        <v>2310</v>
      </c>
      <c r="F1825" s="36">
        <v>21</v>
      </c>
      <c r="G1825" s="38">
        <v>2667</v>
      </c>
      <c r="H1825" s="37">
        <v>181.40981340704906</v>
      </c>
      <c r="I1825" s="38">
        <v>1893</v>
      </c>
      <c r="J1825" s="36">
        <v>4323</v>
      </c>
      <c r="K1825" s="38">
        <v>2470</v>
      </c>
      <c r="L1825" s="10">
        <v>0.37344505874222528</v>
      </c>
      <c r="M1825" s="38">
        <v>2331</v>
      </c>
      <c r="N1825" s="75" t="s">
        <v>22</v>
      </c>
      <c r="O1825" s="76">
        <v>3</v>
      </c>
      <c r="P1825" s="69">
        <f t="shared" si="84"/>
        <v>0.14285714285714285</v>
      </c>
      <c r="Q1825" s="79" t="s">
        <v>22</v>
      </c>
      <c r="R1825" s="80">
        <v>2315</v>
      </c>
      <c r="S1825" s="69">
        <f t="shared" si="85"/>
        <v>0.53550774924820721</v>
      </c>
      <c r="T1825" s="83">
        <v>0.54981008893361327</v>
      </c>
      <c r="U1825" s="40">
        <f t="shared" si="86"/>
        <v>2167</v>
      </c>
    </row>
    <row r="1826" spans="1:21" x14ac:dyDescent="0.25">
      <c r="A1826" s="35" t="s">
        <v>3869</v>
      </c>
      <c r="B1826" s="35" t="s">
        <v>819</v>
      </c>
      <c r="C1826" s="35" t="s">
        <v>3870</v>
      </c>
      <c r="D1826" s="36">
        <v>16595</v>
      </c>
      <c r="E1826" s="38">
        <v>1997</v>
      </c>
      <c r="F1826" s="36">
        <v>31</v>
      </c>
      <c r="G1826" s="38">
        <v>2275</v>
      </c>
      <c r="H1826" s="37">
        <v>186.8032539921663</v>
      </c>
      <c r="I1826" s="38">
        <v>1827</v>
      </c>
      <c r="J1826" s="36">
        <v>6535</v>
      </c>
      <c r="K1826" s="38">
        <v>2144</v>
      </c>
      <c r="L1826" s="10">
        <v>0.39379331123832478</v>
      </c>
      <c r="M1826" s="38">
        <v>2179</v>
      </c>
      <c r="N1826" s="75" t="s">
        <v>22</v>
      </c>
      <c r="O1826" s="76">
        <v>16</v>
      </c>
      <c r="P1826" s="69">
        <f t="shared" si="84"/>
        <v>0.5161290322580645</v>
      </c>
      <c r="Q1826" s="79" t="s">
        <v>22</v>
      </c>
      <c r="R1826" s="80">
        <v>4644</v>
      </c>
      <c r="S1826" s="69">
        <f t="shared" si="85"/>
        <v>0.71063504208110173</v>
      </c>
      <c r="T1826" s="83">
        <v>0.55000487392564168</v>
      </c>
      <c r="U1826" s="40">
        <f t="shared" si="86"/>
        <v>2164</v>
      </c>
    </row>
    <row r="1827" spans="1:21" x14ac:dyDescent="0.25">
      <c r="A1827" s="35" t="s">
        <v>3871</v>
      </c>
      <c r="B1827" s="35" t="s">
        <v>819</v>
      </c>
      <c r="C1827" s="35" t="s">
        <v>3872</v>
      </c>
      <c r="D1827" s="36">
        <v>34489</v>
      </c>
      <c r="E1827" s="38">
        <v>1313</v>
      </c>
      <c r="F1827" s="36">
        <v>74</v>
      </c>
      <c r="G1827" s="38">
        <v>1238</v>
      </c>
      <c r="H1827" s="37">
        <v>214.56116442923832</v>
      </c>
      <c r="I1827" s="38">
        <v>1580</v>
      </c>
      <c r="J1827" s="36">
        <v>29843</v>
      </c>
      <c r="K1827" s="38">
        <v>839</v>
      </c>
      <c r="L1827" s="10">
        <v>0.86529038244077827</v>
      </c>
      <c r="M1827" s="38">
        <v>94</v>
      </c>
      <c r="N1827" s="75" t="s">
        <v>22</v>
      </c>
      <c r="O1827" s="76">
        <v>32</v>
      </c>
      <c r="P1827" s="69">
        <f t="shared" si="84"/>
        <v>0.43243243243243246</v>
      </c>
      <c r="Q1827" s="79" t="s">
        <v>22</v>
      </c>
      <c r="R1827" s="80">
        <v>22905</v>
      </c>
      <c r="S1827" s="69">
        <f t="shared" si="85"/>
        <v>0.76751667057601447</v>
      </c>
      <c r="T1827" s="83">
        <v>0.53175821225823161</v>
      </c>
      <c r="U1827" s="40">
        <f t="shared" si="86"/>
        <v>2340</v>
      </c>
    </row>
    <row r="1828" spans="1:21" x14ac:dyDescent="0.25">
      <c r="A1828" s="35" t="s">
        <v>3873</v>
      </c>
      <c r="B1828" s="35" t="s">
        <v>819</v>
      </c>
      <c r="C1828" s="35" t="s">
        <v>3874</v>
      </c>
      <c r="D1828" s="36">
        <v>15045</v>
      </c>
      <c r="E1828" s="38">
        <v>2083</v>
      </c>
      <c r="F1828" s="36">
        <v>39</v>
      </c>
      <c r="G1828" s="38">
        <v>2031</v>
      </c>
      <c r="H1828" s="37">
        <v>259.22233300099703</v>
      </c>
      <c r="I1828" s="38">
        <v>1201</v>
      </c>
      <c r="J1828" s="36">
        <v>9322</v>
      </c>
      <c r="K1828" s="38">
        <v>1815</v>
      </c>
      <c r="L1828" s="10">
        <v>0.61960784313725492</v>
      </c>
      <c r="M1828" s="38">
        <v>664</v>
      </c>
      <c r="N1828" s="75" t="s">
        <v>22</v>
      </c>
      <c r="O1828" s="76">
        <v>12</v>
      </c>
      <c r="P1828" s="69">
        <f t="shared" si="84"/>
        <v>0.30769230769230771</v>
      </c>
      <c r="Q1828" s="79" t="s">
        <v>22</v>
      </c>
      <c r="R1828" s="80">
        <v>6069</v>
      </c>
      <c r="S1828" s="69">
        <f t="shared" si="85"/>
        <v>0.65104054923836085</v>
      </c>
      <c r="T1828" s="83">
        <v>0.6752340651690657</v>
      </c>
      <c r="U1828" s="40">
        <f t="shared" si="86"/>
        <v>547</v>
      </c>
    </row>
    <row r="1829" spans="1:21" x14ac:dyDescent="0.25">
      <c r="A1829" s="35" t="s">
        <v>3875</v>
      </c>
      <c r="B1829" s="35" t="s">
        <v>819</v>
      </c>
      <c r="C1829" s="35" t="s">
        <v>1216</v>
      </c>
      <c r="D1829" s="36">
        <v>4079</v>
      </c>
      <c r="E1829" s="38">
        <v>2882</v>
      </c>
      <c r="F1829" s="36">
        <v>16</v>
      </c>
      <c r="G1829" s="38">
        <v>2823</v>
      </c>
      <c r="H1829" s="37">
        <v>392.25300318705564</v>
      </c>
      <c r="I1829" s="38">
        <v>425</v>
      </c>
      <c r="J1829" s="36">
        <v>2859</v>
      </c>
      <c r="K1829" s="38">
        <v>2729</v>
      </c>
      <c r="L1829" s="10">
        <v>0.70090708506987009</v>
      </c>
      <c r="M1829" s="38">
        <v>367</v>
      </c>
      <c r="N1829" s="75" t="s">
        <v>22</v>
      </c>
      <c r="O1829" s="76">
        <v>4</v>
      </c>
      <c r="P1829" s="69">
        <f t="shared" si="84"/>
        <v>0.25</v>
      </c>
      <c r="Q1829" s="79" t="s">
        <v>22</v>
      </c>
      <c r="R1829" s="80">
        <v>1957</v>
      </c>
      <c r="S1829" s="69">
        <f t="shared" si="85"/>
        <v>0.68450507170339281</v>
      </c>
      <c r="T1829" s="83">
        <v>0.65863560937721721</v>
      </c>
      <c r="U1829" s="40">
        <f t="shared" si="86"/>
        <v>762</v>
      </c>
    </row>
    <row r="1830" spans="1:21" x14ac:dyDescent="0.25">
      <c r="A1830" s="35" t="s">
        <v>3876</v>
      </c>
      <c r="B1830" s="35" t="s">
        <v>819</v>
      </c>
      <c r="C1830" s="35" t="s">
        <v>3877</v>
      </c>
      <c r="D1830" s="36">
        <v>76205</v>
      </c>
      <c r="E1830" s="38">
        <v>736</v>
      </c>
      <c r="F1830" s="36">
        <v>68</v>
      </c>
      <c r="G1830" s="38">
        <v>1342</v>
      </c>
      <c r="H1830" s="37">
        <v>89.232989961288638</v>
      </c>
      <c r="I1830" s="38">
        <v>2798</v>
      </c>
      <c r="J1830" s="36">
        <v>37679</v>
      </c>
      <c r="K1830" s="38">
        <v>694</v>
      </c>
      <c r="L1830" s="10">
        <v>0.49444262187520505</v>
      </c>
      <c r="M1830" s="38">
        <v>1429</v>
      </c>
      <c r="N1830" s="75" t="s">
        <v>22</v>
      </c>
      <c r="O1830" s="76">
        <v>11</v>
      </c>
      <c r="P1830" s="69">
        <f t="shared" si="84"/>
        <v>0.16176470588235295</v>
      </c>
      <c r="Q1830" s="79" t="s">
        <v>22</v>
      </c>
      <c r="R1830" s="80">
        <v>26899</v>
      </c>
      <c r="S1830" s="69">
        <f t="shared" si="85"/>
        <v>0.71389898882666736</v>
      </c>
      <c r="T1830" s="83">
        <v>0.61348335612622318</v>
      </c>
      <c r="U1830" s="40">
        <f t="shared" si="86"/>
        <v>1353</v>
      </c>
    </row>
    <row r="1831" spans="1:21" x14ac:dyDescent="0.25">
      <c r="A1831" s="35" t="s">
        <v>3878</v>
      </c>
      <c r="B1831" s="35" t="s">
        <v>821</v>
      </c>
      <c r="C1831" s="35" t="s">
        <v>3879</v>
      </c>
      <c r="D1831" s="36">
        <v>314848</v>
      </c>
      <c r="E1831" s="38">
        <v>225</v>
      </c>
      <c r="F1831" s="36">
        <v>232</v>
      </c>
      <c r="G1831" s="38">
        <v>310</v>
      </c>
      <c r="H1831" s="37">
        <v>73.686350238845407</v>
      </c>
      <c r="I1831" s="38">
        <v>2939</v>
      </c>
      <c r="J1831" s="36">
        <v>145940</v>
      </c>
      <c r="K1831" s="38">
        <v>229</v>
      </c>
      <c r="L1831" s="10">
        <v>0.46352525663177152</v>
      </c>
      <c r="M1831" s="38">
        <v>1680</v>
      </c>
      <c r="N1831" s="75" t="s">
        <v>22</v>
      </c>
      <c r="O1831" s="76">
        <v>27</v>
      </c>
      <c r="P1831" s="69">
        <f t="shared" si="84"/>
        <v>0.11637931034482758</v>
      </c>
      <c r="Q1831" s="79" t="s">
        <v>22</v>
      </c>
      <c r="R1831" s="80">
        <v>85449</v>
      </c>
      <c r="S1831" s="69">
        <f t="shared" si="85"/>
        <v>0.58550774290804442</v>
      </c>
      <c r="T1831" s="83">
        <v>0.63135123615656741</v>
      </c>
      <c r="U1831" s="40">
        <f t="shared" si="86"/>
        <v>1080</v>
      </c>
    </row>
    <row r="1832" spans="1:21" x14ac:dyDescent="0.25">
      <c r="A1832" s="35" t="s">
        <v>3880</v>
      </c>
      <c r="B1832" s="35" t="s">
        <v>821</v>
      </c>
      <c r="C1832" s="35" t="s">
        <v>2888</v>
      </c>
      <c r="D1832" s="36">
        <v>46456</v>
      </c>
      <c r="E1832" s="38">
        <v>1043</v>
      </c>
      <c r="F1832" s="36">
        <v>96</v>
      </c>
      <c r="G1832" s="38">
        <v>939</v>
      </c>
      <c r="H1832" s="37">
        <v>206.64714999138971</v>
      </c>
      <c r="I1832" s="38">
        <v>1644</v>
      </c>
      <c r="J1832" s="36">
        <v>15352</v>
      </c>
      <c r="K1832" s="38">
        <v>1351</v>
      </c>
      <c r="L1832" s="10">
        <v>0.33046323402789735</v>
      </c>
      <c r="M1832" s="38">
        <v>2622</v>
      </c>
      <c r="N1832" s="75" t="s">
        <v>744</v>
      </c>
      <c r="O1832" s="76">
        <v>20</v>
      </c>
      <c r="P1832" s="69">
        <f t="shared" si="84"/>
        <v>0.20833333333333334</v>
      </c>
      <c r="Q1832" s="79" t="s">
        <v>22</v>
      </c>
      <c r="R1832" s="80">
        <v>4224</v>
      </c>
      <c r="S1832" s="69">
        <f t="shared" si="85"/>
        <v>0.2751433038040646</v>
      </c>
      <c r="T1832" s="83">
        <v>0.51189862974084965</v>
      </c>
      <c r="U1832" s="40">
        <f t="shared" si="86"/>
        <v>2493</v>
      </c>
    </row>
    <row r="1833" spans="1:21" x14ac:dyDescent="0.25">
      <c r="A1833" s="35" t="s">
        <v>3881</v>
      </c>
      <c r="B1833" s="35" t="s">
        <v>821</v>
      </c>
      <c r="C1833" s="35" t="s">
        <v>3882</v>
      </c>
      <c r="D1833" s="36">
        <v>1472654</v>
      </c>
      <c r="E1833" s="38">
        <v>27</v>
      </c>
      <c r="F1833" s="36">
        <v>583</v>
      </c>
      <c r="G1833" s="38">
        <v>89</v>
      </c>
      <c r="H1833" s="37">
        <v>39.588389397645336</v>
      </c>
      <c r="I1833" s="38">
        <v>3138</v>
      </c>
      <c r="J1833" s="36">
        <v>570409</v>
      </c>
      <c r="K1833" s="38">
        <v>46</v>
      </c>
      <c r="L1833" s="10">
        <v>0.38733402414959656</v>
      </c>
      <c r="M1833" s="38">
        <v>2221</v>
      </c>
      <c r="N1833" s="75" t="s">
        <v>707</v>
      </c>
      <c r="O1833" s="76">
        <v>57</v>
      </c>
      <c r="P1833" s="69">
        <f t="shared" si="84"/>
        <v>9.7770154373927956E-2</v>
      </c>
      <c r="Q1833" s="79" t="s">
        <v>22</v>
      </c>
      <c r="R1833" s="80">
        <v>337097</v>
      </c>
      <c r="S1833" s="69">
        <f t="shared" si="85"/>
        <v>0.59097419570869325</v>
      </c>
      <c r="T1833" s="83">
        <v>0.56419179236496442</v>
      </c>
      <c r="U1833" s="40">
        <f t="shared" si="86"/>
        <v>2006</v>
      </c>
    </row>
    <row r="1834" spans="1:21" x14ac:dyDescent="0.25">
      <c r="A1834" s="35" t="s">
        <v>3883</v>
      </c>
      <c r="B1834" s="35" t="s">
        <v>821</v>
      </c>
      <c r="C1834" s="35" t="s">
        <v>3884</v>
      </c>
      <c r="D1834" s="36">
        <v>198683</v>
      </c>
      <c r="E1834" s="38">
        <v>341</v>
      </c>
      <c r="F1834" s="36">
        <v>208</v>
      </c>
      <c r="G1834" s="38">
        <v>362</v>
      </c>
      <c r="H1834" s="37">
        <v>104.68937956443179</v>
      </c>
      <c r="I1834" s="38">
        <v>2673</v>
      </c>
      <c r="J1834" s="36">
        <v>89637</v>
      </c>
      <c r="K1834" s="38">
        <v>346</v>
      </c>
      <c r="L1834" s="10">
        <v>0.45115586134696978</v>
      </c>
      <c r="M1834" s="38">
        <v>1769</v>
      </c>
      <c r="N1834" s="75" t="s">
        <v>744</v>
      </c>
      <c r="O1834" s="76">
        <v>37</v>
      </c>
      <c r="P1834" s="69">
        <f t="shared" si="84"/>
        <v>0.17788461538461539</v>
      </c>
      <c r="Q1834" s="79" t="s">
        <v>22</v>
      </c>
      <c r="R1834" s="80">
        <v>48916</v>
      </c>
      <c r="S1834" s="69">
        <f t="shared" si="85"/>
        <v>0.54571215011658136</v>
      </c>
      <c r="T1834" s="83">
        <v>0.62374970747225045</v>
      </c>
      <c r="U1834" s="40">
        <f t="shared" si="86"/>
        <v>1203</v>
      </c>
    </row>
    <row r="1835" spans="1:21" x14ac:dyDescent="0.25">
      <c r="A1835" s="35" t="s">
        <v>3885</v>
      </c>
      <c r="B1835" s="35" t="s">
        <v>821</v>
      </c>
      <c r="C1835" s="35" t="s">
        <v>3886</v>
      </c>
      <c r="D1835" s="36">
        <v>77042</v>
      </c>
      <c r="E1835" s="38">
        <v>730</v>
      </c>
      <c r="F1835" s="36">
        <v>131</v>
      </c>
      <c r="G1835" s="38">
        <v>657</v>
      </c>
      <c r="H1835" s="37">
        <v>170.03712260844733</v>
      </c>
      <c r="I1835" s="38">
        <v>2014</v>
      </c>
      <c r="J1835" s="36">
        <v>27072</v>
      </c>
      <c r="K1835" s="38">
        <v>897</v>
      </c>
      <c r="L1835" s="10">
        <v>0.35139274681342642</v>
      </c>
      <c r="M1835" s="38">
        <v>2481</v>
      </c>
      <c r="N1835" s="75" t="s">
        <v>744</v>
      </c>
      <c r="O1835" s="76">
        <v>22</v>
      </c>
      <c r="P1835" s="69">
        <f t="shared" si="84"/>
        <v>0.16793893129770993</v>
      </c>
      <c r="Q1835" s="79" t="s">
        <v>22</v>
      </c>
      <c r="R1835" s="80">
        <v>12762</v>
      </c>
      <c r="S1835" s="69">
        <f t="shared" si="85"/>
        <v>0.47140957446808512</v>
      </c>
      <c r="T1835" s="83">
        <v>0.53975026432297057</v>
      </c>
      <c r="U1835" s="40">
        <f t="shared" si="86"/>
        <v>2264</v>
      </c>
    </row>
    <row r="1836" spans="1:21" x14ac:dyDescent="0.25">
      <c r="A1836" s="35" t="s">
        <v>3887</v>
      </c>
      <c r="B1836" s="35" t="s">
        <v>821</v>
      </c>
      <c r="C1836" s="35" t="s">
        <v>3888</v>
      </c>
      <c r="D1836" s="36">
        <v>76248</v>
      </c>
      <c r="E1836" s="38">
        <v>735</v>
      </c>
      <c r="F1836" s="36">
        <v>90</v>
      </c>
      <c r="G1836" s="38">
        <v>1003</v>
      </c>
      <c r="H1836" s="37">
        <v>118.03588290840415</v>
      </c>
      <c r="I1836" s="38">
        <v>2532</v>
      </c>
      <c r="J1836" s="36">
        <v>33313</v>
      </c>
      <c r="K1836" s="38">
        <v>755</v>
      </c>
      <c r="L1836" s="10">
        <v>0.43690326303640753</v>
      </c>
      <c r="M1836" s="38">
        <v>1881</v>
      </c>
      <c r="N1836" s="75" t="s">
        <v>22</v>
      </c>
      <c r="O1836" s="76">
        <v>19</v>
      </c>
      <c r="P1836" s="69">
        <f t="shared" si="84"/>
        <v>0.21111111111111111</v>
      </c>
      <c r="Q1836" s="79" t="s">
        <v>22</v>
      </c>
      <c r="R1836" s="80">
        <v>24091</v>
      </c>
      <c r="S1836" s="69">
        <f t="shared" si="85"/>
        <v>0.72317113439197911</v>
      </c>
      <c r="T1836" s="83">
        <v>0.57817728202239094</v>
      </c>
      <c r="U1836" s="40">
        <f t="shared" si="86"/>
        <v>1813</v>
      </c>
    </row>
    <row r="1837" spans="1:21" x14ac:dyDescent="0.25">
      <c r="A1837" s="35" t="s">
        <v>3889</v>
      </c>
      <c r="B1837" s="35" t="s">
        <v>821</v>
      </c>
      <c r="C1837" s="35" t="s">
        <v>2402</v>
      </c>
      <c r="D1837" s="36">
        <v>127657</v>
      </c>
      <c r="E1837" s="38">
        <v>507</v>
      </c>
      <c r="F1837" s="36">
        <v>204</v>
      </c>
      <c r="G1837" s="38">
        <v>376</v>
      </c>
      <c r="H1837" s="37">
        <v>159.80322269832442</v>
      </c>
      <c r="I1837" s="38">
        <v>2123</v>
      </c>
      <c r="J1837" s="36">
        <v>47816</v>
      </c>
      <c r="K1837" s="38">
        <v>588</v>
      </c>
      <c r="L1837" s="10">
        <v>0.37456622041877846</v>
      </c>
      <c r="M1837" s="38">
        <v>2325</v>
      </c>
      <c r="N1837" s="75" t="s">
        <v>744</v>
      </c>
      <c r="O1837" s="76">
        <v>39</v>
      </c>
      <c r="P1837" s="69">
        <f t="shared" si="84"/>
        <v>0.19117647058823528</v>
      </c>
      <c r="Q1837" s="79" t="s">
        <v>22</v>
      </c>
      <c r="R1837" s="80">
        <v>20894</v>
      </c>
      <c r="S1837" s="69">
        <f t="shared" si="85"/>
        <v>0.4369667057052033</v>
      </c>
      <c r="T1837" s="83">
        <v>0.56506604687430351</v>
      </c>
      <c r="U1837" s="40">
        <f t="shared" si="86"/>
        <v>1995</v>
      </c>
    </row>
    <row r="1838" spans="1:21" x14ac:dyDescent="0.25">
      <c r="A1838" s="35" t="s">
        <v>3890</v>
      </c>
      <c r="B1838" s="35" t="s">
        <v>821</v>
      </c>
      <c r="C1838" s="35" t="s">
        <v>3891</v>
      </c>
      <c r="D1838" s="36">
        <v>84148</v>
      </c>
      <c r="E1838" s="38">
        <v>684</v>
      </c>
      <c r="F1838" s="36">
        <v>100</v>
      </c>
      <c r="G1838" s="38">
        <v>892</v>
      </c>
      <c r="H1838" s="37">
        <v>118.83823739126302</v>
      </c>
      <c r="I1838" s="38">
        <v>2523</v>
      </c>
      <c r="J1838" s="36">
        <v>35853</v>
      </c>
      <c r="K1838" s="38">
        <v>718</v>
      </c>
      <c r="L1838" s="10">
        <v>0.42607073251889527</v>
      </c>
      <c r="M1838" s="38">
        <v>1971</v>
      </c>
      <c r="N1838" s="75" t="s">
        <v>744</v>
      </c>
      <c r="O1838" s="76">
        <v>14</v>
      </c>
      <c r="P1838" s="69">
        <f t="shared" si="84"/>
        <v>0.14000000000000001</v>
      </c>
      <c r="Q1838" s="79" t="s">
        <v>22</v>
      </c>
      <c r="R1838" s="80">
        <v>16703</v>
      </c>
      <c r="S1838" s="69">
        <f t="shared" si="85"/>
        <v>0.46587454327392408</v>
      </c>
      <c r="T1838" s="83">
        <v>0.61506457596495689</v>
      </c>
      <c r="U1838" s="40">
        <f t="shared" si="86"/>
        <v>1325</v>
      </c>
    </row>
    <row r="1839" spans="1:21" x14ac:dyDescent="0.25">
      <c r="A1839" s="35" t="s">
        <v>3892</v>
      </c>
      <c r="B1839" s="35" t="s">
        <v>821</v>
      </c>
      <c r="C1839" s="35" t="s">
        <v>3893</v>
      </c>
      <c r="D1839" s="36">
        <v>47220</v>
      </c>
      <c r="E1839" s="38">
        <v>1032</v>
      </c>
      <c r="F1839" s="36">
        <v>77</v>
      </c>
      <c r="G1839" s="38">
        <v>1196</v>
      </c>
      <c r="H1839" s="37">
        <v>163.06649724692926</v>
      </c>
      <c r="I1839" s="38">
        <v>2084</v>
      </c>
      <c r="J1839" s="36">
        <v>16983</v>
      </c>
      <c r="K1839" s="38">
        <v>1266</v>
      </c>
      <c r="L1839" s="10">
        <v>0.35965692503176622</v>
      </c>
      <c r="M1839" s="38">
        <v>2429</v>
      </c>
      <c r="N1839" s="75" t="s">
        <v>744</v>
      </c>
      <c r="O1839" s="76">
        <v>14</v>
      </c>
      <c r="P1839" s="69">
        <f t="shared" si="84"/>
        <v>0.18181818181818182</v>
      </c>
      <c r="Q1839" s="79" t="s">
        <v>22</v>
      </c>
      <c r="R1839" s="80">
        <v>8135</v>
      </c>
      <c r="S1839" s="69">
        <f t="shared" si="85"/>
        <v>0.47900842018489076</v>
      </c>
      <c r="T1839" s="83">
        <v>0.54703149854484523</v>
      </c>
      <c r="U1839" s="40">
        <f t="shared" si="86"/>
        <v>2197</v>
      </c>
    </row>
    <row r="1840" spans="1:21" x14ac:dyDescent="0.25">
      <c r="A1840" s="35" t="s">
        <v>3894</v>
      </c>
      <c r="B1840" s="35" t="s">
        <v>821</v>
      </c>
      <c r="C1840" s="35" t="s">
        <v>1974</v>
      </c>
      <c r="D1840" s="36">
        <v>79843</v>
      </c>
      <c r="E1840" s="38">
        <v>714</v>
      </c>
      <c r="F1840" s="36">
        <v>65</v>
      </c>
      <c r="G1840" s="38">
        <v>1397</v>
      </c>
      <c r="H1840" s="37">
        <v>81.409766667084156</v>
      </c>
      <c r="I1840" s="38">
        <v>2868</v>
      </c>
      <c r="J1840" s="36">
        <v>34263</v>
      </c>
      <c r="K1840" s="38">
        <v>739</v>
      </c>
      <c r="L1840" s="10">
        <v>0.42912966697143146</v>
      </c>
      <c r="M1840" s="38">
        <v>1941</v>
      </c>
      <c r="N1840" s="75" t="s">
        <v>22</v>
      </c>
      <c r="O1840" s="76">
        <v>18</v>
      </c>
      <c r="P1840" s="69">
        <f t="shared" si="84"/>
        <v>0.27692307692307694</v>
      </c>
      <c r="Q1840" s="79" t="s">
        <v>22</v>
      </c>
      <c r="R1840" s="80">
        <v>27660</v>
      </c>
      <c r="S1840" s="69">
        <f t="shared" si="85"/>
        <v>0.80728482619735575</v>
      </c>
      <c r="T1840" s="83">
        <v>0.55204362508418747</v>
      </c>
      <c r="U1840" s="40">
        <f t="shared" si="86"/>
        <v>2141</v>
      </c>
    </row>
    <row r="1841" spans="1:21" x14ac:dyDescent="0.25">
      <c r="A1841" s="35" t="s">
        <v>3895</v>
      </c>
      <c r="B1841" s="35" t="s">
        <v>821</v>
      </c>
      <c r="C1841" s="35" t="s">
        <v>1118</v>
      </c>
      <c r="D1841" s="36">
        <v>61570</v>
      </c>
      <c r="E1841" s="38">
        <v>862</v>
      </c>
      <c r="F1841" s="36">
        <v>82</v>
      </c>
      <c r="G1841" s="38">
        <v>1115</v>
      </c>
      <c r="H1841" s="37">
        <v>133.18174435601756</v>
      </c>
      <c r="I1841" s="38">
        <v>2385</v>
      </c>
      <c r="J1841" s="36">
        <v>15455</v>
      </c>
      <c r="K1841" s="38">
        <v>1346</v>
      </c>
      <c r="L1841" s="10">
        <v>0.25101510475881111</v>
      </c>
      <c r="M1841" s="38">
        <v>2985</v>
      </c>
      <c r="N1841" s="77" t="s">
        <v>7780</v>
      </c>
      <c r="O1841" s="76">
        <v>12</v>
      </c>
      <c r="P1841" s="69">
        <f t="shared" si="84"/>
        <v>0.14634146341463414</v>
      </c>
      <c r="Q1841" s="79" t="s">
        <v>22</v>
      </c>
      <c r="R1841" s="80">
        <v>6992</v>
      </c>
      <c r="S1841" s="69">
        <f t="shared" si="85"/>
        <v>0.45241022322872859</v>
      </c>
      <c r="T1841" s="83">
        <v>0.41937749034527705</v>
      </c>
      <c r="U1841" s="40">
        <f t="shared" si="86"/>
        <v>2924</v>
      </c>
    </row>
    <row r="1842" spans="1:21" x14ac:dyDescent="0.25">
      <c r="A1842" s="35" t="s">
        <v>3896</v>
      </c>
      <c r="B1842" s="35" t="s">
        <v>821</v>
      </c>
      <c r="C1842" s="35" t="s">
        <v>3897</v>
      </c>
      <c r="D1842" s="36">
        <v>46809</v>
      </c>
      <c r="E1842" s="38">
        <v>1037</v>
      </c>
      <c r="F1842" s="36">
        <v>50</v>
      </c>
      <c r="G1842" s="38">
        <v>1709</v>
      </c>
      <c r="H1842" s="37">
        <v>106.81706509431947</v>
      </c>
      <c r="I1842" s="38">
        <v>2648</v>
      </c>
      <c r="J1842" s="36">
        <v>15294</v>
      </c>
      <c r="K1842" s="38">
        <v>1355</v>
      </c>
      <c r="L1842" s="10">
        <v>0.32673203871050438</v>
      </c>
      <c r="M1842" s="38">
        <v>2641</v>
      </c>
      <c r="N1842" s="75" t="s">
        <v>744</v>
      </c>
      <c r="O1842" s="76">
        <v>12</v>
      </c>
      <c r="P1842" s="69">
        <f t="shared" si="84"/>
        <v>0.24</v>
      </c>
      <c r="Q1842" s="79" t="s">
        <v>22</v>
      </c>
      <c r="R1842" s="80">
        <v>8874</v>
      </c>
      <c r="S1842" s="69">
        <f t="shared" si="85"/>
        <v>0.58022754021184775</v>
      </c>
      <c r="T1842" s="83">
        <v>0.50222809206971153</v>
      </c>
      <c r="U1842" s="40">
        <f t="shared" si="86"/>
        <v>2566</v>
      </c>
    </row>
    <row r="1843" spans="1:21" x14ac:dyDescent="0.25">
      <c r="A1843" s="35" t="s">
        <v>3898</v>
      </c>
      <c r="B1843" s="35" t="s">
        <v>821</v>
      </c>
      <c r="C1843" s="35" t="s">
        <v>2132</v>
      </c>
      <c r="D1843" s="36">
        <v>44308</v>
      </c>
      <c r="E1843" s="38">
        <v>1088</v>
      </c>
      <c r="F1843" s="36">
        <v>101</v>
      </c>
      <c r="G1843" s="38">
        <v>877</v>
      </c>
      <c r="H1843" s="37">
        <v>227.94980590412567</v>
      </c>
      <c r="I1843" s="38">
        <v>1452</v>
      </c>
      <c r="J1843" s="36">
        <v>13158</v>
      </c>
      <c r="K1843" s="38">
        <v>1481</v>
      </c>
      <c r="L1843" s="10">
        <v>0.29696668773133522</v>
      </c>
      <c r="M1843" s="38">
        <v>2813</v>
      </c>
      <c r="N1843" s="75" t="s">
        <v>744</v>
      </c>
      <c r="O1843" s="76">
        <v>20</v>
      </c>
      <c r="P1843" s="69">
        <f t="shared" si="84"/>
        <v>0.19801980198019803</v>
      </c>
      <c r="Q1843" s="79" t="s">
        <v>22</v>
      </c>
      <c r="R1843" s="80">
        <v>3605</v>
      </c>
      <c r="S1843" s="69">
        <f t="shared" si="85"/>
        <v>0.27397780817753459</v>
      </c>
      <c r="T1843" s="83">
        <v>0.48108339573692821</v>
      </c>
      <c r="U1843" s="40">
        <f t="shared" si="86"/>
        <v>2691</v>
      </c>
    </row>
    <row r="1844" spans="1:21" x14ac:dyDescent="0.25">
      <c r="A1844" s="35" t="s">
        <v>3899</v>
      </c>
      <c r="B1844" s="35" t="s">
        <v>821</v>
      </c>
      <c r="C1844" s="35" t="s">
        <v>3900</v>
      </c>
      <c r="D1844" s="36">
        <v>295911</v>
      </c>
      <c r="E1844" s="38">
        <v>237</v>
      </c>
      <c r="F1844" s="36">
        <v>226</v>
      </c>
      <c r="G1844" s="38">
        <v>322</v>
      </c>
      <c r="H1844" s="37">
        <v>76.374315250193462</v>
      </c>
      <c r="I1844" s="38">
        <v>2915</v>
      </c>
      <c r="J1844" s="36">
        <v>143289</v>
      </c>
      <c r="K1844" s="38">
        <v>234</v>
      </c>
      <c r="L1844" s="10">
        <v>0.48423005565862709</v>
      </c>
      <c r="M1844" s="38">
        <v>1507</v>
      </c>
      <c r="N1844" s="77" t="s">
        <v>7854</v>
      </c>
      <c r="O1844" s="76">
        <v>22</v>
      </c>
      <c r="P1844" s="69">
        <f t="shared" si="84"/>
        <v>9.7345132743362831E-2</v>
      </c>
      <c r="Q1844" s="79" t="s">
        <v>22</v>
      </c>
      <c r="R1844" s="80">
        <v>99005</v>
      </c>
      <c r="S1844" s="69">
        <f t="shared" si="85"/>
        <v>0.69094626942752058</v>
      </c>
      <c r="T1844" s="83">
        <v>0.61696371093215885</v>
      </c>
      <c r="U1844" s="40">
        <f t="shared" si="86"/>
        <v>1303</v>
      </c>
    </row>
    <row r="1845" spans="1:21" x14ac:dyDescent="0.25">
      <c r="A1845" s="35" t="s">
        <v>3901</v>
      </c>
      <c r="B1845" s="35" t="s">
        <v>821</v>
      </c>
      <c r="C1845" s="35" t="s">
        <v>3902</v>
      </c>
      <c r="D1845" s="36">
        <v>954236</v>
      </c>
      <c r="E1845" s="38">
        <v>57</v>
      </c>
      <c r="F1845" s="36">
        <v>730</v>
      </c>
      <c r="G1845" s="38">
        <v>57</v>
      </c>
      <c r="H1845" s="37">
        <v>76.500991369011444</v>
      </c>
      <c r="I1845" s="38">
        <v>2912</v>
      </c>
      <c r="J1845" s="36">
        <v>648398</v>
      </c>
      <c r="K1845" s="38">
        <v>35</v>
      </c>
      <c r="L1845" s="10">
        <v>0.67949438084499014</v>
      </c>
      <c r="M1845" s="38">
        <v>437</v>
      </c>
      <c r="N1845" s="75" t="s">
        <v>22</v>
      </c>
      <c r="O1845" s="76">
        <v>104</v>
      </c>
      <c r="P1845" s="69">
        <f t="shared" si="84"/>
        <v>0.14246575342465753</v>
      </c>
      <c r="Q1845" s="79" t="s">
        <v>22</v>
      </c>
      <c r="R1845" s="80">
        <v>443432</v>
      </c>
      <c r="S1845" s="69">
        <f t="shared" si="85"/>
        <v>0.68388859928624091</v>
      </c>
      <c r="T1845" s="83">
        <v>0.67166892710696025</v>
      </c>
      <c r="U1845" s="40">
        <f t="shared" si="86"/>
        <v>590</v>
      </c>
    </row>
    <row r="1846" spans="1:21" x14ac:dyDescent="0.25">
      <c r="A1846" s="35" t="s">
        <v>3903</v>
      </c>
      <c r="B1846" s="35" t="s">
        <v>821</v>
      </c>
      <c r="C1846" s="35" t="s">
        <v>2937</v>
      </c>
      <c r="D1846" s="36">
        <v>37381</v>
      </c>
      <c r="E1846" s="38">
        <v>1237</v>
      </c>
      <c r="F1846" s="36">
        <v>61</v>
      </c>
      <c r="G1846" s="38">
        <v>1467</v>
      </c>
      <c r="H1846" s="37">
        <v>163.18450549744523</v>
      </c>
      <c r="I1846" s="38">
        <v>2083</v>
      </c>
      <c r="J1846" s="36">
        <v>13920</v>
      </c>
      <c r="K1846" s="38">
        <v>1430</v>
      </c>
      <c r="L1846" s="10">
        <v>0.37238169123351433</v>
      </c>
      <c r="M1846" s="38">
        <v>2339</v>
      </c>
      <c r="N1846" s="77" t="s">
        <v>7819</v>
      </c>
      <c r="O1846" s="76">
        <v>13</v>
      </c>
      <c r="P1846" s="69">
        <f t="shared" si="84"/>
        <v>0.21311475409836064</v>
      </c>
      <c r="Q1846" s="79" t="s">
        <v>22</v>
      </c>
      <c r="R1846" s="80">
        <v>7897</v>
      </c>
      <c r="S1846" s="69">
        <f t="shared" si="85"/>
        <v>0.56731321839080462</v>
      </c>
      <c r="T1846" s="83">
        <v>0.549988205762452</v>
      </c>
      <c r="U1846" s="40">
        <f t="shared" si="86"/>
        <v>2165</v>
      </c>
    </row>
    <row r="1847" spans="1:21" x14ac:dyDescent="0.25">
      <c r="A1847" s="35" t="s">
        <v>3904</v>
      </c>
      <c r="B1847" s="35" t="s">
        <v>821</v>
      </c>
      <c r="C1847" s="35" t="s">
        <v>929</v>
      </c>
      <c r="D1847" s="36">
        <v>47555</v>
      </c>
      <c r="E1847" s="38">
        <v>1029</v>
      </c>
      <c r="F1847" s="36">
        <v>65</v>
      </c>
      <c r="G1847" s="38">
        <v>1397</v>
      </c>
      <c r="H1847" s="37">
        <v>136.68383976448322</v>
      </c>
      <c r="I1847" s="38">
        <v>2348</v>
      </c>
      <c r="J1847" s="36">
        <v>24103</v>
      </c>
      <c r="K1847" s="38">
        <v>989</v>
      </c>
      <c r="L1847" s="10">
        <v>0.50684470612974453</v>
      </c>
      <c r="M1847" s="38">
        <v>1337</v>
      </c>
      <c r="N1847" s="75" t="s">
        <v>22</v>
      </c>
      <c r="O1847" s="76">
        <v>12</v>
      </c>
      <c r="P1847" s="69">
        <f t="shared" si="84"/>
        <v>0.18461538461538463</v>
      </c>
      <c r="Q1847" s="79" t="s">
        <v>22</v>
      </c>
      <c r="R1847" s="80">
        <v>19038</v>
      </c>
      <c r="S1847" s="69">
        <f t="shared" si="85"/>
        <v>0.78986018337966224</v>
      </c>
      <c r="T1847" s="83">
        <v>0.59258815128216868</v>
      </c>
      <c r="U1847" s="40">
        <f t="shared" si="86"/>
        <v>1626</v>
      </c>
    </row>
    <row r="1848" spans="1:21" x14ac:dyDescent="0.25">
      <c r="A1848" s="35" t="s">
        <v>3905</v>
      </c>
      <c r="B1848" s="35" t="s">
        <v>821</v>
      </c>
      <c r="C1848" s="35" t="s">
        <v>1138</v>
      </c>
      <c r="D1848" s="36">
        <v>53324</v>
      </c>
      <c r="E1848" s="38">
        <v>945</v>
      </c>
      <c r="F1848" s="36">
        <v>46</v>
      </c>
      <c r="G1848" s="38">
        <v>1832</v>
      </c>
      <c r="H1848" s="37">
        <v>86.265096391868568</v>
      </c>
      <c r="I1848" s="38">
        <v>2826</v>
      </c>
      <c r="J1848" s="36">
        <v>12429</v>
      </c>
      <c r="K1848" s="38">
        <v>1536</v>
      </c>
      <c r="L1848" s="10">
        <v>0.23308453979446403</v>
      </c>
      <c r="M1848" s="38">
        <v>3042</v>
      </c>
      <c r="N1848" s="77" t="s">
        <v>7778</v>
      </c>
      <c r="O1848" s="76">
        <v>9</v>
      </c>
      <c r="P1848" s="69">
        <f t="shared" si="84"/>
        <v>0.19565217391304349</v>
      </c>
      <c r="Q1848" s="79" t="s">
        <v>22</v>
      </c>
      <c r="R1848" s="80">
        <v>5761</v>
      </c>
      <c r="S1848" s="69">
        <f t="shared" si="85"/>
        <v>0.46351275243382412</v>
      </c>
      <c r="T1848" s="83">
        <v>0.39505151999604593</v>
      </c>
      <c r="U1848" s="40">
        <f t="shared" si="86"/>
        <v>2990</v>
      </c>
    </row>
    <row r="1849" spans="1:21" x14ac:dyDescent="0.25">
      <c r="A1849" s="35" t="s">
        <v>3906</v>
      </c>
      <c r="B1849" s="35" t="s">
        <v>821</v>
      </c>
      <c r="C1849" s="35" t="s">
        <v>2992</v>
      </c>
      <c r="D1849" s="36">
        <v>58388</v>
      </c>
      <c r="E1849" s="38">
        <v>896</v>
      </c>
      <c r="F1849" s="36">
        <v>67</v>
      </c>
      <c r="G1849" s="38">
        <v>1364</v>
      </c>
      <c r="H1849" s="37">
        <v>114.7496060834418</v>
      </c>
      <c r="I1849" s="38">
        <v>2568</v>
      </c>
      <c r="J1849" s="36">
        <v>25034</v>
      </c>
      <c r="K1849" s="38">
        <v>950</v>
      </c>
      <c r="L1849" s="10">
        <v>0.42875248338699734</v>
      </c>
      <c r="M1849" s="38">
        <v>1946</v>
      </c>
      <c r="N1849" s="75" t="s">
        <v>744</v>
      </c>
      <c r="O1849" s="76">
        <v>11</v>
      </c>
      <c r="P1849" s="69">
        <f t="shared" si="84"/>
        <v>0.16417910447761194</v>
      </c>
      <c r="Q1849" s="79" t="s">
        <v>22</v>
      </c>
      <c r="R1849" s="80">
        <v>16599</v>
      </c>
      <c r="S1849" s="69">
        <f t="shared" si="85"/>
        <v>0.66305824079252218</v>
      </c>
      <c r="T1849" s="83">
        <v>0.57794473013658432</v>
      </c>
      <c r="U1849" s="40">
        <f t="shared" si="86"/>
        <v>1817</v>
      </c>
    </row>
    <row r="1850" spans="1:21" x14ac:dyDescent="0.25">
      <c r="A1850" s="35" t="s">
        <v>3907</v>
      </c>
      <c r="B1850" s="35" t="s">
        <v>821</v>
      </c>
      <c r="C1850" s="35" t="s">
        <v>933</v>
      </c>
      <c r="D1850" s="36">
        <v>47931</v>
      </c>
      <c r="E1850" s="38">
        <v>1024</v>
      </c>
      <c r="F1850" s="36">
        <v>77</v>
      </c>
      <c r="G1850" s="38">
        <v>1196</v>
      </c>
      <c r="H1850" s="37">
        <v>160.64759758819969</v>
      </c>
      <c r="I1850" s="38">
        <v>2113</v>
      </c>
      <c r="J1850" s="36">
        <v>16762</v>
      </c>
      <c r="K1850" s="38">
        <v>1278</v>
      </c>
      <c r="L1850" s="10">
        <v>0.34971104295758487</v>
      </c>
      <c r="M1850" s="38">
        <v>2494</v>
      </c>
      <c r="N1850" s="75" t="s">
        <v>744</v>
      </c>
      <c r="O1850" s="76">
        <v>18</v>
      </c>
      <c r="P1850" s="69">
        <f t="shared" si="84"/>
        <v>0.23376623376623376</v>
      </c>
      <c r="Q1850" s="79" t="s">
        <v>22</v>
      </c>
      <c r="R1850" s="80">
        <v>8946</v>
      </c>
      <c r="S1850" s="69">
        <f t="shared" si="85"/>
        <v>0.53370719484548379</v>
      </c>
      <c r="T1850" s="83">
        <v>0.5338623648376587</v>
      </c>
      <c r="U1850" s="40">
        <f t="shared" si="86"/>
        <v>2321</v>
      </c>
    </row>
    <row r="1851" spans="1:21" x14ac:dyDescent="0.25">
      <c r="A1851" s="35" t="s">
        <v>3908</v>
      </c>
      <c r="B1851" s="35" t="s">
        <v>821</v>
      </c>
      <c r="C1851" s="35" t="s">
        <v>1523</v>
      </c>
      <c r="D1851" s="36">
        <v>5107</v>
      </c>
      <c r="E1851" s="38">
        <v>2819</v>
      </c>
      <c r="F1851" s="36">
        <v>23</v>
      </c>
      <c r="G1851" s="38">
        <v>2596</v>
      </c>
      <c r="H1851" s="37">
        <v>450.36224789504604</v>
      </c>
      <c r="I1851" s="38">
        <v>250</v>
      </c>
      <c r="J1851" s="36">
        <v>3332</v>
      </c>
      <c r="K1851" s="38">
        <v>2650</v>
      </c>
      <c r="L1851" s="10">
        <v>0.6524378304288232</v>
      </c>
      <c r="M1851" s="38">
        <v>526</v>
      </c>
      <c r="N1851" s="75" t="s">
        <v>22</v>
      </c>
      <c r="O1851" s="76">
        <v>6</v>
      </c>
      <c r="P1851" s="69">
        <f t="shared" si="84"/>
        <v>0.2608695652173913</v>
      </c>
      <c r="Q1851" s="79" t="s">
        <v>22</v>
      </c>
      <c r="R1851" s="80">
        <v>2178</v>
      </c>
      <c r="S1851" s="69">
        <f t="shared" si="85"/>
        <v>0.6536614645858343</v>
      </c>
      <c r="T1851" s="83">
        <v>0.6679471681193786</v>
      </c>
      <c r="U1851" s="40">
        <f t="shared" si="86"/>
        <v>636</v>
      </c>
    </row>
    <row r="1852" spans="1:21" x14ac:dyDescent="0.25">
      <c r="A1852" s="35" t="s">
        <v>3909</v>
      </c>
      <c r="B1852" s="35" t="s">
        <v>821</v>
      </c>
      <c r="C1852" s="35" t="s">
        <v>3910</v>
      </c>
      <c r="D1852" s="36">
        <v>60139</v>
      </c>
      <c r="E1852" s="38">
        <v>871</v>
      </c>
      <c r="F1852" s="36">
        <v>85</v>
      </c>
      <c r="G1852" s="38">
        <v>1068</v>
      </c>
      <c r="H1852" s="37">
        <v>141.33923078202164</v>
      </c>
      <c r="I1852" s="38">
        <v>2302</v>
      </c>
      <c r="J1852" s="36">
        <v>19812</v>
      </c>
      <c r="K1852" s="38">
        <v>1134</v>
      </c>
      <c r="L1852" s="10">
        <v>0.32943680473569564</v>
      </c>
      <c r="M1852" s="38">
        <v>2627</v>
      </c>
      <c r="N1852" s="75" t="s">
        <v>744</v>
      </c>
      <c r="O1852" s="76">
        <v>17</v>
      </c>
      <c r="P1852" s="69">
        <f t="shared" si="84"/>
        <v>0.2</v>
      </c>
      <c r="Q1852" s="79" t="s">
        <v>22</v>
      </c>
      <c r="R1852" s="80">
        <v>10475</v>
      </c>
      <c r="S1852" s="69">
        <f t="shared" si="85"/>
        <v>0.52871996769634566</v>
      </c>
      <c r="T1852" s="83">
        <v>0.50938732929853092</v>
      </c>
      <c r="U1852" s="40">
        <f t="shared" si="86"/>
        <v>2513</v>
      </c>
    </row>
    <row r="1853" spans="1:21" x14ac:dyDescent="0.25">
      <c r="A1853" s="35" t="s">
        <v>3911</v>
      </c>
      <c r="B1853" s="35" t="s">
        <v>821</v>
      </c>
      <c r="C1853" s="35" t="s">
        <v>943</v>
      </c>
      <c r="D1853" s="36">
        <v>116721</v>
      </c>
      <c r="E1853" s="38">
        <v>537</v>
      </c>
      <c r="F1853" s="36">
        <v>136</v>
      </c>
      <c r="G1853" s="38">
        <v>622</v>
      </c>
      <c r="H1853" s="37">
        <v>116.51716486322086</v>
      </c>
      <c r="I1853" s="38">
        <v>2551</v>
      </c>
      <c r="J1853" s="36">
        <v>34511</v>
      </c>
      <c r="K1853" s="38">
        <v>733</v>
      </c>
      <c r="L1853" s="10">
        <v>0.29567087327901576</v>
      </c>
      <c r="M1853" s="38">
        <v>2817</v>
      </c>
      <c r="N1853" s="75" t="s">
        <v>744</v>
      </c>
      <c r="O1853" s="76">
        <v>30</v>
      </c>
      <c r="P1853" s="69">
        <f t="shared" si="84"/>
        <v>0.22058823529411764</v>
      </c>
      <c r="Q1853" s="79" t="s">
        <v>22</v>
      </c>
      <c r="R1853" s="80">
        <v>20448</v>
      </c>
      <c r="S1853" s="69">
        <f t="shared" si="85"/>
        <v>0.59250673698241141</v>
      </c>
      <c r="T1853" s="83">
        <v>0.468251672254833</v>
      </c>
      <c r="U1853" s="40">
        <f t="shared" si="86"/>
        <v>2754</v>
      </c>
    </row>
    <row r="1854" spans="1:21" x14ac:dyDescent="0.25">
      <c r="A1854" s="35" t="s">
        <v>3912</v>
      </c>
      <c r="B1854" s="35" t="s">
        <v>821</v>
      </c>
      <c r="C1854" s="35" t="s">
        <v>1257</v>
      </c>
      <c r="D1854" s="36">
        <v>2736074</v>
      </c>
      <c r="E1854" s="38">
        <v>7</v>
      </c>
      <c r="F1854" s="36">
        <v>1190</v>
      </c>
      <c r="G1854" s="38">
        <v>22</v>
      </c>
      <c r="H1854" s="37">
        <v>43.492975701680585</v>
      </c>
      <c r="I1854" s="38">
        <v>3133</v>
      </c>
      <c r="J1854" s="36">
        <v>1280387</v>
      </c>
      <c r="K1854" s="38">
        <v>10</v>
      </c>
      <c r="L1854" s="10">
        <v>0.46796504772897224</v>
      </c>
      <c r="M1854" s="38">
        <v>1642</v>
      </c>
      <c r="N1854" s="75" t="s">
        <v>707</v>
      </c>
      <c r="O1854" s="76">
        <v>133</v>
      </c>
      <c r="P1854" s="69">
        <f t="shared" si="84"/>
        <v>0.11176470588235295</v>
      </c>
      <c r="Q1854" s="79" t="s">
        <v>22</v>
      </c>
      <c r="R1854" s="80">
        <v>566269</v>
      </c>
      <c r="S1854" s="69">
        <f t="shared" si="85"/>
        <v>0.4422639405117359</v>
      </c>
      <c r="T1854" s="83">
        <v>0.65644429669694548</v>
      </c>
      <c r="U1854" s="40">
        <f t="shared" si="86"/>
        <v>783</v>
      </c>
    </row>
    <row r="1855" spans="1:21" x14ac:dyDescent="0.25">
      <c r="A1855" s="35" t="s">
        <v>3913</v>
      </c>
      <c r="B1855" s="35" t="s">
        <v>821</v>
      </c>
      <c r="C1855" s="35" t="s">
        <v>1929</v>
      </c>
      <c r="D1855" s="36">
        <v>26582</v>
      </c>
      <c r="E1855" s="38">
        <v>1546</v>
      </c>
      <c r="F1855" s="36">
        <v>55</v>
      </c>
      <c r="G1855" s="38">
        <v>1594</v>
      </c>
      <c r="H1855" s="37">
        <v>206.90692950116619</v>
      </c>
      <c r="I1855" s="38">
        <v>1643</v>
      </c>
      <c r="J1855" s="36">
        <v>12162</v>
      </c>
      <c r="K1855" s="38">
        <v>1563</v>
      </c>
      <c r="L1855" s="10">
        <v>0.45752765028966969</v>
      </c>
      <c r="M1855" s="38">
        <v>1723</v>
      </c>
      <c r="N1855" s="75" t="s">
        <v>22</v>
      </c>
      <c r="O1855" s="76">
        <v>10</v>
      </c>
      <c r="P1855" s="69">
        <f t="shared" si="84"/>
        <v>0.18181818181818182</v>
      </c>
      <c r="Q1855" s="79" t="s">
        <v>22</v>
      </c>
      <c r="R1855" s="80">
        <v>6594</v>
      </c>
      <c r="S1855" s="69">
        <f t="shared" si="85"/>
        <v>0.54218056240749879</v>
      </c>
      <c r="T1855" s="83">
        <v>0.61707510485057226</v>
      </c>
      <c r="U1855" s="40">
        <f t="shared" si="86"/>
        <v>1299</v>
      </c>
    </row>
    <row r="1856" spans="1:21" x14ac:dyDescent="0.25">
      <c r="A1856" s="35" t="s">
        <v>3914</v>
      </c>
      <c r="B1856" s="35" t="s">
        <v>821</v>
      </c>
      <c r="C1856" s="35" t="s">
        <v>2033</v>
      </c>
      <c r="D1856" s="36">
        <v>61834</v>
      </c>
      <c r="E1856" s="38">
        <v>859</v>
      </c>
      <c r="F1856" s="36">
        <v>97</v>
      </c>
      <c r="G1856" s="38">
        <v>928</v>
      </c>
      <c r="H1856" s="37">
        <v>156.87162402561697</v>
      </c>
      <c r="I1856" s="38">
        <v>2157</v>
      </c>
      <c r="J1856" s="36">
        <v>27239</v>
      </c>
      <c r="K1856" s="38">
        <v>893</v>
      </c>
      <c r="L1856" s="10">
        <v>0.44051816152925577</v>
      </c>
      <c r="M1856" s="38">
        <v>1856</v>
      </c>
      <c r="N1856" s="75" t="s">
        <v>34</v>
      </c>
      <c r="O1856" s="76">
        <v>15</v>
      </c>
      <c r="P1856" s="69">
        <f t="shared" si="84"/>
        <v>0.15463917525773196</v>
      </c>
      <c r="Q1856" s="79" t="s">
        <v>22</v>
      </c>
      <c r="R1856" s="80">
        <v>17541</v>
      </c>
      <c r="S1856" s="69">
        <f t="shared" si="85"/>
        <v>0.64396637174639304</v>
      </c>
      <c r="T1856" s="83">
        <v>0.59635634071852894</v>
      </c>
      <c r="U1856" s="40">
        <f t="shared" si="86"/>
        <v>1565</v>
      </c>
    </row>
    <row r="1857" spans="1:21" x14ac:dyDescent="0.25">
      <c r="A1857" s="35" t="s">
        <v>3915</v>
      </c>
      <c r="B1857" s="35" t="s">
        <v>821</v>
      </c>
      <c r="C1857" s="35" t="s">
        <v>959</v>
      </c>
      <c r="D1857" s="36">
        <v>68016</v>
      </c>
      <c r="E1857" s="38">
        <v>786</v>
      </c>
      <c r="F1857" s="36">
        <v>85</v>
      </c>
      <c r="G1857" s="38">
        <v>1068</v>
      </c>
      <c r="H1857" s="37">
        <v>124.97059515408138</v>
      </c>
      <c r="I1857" s="38">
        <v>2454</v>
      </c>
      <c r="J1857" s="36">
        <v>25885</v>
      </c>
      <c r="K1857" s="38">
        <v>926</v>
      </c>
      <c r="L1857" s="10">
        <v>0.38057221830157612</v>
      </c>
      <c r="M1857" s="38">
        <v>2277</v>
      </c>
      <c r="N1857" s="75" t="s">
        <v>744</v>
      </c>
      <c r="O1857" s="76">
        <v>18</v>
      </c>
      <c r="P1857" s="69">
        <f t="shared" si="84"/>
        <v>0.21176470588235294</v>
      </c>
      <c r="Q1857" s="79" t="s">
        <v>22</v>
      </c>
      <c r="R1857" s="80">
        <v>12580</v>
      </c>
      <c r="S1857" s="69">
        <f t="shared" si="85"/>
        <v>0.48599575043461463</v>
      </c>
      <c r="T1857" s="83">
        <v>0.56511621808816792</v>
      </c>
      <c r="U1857" s="40">
        <f t="shared" si="86"/>
        <v>1993</v>
      </c>
    </row>
    <row r="1858" spans="1:21" x14ac:dyDescent="0.25">
      <c r="A1858" s="35" t="s">
        <v>3916</v>
      </c>
      <c r="B1858" s="35" t="s">
        <v>821</v>
      </c>
      <c r="C1858" s="35" t="s">
        <v>969</v>
      </c>
      <c r="D1858" s="36">
        <v>759443</v>
      </c>
      <c r="E1858" s="38">
        <v>89</v>
      </c>
      <c r="F1858" s="36">
        <v>569</v>
      </c>
      <c r="G1858" s="38">
        <v>91</v>
      </c>
      <c r="H1858" s="37">
        <v>74.923331968297816</v>
      </c>
      <c r="I1858" s="38">
        <v>2931</v>
      </c>
      <c r="J1858" s="36">
        <v>380869</v>
      </c>
      <c r="K1858" s="38">
        <v>85</v>
      </c>
      <c r="L1858" s="10">
        <v>0.50151097580726922</v>
      </c>
      <c r="M1858" s="38">
        <v>1376</v>
      </c>
      <c r="N1858" s="75" t="s">
        <v>707</v>
      </c>
      <c r="O1858" s="76">
        <v>89</v>
      </c>
      <c r="P1858" s="69">
        <f t="shared" si="84"/>
        <v>0.15641476274165203</v>
      </c>
      <c r="Q1858" s="79" t="s">
        <v>22</v>
      </c>
      <c r="R1858" s="80">
        <v>209584</v>
      </c>
      <c r="S1858" s="69">
        <f t="shared" si="85"/>
        <v>0.55027844219403521</v>
      </c>
      <c r="T1858" s="83">
        <v>0.66422033943296654</v>
      </c>
      <c r="U1858" s="40">
        <f t="shared" si="86"/>
        <v>689</v>
      </c>
    </row>
    <row r="1859" spans="1:21" x14ac:dyDescent="0.25">
      <c r="A1859" s="35" t="s">
        <v>3917</v>
      </c>
      <c r="B1859" s="35" t="s">
        <v>821</v>
      </c>
      <c r="C1859" s="35" t="s">
        <v>971</v>
      </c>
      <c r="D1859" s="36">
        <v>49532</v>
      </c>
      <c r="E1859" s="38">
        <v>1000</v>
      </c>
      <c r="F1859" s="36">
        <v>76</v>
      </c>
      <c r="G1859" s="38">
        <v>1210</v>
      </c>
      <c r="H1859" s="37">
        <v>153.43616248082049</v>
      </c>
      <c r="I1859" s="38">
        <v>2191</v>
      </c>
      <c r="J1859" s="36">
        <v>23799</v>
      </c>
      <c r="K1859" s="38">
        <v>999</v>
      </c>
      <c r="L1859" s="10">
        <v>0.48047726722119033</v>
      </c>
      <c r="M1859" s="38">
        <v>1539</v>
      </c>
      <c r="N1859" s="75" t="s">
        <v>28</v>
      </c>
      <c r="O1859" s="76">
        <v>15</v>
      </c>
      <c r="P1859" s="69">
        <f t="shared" ref="P1859:P1922" si="87">O1859/F1859</f>
        <v>0.19736842105263158</v>
      </c>
      <c r="Q1859" s="79" t="s">
        <v>22</v>
      </c>
      <c r="R1859" s="80">
        <v>15575</v>
      </c>
      <c r="S1859" s="69">
        <f t="shared" ref="S1859:S1922" si="88">R1859/J1859</f>
        <v>0.65443926215387205</v>
      </c>
      <c r="T1859" s="83">
        <v>0.61932610171200819</v>
      </c>
      <c r="U1859" s="40">
        <f t="shared" ref="U1859:U1922" si="89">_xlfn.RANK.EQ(T1859,T$2:T$3144)</f>
        <v>1263</v>
      </c>
    </row>
    <row r="1860" spans="1:21" x14ac:dyDescent="0.25">
      <c r="A1860" s="35" t="s">
        <v>3918</v>
      </c>
      <c r="B1860" s="35" t="s">
        <v>821</v>
      </c>
      <c r="C1860" s="35" t="s">
        <v>1559</v>
      </c>
      <c r="D1860" s="36">
        <v>1395774</v>
      </c>
      <c r="E1860" s="38">
        <v>30</v>
      </c>
      <c r="F1860" s="36">
        <v>755</v>
      </c>
      <c r="G1860" s="38">
        <v>51</v>
      </c>
      <c r="H1860" s="37">
        <v>54.09185154616722</v>
      </c>
      <c r="I1860" s="38">
        <v>3107</v>
      </c>
      <c r="J1860" s="36">
        <v>899299</v>
      </c>
      <c r="K1860" s="38">
        <v>17</v>
      </c>
      <c r="L1860" s="10">
        <v>0.64430129806114744</v>
      </c>
      <c r="M1860" s="38">
        <v>556</v>
      </c>
      <c r="N1860" s="75" t="s">
        <v>22</v>
      </c>
      <c r="O1860" s="76">
        <v>77</v>
      </c>
      <c r="P1860" s="69">
        <f t="shared" si="87"/>
        <v>0.10198675496688742</v>
      </c>
      <c r="Q1860" s="79" t="s">
        <v>22</v>
      </c>
      <c r="R1860" s="80">
        <v>633264</v>
      </c>
      <c r="S1860" s="69">
        <f t="shared" si="88"/>
        <v>0.70417514085971411</v>
      </c>
      <c r="T1860" s="83">
        <v>0.660899367978251</v>
      </c>
      <c r="U1860" s="40">
        <f t="shared" si="89"/>
        <v>746</v>
      </c>
    </row>
    <row r="1861" spans="1:21" x14ac:dyDescent="0.25">
      <c r="A1861" s="35" t="s">
        <v>3919</v>
      </c>
      <c r="B1861" s="35" t="s">
        <v>821</v>
      </c>
      <c r="C1861" s="35" t="s">
        <v>3920</v>
      </c>
      <c r="D1861" s="36">
        <v>1694251</v>
      </c>
      <c r="E1861" s="38">
        <v>20</v>
      </c>
      <c r="F1861" s="36">
        <v>1165</v>
      </c>
      <c r="G1861" s="38">
        <v>23</v>
      </c>
      <c r="H1861" s="37">
        <v>68.761948495234776</v>
      </c>
      <c r="I1861" s="38">
        <v>2989</v>
      </c>
      <c r="J1861" s="36">
        <v>886745</v>
      </c>
      <c r="K1861" s="38">
        <v>19</v>
      </c>
      <c r="L1861" s="10">
        <v>0.52338466968589659</v>
      </c>
      <c r="M1861" s="38">
        <v>1205</v>
      </c>
      <c r="N1861" s="75" t="s">
        <v>8</v>
      </c>
      <c r="O1861" s="76">
        <v>308</v>
      </c>
      <c r="P1861" s="69">
        <f t="shared" si="87"/>
        <v>0.26437768240343346</v>
      </c>
      <c r="Q1861" s="79" t="s">
        <v>22</v>
      </c>
      <c r="R1861" s="80">
        <v>360463</v>
      </c>
      <c r="S1861" s="69">
        <f t="shared" si="88"/>
        <v>0.40650130533580681</v>
      </c>
      <c r="T1861" s="83">
        <v>0.71491224882750193</v>
      </c>
      <c r="U1861" s="40">
        <f t="shared" si="89"/>
        <v>186</v>
      </c>
    </row>
    <row r="1862" spans="1:21" x14ac:dyDescent="0.25">
      <c r="A1862" s="35" t="s">
        <v>3921</v>
      </c>
      <c r="B1862" s="35" t="s">
        <v>821</v>
      </c>
      <c r="C1862" s="35" t="s">
        <v>3922</v>
      </c>
      <c r="D1862" s="36">
        <v>212666</v>
      </c>
      <c r="E1862" s="38">
        <v>322</v>
      </c>
      <c r="F1862" s="36">
        <v>200</v>
      </c>
      <c r="G1862" s="38">
        <v>388</v>
      </c>
      <c r="H1862" s="37">
        <v>94.044181956683246</v>
      </c>
      <c r="I1862" s="38">
        <v>2766</v>
      </c>
      <c r="J1862" s="36">
        <v>102994</v>
      </c>
      <c r="K1862" s="38">
        <v>308</v>
      </c>
      <c r="L1862" s="10">
        <v>0.48429932382233171</v>
      </c>
      <c r="M1862" s="38">
        <v>1506</v>
      </c>
      <c r="N1862" s="75" t="s">
        <v>707</v>
      </c>
      <c r="O1862" s="76">
        <v>29</v>
      </c>
      <c r="P1862" s="69">
        <f t="shared" si="87"/>
        <v>0.14499999999999999</v>
      </c>
      <c r="Q1862" s="79" t="s">
        <v>22</v>
      </c>
      <c r="R1862" s="80">
        <v>61909</v>
      </c>
      <c r="S1862" s="69">
        <f t="shared" si="88"/>
        <v>0.60109326756898462</v>
      </c>
      <c r="T1862" s="83">
        <v>0.63746608333962629</v>
      </c>
      <c r="U1862" s="40">
        <f t="shared" si="89"/>
        <v>1010</v>
      </c>
    </row>
    <row r="1863" spans="1:21" x14ac:dyDescent="0.25">
      <c r="A1863" s="35" t="s">
        <v>3923</v>
      </c>
      <c r="B1863" s="35" t="s">
        <v>821</v>
      </c>
      <c r="C1863" s="35" t="s">
        <v>1937</v>
      </c>
      <c r="D1863" s="36">
        <v>232125</v>
      </c>
      <c r="E1863" s="38">
        <v>295</v>
      </c>
      <c r="F1863" s="36">
        <v>246</v>
      </c>
      <c r="G1863" s="38">
        <v>289</v>
      </c>
      <c r="H1863" s="37">
        <v>105.97738287560581</v>
      </c>
      <c r="I1863" s="38">
        <v>2659</v>
      </c>
      <c r="J1863" s="36">
        <v>122916</v>
      </c>
      <c r="K1863" s="38">
        <v>267</v>
      </c>
      <c r="L1863" s="10">
        <v>0.52952504038772208</v>
      </c>
      <c r="M1863" s="38">
        <v>1165</v>
      </c>
      <c r="N1863" s="75" t="s">
        <v>744</v>
      </c>
      <c r="O1863" s="76">
        <v>38</v>
      </c>
      <c r="P1863" s="69">
        <f t="shared" si="87"/>
        <v>0.15447154471544716</v>
      </c>
      <c r="Q1863" s="79" t="s">
        <v>22</v>
      </c>
      <c r="R1863" s="80">
        <v>77564</v>
      </c>
      <c r="S1863" s="69">
        <f t="shared" si="88"/>
        <v>0.63103257509193267</v>
      </c>
      <c r="T1863" s="83">
        <v>0.65614730402914478</v>
      </c>
      <c r="U1863" s="40">
        <f t="shared" si="89"/>
        <v>786</v>
      </c>
    </row>
    <row r="1864" spans="1:21" x14ac:dyDescent="0.25">
      <c r="A1864" s="35" t="s">
        <v>3924</v>
      </c>
      <c r="B1864" s="35" t="s">
        <v>821</v>
      </c>
      <c r="C1864" s="35" t="s">
        <v>3925</v>
      </c>
      <c r="D1864" s="36">
        <v>476516</v>
      </c>
      <c r="E1864" s="38">
        <v>151</v>
      </c>
      <c r="F1864" s="36">
        <v>368</v>
      </c>
      <c r="G1864" s="38">
        <v>174</v>
      </c>
      <c r="H1864" s="37">
        <v>77.227207480966015</v>
      </c>
      <c r="I1864" s="38">
        <v>2908</v>
      </c>
      <c r="J1864" s="36">
        <v>251968</v>
      </c>
      <c r="K1864" s="38">
        <v>137</v>
      </c>
      <c r="L1864" s="10">
        <v>0.52877133191750114</v>
      </c>
      <c r="M1864" s="38">
        <v>1167</v>
      </c>
      <c r="N1864" s="75" t="s">
        <v>22</v>
      </c>
      <c r="O1864" s="76">
        <v>43</v>
      </c>
      <c r="P1864" s="69">
        <f t="shared" si="87"/>
        <v>0.11684782608695653</v>
      </c>
      <c r="Q1864" s="79" t="s">
        <v>22</v>
      </c>
      <c r="R1864" s="80">
        <v>158773</v>
      </c>
      <c r="S1864" s="69">
        <f t="shared" si="88"/>
        <v>0.630131604013208</v>
      </c>
      <c r="T1864" s="83">
        <v>0.65757316180786596</v>
      </c>
      <c r="U1864" s="40">
        <f t="shared" si="89"/>
        <v>770</v>
      </c>
    </row>
    <row r="1865" spans="1:21" x14ac:dyDescent="0.25">
      <c r="A1865" s="35" t="s">
        <v>3926</v>
      </c>
      <c r="B1865" s="35" t="s">
        <v>821</v>
      </c>
      <c r="C1865" s="35" t="s">
        <v>3927</v>
      </c>
      <c r="D1865" s="36">
        <v>112458</v>
      </c>
      <c r="E1865" s="38">
        <v>546</v>
      </c>
      <c r="F1865" s="36">
        <v>112</v>
      </c>
      <c r="G1865" s="38">
        <v>786</v>
      </c>
      <c r="H1865" s="37">
        <v>99.592736843977306</v>
      </c>
      <c r="I1865" s="38">
        <v>2714</v>
      </c>
      <c r="J1865" s="36">
        <v>48776</v>
      </c>
      <c r="K1865" s="38">
        <v>577</v>
      </c>
      <c r="L1865" s="10">
        <v>0.43372636895552119</v>
      </c>
      <c r="M1865" s="38">
        <v>1904</v>
      </c>
      <c r="N1865" s="75" t="s">
        <v>744</v>
      </c>
      <c r="O1865" s="76">
        <v>18</v>
      </c>
      <c r="P1865" s="69">
        <f t="shared" si="87"/>
        <v>0.16071428571428573</v>
      </c>
      <c r="Q1865" s="79" t="s">
        <v>22</v>
      </c>
      <c r="R1865" s="80">
        <v>31451</v>
      </c>
      <c r="S1865" s="69">
        <f t="shared" si="88"/>
        <v>0.64480482204362799</v>
      </c>
      <c r="T1865" s="83">
        <v>0.59068826027342169</v>
      </c>
      <c r="U1865" s="40">
        <f t="shared" si="89"/>
        <v>1648</v>
      </c>
    </row>
    <row r="1866" spans="1:21" x14ac:dyDescent="0.25">
      <c r="A1866" s="35" t="s">
        <v>3928</v>
      </c>
      <c r="B1866" s="35" t="s">
        <v>821</v>
      </c>
      <c r="C1866" s="35" t="s">
        <v>1284</v>
      </c>
      <c r="D1866" s="36">
        <v>401310</v>
      </c>
      <c r="E1866" s="38">
        <v>179</v>
      </c>
      <c r="F1866" s="36">
        <v>290</v>
      </c>
      <c r="G1866" s="38">
        <v>231</v>
      </c>
      <c r="H1866" s="37">
        <v>72.26333756946002</v>
      </c>
      <c r="I1866" s="38">
        <v>2952</v>
      </c>
      <c r="J1866" s="36">
        <v>177460</v>
      </c>
      <c r="K1866" s="38">
        <v>190</v>
      </c>
      <c r="L1866" s="10">
        <v>0.44220178914056463</v>
      </c>
      <c r="M1866" s="38">
        <v>1840</v>
      </c>
      <c r="N1866" s="75" t="s">
        <v>8</v>
      </c>
      <c r="O1866" s="76">
        <v>33</v>
      </c>
      <c r="P1866" s="69">
        <f t="shared" si="87"/>
        <v>0.11379310344827587</v>
      </c>
      <c r="Q1866" s="79" t="s">
        <v>22</v>
      </c>
      <c r="R1866" s="80">
        <v>99928</v>
      </c>
      <c r="S1866" s="69">
        <f t="shared" si="88"/>
        <v>0.56310154400991774</v>
      </c>
      <c r="T1866" s="83">
        <v>0.62027942130597769</v>
      </c>
      <c r="U1866" s="40">
        <f t="shared" si="89"/>
        <v>1253</v>
      </c>
    </row>
    <row r="1867" spans="1:21" x14ac:dyDescent="0.25">
      <c r="A1867" s="35" t="s">
        <v>3929</v>
      </c>
      <c r="B1867" s="35" t="s">
        <v>821</v>
      </c>
      <c r="C1867" s="35" t="s">
        <v>3930</v>
      </c>
      <c r="D1867" s="36">
        <v>40343</v>
      </c>
      <c r="E1867" s="38">
        <v>1179</v>
      </c>
      <c r="F1867" s="36">
        <v>61</v>
      </c>
      <c r="G1867" s="38">
        <v>1467</v>
      </c>
      <c r="H1867" s="37">
        <v>151.2034305827529</v>
      </c>
      <c r="I1867" s="38">
        <v>2217</v>
      </c>
      <c r="J1867" s="36">
        <v>17307</v>
      </c>
      <c r="K1867" s="38">
        <v>1251</v>
      </c>
      <c r="L1867" s="10">
        <v>0.42899635624519744</v>
      </c>
      <c r="M1867" s="38">
        <v>1943</v>
      </c>
      <c r="N1867" s="75" t="s">
        <v>744</v>
      </c>
      <c r="O1867" s="76">
        <v>10</v>
      </c>
      <c r="P1867" s="69">
        <f t="shared" si="87"/>
        <v>0.16393442622950818</v>
      </c>
      <c r="Q1867" s="79" t="s">
        <v>22</v>
      </c>
      <c r="R1867" s="80">
        <v>6244</v>
      </c>
      <c r="S1867" s="69">
        <f t="shared" si="88"/>
        <v>0.36077887559946842</v>
      </c>
      <c r="T1867" s="83">
        <v>0.62767375928445523</v>
      </c>
      <c r="U1867" s="40">
        <f t="shared" si="89"/>
        <v>1144</v>
      </c>
    </row>
    <row r="1868" spans="1:21" x14ac:dyDescent="0.25">
      <c r="A1868" s="35" t="s">
        <v>3931</v>
      </c>
      <c r="B1868" s="35" t="s">
        <v>821</v>
      </c>
      <c r="C1868" s="35" t="s">
        <v>3932</v>
      </c>
      <c r="D1868" s="36">
        <v>117525</v>
      </c>
      <c r="E1868" s="38">
        <v>534</v>
      </c>
      <c r="F1868" s="36">
        <v>131</v>
      </c>
      <c r="G1868" s="38">
        <v>657</v>
      </c>
      <c r="H1868" s="37">
        <v>111.46564560731758</v>
      </c>
      <c r="I1868" s="38">
        <v>2598</v>
      </c>
      <c r="J1868" s="36">
        <v>42626</v>
      </c>
      <c r="K1868" s="38">
        <v>645</v>
      </c>
      <c r="L1868" s="10">
        <v>0.36269729844713888</v>
      </c>
      <c r="M1868" s="38">
        <v>2406</v>
      </c>
      <c r="N1868" s="75" t="s">
        <v>744</v>
      </c>
      <c r="O1868" s="76">
        <v>30</v>
      </c>
      <c r="P1868" s="69">
        <f t="shared" si="87"/>
        <v>0.22900763358778625</v>
      </c>
      <c r="Q1868" s="79" t="s">
        <v>22</v>
      </c>
      <c r="R1868" s="80">
        <v>27519</v>
      </c>
      <c r="S1868" s="69">
        <f t="shared" si="88"/>
        <v>0.64559189227232205</v>
      </c>
      <c r="T1868" s="83">
        <v>0.53256160128503027</v>
      </c>
      <c r="U1868" s="40">
        <f t="shared" si="89"/>
        <v>2330</v>
      </c>
    </row>
    <row r="1869" spans="1:21" x14ac:dyDescent="0.25">
      <c r="A1869" s="35" t="s">
        <v>3933</v>
      </c>
      <c r="B1869" s="35" t="s">
        <v>821</v>
      </c>
      <c r="C1869" s="35" t="s">
        <v>3073</v>
      </c>
      <c r="D1869" s="36">
        <v>58524</v>
      </c>
      <c r="E1869" s="38">
        <v>894</v>
      </c>
      <c r="F1869" s="36">
        <v>108</v>
      </c>
      <c r="G1869" s="38">
        <v>818</v>
      </c>
      <c r="H1869" s="37">
        <v>184.53967603034653</v>
      </c>
      <c r="I1869" s="38">
        <v>1850</v>
      </c>
      <c r="J1869" s="36">
        <v>18319</v>
      </c>
      <c r="K1869" s="38">
        <v>1193</v>
      </c>
      <c r="L1869" s="10">
        <v>0.31301688196295535</v>
      </c>
      <c r="M1869" s="38">
        <v>2719</v>
      </c>
      <c r="N1869" s="75" t="s">
        <v>744</v>
      </c>
      <c r="O1869" s="76">
        <v>25</v>
      </c>
      <c r="P1869" s="69">
        <f t="shared" si="87"/>
        <v>0.23148148148148148</v>
      </c>
      <c r="Q1869" s="79" t="s">
        <v>22</v>
      </c>
      <c r="R1869" s="80">
        <v>6480</v>
      </c>
      <c r="S1869" s="69">
        <f t="shared" si="88"/>
        <v>0.35373109885910803</v>
      </c>
      <c r="T1869" s="83">
        <v>0.49859495074515775</v>
      </c>
      <c r="U1869" s="40">
        <f t="shared" si="89"/>
        <v>2580</v>
      </c>
    </row>
    <row r="1870" spans="1:21" x14ac:dyDescent="0.25">
      <c r="A1870" s="35" t="s">
        <v>3934</v>
      </c>
      <c r="B1870" s="35" t="s">
        <v>821</v>
      </c>
      <c r="C1870" s="35" t="s">
        <v>1575</v>
      </c>
      <c r="D1870" s="36">
        <v>97668</v>
      </c>
      <c r="E1870" s="38">
        <v>620</v>
      </c>
      <c r="F1870" s="36">
        <v>45</v>
      </c>
      <c r="G1870" s="38">
        <v>1854</v>
      </c>
      <c r="H1870" s="37">
        <v>46.074456321415411</v>
      </c>
      <c r="I1870" s="38">
        <v>3131</v>
      </c>
      <c r="J1870" s="36">
        <v>47250</v>
      </c>
      <c r="K1870" s="38">
        <v>595</v>
      </c>
      <c r="L1870" s="10">
        <v>0.48378179137486177</v>
      </c>
      <c r="M1870" s="38">
        <v>1509</v>
      </c>
      <c r="N1870" s="75" t="s">
        <v>22</v>
      </c>
      <c r="O1870" s="76">
        <v>6</v>
      </c>
      <c r="P1870" s="69">
        <f t="shared" si="87"/>
        <v>0.13333333333333333</v>
      </c>
      <c r="Q1870" s="79" t="s">
        <v>22</v>
      </c>
      <c r="R1870" s="80">
        <v>41818</v>
      </c>
      <c r="S1870" s="69">
        <f t="shared" si="88"/>
        <v>0.88503703703703707</v>
      </c>
      <c r="T1870" s="83">
        <v>0.54922211034008328</v>
      </c>
      <c r="U1870" s="40">
        <f t="shared" si="89"/>
        <v>2175</v>
      </c>
    </row>
    <row r="1871" spans="1:21" x14ac:dyDescent="0.25">
      <c r="A1871" s="35" t="s">
        <v>3935</v>
      </c>
      <c r="B1871" s="35" t="s">
        <v>821</v>
      </c>
      <c r="C1871" s="35" t="s">
        <v>3936</v>
      </c>
      <c r="D1871" s="36">
        <v>2405464</v>
      </c>
      <c r="E1871" s="38">
        <v>11</v>
      </c>
      <c r="F1871" s="36">
        <v>1205</v>
      </c>
      <c r="G1871" s="38">
        <v>20</v>
      </c>
      <c r="H1871" s="37">
        <v>50.094285343700847</v>
      </c>
      <c r="I1871" s="38">
        <v>3120</v>
      </c>
      <c r="J1871" s="36">
        <v>1310213</v>
      </c>
      <c r="K1871" s="38">
        <v>9</v>
      </c>
      <c r="L1871" s="10">
        <v>0.54468202392552956</v>
      </c>
      <c r="M1871" s="38">
        <v>1061</v>
      </c>
      <c r="N1871" s="75" t="s">
        <v>707</v>
      </c>
      <c r="O1871" s="76">
        <v>129</v>
      </c>
      <c r="P1871" s="69">
        <f t="shared" si="87"/>
        <v>0.10705394190871369</v>
      </c>
      <c r="Q1871" s="79" t="s">
        <v>22</v>
      </c>
      <c r="R1871" s="80">
        <v>753394</v>
      </c>
      <c r="S1871" s="69">
        <f t="shared" si="88"/>
        <v>0.57501642862649049</v>
      </c>
      <c r="T1871" s="83">
        <v>0.68436063529110347</v>
      </c>
      <c r="U1871" s="40">
        <f t="shared" si="89"/>
        <v>461</v>
      </c>
    </row>
    <row r="1872" spans="1:21" x14ac:dyDescent="0.25">
      <c r="A1872" s="35" t="s">
        <v>3937</v>
      </c>
      <c r="B1872" s="35" t="s">
        <v>821</v>
      </c>
      <c r="C1872" s="35" t="s">
        <v>3938</v>
      </c>
      <c r="D1872" s="36">
        <v>161130</v>
      </c>
      <c r="E1872" s="38">
        <v>416</v>
      </c>
      <c r="F1872" s="36">
        <v>141</v>
      </c>
      <c r="G1872" s="38">
        <v>585</v>
      </c>
      <c r="H1872" s="37">
        <v>87.506981940048405</v>
      </c>
      <c r="I1872" s="38">
        <v>2814</v>
      </c>
      <c r="J1872" s="36">
        <v>48897</v>
      </c>
      <c r="K1872" s="38">
        <v>576</v>
      </c>
      <c r="L1872" s="10">
        <v>0.30346304226401044</v>
      </c>
      <c r="M1872" s="38">
        <v>2773</v>
      </c>
      <c r="N1872" s="75" t="s">
        <v>744</v>
      </c>
      <c r="O1872" s="76">
        <v>21</v>
      </c>
      <c r="P1872" s="69">
        <f t="shared" si="87"/>
        <v>0.14893617021276595</v>
      </c>
      <c r="Q1872" s="79" t="s">
        <v>22</v>
      </c>
      <c r="R1872" s="80">
        <v>32401</v>
      </c>
      <c r="S1872" s="69">
        <f t="shared" si="88"/>
        <v>0.6626377896394462</v>
      </c>
      <c r="T1872" s="83">
        <v>0.47083159077798498</v>
      </c>
      <c r="U1872" s="40">
        <f t="shared" si="89"/>
        <v>2741</v>
      </c>
    </row>
    <row r="1873" spans="1:21" x14ac:dyDescent="0.25">
      <c r="A1873" s="35" t="s">
        <v>3939</v>
      </c>
      <c r="B1873" s="35" t="s">
        <v>821</v>
      </c>
      <c r="C1873" s="35" t="s">
        <v>1798</v>
      </c>
      <c r="D1873" s="36">
        <v>495747</v>
      </c>
      <c r="E1873" s="38">
        <v>144</v>
      </c>
      <c r="F1873" s="36">
        <v>201</v>
      </c>
      <c r="G1873" s="38">
        <v>385</v>
      </c>
      <c r="H1873" s="37">
        <v>40.544874704234218</v>
      </c>
      <c r="I1873" s="38">
        <v>3136</v>
      </c>
      <c r="J1873" s="36">
        <v>299548</v>
      </c>
      <c r="K1873" s="38">
        <v>113</v>
      </c>
      <c r="L1873" s="10">
        <v>0.60423562825392796</v>
      </c>
      <c r="M1873" s="38">
        <v>749</v>
      </c>
      <c r="N1873" s="75" t="s">
        <v>22</v>
      </c>
      <c r="O1873" s="76">
        <v>28</v>
      </c>
      <c r="P1873" s="69">
        <f t="shared" si="87"/>
        <v>0.13930348258706468</v>
      </c>
      <c r="Q1873" s="79" t="s">
        <v>22</v>
      </c>
      <c r="R1873" s="80">
        <v>235324</v>
      </c>
      <c r="S1873" s="69">
        <f t="shared" si="88"/>
        <v>0.78559696609558405</v>
      </c>
      <c r="T1873" s="83">
        <v>0.61414765623859746</v>
      </c>
      <c r="U1873" s="40">
        <f t="shared" si="89"/>
        <v>1345</v>
      </c>
    </row>
    <row r="1874" spans="1:21" x14ac:dyDescent="0.25">
      <c r="A1874" s="35" t="s">
        <v>3940</v>
      </c>
      <c r="B1874" s="35" t="s">
        <v>821</v>
      </c>
      <c r="C1874" s="35" t="s">
        <v>3941</v>
      </c>
      <c r="D1874" s="36">
        <v>338329</v>
      </c>
      <c r="E1874" s="38">
        <v>212</v>
      </c>
      <c r="F1874" s="36">
        <v>226</v>
      </c>
      <c r="G1874" s="38">
        <v>322</v>
      </c>
      <c r="H1874" s="37">
        <v>66.798885108873307</v>
      </c>
      <c r="I1874" s="38">
        <v>3010</v>
      </c>
      <c r="J1874" s="36">
        <v>218139</v>
      </c>
      <c r="K1874" s="38">
        <v>159</v>
      </c>
      <c r="L1874" s="10">
        <v>0.64475407074179281</v>
      </c>
      <c r="M1874" s="38">
        <v>553</v>
      </c>
      <c r="N1874" s="75" t="s">
        <v>22</v>
      </c>
      <c r="O1874" s="76">
        <v>23</v>
      </c>
      <c r="P1874" s="69">
        <f t="shared" si="87"/>
        <v>0.10176991150442478</v>
      </c>
      <c r="Q1874" s="79" t="s">
        <v>22</v>
      </c>
      <c r="R1874" s="80">
        <v>108484</v>
      </c>
      <c r="S1874" s="69">
        <f t="shared" si="88"/>
        <v>0.49731593158490689</v>
      </c>
      <c r="T1874" s="83">
        <v>0.73024906860104188</v>
      </c>
      <c r="U1874" s="40">
        <f t="shared" si="89"/>
        <v>94</v>
      </c>
    </row>
    <row r="1875" spans="1:21" x14ac:dyDescent="0.25">
      <c r="A1875" s="35" t="s">
        <v>3951</v>
      </c>
      <c r="B1875" s="35" t="s">
        <v>821</v>
      </c>
      <c r="C1875" s="35" t="s">
        <v>3952</v>
      </c>
      <c r="D1875" s="36">
        <v>108505</v>
      </c>
      <c r="E1875" s="38">
        <v>566</v>
      </c>
      <c r="F1875" s="36">
        <v>161</v>
      </c>
      <c r="G1875" s="38">
        <v>500</v>
      </c>
      <c r="H1875" s="37">
        <v>148.3802589742408</v>
      </c>
      <c r="I1875" s="38">
        <v>2245</v>
      </c>
      <c r="J1875" s="36">
        <v>42718</v>
      </c>
      <c r="K1875" s="38">
        <v>642</v>
      </c>
      <c r="L1875" s="10">
        <v>0.39369614303488321</v>
      </c>
      <c r="M1875" s="38">
        <v>2181</v>
      </c>
      <c r="N1875" s="75" t="s">
        <v>744</v>
      </c>
      <c r="O1875" s="76">
        <v>28</v>
      </c>
      <c r="P1875" s="69">
        <f t="shared" si="87"/>
        <v>0.17391304347826086</v>
      </c>
      <c r="Q1875" s="79" t="s">
        <v>22</v>
      </c>
      <c r="R1875" s="80">
        <v>24281</v>
      </c>
      <c r="S1875" s="69">
        <f t="shared" si="88"/>
        <v>0.56840207874900506</v>
      </c>
      <c r="T1875" s="83">
        <v>0.57188056007095578</v>
      </c>
      <c r="U1875" s="40">
        <f t="shared" si="89"/>
        <v>1892</v>
      </c>
    </row>
    <row r="1876" spans="1:21" x14ac:dyDescent="0.25">
      <c r="A1876" s="35" t="s">
        <v>3942</v>
      </c>
      <c r="B1876" s="35" t="s">
        <v>821</v>
      </c>
      <c r="C1876" s="35" t="s">
        <v>3943</v>
      </c>
      <c r="D1876" s="36">
        <v>235509</v>
      </c>
      <c r="E1876" s="38">
        <v>291</v>
      </c>
      <c r="F1876" s="36">
        <v>141</v>
      </c>
      <c r="G1876" s="38">
        <v>585</v>
      </c>
      <c r="H1876" s="37">
        <v>59.870323427130167</v>
      </c>
      <c r="I1876" s="38">
        <v>3068</v>
      </c>
      <c r="J1876" s="36">
        <v>82054</v>
      </c>
      <c r="K1876" s="38">
        <v>377</v>
      </c>
      <c r="L1876" s="10">
        <v>0.34841131336806663</v>
      </c>
      <c r="M1876" s="38">
        <v>2504</v>
      </c>
      <c r="N1876" s="75" t="s">
        <v>707</v>
      </c>
      <c r="O1876" s="76">
        <v>22</v>
      </c>
      <c r="P1876" s="69">
        <f t="shared" si="87"/>
        <v>0.15602836879432624</v>
      </c>
      <c r="Q1876" s="79" t="s">
        <v>22</v>
      </c>
      <c r="R1876" s="80">
        <v>46959</v>
      </c>
      <c r="S1876" s="69">
        <f t="shared" si="88"/>
        <v>0.57229385526604426</v>
      </c>
      <c r="T1876" s="83">
        <v>0.52903179400333844</v>
      </c>
      <c r="U1876" s="40">
        <f t="shared" si="89"/>
        <v>2360</v>
      </c>
    </row>
    <row r="1877" spans="1:21" x14ac:dyDescent="0.25">
      <c r="A1877" s="35" t="s">
        <v>3944</v>
      </c>
      <c r="B1877" s="35" t="s">
        <v>821</v>
      </c>
      <c r="C1877" s="35" t="s">
        <v>3945</v>
      </c>
      <c r="D1877" s="36">
        <v>158061</v>
      </c>
      <c r="E1877" s="38">
        <v>428</v>
      </c>
      <c r="F1877" s="36">
        <v>123</v>
      </c>
      <c r="G1877" s="38">
        <v>708</v>
      </c>
      <c r="H1877" s="37">
        <v>77.81805758536261</v>
      </c>
      <c r="I1877" s="38">
        <v>2899</v>
      </c>
      <c r="J1877" s="36">
        <v>55761</v>
      </c>
      <c r="K1877" s="38">
        <v>517</v>
      </c>
      <c r="L1877" s="10">
        <v>0.35278152105832561</v>
      </c>
      <c r="M1877" s="38">
        <v>2472</v>
      </c>
      <c r="N1877" s="75" t="s">
        <v>22</v>
      </c>
      <c r="O1877" s="76">
        <v>17</v>
      </c>
      <c r="P1877" s="69">
        <f t="shared" si="87"/>
        <v>0.13821138211382114</v>
      </c>
      <c r="Q1877" s="79" t="s">
        <v>22</v>
      </c>
      <c r="R1877" s="80">
        <v>33069</v>
      </c>
      <c r="S1877" s="69">
        <f t="shared" si="88"/>
        <v>0.59304890514875985</v>
      </c>
      <c r="T1877" s="83">
        <v>0.53319528807912675</v>
      </c>
      <c r="U1877" s="40">
        <f t="shared" si="89"/>
        <v>2325</v>
      </c>
    </row>
    <row r="1878" spans="1:21" x14ac:dyDescent="0.25">
      <c r="A1878" s="35" t="s">
        <v>3946</v>
      </c>
      <c r="B1878" s="35" t="s">
        <v>821</v>
      </c>
      <c r="C1878" s="35" t="s">
        <v>3947</v>
      </c>
      <c r="D1878" s="36">
        <v>29714</v>
      </c>
      <c r="E1878" s="38">
        <v>1438</v>
      </c>
      <c r="F1878" s="36">
        <v>55</v>
      </c>
      <c r="G1878" s="38">
        <v>1594</v>
      </c>
      <c r="H1878" s="37">
        <v>185.09793363397725</v>
      </c>
      <c r="I1878" s="38">
        <v>1846</v>
      </c>
      <c r="J1878" s="36">
        <v>7437</v>
      </c>
      <c r="K1878" s="38">
        <v>2016</v>
      </c>
      <c r="L1878" s="10">
        <v>0.25028606044288887</v>
      </c>
      <c r="M1878" s="38">
        <v>2988</v>
      </c>
      <c r="N1878" s="75" t="s">
        <v>744</v>
      </c>
      <c r="O1878" s="76">
        <v>15</v>
      </c>
      <c r="P1878" s="69">
        <f t="shared" si="87"/>
        <v>0.27272727272727271</v>
      </c>
      <c r="Q1878" s="79" t="s">
        <v>22</v>
      </c>
      <c r="R1878" s="80">
        <v>1844</v>
      </c>
      <c r="S1878" s="69">
        <f t="shared" si="88"/>
        <v>0.24794944197929272</v>
      </c>
      <c r="T1878" s="83">
        <v>0.42112152592051322</v>
      </c>
      <c r="U1878" s="40">
        <f t="shared" si="89"/>
        <v>2920</v>
      </c>
    </row>
    <row r="1879" spans="1:21" x14ac:dyDescent="0.25">
      <c r="A1879" s="35" t="s">
        <v>3948</v>
      </c>
      <c r="B1879" s="35" t="s">
        <v>821</v>
      </c>
      <c r="C1879" s="35" t="s">
        <v>2080</v>
      </c>
      <c r="D1879" s="36">
        <v>17898</v>
      </c>
      <c r="E1879" s="38">
        <v>1924</v>
      </c>
      <c r="F1879" s="36">
        <v>25</v>
      </c>
      <c r="G1879" s="38">
        <v>2508</v>
      </c>
      <c r="H1879" s="37">
        <v>139.68041121913063</v>
      </c>
      <c r="I1879" s="38">
        <v>2321</v>
      </c>
      <c r="J1879" s="36">
        <v>9400</v>
      </c>
      <c r="K1879" s="38">
        <v>1804</v>
      </c>
      <c r="L1879" s="10">
        <v>0.52519834618393113</v>
      </c>
      <c r="M1879" s="38">
        <v>1194</v>
      </c>
      <c r="N1879" s="75" t="s">
        <v>744</v>
      </c>
      <c r="O1879" s="76">
        <v>7</v>
      </c>
      <c r="P1879" s="69">
        <f t="shared" si="87"/>
        <v>0.28000000000000003</v>
      </c>
      <c r="Q1879" s="79" t="s">
        <v>51</v>
      </c>
      <c r="R1879" s="80">
        <v>5290</v>
      </c>
      <c r="S1879" s="69">
        <f t="shared" si="88"/>
        <v>0.56276595744680846</v>
      </c>
      <c r="T1879" s="83">
        <v>0.61884639345334325</v>
      </c>
      <c r="U1879" s="40">
        <f t="shared" si="89"/>
        <v>1269</v>
      </c>
    </row>
    <row r="1880" spans="1:21" x14ac:dyDescent="0.25">
      <c r="A1880" s="35" t="s">
        <v>3949</v>
      </c>
      <c r="B1880" s="35" t="s">
        <v>821</v>
      </c>
      <c r="C1880" s="35" t="s">
        <v>3950</v>
      </c>
      <c r="D1880" s="36">
        <v>33814</v>
      </c>
      <c r="E1880" s="38">
        <v>1333</v>
      </c>
      <c r="F1880" s="36">
        <v>52</v>
      </c>
      <c r="G1880" s="38">
        <v>1658</v>
      </c>
      <c r="H1880" s="37">
        <v>153.78245697048558</v>
      </c>
      <c r="I1880" s="38">
        <v>2189</v>
      </c>
      <c r="J1880" s="36">
        <v>12290</v>
      </c>
      <c r="K1880" s="38">
        <v>1551</v>
      </c>
      <c r="L1880" s="10">
        <v>0.36345892233985921</v>
      </c>
      <c r="M1880" s="38">
        <v>2403</v>
      </c>
      <c r="N1880" s="77" t="s">
        <v>7789</v>
      </c>
      <c r="O1880" s="76">
        <v>7</v>
      </c>
      <c r="P1880" s="69">
        <f t="shared" si="87"/>
        <v>0.13461538461538461</v>
      </c>
      <c r="Q1880" s="79" t="s">
        <v>22</v>
      </c>
      <c r="R1880" s="80">
        <v>5379</v>
      </c>
      <c r="S1880" s="69">
        <f t="shared" si="88"/>
        <v>0.43767290480065091</v>
      </c>
      <c r="T1880" s="83">
        <v>0.55111057467740321</v>
      </c>
      <c r="U1880" s="40">
        <f t="shared" si="89"/>
        <v>2149</v>
      </c>
    </row>
    <row r="1881" spans="1:21" x14ac:dyDescent="0.25">
      <c r="A1881" s="35" t="s">
        <v>3953</v>
      </c>
      <c r="B1881" s="35" t="s">
        <v>821</v>
      </c>
      <c r="C1881" s="35" t="s">
        <v>2215</v>
      </c>
      <c r="D1881" s="36">
        <v>93584</v>
      </c>
      <c r="E1881" s="38">
        <v>640</v>
      </c>
      <c r="F1881" s="36">
        <v>150</v>
      </c>
      <c r="G1881" s="38">
        <v>535</v>
      </c>
      <c r="H1881" s="37">
        <v>160.28380919815353</v>
      </c>
      <c r="I1881" s="38">
        <v>2115</v>
      </c>
      <c r="J1881" s="36">
        <v>35291</v>
      </c>
      <c r="K1881" s="38">
        <v>723</v>
      </c>
      <c r="L1881" s="10">
        <v>0.37710506069413574</v>
      </c>
      <c r="M1881" s="38">
        <v>2308</v>
      </c>
      <c r="N1881" s="75" t="s">
        <v>744</v>
      </c>
      <c r="O1881" s="76">
        <v>27</v>
      </c>
      <c r="P1881" s="69">
        <f t="shared" si="87"/>
        <v>0.18</v>
      </c>
      <c r="Q1881" s="79" t="s">
        <v>22</v>
      </c>
      <c r="R1881" s="80">
        <v>12574</v>
      </c>
      <c r="S1881" s="69">
        <f t="shared" si="88"/>
        <v>0.35629480604120028</v>
      </c>
      <c r="T1881" s="83">
        <v>0.56768451988671642</v>
      </c>
      <c r="U1881" s="40">
        <f t="shared" si="89"/>
        <v>1960</v>
      </c>
    </row>
    <row r="1882" spans="1:21" x14ac:dyDescent="0.25">
      <c r="A1882" s="35" t="s">
        <v>3954</v>
      </c>
      <c r="B1882" s="35" t="s">
        <v>821</v>
      </c>
      <c r="C1882" s="35" t="s">
        <v>2950</v>
      </c>
      <c r="D1882" s="36">
        <v>1525920</v>
      </c>
      <c r="E1882" s="38">
        <v>25</v>
      </c>
      <c r="F1882" s="36">
        <v>726</v>
      </c>
      <c r="G1882" s="38">
        <v>58</v>
      </c>
      <c r="H1882" s="37">
        <v>47.577854671280278</v>
      </c>
      <c r="I1882" s="38">
        <v>3128</v>
      </c>
      <c r="J1882" s="36">
        <v>1024619</v>
      </c>
      <c r="K1882" s="38">
        <v>14</v>
      </c>
      <c r="L1882" s="10">
        <v>0.67147622417951136</v>
      </c>
      <c r="M1882" s="38">
        <v>461</v>
      </c>
      <c r="N1882" s="75" t="s">
        <v>707</v>
      </c>
      <c r="O1882" s="76">
        <v>73</v>
      </c>
      <c r="P1882" s="69">
        <f t="shared" si="87"/>
        <v>0.10055096418732783</v>
      </c>
      <c r="Q1882" s="79" t="s">
        <v>22</v>
      </c>
      <c r="R1882" s="80">
        <v>837694</v>
      </c>
      <c r="S1882" s="69">
        <f t="shared" si="88"/>
        <v>0.81756633441308424</v>
      </c>
      <c r="T1882" s="83">
        <v>0.58773718202053193</v>
      </c>
      <c r="U1882" s="40">
        <f t="shared" si="89"/>
        <v>1699</v>
      </c>
    </row>
    <row r="1883" spans="1:21" x14ac:dyDescent="0.25">
      <c r="A1883" s="35" t="s">
        <v>3955</v>
      </c>
      <c r="B1883" s="35" t="s">
        <v>821</v>
      </c>
      <c r="C1883" s="35" t="s">
        <v>2217</v>
      </c>
      <c r="D1883" s="36">
        <v>78624</v>
      </c>
      <c r="E1883" s="38">
        <v>721</v>
      </c>
      <c r="F1883" s="36">
        <v>115</v>
      </c>
      <c r="G1883" s="38">
        <v>763</v>
      </c>
      <c r="H1883" s="37">
        <v>146.26577126577126</v>
      </c>
      <c r="I1883" s="38">
        <v>2268</v>
      </c>
      <c r="J1883" s="36">
        <v>26367</v>
      </c>
      <c r="K1883" s="38">
        <v>913</v>
      </c>
      <c r="L1883" s="10">
        <v>0.33535561660561658</v>
      </c>
      <c r="M1883" s="38">
        <v>2589</v>
      </c>
      <c r="N1883" s="75" t="s">
        <v>744</v>
      </c>
      <c r="O1883" s="76">
        <v>23</v>
      </c>
      <c r="P1883" s="69">
        <f t="shared" si="87"/>
        <v>0.2</v>
      </c>
      <c r="Q1883" s="79" t="s">
        <v>22</v>
      </c>
      <c r="R1883" s="80">
        <v>13318</v>
      </c>
      <c r="S1883" s="69">
        <f t="shared" si="88"/>
        <v>0.50510107331133614</v>
      </c>
      <c r="T1883" s="83">
        <v>0.52409106490716439</v>
      </c>
      <c r="U1883" s="40">
        <f t="shared" si="89"/>
        <v>2402</v>
      </c>
    </row>
    <row r="1884" spans="1:21" x14ac:dyDescent="0.25">
      <c r="A1884" s="35" t="s">
        <v>3956</v>
      </c>
      <c r="B1884" s="35" t="s">
        <v>821</v>
      </c>
      <c r="C1884" s="35" t="s">
        <v>3957</v>
      </c>
      <c r="D1884" s="36">
        <v>48455</v>
      </c>
      <c r="E1884" s="38">
        <v>1013</v>
      </c>
      <c r="F1884" s="36">
        <v>74</v>
      </c>
      <c r="G1884" s="38">
        <v>1238</v>
      </c>
      <c r="H1884" s="37">
        <v>152.71901764523784</v>
      </c>
      <c r="I1884" s="38">
        <v>2202</v>
      </c>
      <c r="J1884" s="36">
        <v>16694</v>
      </c>
      <c r="K1884" s="38">
        <v>1286</v>
      </c>
      <c r="L1884" s="10">
        <v>0.3445258487256217</v>
      </c>
      <c r="M1884" s="38">
        <v>2526</v>
      </c>
      <c r="N1884" s="75" t="s">
        <v>744</v>
      </c>
      <c r="O1884" s="76">
        <v>21</v>
      </c>
      <c r="P1884" s="69">
        <f t="shared" si="87"/>
        <v>0.28378378378378377</v>
      </c>
      <c r="Q1884" s="79" t="s">
        <v>22</v>
      </c>
      <c r="R1884" s="80">
        <v>6182</v>
      </c>
      <c r="S1884" s="69">
        <f t="shared" si="88"/>
        <v>0.37031268719300348</v>
      </c>
      <c r="T1884" s="83">
        <v>0.5339271620192203</v>
      </c>
      <c r="U1884" s="40">
        <f t="shared" si="89"/>
        <v>2319</v>
      </c>
    </row>
    <row r="1885" spans="1:21" x14ac:dyDescent="0.25">
      <c r="A1885" s="35" t="s">
        <v>3958</v>
      </c>
      <c r="B1885" s="35" t="s">
        <v>821</v>
      </c>
      <c r="C1885" s="35" t="s">
        <v>3959</v>
      </c>
      <c r="D1885" s="36">
        <v>105740</v>
      </c>
      <c r="E1885" s="38">
        <v>580</v>
      </c>
      <c r="F1885" s="36">
        <v>98</v>
      </c>
      <c r="G1885" s="38">
        <v>915</v>
      </c>
      <c r="H1885" s="37">
        <v>92.680158880272373</v>
      </c>
      <c r="I1885" s="38">
        <v>2775</v>
      </c>
      <c r="J1885" s="36">
        <v>31535</v>
      </c>
      <c r="K1885" s="38">
        <v>794</v>
      </c>
      <c r="L1885" s="10">
        <v>0.29823151125401931</v>
      </c>
      <c r="M1885" s="38">
        <v>2804</v>
      </c>
      <c r="N1885" s="75" t="s">
        <v>707</v>
      </c>
      <c r="O1885" s="76">
        <v>16</v>
      </c>
      <c r="P1885" s="69">
        <f t="shared" si="87"/>
        <v>0.16326530612244897</v>
      </c>
      <c r="Q1885" s="79" t="s">
        <v>22</v>
      </c>
      <c r="R1885" s="80">
        <v>7256</v>
      </c>
      <c r="S1885" s="69">
        <f t="shared" si="88"/>
        <v>0.23009354685270333</v>
      </c>
      <c r="T1885" s="83">
        <v>0.48984733530099006</v>
      </c>
      <c r="U1885" s="40">
        <f t="shared" si="89"/>
        <v>2628</v>
      </c>
    </row>
    <row r="1886" spans="1:21" x14ac:dyDescent="0.25">
      <c r="A1886" s="35" t="s">
        <v>3960</v>
      </c>
      <c r="B1886" s="35" t="s">
        <v>821</v>
      </c>
      <c r="C1886" s="35" t="s">
        <v>3961</v>
      </c>
      <c r="D1886" s="36">
        <v>181851</v>
      </c>
      <c r="E1886" s="38">
        <v>367</v>
      </c>
      <c r="F1886" s="36">
        <v>190</v>
      </c>
      <c r="G1886" s="38">
        <v>416</v>
      </c>
      <c r="H1886" s="37">
        <v>104.4811411540217</v>
      </c>
      <c r="I1886" s="38">
        <v>2677</v>
      </c>
      <c r="J1886" s="36">
        <v>65429</v>
      </c>
      <c r="K1886" s="38">
        <v>455</v>
      </c>
      <c r="L1886" s="10">
        <v>0.35979455708244662</v>
      </c>
      <c r="M1886" s="38">
        <v>2427</v>
      </c>
      <c r="N1886" s="75" t="s">
        <v>140</v>
      </c>
      <c r="O1886" s="76">
        <v>28</v>
      </c>
      <c r="P1886" s="69">
        <f t="shared" si="87"/>
        <v>0.14736842105263157</v>
      </c>
      <c r="Q1886" s="79" t="s">
        <v>22</v>
      </c>
      <c r="R1886" s="80">
        <v>38601</v>
      </c>
      <c r="S1886" s="69">
        <f t="shared" si="88"/>
        <v>0.5899677513029391</v>
      </c>
      <c r="T1886" s="83">
        <v>0.54010790603357117</v>
      </c>
      <c r="U1886" s="40">
        <f t="shared" si="89"/>
        <v>2260</v>
      </c>
    </row>
    <row r="1887" spans="1:21" x14ac:dyDescent="0.25">
      <c r="A1887" s="35" t="s">
        <v>3962</v>
      </c>
      <c r="B1887" s="35" t="s">
        <v>821</v>
      </c>
      <c r="C1887" s="35" t="s">
        <v>1848</v>
      </c>
      <c r="D1887" s="36">
        <v>65737</v>
      </c>
      <c r="E1887" s="38">
        <v>817</v>
      </c>
      <c r="F1887" s="36">
        <v>70</v>
      </c>
      <c r="G1887" s="38">
        <v>1308</v>
      </c>
      <c r="H1887" s="37">
        <v>106.48493238206794</v>
      </c>
      <c r="I1887" s="38">
        <v>2651</v>
      </c>
      <c r="J1887" s="36">
        <v>22945</v>
      </c>
      <c r="K1887" s="38">
        <v>1025</v>
      </c>
      <c r="L1887" s="10">
        <v>0.34904239621522126</v>
      </c>
      <c r="M1887" s="38">
        <v>2500</v>
      </c>
      <c r="N1887" s="75" t="s">
        <v>744</v>
      </c>
      <c r="O1887" s="76">
        <v>11</v>
      </c>
      <c r="P1887" s="69">
        <f t="shared" si="87"/>
        <v>0.15714285714285714</v>
      </c>
      <c r="Q1887" s="79" t="s">
        <v>22</v>
      </c>
      <c r="R1887" s="80">
        <v>14599</v>
      </c>
      <c r="S1887" s="69">
        <f t="shared" si="88"/>
        <v>0.63626062322946175</v>
      </c>
      <c r="T1887" s="83">
        <v>0.52158546822072993</v>
      </c>
      <c r="U1887" s="40">
        <f t="shared" si="89"/>
        <v>2419</v>
      </c>
    </row>
    <row r="1888" spans="1:21" x14ac:dyDescent="0.25">
      <c r="A1888" s="35" t="s">
        <v>3963</v>
      </c>
      <c r="B1888" s="35" t="s">
        <v>821</v>
      </c>
      <c r="C1888" s="35" t="s">
        <v>999</v>
      </c>
      <c r="D1888" s="36">
        <v>61302</v>
      </c>
      <c r="E1888" s="38">
        <v>863</v>
      </c>
      <c r="F1888" s="36">
        <v>83</v>
      </c>
      <c r="G1888" s="38">
        <v>1105</v>
      </c>
      <c r="H1888" s="37">
        <v>135.39525627222602</v>
      </c>
      <c r="I1888" s="38">
        <v>2359</v>
      </c>
      <c r="J1888" s="36">
        <v>16825</v>
      </c>
      <c r="K1888" s="38">
        <v>1275</v>
      </c>
      <c r="L1888" s="10">
        <v>0.27446086587713286</v>
      </c>
      <c r="M1888" s="38">
        <v>2902</v>
      </c>
      <c r="N1888" s="75" t="s">
        <v>744</v>
      </c>
      <c r="O1888" s="76">
        <v>17</v>
      </c>
      <c r="P1888" s="69">
        <f t="shared" si="87"/>
        <v>0.20481927710843373</v>
      </c>
      <c r="Q1888" s="79" t="s">
        <v>22</v>
      </c>
      <c r="R1888" s="80">
        <v>8572</v>
      </c>
      <c r="S1888" s="69">
        <f t="shared" si="88"/>
        <v>0.50947994056463597</v>
      </c>
      <c r="T1888" s="83">
        <v>0.44635643217439569</v>
      </c>
      <c r="U1888" s="40">
        <f t="shared" si="89"/>
        <v>2842</v>
      </c>
    </row>
    <row r="1889" spans="1:21" x14ac:dyDescent="0.25">
      <c r="A1889" s="35" t="s">
        <v>3964</v>
      </c>
      <c r="B1889" s="35" t="s">
        <v>821</v>
      </c>
      <c r="C1889" s="35" t="s">
        <v>1851</v>
      </c>
      <c r="D1889" s="36">
        <v>91283</v>
      </c>
      <c r="E1889" s="38">
        <v>655</v>
      </c>
      <c r="F1889" s="36">
        <v>123</v>
      </c>
      <c r="G1889" s="38">
        <v>708</v>
      </c>
      <c r="H1889" s="37">
        <v>134.74579056341267</v>
      </c>
      <c r="I1889" s="38">
        <v>2364</v>
      </c>
      <c r="J1889" s="36">
        <v>29401</v>
      </c>
      <c r="K1889" s="38">
        <v>850</v>
      </c>
      <c r="L1889" s="10">
        <v>0.32208625921584522</v>
      </c>
      <c r="M1889" s="38">
        <v>2677</v>
      </c>
      <c r="N1889" s="75" t="s">
        <v>744</v>
      </c>
      <c r="O1889" s="76">
        <v>18</v>
      </c>
      <c r="P1889" s="69">
        <f t="shared" si="87"/>
        <v>0.14634146341463414</v>
      </c>
      <c r="Q1889" s="79" t="s">
        <v>22</v>
      </c>
      <c r="R1889" s="80">
        <v>14164</v>
      </c>
      <c r="S1889" s="69">
        <f t="shared" si="88"/>
        <v>0.48175232134961393</v>
      </c>
      <c r="T1889" s="83">
        <v>0.50678805390017734</v>
      </c>
      <c r="U1889" s="40">
        <f t="shared" si="89"/>
        <v>2536</v>
      </c>
    </row>
    <row r="1890" spans="1:21" x14ac:dyDescent="0.25">
      <c r="A1890" s="35" t="s">
        <v>3965</v>
      </c>
      <c r="B1890" s="35" t="s">
        <v>821</v>
      </c>
      <c r="C1890" s="35" t="s">
        <v>3966</v>
      </c>
      <c r="D1890" s="36">
        <v>1004457</v>
      </c>
      <c r="E1890" s="38">
        <v>48</v>
      </c>
      <c r="F1890" s="36">
        <v>671</v>
      </c>
      <c r="G1890" s="38">
        <v>72</v>
      </c>
      <c r="H1890" s="37">
        <v>66.802262316853785</v>
      </c>
      <c r="I1890" s="38">
        <v>3009</v>
      </c>
      <c r="J1890" s="36">
        <v>602881</v>
      </c>
      <c r="K1890" s="38">
        <v>40</v>
      </c>
      <c r="L1890" s="10">
        <v>0.60020588238222239</v>
      </c>
      <c r="M1890" s="38">
        <v>771</v>
      </c>
      <c r="N1890" s="75" t="s">
        <v>22</v>
      </c>
      <c r="O1890" s="76">
        <v>82</v>
      </c>
      <c r="P1890" s="69">
        <f t="shared" si="87"/>
        <v>0.12220566318926974</v>
      </c>
      <c r="Q1890" s="79" t="s">
        <v>22</v>
      </c>
      <c r="R1890" s="80">
        <v>412652</v>
      </c>
      <c r="S1890" s="69">
        <f t="shared" si="88"/>
        <v>0.68446675214511654</v>
      </c>
      <c r="T1890" s="83">
        <v>0.66558003302476376</v>
      </c>
      <c r="U1890" s="40">
        <f t="shared" si="89"/>
        <v>666</v>
      </c>
    </row>
    <row r="1891" spans="1:21" x14ac:dyDescent="0.25">
      <c r="A1891" s="35" t="s">
        <v>3967</v>
      </c>
      <c r="B1891" s="35" t="s">
        <v>821</v>
      </c>
      <c r="C1891" s="35" t="s">
        <v>3968</v>
      </c>
      <c r="D1891" s="36">
        <v>40531</v>
      </c>
      <c r="E1891" s="38">
        <v>1170</v>
      </c>
      <c r="F1891" s="36">
        <v>67</v>
      </c>
      <c r="G1891" s="38">
        <v>1364</v>
      </c>
      <c r="H1891" s="37">
        <v>165.30556857713847</v>
      </c>
      <c r="I1891" s="38">
        <v>2061</v>
      </c>
      <c r="J1891" s="36">
        <v>12538</v>
      </c>
      <c r="K1891" s="38">
        <v>1528</v>
      </c>
      <c r="L1891" s="10">
        <v>0.30934346549554664</v>
      </c>
      <c r="M1891" s="38">
        <v>2740</v>
      </c>
      <c r="N1891" s="75" t="s">
        <v>744</v>
      </c>
      <c r="O1891" s="76">
        <v>10</v>
      </c>
      <c r="P1891" s="69">
        <f t="shared" si="87"/>
        <v>0.14925373134328357</v>
      </c>
      <c r="Q1891" s="79" t="s">
        <v>22</v>
      </c>
      <c r="R1891" s="80">
        <v>6836</v>
      </c>
      <c r="S1891" s="69">
        <f t="shared" si="88"/>
        <v>0.54522252352847345</v>
      </c>
      <c r="T1891" s="83">
        <v>0.4858744315665342</v>
      </c>
      <c r="U1891" s="40">
        <f t="shared" si="89"/>
        <v>2654</v>
      </c>
    </row>
    <row r="1892" spans="1:21" x14ac:dyDescent="0.25">
      <c r="A1892" s="35" t="s">
        <v>3969</v>
      </c>
      <c r="B1892" s="35" t="s">
        <v>821</v>
      </c>
      <c r="C1892" s="35" t="s">
        <v>3970</v>
      </c>
      <c r="D1892" s="36">
        <v>24774</v>
      </c>
      <c r="E1892" s="38">
        <v>1610</v>
      </c>
      <c r="F1892" s="36">
        <v>42</v>
      </c>
      <c r="G1892" s="38">
        <v>1939</v>
      </c>
      <c r="H1892" s="37">
        <v>169.53257447323807</v>
      </c>
      <c r="I1892" s="38">
        <v>2019</v>
      </c>
      <c r="J1892" s="36">
        <v>8354</v>
      </c>
      <c r="K1892" s="38">
        <v>1915</v>
      </c>
      <c r="L1892" s="10">
        <v>0.33720836360700734</v>
      </c>
      <c r="M1892" s="38">
        <v>2575</v>
      </c>
      <c r="N1892" s="75" t="s">
        <v>744</v>
      </c>
      <c r="O1892" s="76">
        <v>11</v>
      </c>
      <c r="P1892" s="69">
        <f t="shared" si="87"/>
        <v>0.26190476190476192</v>
      </c>
      <c r="Q1892" s="79" t="s">
        <v>22</v>
      </c>
      <c r="R1892" s="80">
        <v>2896</v>
      </c>
      <c r="S1892" s="69">
        <f t="shared" si="88"/>
        <v>0.34666028249940151</v>
      </c>
      <c r="T1892" s="83">
        <v>0.52775452893869956</v>
      </c>
      <c r="U1892" s="40">
        <f t="shared" si="89"/>
        <v>2374</v>
      </c>
    </row>
    <row r="1893" spans="1:21" x14ac:dyDescent="0.25">
      <c r="A1893" s="35" t="s">
        <v>3971</v>
      </c>
      <c r="B1893" s="35" t="s">
        <v>823</v>
      </c>
      <c r="C1893" s="35" t="s">
        <v>3972</v>
      </c>
      <c r="D1893" s="36">
        <v>171415</v>
      </c>
      <c r="E1893" s="38">
        <v>386</v>
      </c>
      <c r="F1893" s="36">
        <v>246</v>
      </c>
      <c r="G1893" s="38">
        <v>289</v>
      </c>
      <c r="H1893" s="37">
        <v>143.5113613161042</v>
      </c>
      <c r="I1893" s="38">
        <v>2290</v>
      </c>
      <c r="J1893" s="36">
        <v>75835</v>
      </c>
      <c r="K1893" s="38">
        <v>393</v>
      </c>
      <c r="L1893" s="10">
        <v>0.44240585713035613</v>
      </c>
      <c r="M1893" s="38">
        <v>1838</v>
      </c>
      <c r="N1893" s="75" t="s">
        <v>2</v>
      </c>
      <c r="O1893" s="76">
        <v>49</v>
      </c>
      <c r="P1893" s="69">
        <f t="shared" si="87"/>
        <v>0.1991869918699187</v>
      </c>
      <c r="Q1893" s="79" t="s">
        <v>707</v>
      </c>
      <c r="R1893" s="80">
        <v>16532</v>
      </c>
      <c r="S1893" s="69">
        <f t="shared" si="88"/>
        <v>0.2179996044042988</v>
      </c>
      <c r="T1893" s="83">
        <v>0.62700635586139164</v>
      </c>
      <c r="U1893" s="40">
        <f t="shared" si="89"/>
        <v>1158</v>
      </c>
    </row>
    <row r="1894" spans="1:21" x14ac:dyDescent="0.25">
      <c r="A1894" s="35" t="s">
        <v>3973</v>
      </c>
      <c r="B1894" s="35" t="s">
        <v>823</v>
      </c>
      <c r="C1894" s="35" t="s">
        <v>1955</v>
      </c>
      <c r="D1894" s="36">
        <v>36444</v>
      </c>
      <c r="E1894" s="38">
        <v>1271</v>
      </c>
      <c r="F1894" s="36">
        <v>80</v>
      </c>
      <c r="G1894" s="38">
        <v>1146</v>
      </c>
      <c r="H1894" s="37">
        <v>219.51487213258699</v>
      </c>
      <c r="I1894" s="38">
        <v>1534</v>
      </c>
      <c r="J1894" s="36">
        <v>23031</v>
      </c>
      <c r="K1894" s="38">
        <v>1019</v>
      </c>
      <c r="L1894" s="10">
        <v>0.63195587751070137</v>
      </c>
      <c r="M1894" s="38">
        <v>603</v>
      </c>
      <c r="N1894" s="75" t="s">
        <v>2</v>
      </c>
      <c r="O1894" s="76">
        <v>38</v>
      </c>
      <c r="P1894" s="69">
        <f t="shared" si="87"/>
        <v>0.47499999999999998</v>
      </c>
      <c r="Q1894" s="79" t="s">
        <v>2</v>
      </c>
      <c r="R1894" s="80">
        <v>14150</v>
      </c>
      <c r="S1894" s="69">
        <f t="shared" si="88"/>
        <v>0.61438930137640568</v>
      </c>
      <c r="T1894" s="83">
        <v>0.62601691270414439</v>
      </c>
      <c r="U1894" s="40">
        <f t="shared" si="89"/>
        <v>1166</v>
      </c>
    </row>
    <row r="1895" spans="1:21" x14ac:dyDescent="0.25">
      <c r="A1895" s="35" t="s">
        <v>3974</v>
      </c>
      <c r="B1895" s="35" t="s">
        <v>823</v>
      </c>
      <c r="C1895" s="35" t="s">
        <v>3975</v>
      </c>
      <c r="D1895" s="36">
        <v>10888</v>
      </c>
      <c r="E1895" s="38">
        <v>2351</v>
      </c>
      <c r="F1895" s="36">
        <v>30</v>
      </c>
      <c r="G1895" s="38">
        <v>2310</v>
      </c>
      <c r="H1895" s="37">
        <v>275.53269654665689</v>
      </c>
      <c r="I1895" s="38">
        <v>1085</v>
      </c>
      <c r="J1895" s="36">
        <v>5968</v>
      </c>
      <c r="K1895" s="38">
        <v>2203</v>
      </c>
      <c r="L1895" s="10">
        <v>0.54812637766348271</v>
      </c>
      <c r="M1895" s="38">
        <v>1044</v>
      </c>
      <c r="N1895" s="75" t="s">
        <v>2</v>
      </c>
      <c r="O1895" s="76">
        <v>13</v>
      </c>
      <c r="P1895" s="69">
        <f t="shared" si="87"/>
        <v>0.43333333333333335</v>
      </c>
      <c r="Q1895" s="79" t="s">
        <v>2</v>
      </c>
      <c r="R1895" s="80">
        <v>2313</v>
      </c>
      <c r="S1895" s="69">
        <f t="shared" si="88"/>
        <v>0.38756702412868632</v>
      </c>
      <c r="T1895" s="83">
        <v>0.68068272521339435</v>
      </c>
      <c r="U1895" s="40">
        <f t="shared" si="89"/>
        <v>497</v>
      </c>
    </row>
    <row r="1896" spans="1:21" x14ac:dyDescent="0.25">
      <c r="A1896" s="35" t="s">
        <v>3976</v>
      </c>
      <c r="B1896" s="35" t="s">
        <v>823</v>
      </c>
      <c r="C1896" s="35" t="s">
        <v>3977</v>
      </c>
      <c r="D1896" s="36">
        <v>22055</v>
      </c>
      <c r="E1896" s="38">
        <v>1711</v>
      </c>
      <c r="F1896" s="36">
        <v>106</v>
      </c>
      <c r="G1896" s="38">
        <v>829</v>
      </c>
      <c r="H1896" s="37">
        <v>480.61664021763772</v>
      </c>
      <c r="I1896" s="38">
        <v>198</v>
      </c>
      <c r="J1896" s="36">
        <v>17010</v>
      </c>
      <c r="K1896" s="38">
        <v>1265</v>
      </c>
      <c r="L1896" s="10">
        <v>0.77125368397188843</v>
      </c>
      <c r="M1896" s="38">
        <v>212</v>
      </c>
      <c r="N1896" s="75" t="s">
        <v>2</v>
      </c>
      <c r="O1896" s="76">
        <v>28</v>
      </c>
      <c r="P1896" s="69">
        <f t="shared" si="87"/>
        <v>0.26415094339622641</v>
      </c>
      <c r="Q1896" s="79" t="s">
        <v>2</v>
      </c>
      <c r="R1896" s="80">
        <v>6422</v>
      </c>
      <c r="S1896" s="69">
        <f t="shared" si="88"/>
        <v>0.37754262198706645</v>
      </c>
      <c r="T1896" s="83">
        <v>0.71292396983058115</v>
      </c>
      <c r="U1896" s="40">
        <f t="shared" si="89"/>
        <v>201</v>
      </c>
    </row>
    <row r="1897" spans="1:21" x14ac:dyDescent="0.25">
      <c r="A1897" s="35" t="s">
        <v>3978</v>
      </c>
      <c r="B1897" s="35" t="s">
        <v>823</v>
      </c>
      <c r="C1897" s="35" t="s">
        <v>3979</v>
      </c>
      <c r="D1897" s="36">
        <v>26577</v>
      </c>
      <c r="E1897" s="38">
        <v>1547</v>
      </c>
      <c r="F1897" s="36">
        <v>85</v>
      </c>
      <c r="G1897" s="38">
        <v>1068</v>
      </c>
      <c r="H1897" s="37">
        <v>319.82541295104789</v>
      </c>
      <c r="I1897" s="38">
        <v>768</v>
      </c>
      <c r="J1897" s="36">
        <v>12081</v>
      </c>
      <c r="K1897" s="38">
        <v>1571</v>
      </c>
      <c r="L1897" s="10">
        <v>0.45456597810136584</v>
      </c>
      <c r="M1897" s="38">
        <v>1750</v>
      </c>
      <c r="N1897" s="75" t="s">
        <v>2</v>
      </c>
      <c r="O1897" s="76">
        <v>45</v>
      </c>
      <c r="P1897" s="69">
        <f t="shared" si="87"/>
        <v>0.52941176470588236</v>
      </c>
      <c r="Q1897" s="79" t="s">
        <v>2</v>
      </c>
      <c r="R1897" s="80">
        <v>7097</v>
      </c>
      <c r="S1897" s="69">
        <f t="shared" si="88"/>
        <v>0.58745136991970859</v>
      </c>
      <c r="T1897" s="83">
        <v>0.59437274870276546</v>
      </c>
      <c r="U1897" s="40">
        <f t="shared" si="89"/>
        <v>1596</v>
      </c>
    </row>
    <row r="1898" spans="1:21" x14ac:dyDescent="0.25">
      <c r="A1898" s="35" t="s">
        <v>3980</v>
      </c>
      <c r="B1898" s="35" t="s">
        <v>823</v>
      </c>
      <c r="C1898" s="35" t="s">
        <v>3981</v>
      </c>
      <c r="D1898" s="36">
        <v>17806</v>
      </c>
      <c r="E1898" s="38">
        <v>1930</v>
      </c>
      <c r="F1898" s="36">
        <v>68</v>
      </c>
      <c r="G1898" s="38">
        <v>1342</v>
      </c>
      <c r="H1898" s="37">
        <v>381.89374368190499</v>
      </c>
      <c r="I1898" s="38">
        <v>466</v>
      </c>
      <c r="J1898" s="36">
        <v>8124</v>
      </c>
      <c r="K1898" s="38">
        <v>1934</v>
      </c>
      <c r="L1898" s="10">
        <v>0.45625070201055823</v>
      </c>
      <c r="M1898" s="38">
        <v>1732</v>
      </c>
      <c r="N1898" s="75" t="s">
        <v>2</v>
      </c>
      <c r="O1898" s="76">
        <v>28</v>
      </c>
      <c r="P1898" s="69">
        <f t="shared" si="87"/>
        <v>0.41176470588235292</v>
      </c>
      <c r="Q1898" s="79" t="s">
        <v>2</v>
      </c>
      <c r="R1898" s="80">
        <v>3792</v>
      </c>
      <c r="S1898" s="69">
        <f t="shared" si="88"/>
        <v>0.46676514032496308</v>
      </c>
      <c r="T1898" s="83">
        <v>0.60545785382508599</v>
      </c>
      <c r="U1898" s="40">
        <f t="shared" si="89"/>
        <v>1453</v>
      </c>
    </row>
    <row r="1899" spans="1:21" x14ac:dyDescent="0.25">
      <c r="A1899" s="35" t="s">
        <v>3982</v>
      </c>
      <c r="B1899" s="35" t="s">
        <v>823</v>
      </c>
      <c r="C1899" s="35" t="s">
        <v>3983</v>
      </c>
      <c r="D1899" s="36">
        <v>44652</v>
      </c>
      <c r="E1899" s="38">
        <v>1080</v>
      </c>
      <c r="F1899" s="36">
        <v>156</v>
      </c>
      <c r="G1899" s="38">
        <v>517</v>
      </c>
      <c r="H1899" s="37">
        <v>349.36844934157483</v>
      </c>
      <c r="I1899" s="38">
        <v>606</v>
      </c>
      <c r="J1899" s="36">
        <v>24131</v>
      </c>
      <c r="K1899" s="38">
        <v>987</v>
      </c>
      <c r="L1899" s="10">
        <v>0.54042372122189375</v>
      </c>
      <c r="M1899" s="38">
        <v>1079</v>
      </c>
      <c r="N1899" s="75" t="s">
        <v>79</v>
      </c>
      <c r="O1899" s="76">
        <v>22</v>
      </c>
      <c r="P1899" s="69">
        <f t="shared" si="87"/>
        <v>0.14102564102564102</v>
      </c>
      <c r="Q1899" s="79" t="s">
        <v>20</v>
      </c>
      <c r="R1899" s="80">
        <v>4282</v>
      </c>
      <c r="S1899" s="69">
        <f t="shared" si="88"/>
        <v>0.17744809581036841</v>
      </c>
      <c r="T1899" s="83">
        <v>0.68059492156846557</v>
      </c>
      <c r="U1899" s="40">
        <f t="shared" si="89"/>
        <v>502</v>
      </c>
    </row>
    <row r="1900" spans="1:21" x14ac:dyDescent="0.25">
      <c r="A1900" s="35" t="s">
        <v>3984</v>
      </c>
      <c r="B1900" s="35" t="s">
        <v>823</v>
      </c>
      <c r="C1900" s="35" t="s">
        <v>3985</v>
      </c>
      <c r="D1900" s="36">
        <v>17934</v>
      </c>
      <c r="E1900" s="38">
        <v>1922</v>
      </c>
      <c r="F1900" s="36">
        <v>59</v>
      </c>
      <c r="G1900" s="38">
        <v>1514</v>
      </c>
      <c r="H1900" s="37">
        <v>328.98405263744843</v>
      </c>
      <c r="I1900" s="38">
        <v>714</v>
      </c>
      <c r="J1900" s="36">
        <v>8698</v>
      </c>
      <c r="K1900" s="38">
        <v>1887</v>
      </c>
      <c r="L1900" s="10">
        <v>0.4850005576000892</v>
      </c>
      <c r="M1900" s="38">
        <v>1496</v>
      </c>
      <c r="N1900" s="75" t="s">
        <v>2</v>
      </c>
      <c r="O1900" s="76">
        <v>23</v>
      </c>
      <c r="P1900" s="69">
        <f t="shared" si="87"/>
        <v>0.38983050847457629</v>
      </c>
      <c r="Q1900" s="79" t="s">
        <v>2</v>
      </c>
      <c r="R1900" s="80">
        <v>3526</v>
      </c>
      <c r="S1900" s="69">
        <f t="shared" si="88"/>
        <v>0.40538054725224187</v>
      </c>
      <c r="T1900" s="83">
        <v>0.62502489674759898</v>
      </c>
      <c r="U1900" s="40">
        <f t="shared" si="89"/>
        <v>1176</v>
      </c>
    </row>
    <row r="1901" spans="1:21" x14ac:dyDescent="0.25">
      <c r="A1901" s="35" t="s">
        <v>3986</v>
      </c>
      <c r="B1901" s="35" t="s">
        <v>823</v>
      </c>
      <c r="C1901" s="35" t="s">
        <v>3987</v>
      </c>
      <c r="D1901" s="36">
        <v>29606</v>
      </c>
      <c r="E1901" s="38">
        <v>1441</v>
      </c>
      <c r="F1901" s="36">
        <v>121</v>
      </c>
      <c r="G1901" s="38">
        <v>724</v>
      </c>
      <c r="H1901" s="37">
        <v>408.7009389988516</v>
      </c>
      <c r="I1901" s="38">
        <v>369</v>
      </c>
      <c r="J1901" s="36">
        <v>20572</v>
      </c>
      <c r="K1901" s="38">
        <v>1101</v>
      </c>
      <c r="L1901" s="10">
        <v>0.69485915017226241</v>
      </c>
      <c r="M1901" s="38">
        <v>389</v>
      </c>
      <c r="N1901" s="75" t="s">
        <v>2</v>
      </c>
      <c r="O1901" s="76">
        <v>40</v>
      </c>
      <c r="P1901" s="69">
        <f t="shared" si="87"/>
        <v>0.33057851239669422</v>
      </c>
      <c r="Q1901" s="79" t="s">
        <v>2</v>
      </c>
      <c r="R1901" s="80">
        <v>8001</v>
      </c>
      <c r="S1901" s="69">
        <f t="shared" si="88"/>
        <v>0.38892669648065331</v>
      </c>
      <c r="T1901" s="83">
        <v>0.71797816643999557</v>
      </c>
      <c r="U1901" s="40">
        <f t="shared" si="89"/>
        <v>158</v>
      </c>
    </row>
    <row r="1902" spans="1:21" x14ac:dyDescent="0.25">
      <c r="A1902" s="35" t="s">
        <v>3988</v>
      </c>
      <c r="B1902" s="35" t="s">
        <v>823</v>
      </c>
      <c r="C1902" s="35" t="s">
        <v>3989</v>
      </c>
      <c r="D1902" s="36">
        <v>136693</v>
      </c>
      <c r="E1902" s="38">
        <v>475</v>
      </c>
      <c r="F1902" s="36">
        <v>159</v>
      </c>
      <c r="G1902" s="38">
        <v>508</v>
      </c>
      <c r="H1902" s="37">
        <v>116.31905071949551</v>
      </c>
      <c r="I1902" s="38">
        <v>2553</v>
      </c>
      <c r="J1902" s="36">
        <v>55756</v>
      </c>
      <c r="K1902" s="38">
        <v>518</v>
      </c>
      <c r="L1902" s="10">
        <v>0.40789213785636425</v>
      </c>
      <c r="M1902" s="38">
        <v>2085</v>
      </c>
      <c r="N1902" s="75" t="s">
        <v>2</v>
      </c>
      <c r="O1902" s="76">
        <v>63</v>
      </c>
      <c r="P1902" s="69">
        <f t="shared" si="87"/>
        <v>0.39622641509433965</v>
      </c>
      <c r="Q1902" s="79" t="s">
        <v>22</v>
      </c>
      <c r="R1902" s="80">
        <v>15063</v>
      </c>
      <c r="S1902" s="69">
        <f t="shared" si="88"/>
        <v>0.27015926537054308</v>
      </c>
      <c r="T1902" s="83">
        <v>0.60429964820556292</v>
      </c>
      <c r="U1902" s="40">
        <f t="shared" si="89"/>
        <v>1472</v>
      </c>
    </row>
    <row r="1903" spans="1:21" x14ac:dyDescent="0.25">
      <c r="A1903" s="35" t="s">
        <v>3990</v>
      </c>
      <c r="B1903" s="35" t="s">
        <v>823</v>
      </c>
      <c r="C1903" s="35" t="s">
        <v>3991</v>
      </c>
      <c r="D1903" s="36">
        <v>269452</v>
      </c>
      <c r="E1903" s="38">
        <v>259</v>
      </c>
      <c r="F1903" s="36">
        <v>380</v>
      </c>
      <c r="G1903" s="38">
        <v>161</v>
      </c>
      <c r="H1903" s="37">
        <v>141.02697326425488</v>
      </c>
      <c r="I1903" s="38">
        <v>2307</v>
      </c>
      <c r="J1903" s="36">
        <v>141396</v>
      </c>
      <c r="K1903" s="38">
        <v>240</v>
      </c>
      <c r="L1903" s="10">
        <v>0.52475394504401529</v>
      </c>
      <c r="M1903" s="38">
        <v>1196</v>
      </c>
      <c r="N1903" s="75" t="s">
        <v>2</v>
      </c>
      <c r="O1903" s="76">
        <v>120</v>
      </c>
      <c r="P1903" s="69">
        <f t="shared" si="87"/>
        <v>0.31578947368421051</v>
      </c>
      <c r="Q1903" s="79" t="s">
        <v>2</v>
      </c>
      <c r="R1903" s="80">
        <v>55000</v>
      </c>
      <c r="S1903" s="69">
        <f t="shared" si="88"/>
        <v>0.38897847180966932</v>
      </c>
      <c r="T1903" s="83">
        <v>0.6484631405828023</v>
      </c>
      <c r="U1903" s="40">
        <f t="shared" si="89"/>
        <v>875</v>
      </c>
    </row>
    <row r="1904" spans="1:21" x14ac:dyDescent="0.25">
      <c r="A1904" s="35" t="s">
        <v>3992</v>
      </c>
      <c r="B1904" s="35" t="s">
        <v>823</v>
      </c>
      <c r="C1904" s="35" t="s">
        <v>1629</v>
      </c>
      <c r="D1904" s="36">
        <v>87570</v>
      </c>
      <c r="E1904" s="38">
        <v>667</v>
      </c>
      <c r="F1904" s="36">
        <v>203</v>
      </c>
      <c r="G1904" s="38">
        <v>380</v>
      </c>
      <c r="H1904" s="37">
        <v>231.81454836131093</v>
      </c>
      <c r="I1904" s="38">
        <v>1413</v>
      </c>
      <c r="J1904" s="36">
        <v>55266</v>
      </c>
      <c r="K1904" s="38">
        <v>522</v>
      </c>
      <c r="L1904" s="10">
        <v>0.6311065433367592</v>
      </c>
      <c r="M1904" s="38">
        <v>610</v>
      </c>
      <c r="N1904" s="75" t="s">
        <v>2</v>
      </c>
      <c r="O1904" s="76">
        <v>91</v>
      </c>
      <c r="P1904" s="69">
        <f t="shared" si="87"/>
        <v>0.44827586206896552</v>
      </c>
      <c r="Q1904" s="79" t="s">
        <v>2</v>
      </c>
      <c r="R1904" s="80">
        <v>31261</v>
      </c>
      <c r="S1904" s="69">
        <f t="shared" si="88"/>
        <v>0.56564614772192667</v>
      </c>
      <c r="T1904" s="83">
        <v>0.65267707920483953</v>
      </c>
      <c r="U1904" s="40">
        <f t="shared" si="89"/>
        <v>826</v>
      </c>
    </row>
    <row r="1905" spans="1:21" x14ac:dyDescent="0.25">
      <c r="A1905" s="35" t="s">
        <v>3993</v>
      </c>
      <c r="B1905" s="35" t="s">
        <v>823</v>
      </c>
      <c r="C1905" s="35" t="s">
        <v>3994</v>
      </c>
      <c r="D1905" s="36">
        <v>225804</v>
      </c>
      <c r="E1905" s="38">
        <v>309</v>
      </c>
      <c r="F1905" s="36">
        <v>276</v>
      </c>
      <c r="G1905" s="38">
        <v>248</v>
      </c>
      <c r="H1905" s="37">
        <v>122.2298984960408</v>
      </c>
      <c r="I1905" s="38">
        <v>2486</v>
      </c>
      <c r="J1905" s="36">
        <v>121828</v>
      </c>
      <c r="K1905" s="38">
        <v>268</v>
      </c>
      <c r="L1905" s="10">
        <v>0.53952985775274132</v>
      </c>
      <c r="M1905" s="38">
        <v>1086</v>
      </c>
      <c r="N1905" s="75" t="s">
        <v>2</v>
      </c>
      <c r="O1905" s="76">
        <v>75</v>
      </c>
      <c r="P1905" s="69">
        <f t="shared" si="87"/>
        <v>0.27173913043478259</v>
      </c>
      <c r="Q1905" s="79" t="s">
        <v>707</v>
      </c>
      <c r="R1905" s="80">
        <v>30710</v>
      </c>
      <c r="S1905" s="69">
        <f t="shared" si="88"/>
        <v>0.25207669829595825</v>
      </c>
      <c r="T1905" s="83">
        <v>0.68435244462547473</v>
      </c>
      <c r="U1905" s="40">
        <f t="shared" si="89"/>
        <v>462</v>
      </c>
    </row>
    <row r="1906" spans="1:21" x14ac:dyDescent="0.25">
      <c r="A1906" s="35" t="s">
        <v>3995</v>
      </c>
      <c r="B1906" s="35" t="s">
        <v>823</v>
      </c>
      <c r="C1906" s="35" t="s">
        <v>2585</v>
      </c>
      <c r="D1906" s="36">
        <v>80652</v>
      </c>
      <c r="E1906" s="38">
        <v>707</v>
      </c>
      <c r="F1906" s="36">
        <v>164</v>
      </c>
      <c r="G1906" s="38">
        <v>487</v>
      </c>
      <c r="H1906" s="37">
        <v>203.34275653424589</v>
      </c>
      <c r="I1906" s="38">
        <v>1671</v>
      </c>
      <c r="J1906" s="36">
        <v>46249</v>
      </c>
      <c r="K1906" s="38">
        <v>604</v>
      </c>
      <c r="L1906" s="10">
        <v>0.57343897237514263</v>
      </c>
      <c r="M1906" s="38">
        <v>909</v>
      </c>
      <c r="N1906" s="75" t="s">
        <v>2</v>
      </c>
      <c r="O1906" s="76">
        <v>70</v>
      </c>
      <c r="P1906" s="69">
        <f t="shared" si="87"/>
        <v>0.42682926829268292</v>
      </c>
      <c r="Q1906" s="79" t="s">
        <v>2</v>
      </c>
      <c r="R1906" s="80">
        <v>28981</v>
      </c>
      <c r="S1906" s="69">
        <f t="shared" si="88"/>
        <v>0.62662976496789125</v>
      </c>
      <c r="T1906" s="83">
        <v>0.62268187934209329</v>
      </c>
      <c r="U1906" s="40">
        <f t="shared" si="89"/>
        <v>1217</v>
      </c>
    </row>
    <row r="1907" spans="1:21" x14ac:dyDescent="0.25">
      <c r="A1907" s="35" t="s">
        <v>3996</v>
      </c>
      <c r="B1907" s="35" t="s">
        <v>823</v>
      </c>
      <c r="C1907" s="35" t="s">
        <v>1634</v>
      </c>
      <c r="D1907" s="36">
        <v>10355</v>
      </c>
      <c r="E1907" s="38">
        <v>2386</v>
      </c>
      <c r="F1907" s="36">
        <v>23</v>
      </c>
      <c r="G1907" s="38">
        <v>2596</v>
      </c>
      <c r="H1907" s="37">
        <v>222.11492032834377</v>
      </c>
      <c r="I1907" s="38">
        <v>1507</v>
      </c>
      <c r="J1907" s="36">
        <v>4046</v>
      </c>
      <c r="K1907" s="38">
        <v>2519</v>
      </c>
      <c r="L1907" s="10">
        <v>0.39072911636890389</v>
      </c>
      <c r="M1907" s="38">
        <v>2197</v>
      </c>
      <c r="N1907" s="75" t="s">
        <v>744</v>
      </c>
      <c r="O1907" s="76">
        <v>5</v>
      </c>
      <c r="P1907" s="69">
        <f t="shared" si="87"/>
        <v>0.21739130434782608</v>
      </c>
      <c r="Q1907" s="79" t="s">
        <v>2</v>
      </c>
      <c r="R1907" s="80">
        <v>837</v>
      </c>
      <c r="S1907" s="69">
        <f t="shared" si="88"/>
        <v>0.20687098368759269</v>
      </c>
      <c r="T1907" s="83">
        <v>0.57169104235655477</v>
      </c>
      <c r="U1907" s="40">
        <f t="shared" si="89"/>
        <v>1895</v>
      </c>
    </row>
    <row r="1908" spans="1:21" x14ac:dyDescent="0.25">
      <c r="A1908" s="35" t="s">
        <v>3997</v>
      </c>
      <c r="B1908" s="35" t="s">
        <v>823</v>
      </c>
      <c r="C1908" s="35" t="s">
        <v>3998</v>
      </c>
      <c r="D1908" s="36">
        <v>67686</v>
      </c>
      <c r="E1908" s="38">
        <v>790</v>
      </c>
      <c r="F1908" s="36">
        <v>113</v>
      </c>
      <c r="G1908" s="38">
        <v>777</v>
      </c>
      <c r="H1908" s="37">
        <v>166.94737464172798</v>
      </c>
      <c r="I1908" s="38">
        <v>2038</v>
      </c>
      <c r="J1908" s="36">
        <v>24422</v>
      </c>
      <c r="K1908" s="38">
        <v>978</v>
      </c>
      <c r="L1908" s="10">
        <v>0.36081316668144076</v>
      </c>
      <c r="M1908" s="38">
        <v>2423</v>
      </c>
      <c r="N1908" s="75" t="s">
        <v>2</v>
      </c>
      <c r="O1908" s="76">
        <v>26</v>
      </c>
      <c r="P1908" s="69">
        <f t="shared" si="87"/>
        <v>0.23008849557522124</v>
      </c>
      <c r="Q1908" s="79" t="s">
        <v>744</v>
      </c>
      <c r="R1908" s="80">
        <v>6018</v>
      </c>
      <c r="S1908" s="69">
        <f t="shared" si="88"/>
        <v>0.24641716485136353</v>
      </c>
      <c r="T1908" s="83">
        <v>0.55182055267784236</v>
      </c>
      <c r="U1908" s="40">
        <f t="shared" si="89"/>
        <v>2143</v>
      </c>
    </row>
    <row r="1909" spans="1:21" x14ac:dyDescent="0.25">
      <c r="A1909" s="35" t="s">
        <v>3999</v>
      </c>
      <c r="B1909" s="35" t="s">
        <v>823</v>
      </c>
      <c r="C1909" s="35" t="s">
        <v>4000</v>
      </c>
      <c r="D1909" s="36">
        <v>22736</v>
      </c>
      <c r="E1909" s="38">
        <v>1686</v>
      </c>
      <c r="F1909" s="36">
        <v>61</v>
      </c>
      <c r="G1909" s="38">
        <v>1467</v>
      </c>
      <c r="H1909" s="37">
        <v>268.29697396199856</v>
      </c>
      <c r="I1909" s="38">
        <v>1126</v>
      </c>
      <c r="J1909" s="36">
        <v>9736</v>
      </c>
      <c r="K1909" s="38">
        <v>1776</v>
      </c>
      <c r="L1909" s="10">
        <v>0.42821956368754399</v>
      </c>
      <c r="M1909" s="38">
        <v>1949</v>
      </c>
      <c r="N1909" s="75" t="s">
        <v>744</v>
      </c>
      <c r="O1909" s="76">
        <v>15</v>
      </c>
      <c r="P1909" s="69">
        <f t="shared" si="87"/>
        <v>0.24590163934426229</v>
      </c>
      <c r="Q1909" s="79" t="s">
        <v>2</v>
      </c>
      <c r="R1909" s="80">
        <v>2848</v>
      </c>
      <c r="S1909" s="69">
        <f t="shared" si="88"/>
        <v>0.29252259654889073</v>
      </c>
      <c r="T1909" s="83">
        <v>0.6070531227760827</v>
      </c>
      <c r="U1909" s="40">
        <f t="shared" si="89"/>
        <v>1436</v>
      </c>
    </row>
    <row r="1910" spans="1:21" x14ac:dyDescent="0.25">
      <c r="A1910" s="35" t="s">
        <v>4001</v>
      </c>
      <c r="B1910" s="35" t="s">
        <v>823</v>
      </c>
      <c r="C1910" s="35" t="s">
        <v>4002</v>
      </c>
      <c r="D1910" s="36">
        <v>160610</v>
      </c>
      <c r="E1910" s="38">
        <v>417</v>
      </c>
      <c r="F1910" s="36">
        <v>279</v>
      </c>
      <c r="G1910" s="38">
        <v>241</v>
      </c>
      <c r="H1910" s="37">
        <v>173.7127202540315</v>
      </c>
      <c r="I1910" s="38">
        <v>1974</v>
      </c>
      <c r="J1910" s="36">
        <v>94434</v>
      </c>
      <c r="K1910" s="38">
        <v>331</v>
      </c>
      <c r="L1910" s="10">
        <v>0.58797086109208641</v>
      </c>
      <c r="M1910" s="38">
        <v>831</v>
      </c>
      <c r="N1910" s="75" t="s">
        <v>2</v>
      </c>
      <c r="O1910" s="76">
        <v>88</v>
      </c>
      <c r="P1910" s="69">
        <f t="shared" si="87"/>
        <v>0.31541218637992829</v>
      </c>
      <c r="Q1910" s="79" t="s">
        <v>2</v>
      </c>
      <c r="R1910" s="80">
        <v>25032</v>
      </c>
      <c r="S1910" s="69">
        <f t="shared" si="88"/>
        <v>0.26507401995044155</v>
      </c>
      <c r="T1910" s="83">
        <v>0.70810220130764223</v>
      </c>
      <c r="U1910" s="40">
        <f t="shared" si="89"/>
        <v>230</v>
      </c>
    </row>
    <row r="1911" spans="1:21" x14ac:dyDescent="0.25">
      <c r="A1911" s="35" t="s">
        <v>4003</v>
      </c>
      <c r="B1911" s="35" t="s">
        <v>823</v>
      </c>
      <c r="C1911" s="35" t="s">
        <v>1643</v>
      </c>
      <c r="D1911" s="36">
        <v>76285</v>
      </c>
      <c r="E1911" s="38">
        <v>734</v>
      </c>
      <c r="F1911" s="36">
        <v>145</v>
      </c>
      <c r="G1911" s="38">
        <v>556</v>
      </c>
      <c r="H1911" s="37">
        <v>190.07668611129318</v>
      </c>
      <c r="I1911" s="38">
        <v>1794</v>
      </c>
      <c r="J1911" s="36">
        <v>31438</v>
      </c>
      <c r="K1911" s="38">
        <v>796</v>
      </c>
      <c r="L1911" s="10">
        <v>0.41211247296323</v>
      </c>
      <c r="M1911" s="38">
        <v>2059</v>
      </c>
      <c r="N1911" s="75" t="s">
        <v>2</v>
      </c>
      <c r="O1911" s="76">
        <v>41</v>
      </c>
      <c r="P1911" s="69">
        <f t="shared" si="87"/>
        <v>0.28275862068965518</v>
      </c>
      <c r="Q1911" s="79" t="s">
        <v>2</v>
      </c>
      <c r="R1911" s="80">
        <v>11860</v>
      </c>
      <c r="S1911" s="69">
        <f t="shared" si="88"/>
        <v>0.37725046122526879</v>
      </c>
      <c r="T1911" s="83">
        <v>0.60531132187057612</v>
      </c>
      <c r="U1911" s="40">
        <f t="shared" si="89"/>
        <v>1454</v>
      </c>
    </row>
    <row r="1912" spans="1:21" x14ac:dyDescent="0.25">
      <c r="A1912" s="35" t="s">
        <v>4004</v>
      </c>
      <c r="B1912" s="35" t="s">
        <v>823</v>
      </c>
      <c r="C1912" s="35" t="s">
        <v>889</v>
      </c>
      <c r="D1912" s="36">
        <v>28774</v>
      </c>
      <c r="E1912" s="38">
        <v>1465</v>
      </c>
      <c r="F1912" s="36">
        <v>76</v>
      </c>
      <c r="G1912" s="38">
        <v>1210</v>
      </c>
      <c r="H1912" s="37">
        <v>264.12733717939807</v>
      </c>
      <c r="I1912" s="38">
        <v>1163</v>
      </c>
      <c r="J1912" s="36">
        <v>12761</v>
      </c>
      <c r="K1912" s="38">
        <v>1507</v>
      </c>
      <c r="L1912" s="10">
        <v>0.44349065128240772</v>
      </c>
      <c r="M1912" s="38">
        <v>1828</v>
      </c>
      <c r="N1912" s="75" t="s">
        <v>2</v>
      </c>
      <c r="O1912" s="76">
        <v>38</v>
      </c>
      <c r="P1912" s="69">
        <f t="shared" si="87"/>
        <v>0.5</v>
      </c>
      <c r="Q1912" s="79" t="s">
        <v>2</v>
      </c>
      <c r="R1912" s="80">
        <v>6758</v>
      </c>
      <c r="S1912" s="69">
        <f t="shared" si="88"/>
        <v>0.52958232113470727</v>
      </c>
      <c r="T1912" s="83">
        <v>0.59761825461536922</v>
      </c>
      <c r="U1912" s="40">
        <f t="shared" si="89"/>
        <v>1550</v>
      </c>
    </row>
    <row r="1913" spans="1:21" x14ac:dyDescent="0.25">
      <c r="A1913" s="35" t="s">
        <v>4005</v>
      </c>
      <c r="B1913" s="35" t="s">
        <v>823</v>
      </c>
      <c r="C1913" s="35" t="s">
        <v>4006</v>
      </c>
      <c r="D1913" s="36">
        <v>13708</v>
      </c>
      <c r="E1913" s="38">
        <v>2174</v>
      </c>
      <c r="F1913" s="36">
        <v>38</v>
      </c>
      <c r="G1913" s="38">
        <v>2064</v>
      </c>
      <c r="H1913" s="37">
        <v>277.21038809454336</v>
      </c>
      <c r="I1913" s="38">
        <v>1065</v>
      </c>
      <c r="J1913" s="36">
        <v>14614</v>
      </c>
      <c r="K1913" s="38">
        <v>1384</v>
      </c>
      <c r="L1913" s="10">
        <v>1.0660927925299095</v>
      </c>
      <c r="M1913" s="38">
        <v>25</v>
      </c>
      <c r="N1913" s="75" t="s">
        <v>2</v>
      </c>
      <c r="O1913" s="76">
        <v>8</v>
      </c>
      <c r="P1913" s="69">
        <f t="shared" si="87"/>
        <v>0.21052631578947367</v>
      </c>
      <c r="Q1913" s="79" t="s">
        <v>707</v>
      </c>
      <c r="R1913" s="80">
        <v>7276</v>
      </c>
      <c r="S1913" s="69">
        <f t="shared" si="88"/>
        <v>0.49787874640755442</v>
      </c>
      <c r="T1913" s="83">
        <v>0.46463487612218768</v>
      </c>
      <c r="U1913" s="40">
        <f t="shared" si="89"/>
        <v>2768</v>
      </c>
    </row>
    <row r="1914" spans="1:21" x14ac:dyDescent="0.25">
      <c r="A1914" s="35" t="s">
        <v>4007</v>
      </c>
      <c r="B1914" s="35" t="s">
        <v>823</v>
      </c>
      <c r="C1914" s="35" t="s">
        <v>897</v>
      </c>
      <c r="D1914" s="36">
        <v>11089</v>
      </c>
      <c r="E1914" s="38">
        <v>2337</v>
      </c>
      <c r="F1914" s="36">
        <v>40</v>
      </c>
      <c r="G1914" s="38">
        <v>2006</v>
      </c>
      <c r="H1914" s="37">
        <v>360.71782847867252</v>
      </c>
      <c r="I1914" s="38">
        <v>552</v>
      </c>
      <c r="J1914" s="36">
        <v>8274</v>
      </c>
      <c r="K1914" s="38">
        <v>1923</v>
      </c>
      <c r="L1914" s="10">
        <v>0.74614482820813421</v>
      </c>
      <c r="M1914" s="38">
        <v>254</v>
      </c>
      <c r="N1914" s="75" t="s">
        <v>2</v>
      </c>
      <c r="O1914" s="76">
        <v>22</v>
      </c>
      <c r="P1914" s="69">
        <f t="shared" si="87"/>
        <v>0.55000000000000004</v>
      </c>
      <c r="Q1914" s="79" t="s">
        <v>2</v>
      </c>
      <c r="R1914" s="80">
        <v>5530</v>
      </c>
      <c r="S1914" s="69">
        <f t="shared" si="88"/>
        <v>0.66835871404399327</v>
      </c>
      <c r="T1914" s="83">
        <v>0.61439796803538771</v>
      </c>
      <c r="U1914" s="40">
        <f t="shared" si="89"/>
        <v>1341</v>
      </c>
    </row>
    <row r="1915" spans="1:21" x14ac:dyDescent="0.25">
      <c r="A1915" s="35" t="s">
        <v>4008</v>
      </c>
      <c r="B1915" s="35" t="s">
        <v>823</v>
      </c>
      <c r="C1915" s="35" t="s">
        <v>1116</v>
      </c>
      <c r="D1915" s="36">
        <v>99519</v>
      </c>
      <c r="E1915" s="38">
        <v>610</v>
      </c>
      <c r="F1915" s="36">
        <v>221</v>
      </c>
      <c r="G1915" s="38">
        <v>335</v>
      </c>
      <c r="H1915" s="37">
        <v>222.06814779087412</v>
      </c>
      <c r="I1915" s="38">
        <v>1508</v>
      </c>
      <c r="J1915" s="36">
        <v>60201</v>
      </c>
      <c r="K1915" s="38">
        <v>483</v>
      </c>
      <c r="L1915" s="10">
        <v>0.60491966358182858</v>
      </c>
      <c r="M1915" s="38">
        <v>743</v>
      </c>
      <c r="N1915" s="75" t="s">
        <v>2</v>
      </c>
      <c r="O1915" s="76">
        <v>106</v>
      </c>
      <c r="P1915" s="69">
        <f t="shared" si="87"/>
        <v>0.47963800904977377</v>
      </c>
      <c r="Q1915" s="79" t="s">
        <v>2</v>
      </c>
      <c r="R1915" s="80">
        <v>37427</v>
      </c>
      <c r="S1915" s="69">
        <f t="shared" si="88"/>
        <v>0.6217006362020564</v>
      </c>
      <c r="T1915" s="83">
        <v>0.64098328514975722</v>
      </c>
      <c r="U1915" s="40">
        <f t="shared" si="89"/>
        <v>970</v>
      </c>
    </row>
    <row r="1916" spans="1:21" x14ac:dyDescent="0.25">
      <c r="A1916" s="35" t="s">
        <v>4009</v>
      </c>
      <c r="B1916" s="35" t="s">
        <v>823</v>
      </c>
      <c r="C1916" s="35" t="s">
        <v>4010</v>
      </c>
      <c r="D1916" s="36">
        <v>50623</v>
      </c>
      <c r="E1916" s="38">
        <v>981</v>
      </c>
      <c r="F1916" s="36">
        <v>174</v>
      </c>
      <c r="G1916" s="38">
        <v>453</v>
      </c>
      <c r="H1916" s="37">
        <v>343.71728265808031</v>
      </c>
      <c r="I1916" s="38">
        <v>635</v>
      </c>
      <c r="J1916" s="36">
        <v>28559</v>
      </c>
      <c r="K1916" s="38">
        <v>870</v>
      </c>
      <c r="L1916" s="10">
        <v>0.56415068249609857</v>
      </c>
      <c r="M1916" s="38">
        <v>963</v>
      </c>
      <c r="N1916" s="75" t="s">
        <v>2</v>
      </c>
      <c r="O1916" s="76">
        <v>74</v>
      </c>
      <c r="P1916" s="69">
        <f t="shared" si="87"/>
        <v>0.42528735632183906</v>
      </c>
      <c r="Q1916" s="79" t="s">
        <v>2</v>
      </c>
      <c r="R1916" s="80">
        <v>16035</v>
      </c>
      <c r="S1916" s="69">
        <f t="shared" si="88"/>
        <v>0.56146923911901681</v>
      </c>
      <c r="T1916" s="83">
        <v>0.63693796117006951</v>
      </c>
      <c r="U1916" s="40">
        <f t="shared" si="89"/>
        <v>1016</v>
      </c>
    </row>
    <row r="1917" spans="1:21" x14ac:dyDescent="0.25">
      <c r="A1917" s="35" t="s">
        <v>4011</v>
      </c>
      <c r="B1917" s="35" t="s">
        <v>823</v>
      </c>
      <c r="C1917" s="35" t="s">
        <v>4012</v>
      </c>
      <c r="D1917" s="36">
        <v>100720</v>
      </c>
      <c r="E1917" s="38">
        <v>600</v>
      </c>
      <c r="F1917" s="36">
        <v>186</v>
      </c>
      <c r="G1917" s="38">
        <v>423</v>
      </c>
      <c r="H1917" s="37">
        <v>184.67037331215249</v>
      </c>
      <c r="I1917" s="38">
        <v>1849</v>
      </c>
      <c r="J1917" s="36">
        <v>52602</v>
      </c>
      <c r="K1917" s="38">
        <v>541</v>
      </c>
      <c r="L1917" s="10">
        <v>0.52225972994440029</v>
      </c>
      <c r="M1917" s="38">
        <v>1216</v>
      </c>
      <c r="N1917" s="75" t="s">
        <v>707</v>
      </c>
      <c r="O1917" s="76">
        <v>25</v>
      </c>
      <c r="P1917" s="69">
        <f t="shared" si="87"/>
        <v>0.13440860215053763</v>
      </c>
      <c r="Q1917" s="79" t="s">
        <v>22</v>
      </c>
      <c r="R1917" s="80">
        <v>9960</v>
      </c>
      <c r="S1917" s="69">
        <f t="shared" si="88"/>
        <v>0.18934641268392838</v>
      </c>
      <c r="T1917" s="83">
        <v>0.70279120810703044</v>
      </c>
      <c r="U1917" s="40">
        <f t="shared" si="89"/>
        <v>279</v>
      </c>
    </row>
    <row r="1918" spans="1:21" x14ac:dyDescent="0.25">
      <c r="A1918" s="35" t="s">
        <v>4013</v>
      </c>
      <c r="B1918" s="35" t="s">
        <v>823</v>
      </c>
      <c r="C1918" s="35" t="s">
        <v>1980</v>
      </c>
      <c r="D1918" s="36">
        <v>334728</v>
      </c>
      <c r="E1918" s="38">
        <v>213</v>
      </c>
      <c r="F1918" s="36">
        <v>455</v>
      </c>
      <c r="G1918" s="38">
        <v>121</v>
      </c>
      <c r="H1918" s="37">
        <v>135.93126359312635</v>
      </c>
      <c r="I1918" s="38">
        <v>2354</v>
      </c>
      <c r="J1918" s="36">
        <v>206923</v>
      </c>
      <c r="K1918" s="38">
        <v>167</v>
      </c>
      <c r="L1918" s="10">
        <v>0.61818252431825238</v>
      </c>
      <c r="M1918" s="38">
        <v>671</v>
      </c>
      <c r="N1918" s="75" t="s">
        <v>707</v>
      </c>
      <c r="O1918" s="76">
        <v>118</v>
      </c>
      <c r="P1918" s="69">
        <f t="shared" si="87"/>
        <v>0.25934065934065936</v>
      </c>
      <c r="Q1918" s="79" t="s">
        <v>707</v>
      </c>
      <c r="R1918" s="80">
        <v>87764</v>
      </c>
      <c r="S1918" s="69">
        <f t="shared" si="88"/>
        <v>0.42413844763511066</v>
      </c>
      <c r="T1918" s="83">
        <v>0.69648201736082216</v>
      </c>
      <c r="U1918" s="40">
        <f t="shared" si="89"/>
        <v>337</v>
      </c>
    </row>
    <row r="1919" spans="1:21" x14ac:dyDescent="0.25">
      <c r="A1919" s="35" t="s">
        <v>4014</v>
      </c>
      <c r="B1919" s="35" t="s">
        <v>823</v>
      </c>
      <c r="C1919" s="35" t="s">
        <v>4015</v>
      </c>
      <c r="D1919" s="36">
        <v>28100</v>
      </c>
      <c r="E1919" s="38">
        <v>1493</v>
      </c>
      <c r="F1919" s="36">
        <v>35</v>
      </c>
      <c r="G1919" s="38">
        <v>2161</v>
      </c>
      <c r="H1919" s="37">
        <v>124.55516014234875</v>
      </c>
      <c r="I1919" s="38">
        <v>2461</v>
      </c>
      <c r="J1919" s="36">
        <v>6545</v>
      </c>
      <c r="K1919" s="38">
        <v>2139</v>
      </c>
      <c r="L1919" s="10">
        <v>0.23291814946619216</v>
      </c>
      <c r="M1919" s="38">
        <v>3043</v>
      </c>
      <c r="N1919" s="75" t="s">
        <v>2</v>
      </c>
      <c r="O1919" s="76">
        <v>10</v>
      </c>
      <c r="P1919" s="69">
        <f t="shared" si="87"/>
        <v>0.2857142857142857</v>
      </c>
      <c r="Q1919" s="79" t="s">
        <v>2</v>
      </c>
      <c r="R1919" s="80">
        <v>2337</v>
      </c>
      <c r="S1919" s="69">
        <f t="shared" si="88"/>
        <v>0.35706646294881589</v>
      </c>
      <c r="T1919" s="83">
        <v>0.39299630197185953</v>
      </c>
      <c r="U1919" s="40">
        <f t="shared" si="89"/>
        <v>2997</v>
      </c>
    </row>
    <row r="1920" spans="1:21" x14ac:dyDescent="0.25">
      <c r="A1920" s="35" t="s">
        <v>4016</v>
      </c>
      <c r="B1920" s="35" t="s">
        <v>823</v>
      </c>
      <c r="C1920" s="35" t="s">
        <v>4017</v>
      </c>
      <c r="D1920" s="36">
        <v>36915</v>
      </c>
      <c r="E1920" s="38">
        <v>1254</v>
      </c>
      <c r="F1920" s="36">
        <v>57</v>
      </c>
      <c r="G1920" s="38">
        <v>1544</v>
      </c>
      <c r="H1920" s="37">
        <v>154.40877691995124</v>
      </c>
      <c r="I1920" s="38">
        <v>2182</v>
      </c>
      <c r="J1920" s="36">
        <v>18660</v>
      </c>
      <c r="K1920" s="38">
        <v>1177</v>
      </c>
      <c r="L1920" s="10">
        <v>0.50548557496952462</v>
      </c>
      <c r="M1920" s="38">
        <v>1352</v>
      </c>
      <c r="N1920" s="75" t="s">
        <v>744</v>
      </c>
      <c r="O1920" s="76">
        <v>15</v>
      </c>
      <c r="P1920" s="69">
        <f t="shared" si="87"/>
        <v>0.26315789473684209</v>
      </c>
      <c r="Q1920" s="79" t="s">
        <v>744</v>
      </c>
      <c r="R1920" s="80">
        <v>5472</v>
      </c>
      <c r="S1920" s="69">
        <f t="shared" si="88"/>
        <v>0.29324758842443732</v>
      </c>
      <c r="T1920" s="83">
        <v>0.67520035347025131</v>
      </c>
      <c r="U1920" s="40">
        <f t="shared" si="89"/>
        <v>548</v>
      </c>
    </row>
    <row r="1921" spans="1:21" x14ac:dyDescent="0.25">
      <c r="A1921" s="35" t="s">
        <v>4018</v>
      </c>
      <c r="B1921" s="35" t="s">
        <v>823</v>
      </c>
      <c r="C1921" s="35" t="s">
        <v>4019</v>
      </c>
      <c r="D1921" s="36">
        <v>168930</v>
      </c>
      <c r="E1921" s="38">
        <v>395</v>
      </c>
      <c r="F1921" s="36">
        <v>247</v>
      </c>
      <c r="G1921" s="38">
        <v>286</v>
      </c>
      <c r="H1921" s="37">
        <v>146.21440833481324</v>
      </c>
      <c r="I1921" s="38">
        <v>2269</v>
      </c>
      <c r="J1921" s="36">
        <v>67493</v>
      </c>
      <c r="K1921" s="38">
        <v>442</v>
      </c>
      <c r="L1921" s="10">
        <v>0.39953235067779552</v>
      </c>
      <c r="M1921" s="38">
        <v>2133</v>
      </c>
      <c r="N1921" s="77" t="s">
        <v>7781</v>
      </c>
      <c r="O1921" s="76">
        <v>50</v>
      </c>
      <c r="P1921" s="69">
        <f t="shared" si="87"/>
        <v>0.20242914979757085</v>
      </c>
      <c r="Q1921" s="79" t="s">
        <v>2</v>
      </c>
      <c r="R1921" s="80">
        <v>15477</v>
      </c>
      <c r="S1921" s="69">
        <f t="shared" si="88"/>
        <v>0.22931266946201828</v>
      </c>
      <c r="T1921" s="83">
        <v>0.58812297621983745</v>
      </c>
      <c r="U1921" s="40">
        <f t="shared" si="89"/>
        <v>1690</v>
      </c>
    </row>
    <row r="1922" spans="1:21" x14ac:dyDescent="0.25">
      <c r="A1922" s="35" t="s">
        <v>4020</v>
      </c>
      <c r="B1922" s="35" t="s">
        <v>823</v>
      </c>
      <c r="C1922" s="35" t="s">
        <v>4021</v>
      </c>
      <c r="D1922" s="36">
        <v>42712</v>
      </c>
      <c r="E1922" s="38">
        <v>1127</v>
      </c>
      <c r="F1922" s="36">
        <v>86</v>
      </c>
      <c r="G1922" s="38">
        <v>1054</v>
      </c>
      <c r="H1922" s="37">
        <v>201.34856714740587</v>
      </c>
      <c r="I1922" s="38">
        <v>1687</v>
      </c>
      <c r="J1922" s="36">
        <v>20767</v>
      </c>
      <c r="K1922" s="38">
        <v>1093</v>
      </c>
      <c r="L1922" s="10">
        <v>0.48620996441281139</v>
      </c>
      <c r="M1922" s="38">
        <v>1490</v>
      </c>
      <c r="N1922" s="75" t="s">
        <v>744</v>
      </c>
      <c r="O1922" s="76">
        <v>24</v>
      </c>
      <c r="P1922" s="69">
        <f t="shared" si="87"/>
        <v>0.27906976744186046</v>
      </c>
      <c r="Q1922" s="79" t="s">
        <v>744</v>
      </c>
      <c r="R1922" s="80">
        <v>6364</v>
      </c>
      <c r="S1922" s="69">
        <f t="shared" si="88"/>
        <v>0.3064477295709539</v>
      </c>
      <c r="T1922" s="83">
        <v>0.66130797972567612</v>
      </c>
      <c r="U1922" s="40">
        <f t="shared" si="89"/>
        <v>741</v>
      </c>
    </row>
    <row r="1923" spans="1:21" x14ac:dyDescent="0.25">
      <c r="A1923" s="35" t="s">
        <v>4022</v>
      </c>
      <c r="B1923" s="35" t="s">
        <v>823</v>
      </c>
      <c r="C1923" s="35" t="s">
        <v>4023</v>
      </c>
      <c r="D1923" s="36">
        <v>48715</v>
      </c>
      <c r="E1923" s="38">
        <v>1011</v>
      </c>
      <c r="F1923" s="36">
        <v>149</v>
      </c>
      <c r="G1923" s="38">
        <v>540</v>
      </c>
      <c r="H1923" s="37">
        <v>305.86061787950325</v>
      </c>
      <c r="I1923" s="38">
        <v>849</v>
      </c>
      <c r="J1923" s="36">
        <v>20076</v>
      </c>
      <c r="K1923" s="38">
        <v>1123</v>
      </c>
      <c r="L1923" s="10">
        <v>0.41211125936569842</v>
      </c>
      <c r="M1923" s="38">
        <v>2060</v>
      </c>
      <c r="N1923" s="75" t="s">
        <v>2</v>
      </c>
      <c r="O1923" s="76">
        <v>28</v>
      </c>
      <c r="P1923" s="69">
        <f t="shared" ref="P1923:P1986" si="90">O1923/F1923</f>
        <v>0.18791946308724833</v>
      </c>
      <c r="Q1923" s="79" t="s">
        <v>2</v>
      </c>
      <c r="R1923" s="80">
        <v>5616</v>
      </c>
      <c r="S1923" s="69">
        <f t="shared" ref="S1923:S1986" si="91">R1923/J1923</f>
        <v>0.27973699940227137</v>
      </c>
      <c r="T1923" s="83">
        <v>0.59069216880605668</v>
      </c>
      <c r="U1923" s="40">
        <f t="shared" ref="U1923:U1986" si="92">_xlfn.RANK.EQ(T1923,T$2:T$3144)</f>
        <v>1647</v>
      </c>
    </row>
    <row r="1924" spans="1:21" x14ac:dyDescent="0.25">
      <c r="A1924" s="35" t="s">
        <v>4024</v>
      </c>
      <c r="B1924" s="35" t="s">
        <v>823</v>
      </c>
      <c r="C1924" s="35" t="s">
        <v>4025</v>
      </c>
      <c r="D1924" s="36">
        <v>324833</v>
      </c>
      <c r="E1924" s="38">
        <v>221</v>
      </c>
      <c r="F1924" s="36">
        <v>361</v>
      </c>
      <c r="G1924" s="38">
        <v>176</v>
      </c>
      <c r="H1924" s="37">
        <v>111.13402887021947</v>
      </c>
      <c r="I1924" s="38">
        <v>2603</v>
      </c>
      <c r="J1924" s="36">
        <v>145883</v>
      </c>
      <c r="K1924" s="38">
        <v>230</v>
      </c>
      <c r="L1924" s="10">
        <v>0.44910153832892596</v>
      </c>
      <c r="M1924" s="38">
        <v>1784</v>
      </c>
      <c r="N1924" s="75" t="s">
        <v>707</v>
      </c>
      <c r="O1924" s="76">
        <v>81</v>
      </c>
      <c r="P1924" s="69">
        <f t="shared" si="90"/>
        <v>0.22437673130193905</v>
      </c>
      <c r="Q1924" s="79" t="s">
        <v>2</v>
      </c>
      <c r="R1924" s="80">
        <v>26020</v>
      </c>
      <c r="S1924" s="69">
        <f t="shared" si="91"/>
        <v>0.17836211210353503</v>
      </c>
      <c r="T1924" s="83">
        <v>0.64146945502865538</v>
      </c>
      <c r="U1924" s="40">
        <f t="shared" si="92"/>
        <v>958</v>
      </c>
    </row>
    <row r="1925" spans="1:21" x14ac:dyDescent="0.25">
      <c r="A1925" s="35" t="s">
        <v>4026</v>
      </c>
      <c r="B1925" s="35" t="s">
        <v>823</v>
      </c>
      <c r="C1925" s="35" t="s">
        <v>4027</v>
      </c>
      <c r="D1925" s="36">
        <v>48900</v>
      </c>
      <c r="E1925" s="38">
        <v>1009</v>
      </c>
      <c r="F1925" s="36">
        <v>103</v>
      </c>
      <c r="G1925" s="38">
        <v>856</v>
      </c>
      <c r="H1925" s="37">
        <v>210.63394683026584</v>
      </c>
      <c r="I1925" s="38">
        <v>1614</v>
      </c>
      <c r="J1925" s="36">
        <v>19317</v>
      </c>
      <c r="K1925" s="38">
        <v>1152</v>
      </c>
      <c r="L1925" s="10">
        <v>0.39503067484662574</v>
      </c>
      <c r="M1925" s="38">
        <v>2167</v>
      </c>
      <c r="N1925" s="75" t="s">
        <v>707</v>
      </c>
      <c r="O1925" s="76">
        <v>19</v>
      </c>
      <c r="P1925" s="69">
        <f t="shared" si="90"/>
        <v>0.18446601941747573</v>
      </c>
      <c r="Q1925" s="79" t="s">
        <v>707</v>
      </c>
      <c r="R1925" s="80">
        <v>5100</v>
      </c>
      <c r="S1925" s="69">
        <f t="shared" si="91"/>
        <v>0.26401615157633174</v>
      </c>
      <c r="T1925" s="83">
        <v>0.57105481827192084</v>
      </c>
      <c r="U1925" s="40">
        <f t="shared" si="92"/>
        <v>1904</v>
      </c>
    </row>
    <row r="1926" spans="1:21" x14ac:dyDescent="0.25">
      <c r="A1926" s="35" t="s">
        <v>4028</v>
      </c>
      <c r="B1926" s="35" t="s">
        <v>823</v>
      </c>
      <c r="C1926" s="35" t="s">
        <v>1699</v>
      </c>
      <c r="D1926" s="36">
        <v>382590</v>
      </c>
      <c r="E1926" s="38">
        <v>190</v>
      </c>
      <c r="F1926" s="36">
        <v>476</v>
      </c>
      <c r="G1926" s="38">
        <v>117</v>
      </c>
      <c r="H1926" s="37">
        <v>124.41517028672993</v>
      </c>
      <c r="I1926" s="38">
        <v>2462</v>
      </c>
      <c r="J1926" s="36">
        <v>271240</v>
      </c>
      <c r="K1926" s="38">
        <v>127</v>
      </c>
      <c r="L1926" s="10">
        <v>0.70895736950782817</v>
      </c>
      <c r="M1926" s="38">
        <v>341</v>
      </c>
      <c r="N1926" s="75" t="s">
        <v>707</v>
      </c>
      <c r="O1926" s="76">
        <v>88</v>
      </c>
      <c r="P1926" s="69">
        <f t="shared" si="90"/>
        <v>0.18487394957983194</v>
      </c>
      <c r="Q1926" s="79" t="s">
        <v>707</v>
      </c>
      <c r="R1926" s="80">
        <v>84780</v>
      </c>
      <c r="S1926" s="69">
        <f t="shared" si="91"/>
        <v>0.31256451850759476</v>
      </c>
      <c r="T1926" s="83">
        <v>0.74911253895087648</v>
      </c>
      <c r="U1926" s="40">
        <f t="shared" si="92"/>
        <v>28</v>
      </c>
    </row>
    <row r="1927" spans="1:21" x14ac:dyDescent="0.25">
      <c r="A1927" s="35" t="s">
        <v>4029</v>
      </c>
      <c r="B1927" s="35" t="s">
        <v>823</v>
      </c>
      <c r="C1927" s="35" t="s">
        <v>929</v>
      </c>
      <c r="D1927" s="36">
        <v>68573</v>
      </c>
      <c r="E1927" s="38">
        <v>782</v>
      </c>
      <c r="F1927" s="36">
        <v>99</v>
      </c>
      <c r="G1927" s="38">
        <v>903</v>
      </c>
      <c r="H1927" s="37">
        <v>144.37169148207022</v>
      </c>
      <c r="I1927" s="38">
        <v>2284</v>
      </c>
      <c r="J1927" s="36">
        <v>22375</v>
      </c>
      <c r="K1927" s="38">
        <v>1045</v>
      </c>
      <c r="L1927" s="10">
        <v>0.32629460574861824</v>
      </c>
      <c r="M1927" s="38">
        <v>2644</v>
      </c>
      <c r="N1927" s="75" t="s">
        <v>2</v>
      </c>
      <c r="O1927" s="76">
        <v>39</v>
      </c>
      <c r="P1927" s="69">
        <f t="shared" si="90"/>
        <v>0.39393939393939392</v>
      </c>
      <c r="Q1927" s="79" t="s">
        <v>2</v>
      </c>
      <c r="R1927" s="80">
        <v>9859</v>
      </c>
      <c r="S1927" s="69">
        <f t="shared" si="91"/>
        <v>0.44062569832402232</v>
      </c>
      <c r="T1927" s="83">
        <v>0.50236740209829589</v>
      </c>
      <c r="U1927" s="40">
        <f t="shared" si="92"/>
        <v>2565</v>
      </c>
    </row>
    <row r="1928" spans="1:21" x14ac:dyDescent="0.25">
      <c r="A1928" s="35" t="s">
        <v>4030</v>
      </c>
      <c r="B1928" s="35" t="s">
        <v>823</v>
      </c>
      <c r="C1928" s="35" t="s">
        <v>4031</v>
      </c>
      <c r="D1928" s="36">
        <v>227943</v>
      </c>
      <c r="E1928" s="38">
        <v>303</v>
      </c>
      <c r="F1928" s="36">
        <v>395</v>
      </c>
      <c r="G1928" s="38">
        <v>150</v>
      </c>
      <c r="H1928" s="37">
        <v>173.28893626915499</v>
      </c>
      <c r="I1928" s="38">
        <v>1978</v>
      </c>
      <c r="J1928" s="36">
        <v>129867</v>
      </c>
      <c r="K1928" s="38">
        <v>255</v>
      </c>
      <c r="L1928" s="10">
        <v>0.56973453889788239</v>
      </c>
      <c r="M1928" s="38">
        <v>932</v>
      </c>
      <c r="N1928" s="75" t="s">
        <v>2</v>
      </c>
      <c r="O1928" s="76">
        <v>139</v>
      </c>
      <c r="P1928" s="69">
        <f t="shared" si="90"/>
        <v>0.35189873417721518</v>
      </c>
      <c r="Q1928" s="79" t="s">
        <v>2</v>
      </c>
      <c r="R1928" s="80">
        <v>48975</v>
      </c>
      <c r="S1928" s="69">
        <f t="shared" si="91"/>
        <v>0.37711658850978308</v>
      </c>
      <c r="T1928" s="83">
        <v>0.67106953618574217</v>
      </c>
      <c r="U1928" s="40">
        <f t="shared" si="92"/>
        <v>598</v>
      </c>
    </row>
    <row r="1929" spans="1:21" x14ac:dyDescent="0.25">
      <c r="A1929" s="35" t="s">
        <v>4032</v>
      </c>
      <c r="B1929" s="35" t="s">
        <v>823</v>
      </c>
      <c r="C1929" s="35" t="s">
        <v>4033</v>
      </c>
      <c r="D1929" s="36">
        <v>10478</v>
      </c>
      <c r="E1929" s="38">
        <v>2380</v>
      </c>
      <c r="F1929" s="36">
        <v>31</v>
      </c>
      <c r="G1929" s="38">
        <v>2275</v>
      </c>
      <c r="H1929" s="37">
        <v>295.85798816568047</v>
      </c>
      <c r="I1929" s="38">
        <v>917</v>
      </c>
      <c r="J1929" s="36">
        <v>5065</v>
      </c>
      <c r="K1929" s="38">
        <v>2343</v>
      </c>
      <c r="L1929" s="10">
        <v>0.48339377743844247</v>
      </c>
      <c r="M1929" s="38">
        <v>1515</v>
      </c>
      <c r="N1929" s="75" t="s">
        <v>2</v>
      </c>
      <c r="O1929" s="76">
        <v>17</v>
      </c>
      <c r="P1929" s="69">
        <f t="shared" si="90"/>
        <v>0.54838709677419351</v>
      </c>
      <c r="Q1929" s="79" t="s">
        <v>2</v>
      </c>
      <c r="R1929" s="80">
        <v>3830</v>
      </c>
      <c r="S1929" s="69">
        <f t="shared" si="91"/>
        <v>0.75616979269496543</v>
      </c>
      <c r="T1929" s="83">
        <v>0.58031337785846471</v>
      </c>
      <c r="U1929" s="40">
        <f t="shared" si="92"/>
        <v>1788</v>
      </c>
    </row>
    <row r="1930" spans="1:21" x14ac:dyDescent="0.25">
      <c r="A1930" s="35" t="s">
        <v>4034</v>
      </c>
      <c r="B1930" s="35" t="s">
        <v>823</v>
      </c>
      <c r="C1930" s="35" t="s">
        <v>1073</v>
      </c>
      <c r="D1930" s="36">
        <v>8030</v>
      </c>
      <c r="E1930" s="38">
        <v>2576</v>
      </c>
      <c r="F1930" s="36">
        <v>21</v>
      </c>
      <c r="G1930" s="38">
        <v>2667</v>
      </c>
      <c r="H1930" s="37">
        <v>261.519302615193</v>
      </c>
      <c r="I1930" s="38">
        <v>1182</v>
      </c>
      <c r="J1930" s="36">
        <v>3033</v>
      </c>
      <c r="K1930" s="38">
        <v>2704</v>
      </c>
      <c r="L1930" s="10">
        <v>0.37770859277708591</v>
      </c>
      <c r="M1930" s="38">
        <v>2303</v>
      </c>
      <c r="N1930" s="75" t="s">
        <v>2</v>
      </c>
      <c r="O1930" s="76">
        <v>12</v>
      </c>
      <c r="P1930" s="69">
        <f t="shared" si="90"/>
        <v>0.5714285714285714</v>
      </c>
      <c r="Q1930" s="79" t="s">
        <v>2</v>
      </c>
      <c r="R1930" s="80">
        <v>2006</v>
      </c>
      <c r="S1930" s="69">
        <f t="shared" si="91"/>
        <v>0.66139136168809765</v>
      </c>
      <c r="T1930" s="83">
        <v>0.52396948553757783</v>
      </c>
      <c r="U1930" s="40">
        <f t="shared" si="92"/>
        <v>2405</v>
      </c>
    </row>
    <row r="1931" spans="1:21" x14ac:dyDescent="0.25">
      <c r="A1931" s="35" t="s">
        <v>4035</v>
      </c>
      <c r="B1931" s="35" t="s">
        <v>823</v>
      </c>
      <c r="C1931" s="35" t="s">
        <v>4036</v>
      </c>
      <c r="D1931" s="36">
        <v>60992</v>
      </c>
      <c r="E1931" s="38">
        <v>865</v>
      </c>
      <c r="F1931" s="36">
        <v>89</v>
      </c>
      <c r="G1931" s="38">
        <v>1014</v>
      </c>
      <c r="H1931" s="37">
        <v>145.92077649527806</v>
      </c>
      <c r="I1931" s="38">
        <v>2273</v>
      </c>
      <c r="J1931" s="36">
        <v>31072</v>
      </c>
      <c r="K1931" s="38">
        <v>802</v>
      </c>
      <c r="L1931" s="10">
        <v>0.50944386149003151</v>
      </c>
      <c r="M1931" s="38">
        <v>1321</v>
      </c>
      <c r="N1931" s="75" t="s">
        <v>2</v>
      </c>
      <c r="O1931" s="76">
        <v>34</v>
      </c>
      <c r="P1931" s="69">
        <f t="shared" si="90"/>
        <v>0.38202247191011235</v>
      </c>
      <c r="Q1931" s="79" t="s">
        <v>707</v>
      </c>
      <c r="R1931" s="80">
        <v>11670</v>
      </c>
      <c r="S1931" s="69">
        <f t="shared" si="91"/>
        <v>0.37557929969104015</v>
      </c>
      <c r="T1931" s="83">
        <v>0.60996663380723759</v>
      </c>
      <c r="U1931" s="40">
        <f t="shared" si="92"/>
        <v>1393</v>
      </c>
    </row>
    <row r="1932" spans="1:21" x14ac:dyDescent="0.25">
      <c r="A1932" s="35" t="s">
        <v>4037</v>
      </c>
      <c r="B1932" s="35" t="s">
        <v>823</v>
      </c>
      <c r="C1932" s="35" t="s">
        <v>933</v>
      </c>
      <c r="D1932" s="36">
        <v>20451</v>
      </c>
      <c r="E1932" s="38">
        <v>1794</v>
      </c>
      <c r="F1932" s="36">
        <v>52</v>
      </c>
      <c r="G1932" s="38">
        <v>1658</v>
      </c>
      <c r="H1932" s="37">
        <v>254.26629504669697</v>
      </c>
      <c r="I1932" s="38">
        <v>1237</v>
      </c>
      <c r="J1932" s="36">
        <v>5411</v>
      </c>
      <c r="K1932" s="38">
        <v>2289</v>
      </c>
      <c r="L1932" s="10">
        <v>0.26458363894186104</v>
      </c>
      <c r="M1932" s="38">
        <v>2939</v>
      </c>
      <c r="N1932" s="77" t="s">
        <v>7860</v>
      </c>
      <c r="O1932" s="76">
        <v>8</v>
      </c>
      <c r="P1932" s="69">
        <f t="shared" si="90"/>
        <v>0.15384615384615385</v>
      </c>
      <c r="Q1932" s="79" t="s">
        <v>707</v>
      </c>
      <c r="R1932" s="80">
        <v>1360</v>
      </c>
      <c r="S1932" s="69">
        <f t="shared" si="91"/>
        <v>0.251339863241545</v>
      </c>
      <c r="T1932" s="83">
        <v>0.43298568624636824</v>
      </c>
      <c r="U1932" s="40">
        <f t="shared" si="92"/>
        <v>2882</v>
      </c>
    </row>
    <row r="1933" spans="1:21" x14ac:dyDescent="0.25">
      <c r="A1933" s="35" t="s">
        <v>4038</v>
      </c>
      <c r="B1933" s="35" t="s">
        <v>823</v>
      </c>
      <c r="C1933" s="35" t="s">
        <v>4039</v>
      </c>
      <c r="D1933" s="36">
        <v>541299</v>
      </c>
      <c r="E1933" s="38">
        <v>129</v>
      </c>
      <c r="F1933" s="36">
        <v>676</v>
      </c>
      <c r="G1933" s="38">
        <v>69</v>
      </c>
      <c r="H1933" s="37">
        <v>124.88476793786798</v>
      </c>
      <c r="I1933" s="38">
        <v>2456</v>
      </c>
      <c r="J1933" s="36">
        <v>280827</v>
      </c>
      <c r="K1933" s="38">
        <v>123</v>
      </c>
      <c r="L1933" s="10">
        <v>0.51880199298354512</v>
      </c>
      <c r="M1933" s="38">
        <v>1240</v>
      </c>
      <c r="N1933" s="75" t="s">
        <v>707</v>
      </c>
      <c r="O1933" s="76">
        <v>163</v>
      </c>
      <c r="P1933" s="69">
        <f t="shared" si="90"/>
        <v>0.2411242603550296</v>
      </c>
      <c r="Q1933" s="79" t="s">
        <v>707</v>
      </c>
      <c r="R1933" s="80">
        <v>67348</v>
      </c>
      <c r="S1933" s="69">
        <f t="shared" si="91"/>
        <v>0.23982024520434289</v>
      </c>
      <c r="T1933" s="83">
        <v>0.69018424426082858</v>
      </c>
      <c r="U1933" s="40">
        <f t="shared" si="92"/>
        <v>404</v>
      </c>
    </row>
    <row r="1934" spans="1:21" x14ac:dyDescent="0.25">
      <c r="A1934" s="35" t="s">
        <v>4040</v>
      </c>
      <c r="B1934" s="35" t="s">
        <v>823</v>
      </c>
      <c r="C1934" s="35" t="s">
        <v>4041</v>
      </c>
      <c r="D1934" s="36">
        <v>48622</v>
      </c>
      <c r="E1934" s="38">
        <v>1012</v>
      </c>
      <c r="F1934" s="36">
        <v>118</v>
      </c>
      <c r="G1934" s="38">
        <v>746</v>
      </c>
      <c r="H1934" s="37">
        <v>242.68849491999507</v>
      </c>
      <c r="I1934" s="38">
        <v>1334</v>
      </c>
      <c r="J1934" s="36">
        <v>21731</v>
      </c>
      <c r="K1934" s="38">
        <v>1063</v>
      </c>
      <c r="L1934" s="10">
        <v>0.4469376002632553</v>
      </c>
      <c r="M1934" s="38">
        <v>1797</v>
      </c>
      <c r="N1934" s="75" t="s">
        <v>2</v>
      </c>
      <c r="O1934" s="76">
        <v>33</v>
      </c>
      <c r="P1934" s="69">
        <f t="shared" si="90"/>
        <v>0.27966101694915252</v>
      </c>
      <c r="Q1934" s="79" t="s">
        <v>2</v>
      </c>
      <c r="R1934" s="80">
        <v>5894</v>
      </c>
      <c r="S1934" s="69">
        <f t="shared" si="91"/>
        <v>0.27122543831392942</v>
      </c>
      <c r="T1934" s="83">
        <v>0.62082888746036069</v>
      </c>
      <c r="U1934" s="40">
        <f t="shared" si="92"/>
        <v>1245</v>
      </c>
    </row>
    <row r="1935" spans="1:21" x14ac:dyDescent="0.25">
      <c r="A1935" s="35" t="s">
        <v>4042</v>
      </c>
      <c r="B1935" s="35" t="s">
        <v>823</v>
      </c>
      <c r="C1935" s="35" t="s">
        <v>4043</v>
      </c>
      <c r="D1935" s="36">
        <v>133568</v>
      </c>
      <c r="E1935" s="38">
        <v>483</v>
      </c>
      <c r="F1935" s="36">
        <v>199</v>
      </c>
      <c r="G1935" s="38">
        <v>392</v>
      </c>
      <c r="H1935" s="37">
        <v>148.987781504552</v>
      </c>
      <c r="I1935" s="38">
        <v>2236</v>
      </c>
      <c r="J1935" s="36">
        <v>47836</v>
      </c>
      <c r="K1935" s="38">
        <v>587</v>
      </c>
      <c r="L1935" s="10">
        <v>0.35813967417345471</v>
      </c>
      <c r="M1935" s="38">
        <v>2439</v>
      </c>
      <c r="N1935" s="75" t="s">
        <v>2</v>
      </c>
      <c r="O1935" s="76">
        <v>50</v>
      </c>
      <c r="P1935" s="69">
        <f t="shared" si="90"/>
        <v>0.25125628140703515</v>
      </c>
      <c r="Q1935" s="79" t="s">
        <v>2</v>
      </c>
      <c r="R1935" s="80">
        <v>16336</v>
      </c>
      <c r="S1935" s="69">
        <f t="shared" si="91"/>
        <v>0.34150012542854752</v>
      </c>
      <c r="T1935" s="83">
        <v>0.52719375221932108</v>
      </c>
      <c r="U1935" s="40">
        <f t="shared" si="92"/>
        <v>2381</v>
      </c>
    </row>
    <row r="1936" spans="1:21" x14ac:dyDescent="0.25">
      <c r="A1936" s="35" t="s">
        <v>4044</v>
      </c>
      <c r="B1936" s="35" t="s">
        <v>823</v>
      </c>
      <c r="C1936" s="35" t="s">
        <v>4045</v>
      </c>
      <c r="D1936" s="36">
        <v>62089</v>
      </c>
      <c r="E1936" s="38">
        <v>857</v>
      </c>
      <c r="F1936" s="36">
        <v>143</v>
      </c>
      <c r="G1936" s="38">
        <v>568</v>
      </c>
      <c r="H1936" s="37">
        <v>230.3145484707436</v>
      </c>
      <c r="I1936" s="38">
        <v>1431</v>
      </c>
      <c r="J1936" s="36">
        <v>38080</v>
      </c>
      <c r="K1936" s="38">
        <v>691</v>
      </c>
      <c r="L1936" s="10">
        <v>0.61331314725635777</v>
      </c>
      <c r="M1936" s="38">
        <v>695</v>
      </c>
      <c r="N1936" s="75" t="s">
        <v>2</v>
      </c>
      <c r="O1936" s="76">
        <v>69</v>
      </c>
      <c r="P1936" s="69">
        <f t="shared" si="90"/>
        <v>0.4825174825174825</v>
      </c>
      <c r="Q1936" s="79" t="s">
        <v>2</v>
      </c>
      <c r="R1936" s="80">
        <v>21544</v>
      </c>
      <c r="S1936" s="69">
        <f t="shared" si="91"/>
        <v>0.56575630252100839</v>
      </c>
      <c r="T1936" s="83">
        <v>0.66278596933266953</v>
      </c>
      <c r="U1936" s="40">
        <f t="shared" si="92"/>
        <v>717</v>
      </c>
    </row>
    <row r="1937" spans="1:21" x14ac:dyDescent="0.25">
      <c r="A1937" s="35" t="s">
        <v>4046</v>
      </c>
      <c r="B1937" s="35" t="s">
        <v>823</v>
      </c>
      <c r="C1937" s="35" t="s">
        <v>2007</v>
      </c>
      <c r="D1937" s="36">
        <v>116281</v>
      </c>
      <c r="E1937" s="38">
        <v>541</v>
      </c>
      <c r="F1937" s="36">
        <v>159</v>
      </c>
      <c r="G1937" s="38">
        <v>508</v>
      </c>
      <c r="H1937" s="37">
        <v>136.73773015367945</v>
      </c>
      <c r="I1937" s="38">
        <v>2347</v>
      </c>
      <c r="J1937" s="36">
        <v>57395</v>
      </c>
      <c r="K1937" s="38">
        <v>501</v>
      </c>
      <c r="L1937" s="10">
        <v>0.49358880642581332</v>
      </c>
      <c r="M1937" s="38">
        <v>1436</v>
      </c>
      <c r="N1937" s="75" t="s">
        <v>2</v>
      </c>
      <c r="O1937" s="76">
        <v>57</v>
      </c>
      <c r="P1937" s="69">
        <f t="shared" si="90"/>
        <v>0.35849056603773582</v>
      </c>
      <c r="Q1937" s="79" t="s">
        <v>2</v>
      </c>
      <c r="R1937" s="80">
        <v>22414</v>
      </c>
      <c r="S1937" s="69">
        <f t="shared" si="91"/>
        <v>0.39052182245840228</v>
      </c>
      <c r="T1937" s="83">
        <v>0.64973387053181786</v>
      </c>
      <c r="U1937" s="40">
        <f t="shared" si="92"/>
        <v>858</v>
      </c>
    </row>
    <row r="1938" spans="1:21" x14ac:dyDescent="0.25">
      <c r="A1938" s="35" t="s">
        <v>4047</v>
      </c>
      <c r="B1938" s="35" t="s">
        <v>823</v>
      </c>
      <c r="C1938" s="35" t="s">
        <v>4048</v>
      </c>
      <c r="D1938" s="36">
        <v>21552</v>
      </c>
      <c r="E1938" s="38">
        <v>1735</v>
      </c>
      <c r="F1938" s="36">
        <v>55</v>
      </c>
      <c r="G1938" s="38">
        <v>1594</v>
      </c>
      <c r="H1938" s="37">
        <v>255.19673348181144</v>
      </c>
      <c r="I1938" s="38">
        <v>1230</v>
      </c>
      <c r="J1938" s="36">
        <v>12391</v>
      </c>
      <c r="K1938" s="38">
        <v>1543</v>
      </c>
      <c r="L1938" s="10">
        <v>0.5749350408314774</v>
      </c>
      <c r="M1938" s="38">
        <v>901</v>
      </c>
      <c r="N1938" s="75" t="s">
        <v>2</v>
      </c>
      <c r="O1938" s="76">
        <v>22</v>
      </c>
      <c r="P1938" s="69">
        <f t="shared" si="90"/>
        <v>0.4</v>
      </c>
      <c r="Q1938" s="79" t="s">
        <v>2</v>
      </c>
      <c r="R1938" s="80">
        <v>4404</v>
      </c>
      <c r="S1938" s="69">
        <f t="shared" si="91"/>
        <v>0.35541925591154871</v>
      </c>
      <c r="T1938" s="83">
        <v>0.62992759884210225</v>
      </c>
      <c r="U1938" s="40">
        <f t="shared" si="92"/>
        <v>1108</v>
      </c>
    </row>
    <row r="1939" spans="1:21" x14ac:dyDescent="0.25">
      <c r="A1939" s="35" t="s">
        <v>4049</v>
      </c>
      <c r="B1939" s="35" t="s">
        <v>823</v>
      </c>
      <c r="C1939" s="35" t="s">
        <v>4050</v>
      </c>
      <c r="D1939" s="36">
        <v>52082</v>
      </c>
      <c r="E1939" s="38">
        <v>965</v>
      </c>
      <c r="F1939" s="36">
        <v>64</v>
      </c>
      <c r="G1939" s="38">
        <v>1414</v>
      </c>
      <c r="H1939" s="37">
        <v>122.88314580853269</v>
      </c>
      <c r="I1939" s="38">
        <v>2481</v>
      </c>
      <c r="J1939" s="36">
        <v>15216</v>
      </c>
      <c r="K1939" s="38">
        <v>1362</v>
      </c>
      <c r="L1939" s="10">
        <v>0.29215467915978649</v>
      </c>
      <c r="M1939" s="38">
        <v>2837</v>
      </c>
      <c r="N1939" s="75" t="s">
        <v>707</v>
      </c>
      <c r="O1939" s="76">
        <v>18</v>
      </c>
      <c r="P1939" s="69">
        <f t="shared" si="90"/>
        <v>0.28125</v>
      </c>
      <c r="Q1939" s="79" t="s">
        <v>707</v>
      </c>
      <c r="R1939" s="80">
        <v>4770</v>
      </c>
      <c r="S1939" s="69">
        <f t="shared" si="91"/>
        <v>0.31348580441640378</v>
      </c>
      <c r="T1939" s="83">
        <v>0.46790535758686203</v>
      </c>
      <c r="U1939" s="40">
        <f t="shared" si="92"/>
        <v>2757</v>
      </c>
    </row>
    <row r="1940" spans="1:21" x14ac:dyDescent="0.25">
      <c r="A1940" s="35" t="s">
        <v>4051</v>
      </c>
      <c r="B1940" s="35" t="s">
        <v>823</v>
      </c>
      <c r="C1940" s="35" t="s">
        <v>4052</v>
      </c>
      <c r="D1940" s="36">
        <v>4589</v>
      </c>
      <c r="E1940" s="38">
        <v>2847</v>
      </c>
      <c r="F1940" s="36">
        <v>29</v>
      </c>
      <c r="G1940" s="38">
        <v>2355</v>
      </c>
      <c r="H1940" s="37">
        <v>631.94595772499451</v>
      </c>
      <c r="I1940" s="38">
        <v>54</v>
      </c>
      <c r="J1940" s="36">
        <v>1224</v>
      </c>
      <c r="K1940" s="38">
        <v>3004</v>
      </c>
      <c r="L1940" s="10">
        <v>0.26672477663979083</v>
      </c>
      <c r="M1940" s="38">
        <v>2929</v>
      </c>
      <c r="N1940" s="77" t="s">
        <v>7818</v>
      </c>
      <c r="O1940" s="76">
        <v>7</v>
      </c>
      <c r="P1940" s="69">
        <f t="shared" si="90"/>
        <v>0.2413793103448276</v>
      </c>
      <c r="Q1940" s="79" t="s">
        <v>744</v>
      </c>
      <c r="R1940" s="80">
        <v>524</v>
      </c>
      <c r="S1940" s="69">
        <f t="shared" si="91"/>
        <v>0.42810457516339867</v>
      </c>
      <c r="T1940" s="83">
        <v>0.42676194093704989</v>
      </c>
      <c r="U1940" s="40">
        <f t="shared" si="92"/>
        <v>2900</v>
      </c>
    </row>
    <row r="1941" spans="1:21" x14ac:dyDescent="0.25">
      <c r="A1941" s="35" t="s">
        <v>4053</v>
      </c>
      <c r="B1941" s="35" t="s">
        <v>823</v>
      </c>
      <c r="C1941" s="35" t="s">
        <v>4054</v>
      </c>
      <c r="D1941" s="36">
        <v>186693</v>
      </c>
      <c r="E1941" s="38">
        <v>358</v>
      </c>
      <c r="F1941" s="36">
        <v>274</v>
      </c>
      <c r="G1941" s="38">
        <v>251</v>
      </c>
      <c r="H1941" s="37">
        <v>146.76500993609829</v>
      </c>
      <c r="I1941" s="38">
        <v>2265</v>
      </c>
      <c r="J1941" s="36">
        <v>100203</v>
      </c>
      <c r="K1941" s="38">
        <v>311</v>
      </c>
      <c r="L1941" s="10">
        <v>0.53672606900098019</v>
      </c>
      <c r="M1941" s="38">
        <v>1110</v>
      </c>
      <c r="N1941" s="75" t="s">
        <v>2</v>
      </c>
      <c r="O1941" s="76">
        <v>58</v>
      </c>
      <c r="P1941" s="69">
        <f t="shared" si="90"/>
        <v>0.21167883211678831</v>
      </c>
      <c r="Q1941" s="79" t="s">
        <v>2</v>
      </c>
      <c r="R1941" s="80">
        <v>26474</v>
      </c>
      <c r="S1941" s="69">
        <f t="shared" si="91"/>
        <v>0.26420366655688954</v>
      </c>
      <c r="T1941" s="83">
        <v>0.69287403977274875</v>
      </c>
      <c r="U1941" s="40">
        <f t="shared" si="92"/>
        <v>373</v>
      </c>
    </row>
    <row r="1942" spans="1:21" x14ac:dyDescent="0.25">
      <c r="A1942" s="35" t="s">
        <v>4055</v>
      </c>
      <c r="B1942" s="35" t="s">
        <v>823</v>
      </c>
      <c r="C1942" s="35" t="s">
        <v>941</v>
      </c>
      <c r="D1942" s="36">
        <v>43109</v>
      </c>
      <c r="E1942" s="38">
        <v>1113</v>
      </c>
      <c r="F1942" s="36">
        <v>96</v>
      </c>
      <c r="G1942" s="38">
        <v>939</v>
      </c>
      <c r="H1942" s="37">
        <v>222.69131735832426</v>
      </c>
      <c r="I1942" s="38">
        <v>1503</v>
      </c>
      <c r="J1942" s="36">
        <v>17791</v>
      </c>
      <c r="K1942" s="38">
        <v>1223</v>
      </c>
      <c r="L1942" s="10">
        <v>0.41269804449186942</v>
      </c>
      <c r="M1942" s="38">
        <v>2053</v>
      </c>
      <c r="N1942" s="75" t="s">
        <v>2</v>
      </c>
      <c r="O1942" s="76">
        <v>49</v>
      </c>
      <c r="P1942" s="69">
        <f t="shared" si="90"/>
        <v>0.51041666666666663</v>
      </c>
      <c r="Q1942" s="79" t="s">
        <v>2</v>
      </c>
      <c r="R1942" s="80">
        <v>8774</v>
      </c>
      <c r="S1942" s="69">
        <f t="shared" si="91"/>
        <v>0.49317070428868531</v>
      </c>
      <c r="T1942" s="83">
        <v>0.57589417619988903</v>
      </c>
      <c r="U1942" s="40">
        <f t="shared" si="92"/>
        <v>1844</v>
      </c>
    </row>
    <row r="1943" spans="1:21" x14ac:dyDescent="0.25">
      <c r="A1943" s="35" t="s">
        <v>4056</v>
      </c>
      <c r="B1943" s="35" t="s">
        <v>823</v>
      </c>
      <c r="C1943" s="35" t="s">
        <v>4057</v>
      </c>
      <c r="D1943" s="36">
        <v>215999</v>
      </c>
      <c r="E1943" s="38">
        <v>318</v>
      </c>
      <c r="F1943" s="36">
        <v>278</v>
      </c>
      <c r="G1943" s="38">
        <v>243</v>
      </c>
      <c r="H1943" s="37">
        <v>128.7042995569424</v>
      </c>
      <c r="I1943" s="38">
        <v>2418</v>
      </c>
      <c r="J1943" s="36">
        <v>84146</v>
      </c>
      <c r="K1943" s="38">
        <v>361</v>
      </c>
      <c r="L1943" s="10">
        <v>0.38956661836397388</v>
      </c>
      <c r="M1943" s="38">
        <v>2206</v>
      </c>
      <c r="N1943" s="75" t="s">
        <v>2</v>
      </c>
      <c r="O1943" s="76">
        <v>66</v>
      </c>
      <c r="P1943" s="69">
        <f t="shared" si="90"/>
        <v>0.23741007194244604</v>
      </c>
      <c r="Q1943" s="79" t="s">
        <v>22</v>
      </c>
      <c r="R1943" s="80">
        <v>21067</v>
      </c>
      <c r="S1943" s="69">
        <f t="shared" si="91"/>
        <v>0.25036246523898936</v>
      </c>
      <c r="T1943" s="83">
        <v>0.57919031699326462</v>
      </c>
      <c r="U1943" s="40">
        <f t="shared" si="92"/>
        <v>1801</v>
      </c>
    </row>
    <row r="1944" spans="1:21" x14ac:dyDescent="0.25">
      <c r="A1944" s="35" t="s">
        <v>4058</v>
      </c>
      <c r="B1944" s="35" t="s">
        <v>823</v>
      </c>
      <c r="C1944" s="35" t="s">
        <v>1743</v>
      </c>
      <c r="D1944" s="36">
        <v>9172</v>
      </c>
      <c r="E1944" s="38">
        <v>2475</v>
      </c>
      <c r="F1944" s="36">
        <v>34</v>
      </c>
      <c r="G1944" s="38">
        <v>2186</v>
      </c>
      <c r="H1944" s="37">
        <v>370.69341474051458</v>
      </c>
      <c r="I1944" s="38">
        <v>515</v>
      </c>
      <c r="J1944" s="36">
        <v>3338</v>
      </c>
      <c r="K1944" s="38">
        <v>2649</v>
      </c>
      <c r="L1944" s="10">
        <v>0.36393371129524638</v>
      </c>
      <c r="M1944" s="38">
        <v>2402</v>
      </c>
      <c r="N1944" s="75" t="s">
        <v>744</v>
      </c>
      <c r="O1944" s="76">
        <v>8</v>
      </c>
      <c r="P1944" s="69">
        <f t="shared" si="90"/>
        <v>0.23529411764705882</v>
      </c>
      <c r="Q1944" s="79" t="s">
        <v>707</v>
      </c>
      <c r="R1944" s="80">
        <v>842</v>
      </c>
      <c r="S1944" s="69">
        <f t="shared" si="91"/>
        <v>0.25224685440383465</v>
      </c>
      <c r="T1944" s="83">
        <v>0.54641444153302987</v>
      </c>
      <c r="U1944" s="40">
        <f t="shared" si="92"/>
        <v>2203</v>
      </c>
    </row>
    <row r="1945" spans="1:21" x14ac:dyDescent="0.25">
      <c r="A1945" s="35" t="s">
        <v>4059</v>
      </c>
      <c r="B1945" s="35" t="s">
        <v>823</v>
      </c>
      <c r="C1945" s="35" t="s">
        <v>951</v>
      </c>
      <c r="D1945" s="36">
        <v>63285</v>
      </c>
      <c r="E1945" s="38">
        <v>845</v>
      </c>
      <c r="F1945" s="36">
        <v>120</v>
      </c>
      <c r="G1945" s="38">
        <v>732</v>
      </c>
      <c r="H1945" s="37">
        <v>189.61839298411945</v>
      </c>
      <c r="I1945" s="38">
        <v>1798</v>
      </c>
      <c r="J1945" s="36">
        <v>30766</v>
      </c>
      <c r="K1945" s="38">
        <v>818</v>
      </c>
      <c r="L1945" s="10">
        <v>0.48614995654578497</v>
      </c>
      <c r="M1945" s="38">
        <v>1491</v>
      </c>
      <c r="N1945" s="75" t="s">
        <v>2</v>
      </c>
      <c r="O1945" s="76">
        <v>25</v>
      </c>
      <c r="P1945" s="69">
        <f t="shared" si="90"/>
        <v>0.20833333333333334</v>
      </c>
      <c r="Q1945" s="79" t="s">
        <v>2</v>
      </c>
      <c r="R1945" s="80">
        <v>7036</v>
      </c>
      <c r="S1945" s="69">
        <f t="shared" si="91"/>
        <v>0.22869401287135149</v>
      </c>
      <c r="T1945" s="83">
        <v>0.66550976425672448</v>
      </c>
      <c r="U1945" s="40">
        <f t="shared" si="92"/>
        <v>669</v>
      </c>
    </row>
    <row r="1946" spans="1:21" x14ac:dyDescent="0.25">
      <c r="A1946" s="35" t="s">
        <v>4060</v>
      </c>
      <c r="B1946" s="35" t="s">
        <v>823</v>
      </c>
      <c r="C1946" s="35" t="s">
        <v>4061</v>
      </c>
      <c r="D1946" s="36">
        <v>55122</v>
      </c>
      <c r="E1946" s="38">
        <v>928</v>
      </c>
      <c r="F1946" s="36">
        <v>147</v>
      </c>
      <c r="G1946" s="38">
        <v>548</v>
      </c>
      <c r="H1946" s="37">
        <v>266.68117992815934</v>
      </c>
      <c r="I1946" s="38">
        <v>1140</v>
      </c>
      <c r="J1946" s="36">
        <v>29885</v>
      </c>
      <c r="K1946" s="38">
        <v>836</v>
      </c>
      <c r="L1946" s="10">
        <v>0.54216102463626137</v>
      </c>
      <c r="M1946" s="38">
        <v>1072</v>
      </c>
      <c r="N1946" s="75" t="s">
        <v>707</v>
      </c>
      <c r="O1946" s="76">
        <v>31</v>
      </c>
      <c r="P1946" s="69">
        <f t="shared" si="90"/>
        <v>0.21088435374149661</v>
      </c>
      <c r="Q1946" s="79" t="s">
        <v>707</v>
      </c>
      <c r="R1946" s="80">
        <v>11840</v>
      </c>
      <c r="S1946" s="69">
        <f t="shared" si="91"/>
        <v>0.3961853772795717</v>
      </c>
      <c r="T1946" s="83">
        <v>0.65004943775520452</v>
      </c>
      <c r="U1946" s="40">
        <f t="shared" si="92"/>
        <v>856</v>
      </c>
    </row>
    <row r="1947" spans="1:21" x14ac:dyDescent="0.25">
      <c r="A1947" s="35" t="s">
        <v>4062</v>
      </c>
      <c r="B1947" s="35" t="s">
        <v>823</v>
      </c>
      <c r="C1947" s="35" t="s">
        <v>1163</v>
      </c>
      <c r="D1947" s="36">
        <v>86810</v>
      </c>
      <c r="E1947" s="38">
        <v>671</v>
      </c>
      <c r="F1947" s="36">
        <v>158</v>
      </c>
      <c r="G1947" s="38">
        <v>511</v>
      </c>
      <c r="H1947" s="37">
        <v>182.00668125791958</v>
      </c>
      <c r="I1947" s="38">
        <v>1888</v>
      </c>
      <c r="J1947" s="36">
        <v>44458</v>
      </c>
      <c r="K1947" s="38">
        <v>620</v>
      </c>
      <c r="L1947" s="10">
        <v>0.51212993894712588</v>
      </c>
      <c r="M1947" s="38">
        <v>1297</v>
      </c>
      <c r="N1947" s="75" t="s">
        <v>2</v>
      </c>
      <c r="O1947" s="76">
        <v>52</v>
      </c>
      <c r="P1947" s="69">
        <f t="shared" si="90"/>
        <v>0.32911392405063289</v>
      </c>
      <c r="Q1947" s="79" t="s">
        <v>2</v>
      </c>
      <c r="R1947" s="80">
        <v>18159</v>
      </c>
      <c r="S1947" s="69">
        <f t="shared" si="91"/>
        <v>0.40845292185883303</v>
      </c>
      <c r="T1947" s="83">
        <v>0.66363180875799221</v>
      </c>
      <c r="U1947" s="40">
        <f t="shared" si="92"/>
        <v>697</v>
      </c>
    </row>
    <row r="1948" spans="1:21" x14ac:dyDescent="0.25">
      <c r="A1948" s="35" t="s">
        <v>4066</v>
      </c>
      <c r="B1948" s="35" t="s">
        <v>823</v>
      </c>
      <c r="C1948" s="35" t="s">
        <v>4067</v>
      </c>
      <c r="D1948" s="36">
        <v>44578</v>
      </c>
      <c r="E1948" s="38">
        <v>1083</v>
      </c>
      <c r="F1948" s="36">
        <v>114</v>
      </c>
      <c r="G1948" s="38">
        <v>774</v>
      </c>
      <c r="H1948" s="37">
        <v>255.73152676207994</v>
      </c>
      <c r="I1948" s="38">
        <v>1227</v>
      </c>
      <c r="J1948" s="36">
        <v>20194</v>
      </c>
      <c r="K1948" s="38">
        <v>1115</v>
      </c>
      <c r="L1948" s="10">
        <v>0.45300372380995108</v>
      </c>
      <c r="M1948" s="38">
        <v>1758</v>
      </c>
      <c r="N1948" s="75" t="s">
        <v>2</v>
      </c>
      <c r="O1948" s="76">
        <v>38</v>
      </c>
      <c r="P1948" s="69">
        <f t="shared" si="90"/>
        <v>0.33333333333333331</v>
      </c>
      <c r="Q1948" s="79" t="s">
        <v>2</v>
      </c>
      <c r="R1948" s="80">
        <v>9385</v>
      </c>
      <c r="S1948" s="69">
        <f t="shared" si="91"/>
        <v>0.46474200257502229</v>
      </c>
      <c r="T1948" s="83">
        <v>0.58998477577034547</v>
      </c>
      <c r="U1948" s="40">
        <f t="shared" si="92"/>
        <v>1658</v>
      </c>
    </row>
    <row r="1949" spans="1:21" x14ac:dyDescent="0.25">
      <c r="A1949" s="35" t="s">
        <v>4063</v>
      </c>
      <c r="B1949" s="35" t="s">
        <v>823</v>
      </c>
      <c r="C1949" s="35" t="s">
        <v>957</v>
      </c>
      <c r="D1949" s="36">
        <v>37014</v>
      </c>
      <c r="E1949" s="38">
        <v>1250</v>
      </c>
      <c r="F1949" s="36">
        <v>102</v>
      </c>
      <c r="G1949" s="38">
        <v>864</v>
      </c>
      <c r="H1949" s="37">
        <v>275.5714054141676</v>
      </c>
      <c r="I1949" s="38">
        <v>1084</v>
      </c>
      <c r="J1949" s="36">
        <v>20602</v>
      </c>
      <c r="K1949" s="38">
        <v>1100</v>
      </c>
      <c r="L1949" s="10">
        <v>0.55660020532771382</v>
      </c>
      <c r="M1949" s="38">
        <v>1000</v>
      </c>
      <c r="N1949" s="75" t="s">
        <v>2</v>
      </c>
      <c r="O1949" s="76">
        <v>48</v>
      </c>
      <c r="P1949" s="69">
        <f t="shared" si="90"/>
        <v>0.47058823529411764</v>
      </c>
      <c r="Q1949" s="79" t="s">
        <v>2</v>
      </c>
      <c r="R1949" s="80">
        <v>11361</v>
      </c>
      <c r="S1949" s="69">
        <f t="shared" si="91"/>
        <v>0.55145131540627124</v>
      </c>
      <c r="T1949" s="83">
        <v>0.64944452606272596</v>
      </c>
      <c r="U1949" s="40">
        <f t="shared" si="92"/>
        <v>861</v>
      </c>
    </row>
    <row r="1950" spans="1:21" x14ac:dyDescent="0.25">
      <c r="A1950" s="35" t="s">
        <v>4064</v>
      </c>
      <c r="B1950" s="35" t="s">
        <v>823</v>
      </c>
      <c r="C1950" s="35" t="s">
        <v>959</v>
      </c>
      <c r="D1950" s="36">
        <v>21193</v>
      </c>
      <c r="E1950" s="38">
        <v>1756</v>
      </c>
      <c r="F1950" s="36">
        <v>84</v>
      </c>
      <c r="G1950" s="38">
        <v>1087</v>
      </c>
      <c r="H1950" s="37">
        <v>396.35728778370213</v>
      </c>
      <c r="I1950" s="38">
        <v>409</v>
      </c>
      <c r="J1950" s="36">
        <v>10587</v>
      </c>
      <c r="K1950" s="38">
        <v>1696</v>
      </c>
      <c r="L1950" s="10">
        <v>0.49955173878167319</v>
      </c>
      <c r="M1950" s="38">
        <v>1390</v>
      </c>
      <c r="N1950" s="75" t="s">
        <v>2</v>
      </c>
      <c r="O1950" s="76">
        <v>57</v>
      </c>
      <c r="P1950" s="69">
        <f t="shared" si="90"/>
        <v>0.6785714285714286</v>
      </c>
      <c r="Q1950" s="79" t="s">
        <v>2</v>
      </c>
      <c r="R1950" s="80">
        <v>7942</v>
      </c>
      <c r="S1950" s="69">
        <f t="shared" si="91"/>
        <v>0.75016529706243507</v>
      </c>
      <c r="T1950" s="83">
        <v>0.57447264447249879</v>
      </c>
      <c r="U1950" s="40">
        <f t="shared" si="92"/>
        <v>1863</v>
      </c>
    </row>
    <row r="1951" spans="1:21" x14ac:dyDescent="0.25">
      <c r="A1951" s="35" t="s">
        <v>4065</v>
      </c>
      <c r="B1951" s="35" t="s">
        <v>823</v>
      </c>
      <c r="C1951" s="35" t="s">
        <v>1554</v>
      </c>
      <c r="D1951" s="36">
        <v>22031</v>
      </c>
      <c r="E1951" s="38">
        <v>1714</v>
      </c>
      <c r="F1951" s="36">
        <v>70</v>
      </c>
      <c r="G1951" s="38">
        <v>1308</v>
      </c>
      <c r="H1951" s="37">
        <v>317.73410194725614</v>
      </c>
      <c r="I1951" s="38">
        <v>778</v>
      </c>
      <c r="J1951" s="36">
        <v>8244</v>
      </c>
      <c r="K1951" s="38">
        <v>1926</v>
      </c>
      <c r="L1951" s="10">
        <v>0.37419999092188277</v>
      </c>
      <c r="M1951" s="38">
        <v>2327</v>
      </c>
      <c r="N1951" s="75" t="s">
        <v>79</v>
      </c>
      <c r="O1951" s="76">
        <v>15</v>
      </c>
      <c r="P1951" s="69">
        <f t="shared" si="90"/>
        <v>0.21428571428571427</v>
      </c>
      <c r="Q1951" s="79" t="s">
        <v>2</v>
      </c>
      <c r="R1951" s="80">
        <v>2827</v>
      </c>
      <c r="S1951" s="69">
        <f t="shared" si="91"/>
        <v>0.34291606016496845</v>
      </c>
      <c r="T1951" s="83">
        <v>0.53235317083385425</v>
      </c>
      <c r="U1951" s="40">
        <f t="shared" si="92"/>
        <v>2332</v>
      </c>
    </row>
    <row r="1952" spans="1:21" x14ac:dyDescent="0.25">
      <c r="A1952" s="35" t="s">
        <v>4068</v>
      </c>
      <c r="B1952" s="35" t="s">
        <v>823</v>
      </c>
      <c r="C1952" s="35" t="s">
        <v>4069</v>
      </c>
      <c r="D1952" s="36">
        <v>1115482</v>
      </c>
      <c r="E1952" s="38">
        <v>41</v>
      </c>
      <c r="F1952" s="36">
        <v>961</v>
      </c>
      <c r="G1952" s="38">
        <v>32</v>
      </c>
      <c r="H1952" s="37">
        <v>86.151098807511019</v>
      </c>
      <c r="I1952" s="38">
        <v>2828</v>
      </c>
      <c r="J1952" s="36">
        <v>686949</v>
      </c>
      <c r="K1952" s="38">
        <v>32</v>
      </c>
      <c r="L1952" s="10">
        <v>0.61583154188055034</v>
      </c>
      <c r="M1952" s="38">
        <v>682</v>
      </c>
      <c r="N1952" s="75" t="s">
        <v>2</v>
      </c>
      <c r="O1952" s="76">
        <v>185</v>
      </c>
      <c r="P1952" s="69">
        <f t="shared" si="90"/>
        <v>0.19250780437044746</v>
      </c>
      <c r="Q1952" s="79" t="s">
        <v>22</v>
      </c>
      <c r="R1952" s="80">
        <v>173181</v>
      </c>
      <c r="S1952" s="69">
        <f t="shared" si="91"/>
        <v>0.25210168440451913</v>
      </c>
      <c r="T1952" s="83">
        <v>0.75199144809060647</v>
      </c>
      <c r="U1952" s="40">
        <f t="shared" si="92"/>
        <v>22</v>
      </c>
    </row>
    <row r="1953" spans="1:21" x14ac:dyDescent="0.25">
      <c r="A1953" s="35" t="s">
        <v>4070</v>
      </c>
      <c r="B1953" s="35" t="s">
        <v>823</v>
      </c>
      <c r="C1953" s="35" t="s">
        <v>1768</v>
      </c>
      <c r="D1953" s="36">
        <v>14903</v>
      </c>
      <c r="E1953" s="38">
        <v>2090</v>
      </c>
      <c r="F1953" s="36">
        <v>58</v>
      </c>
      <c r="G1953" s="38">
        <v>1526</v>
      </c>
      <c r="H1953" s="37">
        <v>389.18338589545726</v>
      </c>
      <c r="I1953" s="38">
        <v>436</v>
      </c>
      <c r="J1953" s="36">
        <v>11244</v>
      </c>
      <c r="K1953" s="38">
        <v>1640</v>
      </c>
      <c r="L1953" s="10">
        <v>0.75447896396698655</v>
      </c>
      <c r="M1953" s="38">
        <v>242</v>
      </c>
      <c r="N1953" s="75" t="s">
        <v>2</v>
      </c>
      <c r="O1953" s="76">
        <v>34</v>
      </c>
      <c r="P1953" s="69">
        <f t="shared" si="90"/>
        <v>0.58620689655172409</v>
      </c>
      <c r="Q1953" s="79" t="s">
        <v>2</v>
      </c>
      <c r="R1953" s="80">
        <v>7768</v>
      </c>
      <c r="S1953" s="69">
        <f t="shared" si="91"/>
        <v>0.6908573461401637</v>
      </c>
      <c r="T1953" s="83">
        <v>0.56478146684307484</v>
      </c>
      <c r="U1953" s="40">
        <f t="shared" si="92"/>
        <v>2000</v>
      </c>
    </row>
    <row r="1954" spans="1:21" x14ac:dyDescent="0.25">
      <c r="A1954" s="35" t="s">
        <v>4071</v>
      </c>
      <c r="B1954" s="35" t="s">
        <v>823</v>
      </c>
      <c r="C1954" s="35" t="s">
        <v>971</v>
      </c>
      <c r="D1954" s="36">
        <v>25751</v>
      </c>
      <c r="E1954" s="38">
        <v>1569</v>
      </c>
      <c r="F1954" s="36">
        <v>88</v>
      </c>
      <c r="G1954" s="38">
        <v>1032</v>
      </c>
      <c r="H1954" s="37">
        <v>341.73430158052116</v>
      </c>
      <c r="I1954" s="38">
        <v>648</v>
      </c>
      <c r="J1954" s="36">
        <v>14708</v>
      </c>
      <c r="K1954" s="38">
        <v>1381</v>
      </c>
      <c r="L1954" s="10">
        <v>0.57116228495980736</v>
      </c>
      <c r="M1954" s="38">
        <v>921</v>
      </c>
      <c r="N1954" s="75" t="s">
        <v>2</v>
      </c>
      <c r="O1954" s="76">
        <v>25</v>
      </c>
      <c r="P1954" s="69">
        <f t="shared" si="90"/>
        <v>0.28409090909090912</v>
      </c>
      <c r="Q1954" s="79" t="s">
        <v>2</v>
      </c>
      <c r="R1954" s="80">
        <v>3996</v>
      </c>
      <c r="S1954" s="69">
        <f t="shared" si="91"/>
        <v>0.27168887680174053</v>
      </c>
      <c r="T1954" s="83">
        <v>0.72189736497510626</v>
      </c>
      <c r="U1954" s="40">
        <f t="shared" si="92"/>
        <v>131</v>
      </c>
    </row>
    <row r="1955" spans="1:21" x14ac:dyDescent="0.25">
      <c r="A1955" s="35" t="s">
        <v>4072</v>
      </c>
      <c r="B1955" s="35" t="s">
        <v>823</v>
      </c>
      <c r="C1955" s="35" t="s">
        <v>4073</v>
      </c>
      <c r="D1955" s="36">
        <v>99727</v>
      </c>
      <c r="E1955" s="38">
        <v>606</v>
      </c>
      <c r="F1955" s="36">
        <v>173</v>
      </c>
      <c r="G1955" s="38">
        <v>459</v>
      </c>
      <c r="H1955" s="37">
        <v>173.47358288126586</v>
      </c>
      <c r="I1955" s="38">
        <v>1976</v>
      </c>
      <c r="J1955" s="36">
        <v>50016</v>
      </c>
      <c r="K1955" s="38">
        <v>567</v>
      </c>
      <c r="L1955" s="10">
        <v>0.5015291746467857</v>
      </c>
      <c r="M1955" s="38">
        <v>1374</v>
      </c>
      <c r="N1955" s="75" t="s">
        <v>2</v>
      </c>
      <c r="O1955" s="76">
        <v>38</v>
      </c>
      <c r="P1955" s="69">
        <f t="shared" si="90"/>
        <v>0.21965317919075145</v>
      </c>
      <c r="Q1955" s="79" t="s">
        <v>22</v>
      </c>
      <c r="R1955" s="80">
        <v>12800</v>
      </c>
      <c r="S1955" s="69">
        <f t="shared" si="91"/>
        <v>0.25591810620601407</v>
      </c>
      <c r="T1955" s="83">
        <v>0.68039522199454017</v>
      </c>
      <c r="U1955" s="40">
        <f t="shared" si="92"/>
        <v>504</v>
      </c>
    </row>
    <row r="1956" spans="1:21" x14ac:dyDescent="0.25">
      <c r="A1956" s="35" t="s">
        <v>4074</v>
      </c>
      <c r="B1956" s="35" t="s">
        <v>823</v>
      </c>
      <c r="C1956" s="35" t="s">
        <v>4075</v>
      </c>
      <c r="D1956" s="36">
        <v>94970</v>
      </c>
      <c r="E1956" s="38">
        <v>636</v>
      </c>
      <c r="F1956" s="36">
        <v>199</v>
      </c>
      <c r="G1956" s="38">
        <v>392</v>
      </c>
      <c r="H1956" s="37">
        <v>209.53985469095502</v>
      </c>
      <c r="I1956" s="38">
        <v>1620</v>
      </c>
      <c r="J1956" s="36">
        <v>50515</v>
      </c>
      <c r="K1956" s="38">
        <v>561</v>
      </c>
      <c r="L1956" s="10">
        <v>0.53190481204590923</v>
      </c>
      <c r="M1956" s="38">
        <v>1140</v>
      </c>
      <c r="N1956" s="75" t="s">
        <v>2</v>
      </c>
      <c r="O1956" s="76">
        <v>65</v>
      </c>
      <c r="P1956" s="69">
        <f t="shared" si="90"/>
        <v>0.32663316582914576</v>
      </c>
      <c r="Q1956" s="79" t="s">
        <v>2</v>
      </c>
      <c r="R1956" s="80">
        <v>21653</v>
      </c>
      <c r="S1956" s="69">
        <f t="shared" si="91"/>
        <v>0.42864495694348215</v>
      </c>
      <c r="T1956" s="83">
        <v>0.62360694430318864</v>
      </c>
      <c r="U1956" s="40">
        <f t="shared" si="92"/>
        <v>1206</v>
      </c>
    </row>
    <row r="1957" spans="1:21" x14ac:dyDescent="0.25">
      <c r="A1957" s="35" t="s">
        <v>4076</v>
      </c>
      <c r="B1957" s="35" t="s">
        <v>823</v>
      </c>
      <c r="C1957" s="35" t="s">
        <v>4077</v>
      </c>
      <c r="D1957" s="36">
        <v>225702</v>
      </c>
      <c r="E1957" s="38">
        <v>310</v>
      </c>
      <c r="F1957" s="36">
        <v>239</v>
      </c>
      <c r="G1957" s="38">
        <v>298</v>
      </c>
      <c r="H1957" s="37">
        <v>105.89183968241309</v>
      </c>
      <c r="I1957" s="38">
        <v>2661</v>
      </c>
      <c r="J1957" s="36">
        <v>115016</v>
      </c>
      <c r="K1957" s="38">
        <v>282</v>
      </c>
      <c r="L1957" s="10">
        <v>0.50959229426411823</v>
      </c>
      <c r="M1957" s="38">
        <v>1320</v>
      </c>
      <c r="N1957" s="75" t="s">
        <v>707</v>
      </c>
      <c r="O1957" s="76">
        <v>43</v>
      </c>
      <c r="P1957" s="69">
        <f t="shared" si="90"/>
        <v>0.1799163179916318</v>
      </c>
      <c r="Q1957" s="79" t="s">
        <v>22</v>
      </c>
      <c r="R1957" s="80">
        <v>32119</v>
      </c>
      <c r="S1957" s="69">
        <f t="shared" si="91"/>
        <v>0.27925679905404466</v>
      </c>
      <c r="T1957" s="83">
        <v>0.69280593013602831</v>
      </c>
      <c r="U1957" s="40">
        <f t="shared" si="92"/>
        <v>374</v>
      </c>
    </row>
    <row r="1958" spans="1:21" x14ac:dyDescent="0.25">
      <c r="A1958" s="35" t="s">
        <v>4078</v>
      </c>
      <c r="B1958" s="35" t="s">
        <v>823</v>
      </c>
      <c r="C1958" s="35" t="s">
        <v>4079</v>
      </c>
      <c r="D1958" s="36">
        <v>17471</v>
      </c>
      <c r="E1958" s="38">
        <v>1944</v>
      </c>
      <c r="F1958" s="36">
        <v>51</v>
      </c>
      <c r="G1958" s="38">
        <v>1682</v>
      </c>
      <c r="H1958" s="37">
        <v>291.91231183103429</v>
      </c>
      <c r="I1958" s="38">
        <v>947</v>
      </c>
      <c r="J1958" s="36">
        <v>10216</v>
      </c>
      <c r="K1958" s="38">
        <v>1732</v>
      </c>
      <c r="L1958" s="10">
        <v>0.5847404269933032</v>
      </c>
      <c r="M1958" s="38">
        <v>843</v>
      </c>
      <c r="N1958" s="75" t="s">
        <v>744</v>
      </c>
      <c r="O1958" s="76">
        <v>15</v>
      </c>
      <c r="P1958" s="69">
        <f t="shared" si="90"/>
        <v>0.29411764705882354</v>
      </c>
      <c r="Q1958" s="79" t="s">
        <v>46</v>
      </c>
      <c r="R1958" s="80">
        <v>3580</v>
      </c>
      <c r="S1958" s="69">
        <f t="shared" si="91"/>
        <v>0.35043069694596712</v>
      </c>
      <c r="T1958" s="83">
        <v>0.7005473842765404</v>
      </c>
      <c r="U1958" s="40">
        <f t="shared" si="92"/>
        <v>296</v>
      </c>
    </row>
    <row r="1959" spans="1:21" x14ac:dyDescent="0.25">
      <c r="A1959" s="35" t="s">
        <v>4080</v>
      </c>
      <c r="B1959" s="35" t="s">
        <v>823</v>
      </c>
      <c r="C1959" s="35" t="s">
        <v>4081</v>
      </c>
      <c r="D1959" s="36">
        <v>204576</v>
      </c>
      <c r="E1959" s="38">
        <v>334</v>
      </c>
      <c r="F1959" s="36">
        <v>182</v>
      </c>
      <c r="G1959" s="38">
        <v>432</v>
      </c>
      <c r="H1959" s="37">
        <v>88.964492413577346</v>
      </c>
      <c r="I1959" s="38">
        <v>2800</v>
      </c>
      <c r="J1959" s="36">
        <v>71889</v>
      </c>
      <c r="K1959" s="38">
        <v>408</v>
      </c>
      <c r="L1959" s="10">
        <v>0.35140485687470668</v>
      </c>
      <c r="M1959" s="38">
        <v>2480</v>
      </c>
      <c r="N1959" s="75" t="s">
        <v>707</v>
      </c>
      <c r="O1959" s="76">
        <v>48</v>
      </c>
      <c r="P1959" s="69">
        <f t="shared" si="90"/>
        <v>0.26373626373626374</v>
      </c>
      <c r="Q1959" s="79" t="s">
        <v>707</v>
      </c>
      <c r="R1959" s="80">
        <v>17264</v>
      </c>
      <c r="S1959" s="69">
        <f t="shared" si="91"/>
        <v>0.24014800595362296</v>
      </c>
      <c r="T1959" s="83">
        <v>0.53437535452150586</v>
      </c>
      <c r="U1959" s="40">
        <f t="shared" si="92"/>
        <v>2315</v>
      </c>
    </row>
    <row r="1960" spans="1:21" x14ac:dyDescent="0.25">
      <c r="A1960" s="35" t="s">
        <v>4082</v>
      </c>
      <c r="B1960" s="35" t="s">
        <v>823</v>
      </c>
      <c r="C1960" s="35" t="s">
        <v>1284</v>
      </c>
      <c r="D1960" s="36">
        <v>148696</v>
      </c>
      <c r="E1960" s="38">
        <v>450</v>
      </c>
      <c r="F1960" s="36">
        <v>175</v>
      </c>
      <c r="G1960" s="38">
        <v>450</v>
      </c>
      <c r="H1960" s="37">
        <v>117.68978318179373</v>
      </c>
      <c r="I1960" s="38">
        <v>2535</v>
      </c>
      <c r="J1960" s="36">
        <v>74187</v>
      </c>
      <c r="K1960" s="38">
        <v>399</v>
      </c>
      <c r="L1960" s="10">
        <v>0.49891725399472747</v>
      </c>
      <c r="M1960" s="38">
        <v>1395</v>
      </c>
      <c r="N1960" s="75" t="s">
        <v>744</v>
      </c>
      <c r="O1960" s="76">
        <v>27</v>
      </c>
      <c r="P1960" s="69">
        <f t="shared" si="90"/>
        <v>0.15428571428571428</v>
      </c>
      <c r="Q1960" s="79" t="s">
        <v>22</v>
      </c>
      <c r="R1960" s="80">
        <v>25740</v>
      </c>
      <c r="S1960" s="69">
        <f t="shared" si="91"/>
        <v>0.34696105786728132</v>
      </c>
      <c r="T1960" s="83">
        <v>0.68885523590313302</v>
      </c>
      <c r="U1960" s="40">
        <f t="shared" si="92"/>
        <v>423</v>
      </c>
    </row>
    <row r="1961" spans="1:21" x14ac:dyDescent="0.25">
      <c r="A1961" s="35" t="s">
        <v>4083</v>
      </c>
      <c r="B1961" s="35" t="s">
        <v>823</v>
      </c>
      <c r="C1961" s="35" t="s">
        <v>4084</v>
      </c>
      <c r="D1961" s="36">
        <v>12276</v>
      </c>
      <c r="E1961" s="38">
        <v>2259</v>
      </c>
      <c r="F1961" s="36">
        <v>54</v>
      </c>
      <c r="G1961" s="38">
        <v>1616</v>
      </c>
      <c r="H1961" s="37">
        <v>439.88269794721413</v>
      </c>
      <c r="I1961" s="38">
        <v>275</v>
      </c>
      <c r="J1961" s="36">
        <v>5282</v>
      </c>
      <c r="K1961" s="38">
        <v>2307</v>
      </c>
      <c r="L1961" s="10">
        <v>0.43027044639947865</v>
      </c>
      <c r="M1961" s="38">
        <v>1933</v>
      </c>
      <c r="N1961" s="75" t="s">
        <v>744</v>
      </c>
      <c r="O1961" s="76">
        <v>9</v>
      </c>
      <c r="P1961" s="69">
        <f t="shared" si="90"/>
        <v>0.16666666666666666</v>
      </c>
      <c r="Q1961" s="79" t="s">
        <v>744</v>
      </c>
      <c r="R1961" s="80">
        <v>1350</v>
      </c>
      <c r="S1961" s="69">
        <f t="shared" si="91"/>
        <v>0.2555850056796668</v>
      </c>
      <c r="T1961" s="83">
        <v>0.61780603361737274</v>
      </c>
      <c r="U1961" s="40">
        <f t="shared" si="92"/>
        <v>1286</v>
      </c>
    </row>
    <row r="1962" spans="1:21" x14ac:dyDescent="0.25">
      <c r="A1962" s="35" t="s">
        <v>4085</v>
      </c>
      <c r="B1962" s="35" t="s">
        <v>823</v>
      </c>
      <c r="C1962" s="35" t="s">
        <v>4086</v>
      </c>
      <c r="D1962" s="36">
        <v>40568</v>
      </c>
      <c r="E1962" s="38">
        <v>1169</v>
      </c>
      <c r="F1962" s="36">
        <v>79</v>
      </c>
      <c r="G1962" s="38">
        <v>1164</v>
      </c>
      <c r="H1962" s="37">
        <v>194.73476631828041</v>
      </c>
      <c r="I1962" s="38">
        <v>1757</v>
      </c>
      <c r="J1962" s="36">
        <v>19444</v>
      </c>
      <c r="K1962" s="38">
        <v>1144</v>
      </c>
      <c r="L1962" s="10">
        <v>0.47929402484717021</v>
      </c>
      <c r="M1962" s="38">
        <v>1547</v>
      </c>
      <c r="N1962" s="75" t="s">
        <v>707</v>
      </c>
      <c r="O1962" s="76">
        <v>19</v>
      </c>
      <c r="P1962" s="69">
        <f t="shared" si="90"/>
        <v>0.24050632911392406</v>
      </c>
      <c r="Q1962" s="79" t="s">
        <v>707</v>
      </c>
      <c r="R1962" s="80">
        <v>4630</v>
      </c>
      <c r="S1962" s="69">
        <f t="shared" si="91"/>
        <v>0.23811972845093601</v>
      </c>
      <c r="T1962" s="83">
        <v>0.65389336609457471</v>
      </c>
      <c r="U1962" s="40">
        <f t="shared" si="92"/>
        <v>814</v>
      </c>
    </row>
    <row r="1963" spans="1:21" x14ac:dyDescent="0.25">
      <c r="A1963" s="35" t="s">
        <v>4087</v>
      </c>
      <c r="B1963" s="35" t="s">
        <v>823</v>
      </c>
      <c r="C1963" s="35" t="s">
        <v>4088</v>
      </c>
      <c r="D1963" s="36">
        <v>60203</v>
      </c>
      <c r="E1963" s="38">
        <v>870</v>
      </c>
      <c r="F1963" s="36">
        <v>99</v>
      </c>
      <c r="G1963" s="38">
        <v>903</v>
      </c>
      <c r="H1963" s="37">
        <v>164.44363237712406</v>
      </c>
      <c r="I1963" s="38">
        <v>2072</v>
      </c>
      <c r="J1963" s="36">
        <v>24045</v>
      </c>
      <c r="K1963" s="38">
        <v>991</v>
      </c>
      <c r="L1963" s="10">
        <v>0.3993987010614089</v>
      </c>
      <c r="M1963" s="38">
        <v>2136</v>
      </c>
      <c r="N1963" s="75" t="s">
        <v>2</v>
      </c>
      <c r="O1963" s="76">
        <v>29</v>
      </c>
      <c r="P1963" s="69">
        <f t="shared" si="90"/>
        <v>0.29292929292929293</v>
      </c>
      <c r="Q1963" s="79" t="s">
        <v>2</v>
      </c>
      <c r="R1963" s="80">
        <v>6245</v>
      </c>
      <c r="S1963" s="69">
        <f t="shared" si="91"/>
        <v>0.25972135579122479</v>
      </c>
      <c r="T1963" s="83">
        <v>0.5969559574771679</v>
      </c>
      <c r="U1963" s="40">
        <f t="shared" si="92"/>
        <v>1558</v>
      </c>
    </row>
    <row r="1964" spans="1:21" x14ac:dyDescent="0.25">
      <c r="A1964" s="35" t="s">
        <v>4089</v>
      </c>
      <c r="B1964" s="35" t="s">
        <v>823</v>
      </c>
      <c r="C1964" s="35" t="s">
        <v>4090</v>
      </c>
      <c r="D1964" s="36">
        <v>13005</v>
      </c>
      <c r="E1964" s="38">
        <v>2214</v>
      </c>
      <c r="F1964" s="36">
        <v>38</v>
      </c>
      <c r="G1964" s="38">
        <v>2064</v>
      </c>
      <c r="H1964" s="37">
        <v>292.19530949634753</v>
      </c>
      <c r="I1964" s="38">
        <v>945</v>
      </c>
      <c r="J1964" s="36">
        <v>5653</v>
      </c>
      <c r="K1964" s="38">
        <v>2251</v>
      </c>
      <c r="L1964" s="10">
        <v>0.43467896962706654</v>
      </c>
      <c r="M1964" s="38">
        <v>1898</v>
      </c>
      <c r="N1964" s="75" t="s">
        <v>2</v>
      </c>
      <c r="O1964" s="76">
        <v>8</v>
      </c>
      <c r="P1964" s="69">
        <f t="shared" si="90"/>
        <v>0.21052631578947367</v>
      </c>
      <c r="Q1964" s="79" t="s">
        <v>2</v>
      </c>
      <c r="R1964" s="80">
        <v>1261</v>
      </c>
      <c r="S1964" s="69">
        <f t="shared" si="91"/>
        <v>0.22306739784185389</v>
      </c>
      <c r="T1964" s="83">
        <v>0.61569864960405474</v>
      </c>
      <c r="U1964" s="40">
        <f t="shared" si="92"/>
        <v>1319</v>
      </c>
    </row>
    <row r="1965" spans="1:21" x14ac:dyDescent="0.25">
      <c r="A1965" s="35" t="s">
        <v>4091</v>
      </c>
      <c r="B1965" s="35" t="s">
        <v>823</v>
      </c>
      <c r="C1965" s="35" t="s">
        <v>4092</v>
      </c>
      <c r="D1965" s="36">
        <v>39097</v>
      </c>
      <c r="E1965" s="38">
        <v>1196</v>
      </c>
      <c r="F1965" s="36">
        <v>74</v>
      </c>
      <c r="G1965" s="38">
        <v>1238</v>
      </c>
      <c r="H1965" s="37">
        <v>189.27283423280559</v>
      </c>
      <c r="I1965" s="38">
        <v>1805</v>
      </c>
      <c r="J1965" s="36">
        <v>18371</v>
      </c>
      <c r="K1965" s="38">
        <v>1190</v>
      </c>
      <c r="L1965" s="10">
        <v>0.46988259968795559</v>
      </c>
      <c r="M1965" s="38">
        <v>1623</v>
      </c>
      <c r="N1965" s="75" t="s">
        <v>2</v>
      </c>
      <c r="O1965" s="76">
        <v>25</v>
      </c>
      <c r="P1965" s="69">
        <f t="shared" si="90"/>
        <v>0.33783783783783783</v>
      </c>
      <c r="Q1965" s="79" t="s">
        <v>2</v>
      </c>
      <c r="R1965" s="80">
        <v>6585</v>
      </c>
      <c r="S1965" s="69">
        <f t="shared" si="91"/>
        <v>0.35844537586413366</v>
      </c>
      <c r="T1965" s="83">
        <v>0.63410289102721018</v>
      </c>
      <c r="U1965" s="40">
        <f t="shared" si="92"/>
        <v>1049</v>
      </c>
    </row>
    <row r="1966" spans="1:21" x14ac:dyDescent="0.25">
      <c r="A1966" s="35" t="s">
        <v>4093</v>
      </c>
      <c r="B1966" s="35" t="s">
        <v>823</v>
      </c>
      <c r="C1966" s="35" t="s">
        <v>4094</v>
      </c>
      <c r="D1966" s="36">
        <v>170243</v>
      </c>
      <c r="E1966" s="38">
        <v>390</v>
      </c>
      <c r="F1966" s="36">
        <v>235</v>
      </c>
      <c r="G1966" s="38">
        <v>302</v>
      </c>
      <c r="H1966" s="37">
        <v>138.03798100362422</v>
      </c>
      <c r="I1966" s="38">
        <v>2334</v>
      </c>
      <c r="J1966" s="36">
        <v>64870</v>
      </c>
      <c r="K1966" s="38">
        <v>457</v>
      </c>
      <c r="L1966" s="10">
        <v>0.38104356713638737</v>
      </c>
      <c r="M1966" s="38">
        <v>2270</v>
      </c>
      <c r="N1966" s="75" t="s">
        <v>707</v>
      </c>
      <c r="O1966" s="76">
        <v>56</v>
      </c>
      <c r="P1966" s="69">
        <f t="shared" si="90"/>
        <v>0.23829787234042554</v>
      </c>
      <c r="Q1966" s="79" t="s">
        <v>707</v>
      </c>
      <c r="R1966" s="80">
        <v>14500</v>
      </c>
      <c r="S1966" s="69">
        <f t="shared" si="91"/>
        <v>0.22352397101896099</v>
      </c>
      <c r="T1966" s="83">
        <v>0.57605899295138008</v>
      </c>
      <c r="U1966" s="40">
        <f t="shared" si="92"/>
        <v>1839</v>
      </c>
    </row>
    <row r="1967" spans="1:21" x14ac:dyDescent="0.25">
      <c r="A1967" s="35" t="s">
        <v>4095</v>
      </c>
      <c r="B1967" s="35" t="s">
        <v>823</v>
      </c>
      <c r="C1967" s="35" t="s">
        <v>1191</v>
      </c>
      <c r="D1967" s="36">
        <v>19328</v>
      </c>
      <c r="E1967" s="38">
        <v>1856</v>
      </c>
      <c r="F1967" s="36">
        <v>57</v>
      </c>
      <c r="G1967" s="38">
        <v>1544</v>
      </c>
      <c r="H1967" s="37">
        <v>294.90894039735099</v>
      </c>
      <c r="I1967" s="38">
        <v>929</v>
      </c>
      <c r="J1967" s="36">
        <v>9728</v>
      </c>
      <c r="K1967" s="38">
        <v>1778</v>
      </c>
      <c r="L1967" s="10">
        <v>0.50331125827814571</v>
      </c>
      <c r="M1967" s="38">
        <v>1367</v>
      </c>
      <c r="N1967" s="75" t="s">
        <v>2</v>
      </c>
      <c r="O1967" s="76">
        <v>27</v>
      </c>
      <c r="P1967" s="69">
        <f t="shared" si="90"/>
        <v>0.47368421052631576</v>
      </c>
      <c r="Q1967" s="79" t="s">
        <v>2</v>
      </c>
      <c r="R1967" s="80">
        <v>3856</v>
      </c>
      <c r="S1967" s="69">
        <f t="shared" si="91"/>
        <v>0.39638157894736842</v>
      </c>
      <c r="T1967" s="83">
        <v>0.66967346210144296</v>
      </c>
      <c r="U1967" s="40">
        <f t="shared" si="92"/>
        <v>620</v>
      </c>
    </row>
    <row r="1968" spans="1:21" x14ac:dyDescent="0.25">
      <c r="A1968" s="35" t="s">
        <v>4096</v>
      </c>
      <c r="B1968" s="35" t="s">
        <v>823</v>
      </c>
      <c r="C1968" s="35" t="s">
        <v>981</v>
      </c>
      <c r="D1968" s="36">
        <v>144171</v>
      </c>
      <c r="E1968" s="38">
        <v>460</v>
      </c>
      <c r="F1968" s="36">
        <v>265</v>
      </c>
      <c r="G1968" s="38">
        <v>263</v>
      </c>
      <c r="H1968" s="37">
        <v>183.80950399178752</v>
      </c>
      <c r="I1968" s="38">
        <v>1862</v>
      </c>
      <c r="J1968" s="36">
        <v>68200</v>
      </c>
      <c r="K1968" s="38">
        <v>434</v>
      </c>
      <c r="L1968" s="10">
        <v>0.47304936499018524</v>
      </c>
      <c r="M1968" s="38">
        <v>1604</v>
      </c>
      <c r="N1968" s="75" t="s">
        <v>744</v>
      </c>
      <c r="O1968" s="76">
        <v>64</v>
      </c>
      <c r="P1968" s="69">
        <f t="shared" si="90"/>
        <v>0.24150943396226415</v>
      </c>
      <c r="Q1968" s="79" t="s">
        <v>707</v>
      </c>
      <c r="R1968" s="80">
        <v>17160</v>
      </c>
      <c r="S1968" s="69">
        <f t="shared" si="91"/>
        <v>0.25161290322580643</v>
      </c>
      <c r="T1968" s="83">
        <v>0.63370120673773112</v>
      </c>
      <c r="U1968" s="40">
        <f t="shared" si="92"/>
        <v>1054</v>
      </c>
    </row>
    <row r="1969" spans="1:21" x14ac:dyDescent="0.25">
      <c r="A1969" s="35" t="s">
        <v>4097</v>
      </c>
      <c r="B1969" s="35" t="s">
        <v>823</v>
      </c>
      <c r="C1969" s="35" t="s">
        <v>1798</v>
      </c>
      <c r="D1969" s="36">
        <v>42946</v>
      </c>
      <c r="E1969" s="38">
        <v>1118</v>
      </c>
      <c r="F1969" s="36">
        <v>146</v>
      </c>
      <c r="G1969" s="38">
        <v>551</v>
      </c>
      <c r="H1969" s="37">
        <v>339.9618125087319</v>
      </c>
      <c r="I1969" s="38">
        <v>659</v>
      </c>
      <c r="J1969" s="36">
        <v>29482</v>
      </c>
      <c r="K1969" s="38">
        <v>845</v>
      </c>
      <c r="L1969" s="10">
        <v>0.68649001071112559</v>
      </c>
      <c r="M1969" s="38">
        <v>413</v>
      </c>
      <c r="N1969" s="75" t="s">
        <v>2</v>
      </c>
      <c r="O1969" s="76">
        <v>31</v>
      </c>
      <c r="P1969" s="69">
        <f t="shared" si="90"/>
        <v>0.21232876712328766</v>
      </c>
      <c r="Q1969" s="79" t="s">
        <v>707</v>
      </c>
      <c r="R1969" s="80">
        <v>9116</v>
      </c>
      <c r="S1969" s="69">
        <f t="shared" si="91"/>
        <v>0.3092056169866359</v>
      </c>
      <c r="T1969" s="83">
        <v>0.69906112243935925</v>
      </c>
      <c r="U1969" s="40">
        <f t="shared" si="92"/>
        <v>312</v>
      </c>
    </row>
    <row r="1970" spans="1:21" x14ac:dyDescent="0.25">
      <c r="A1970" s="35" t="s">
        <v>4098</v>
      </c>
      <c r="B1970" s="35" t="s">
        <v>823</v>
      </c>
      <c r="C1970" s="35" t="s">
        <v>4099</v>
      </c>
      <c r="D1970" s="36">
        <v>116530</v>
      </c>
      <c r="E1970" s="38">
        <v>538</v>
      </c>
      <c r="F1970" s="36">
        <v>302</v>
      </c>
      <c r="G1970" s="38">
        <v>219</v>
      </c>
      <c r="H1970" s="37">
        <v>259.16073114219512</v>
      </c>
      <c r="I1970" s="38">
        <v>1202</v>
      </c>
      <c r="J1970" s="36">
        <v>56242</v>
      </c>
      <c r="K1970" s="38">
        <v>513</v>
      </c>
      <c r="L1970" s="10">
        <v>0.48263966360593841</v>
      </c>
      <c r="M1970" s="38">
        <v>1518</v>
      </c>
      <c r="N1970" s="75" t="s">
        <v>2</v>
      </c>
      <c r="O1970" s="76">
        <v>124</v>
      </c>
      <c r="P1970" s="69">
        <f t="shared" si="90"/>
        <v>0.41059602649006621</v>
      </c>
      <c r="Q1970" s="79" t="s">
        <v>2</v>
      </c>
      <c r="R1970" s="80">
        <v>28153</v>
      </c>
      <c r="S1970" s="69">
        <f t="shared" si="91"/>
        <v>0.50056896980903953</v>
      </c>
      <c r="T1970" s="83">
        <v>0.62020266802984536</v>
      </c>
      <c r="U1970" s="40">
        <f t="shared" si="92"/>
        <v>1255</v>
      </c>
    </row>
    <row r="1971" spans="1:21" x14ac:dyDescent="0.25">
      <c r="A1971" s="35" t="s">
        <v>4100</v>
      </c>
      <c r="B1971" s="35" t="s">
        <v>823</v>
      </c>
      <c r="C1971" s="35" t="s">
        <v>3785</v>
      </c>
      <c r="D1971" s="36">
        <v>91096</v>
      </c>
      <c r="E1971" s="38">
        <v>658</v>
      </c>
      <c r="F1971" s="36">
        <v>212</v>
      </c>
      <c r="G1971" s="38">
        <v>353</v>
      </c>
      <c r="H1971" s="37">
        <v>232.72152454553438</v>
      </c>
      <c r="I1971" s="38">
        <v>1405</v>
      </c>
      <c r="J1971" s="36">
        <v>44239</v>
      </c>
      <c r="K1971" s="38">
        <v>623</v>
      </c>
      <c r="L1971" s="10">
        <v>0.48563054360235358</v>
      </c>
      <c r="M1971" s="38">
        <v>1493</v>
      </c>
      <c r="N1971" s="75" t="s">
        <v>707</v>
      </c>
      <c r="O1971" s="76">
        <v>41</v>
      </c>
      <c r="P1971" s="69">
        <f t="shared" si="90"/>
        <v>0.19339622641509435</v>
      </c>
      <c r="Q1971" s="79" t="s">
        <v>2</v>
      </c>
      <c r="R1971" s="80">
        <v>12503</v>
      </c>
      <c r="S1971" s="69">
        <f t="shared" si="91"/>
        <v>0.2826239291123217</v>
      </c>
      <c r="T1971" s="83">
        <v>0.65066632935064539</v>
      </c>
      <c r="U1971" s="40">
        <f t="shared" si="92"/>
        <v>848</v>
      </c>
    </row>
    <row r="1972" spans="1:21" x14ac:dyDescent="0.25">
      <c r="A1972" s="35" t="s">
        <v>4101</v>
      </c>
      <c r="B1972" s="35" t="s">
        <v>823</v>
      </c>
      <c r="C1972" s="35" t="s">
        <v>2710</v>
      </c>
      <c r="D1972" s="36">
        <v>146875</v>
      </c>
      <c r="E1972" s="38">
        <v>453</v>
      </c>
      <c r="F1972" s="36">
        <v>278</v>
      </c>
      <c r="G1972" s="38">
        <v>243</v>
      </c>
      <c r="H1972" s="37">
        <v>189.27659574468086</v>
      </c>
      <c r="I1972" s="38">
        <v>1804</v>
      </c>
      <c r="J1972" s="36">
        <v>69773</v>
      </c>
      <c r="K1972" s="38">
        <v>421</v>
      </c>
      <c r="L1972" s="10">
        <v>0.47505021276595744</v>
      </c>
      <c r="M1972" s="38">
        <v>1585</v>
      </c>
      <c r="N1972" s="75" t="s">
        <v>2</v>
      </c>
      <c r="O1972" s="76">
        <v>62</v>
      </c>
      <c r="P1972" s="69">
        <f t="shared" si="90"/>
        <v>0.22302158273381295</v>
      </c>
      <c r="Q1972" s="79" t="s">
        <v>2</v>
      </c>
      <c r="R1972" s="80">
        <v>15624</v>
      </c>
      <c r="S1972" s="69">
        <f t="shared" si="91"/>
        <v>0.22392616054920958</v>
      </c>
      <c r="T1972" s="83">
        <v>0.64582511749968319</v>
      </c>
      <c r="U1972" s="40">
        <f t="shared" si="92"/>
        <v>911</v>
      </c>
    </row>
    <row r="1973" spans="1:21" x14ac:dyDescent="0.25">
      <c r="A1973" s="35" t="s">
        <v>4102</v>
      </c>
      <c r="B1973" s="35" t="s">
        <v>823</v>
      </c>
      <c r="C1973" s="35" t="s">
        <v>4103</v>
      </c>
      <c r="D1973" s="36">
        <v>64444</v>
      </c>
      <c r="E1973" s="38">
        <v>837</v>
      </c>
      <c r="F1973" s="36">
        <v>195</v>
      </c>
      <c r="G1973" s="38">
        <v>403</v>
      </c>
      <c r="H1973" s="37">
        <v>302.58829371237044</v>
      </c>
      <c r="I1973" s="38">
        <v>868</v>
      </c>
      <c r="J1973" s="36">
        <v>44973</v>
      </c>
      <c r="K1973" s="38">
        <v>614</v>
      </c>
      <c r="L1973" s="10">
        <v>0.69786170939109926</v>
      </c>
      <c r="M1973" s="38">
        <v>378</v>
      </c>
      <c r="N1973" s="75" t="s">
        <v>2</v>
      </c>
      <c r="O1973" s="76">
        <v>104</v>
      </c>
      <c r="P1973" s="69">
        <f t="shared" si="90"/>
        <v>0.53333333333333333</v>
      </c>
      <c r="Q1973" s="79" t="s">
        <v>2</v>
      </c>
      <c r="R1973" s="80">
        <v>29270</v>
      </c>
      <c r="S1973" s="69">
        <f t="shared" si="91"/>
        <v>0.65083494541169151</v>
      </c>
      <c r="T1973" s="83">
        <v>0.6204740481262061</v>
      </c>
      <c r="U1973" s="40">
        <f t="shared" si="92"/>
        <v>1250</v>
      </c>
    </row>
    <row r="1974" spans="1:21" x14ac:dyDescent="0.25">
      <c r="A1974" s="35" t="s">
        <v>4104</v>
      </c>
      <c r="B1974" s="35" t="s">
        <v>823</v>
      </c>
      <c r="C1974" s="35" t="s">
        <v>4105</v>
      </c>
      <c r="D1974" s="36">
        <v>59036</v>
      </c>
      <c r="E1974" s="38">
        <v>883</v>
      </c>
      <c r="F1974" s="36">
        <v>207</v>
      </c>
      <c r="G1974" s="38">
        <v>366</v>
      </c>
      <c r="H1974" s="37">
        <v>350.63351175553902</v>
      </c>
      <c r="I1974" s="38">
        <v>600</v>
      </c>
      <c r="J1974" s="36">
        <v>40988</v>
      </c>
      <c r="K1974" s="38">
        <v>657</v>
      </c>
      <c r="L1974" s="10">
        <v>0.69428823090995329</v>
      </c>
      <c r="M1974" s="38">
        <v>390</v>
      </c>
      <c r="N1974" s="75" t="s">
        <v>2</v>
      </c>
      <c r="O1974" s="76">
        <v>66</v>
      </c>
      <c r="P1974" s="69">
        <f t="shared" si="90"/>
        <v>0.3188405797101449</v>
      </c>
      <c r="Q1974" s="79" t="s">
        <v>2</v>
      </c>
      <c r="R1974" s="80">
        <v>18135</v>
      </c>
      <c r="S1974" s="69">
        <f t="shared" si="91"/>
        <v>0.44244656972772517</v>
      </c>
      <c r="T1974" s="83">
        <v>0.65988037201227512</v>
      </c>
      <c r="U1974" s="40">
        <f t="shared" si="92"/>
        <v>752</v>
      </c>
    </row>
    <row r="1975" spans="1:21" x14ac:dyDescent="0.25">
      <c r="A1975" s="35" t="s">
        <v>4106</v>
      </c>
      <c r="B1975" s="35" t="s">
        <v>823</v>
      </c>
      <c r="C1975" s="35" t="s">
        <v>3488</v>
      </c>
      <c r="D1975" s="36">
        <v>34174</v>
      </c>
      <c r="E1975" s="38">
        <v>1325</v>
      </c>
      <c r="F1975" s="36">
        <v>82</v>
      </c>
      <c r="G1975" s="38">
        <v>1115</v>
      </c>
      <c r="H1975" s="37">
        <v>239.94849885878153</v>
      </c>
      <c r="I1975" s="38">
        <v>1355</v>
      </c>
      <c r="J1975" s="36">
        <v>12587</v>
      </c>
      <c r="K1975" s="38">
        <v>1523</v>
      </c>
      <c r="L1975" s="10">
        <v>0.36832094574822966</v>
      </c>
      <c r="M1975" s="38">
        <v>2366</v>
      </c>
      <c r="N1975" s="75" t="s">
        <v>2</v>
      </c>
      <c r="O1975" s="76">
        <v>13</v>
      </c>
      <c r="P1975" s="69">
        <f t="shared" si="90"/>
        <v>0.15853658536585366</v>
      </c>
      <c r="Q1975" s="79" t="s">
        <v>2</v>
      </c>
      <c r="R1975" s="80">
        <v>2499</v>
      </c>
      <c r="S1975" s="69">
        <f t="shared" si="91"/>
        <v>0.19853817430682449</v>
      </c>
      <c r="T1975" s="83">
        <v>0.56177626204958431</v>
      </c>
      <c r="U1975" s="40">
        <f t="shared" si="92"/>
        <v>2041</v>
      </c>
    </row>
    <row r="1976" spans="1:21" x14ac:dyDescent="0.25">
      <c r="A1976" s="35" t="s">
        <v>4107</v>
      </c>
      <c r="B1976" s="35" t="s">
        <v>823</v>
      </c>
      <c r="C1976" s="35" t="s">
        <v>4108</v>
      </c>
      <c r="D1976" s="36">
        <v>62504</v>
      </c>
      <c r="E1976" s="38">
        <v>853</v>
      </c>
      <c r="F1976" s="36">
        <v>150</v>
      </c>
      <c r="G1976" s="38">
        <v>535</v>
      </c>
      <c r="H1976" s="37">
        <v>239.98464098297711</v>
      </c>
      <c r="I1976" s="38">
        <v>1354</v>
      </c>
      <c r="J1976" s="36">
        <v>37097</v>
      </c>
      <c r="K1976" s="38">
        <v>698</v>
      </c>
      <c r="L1976" s="10">
        <v>0.59351401510303337</v>
      </c>
      <c r="M1976" s="38">
        <v>807</v>
      </c>
      <c r="N1976" s="75" t="s">
        <v>2</v>
      </c>
      <c r="O1976" s="76">
        <v>65</v>
      </c>
      <c r="P1976" s="69">
        <f t="shared" si="90"/>
        <v>0.43333333333333335</v>
      </c>
      <c r="Q1976" s="79" t="s">
        <v>2</v>
      </c>
      <c r="R1976" s="80">
        <v>19203</v>
      </c>
      <c r="S1976" s="69">
        <f t="shared" si="91"/>
        <v>0.51764293608647605</v>
      </c>
      <c r="T1976" s="83">
        <v>0.65764240902994087</v>
      </c>
      <c r="U1976" s="40">
        <f t="shared" si="92"/>
        <v>768</v>
      </c>
    </row>
    <row r="1977" spans="1:21" x14ac:dyDescent="0.25">
      <c r="A1977" s="35" t="s">
        <v>4109</v>
      </c>
      <c r="B1977" s="35" t="s">
        <v>823</v>
      </c>
      <c r="C1977" s="35" t="s">
        <v>4110</v>
      </c>
      <c r="D1977" s="36">
        <v>44520</v>
      </c>
      <c r="E1977" s="38">
        <v>1084</v>
      </c>
      <c r="F1977" s="36">
        <v>83</v>
      </c>
      <c r="G1977" s="38">
        <v>1105</v>
      </c>
      <c r="H1977" s="37">
        <v>186.43306379155436</v>
      </c>
      <c r="I1977" s="38">
        <v>1834</v>
      </c>
      <c r="J1977" s="36">
        <v>25936</v>
      </c>
      <c r="K1977" s="38">
        <v>923</v>
      </c>
      <c r="L1977" s="10">
        <v>0.58256963162623543</v>
      </c>
      <c r="M1977" s="38">
        <v>859</v>
      </c>
      <c r="N1977" s="75" t="s">
        <v>2</v>
      </c>
      <c r="O1977" s="76">
        <v>22</v>
      </c>
      <c r="P1977" s="69">
        <f t="shared" si="90"/>
        <v>0.26506024096385544</v>
      </c>
      <c r="Q1977" s="79" t="s">
        <v>707</v>
      </c>
      <c r="R1977" s="80">
        <v>9320</v>
      </c>
      <c r="S1977" s="69">
        <f t="shared" si="91"/>
        <v>0.3593460826650216</v>
      </c>
      <c r="T1977" s="83">
        <v>0.61939501634283711</v>
      </c>
      <c r="U1977" s="40">
        <f t="shared" si="92"/>
        <v>1261</v>
      </c>
    </row>
    <row r="1978" spans="1:21" x14ac:dyDescent="0.25">
      <c r="A1978" s="35" t="s">
        <v>4111</v>
      </c>
      <c r="B1978" s="35" t="s">
        <v>823</v>
      </c>
      <c r="C1978" s="35" t="s">
        <v>4112</v>
      </c>
      <c r="D1978" s="36">
        <v>71359</v>
      </c>
      <c r="E1978" s="38">
        <v>765</v>
      </c>
      <c r="F1978" s="36">
        <v>170</v>
      </c>
      <c r="G1978" s="38">
        <v>468</v>
      </c>
      <c r="H1978" s="37">
        <v>238.23203800501688</v>
      </c>
      <c r="I1978" s="38">
        <v>1367</v>
      </c>
      <c r="J1978" s="36">
        <v>42633</v>
      </c>
      <c r="K1978" s="38">
        <v>644</v>
      </c>
      <c r="L1978" s="10">
        <v>0.59744391036869915</v>
      </c>
      <c r="M1978" s="38">
        <v>784</v>
      </c>
      <c r="N1978" s="75" t="s">
        <v>2</v>
      </c>
      <c r="O1978" s="76">
        <v>72</v>
      </c>
      <c r="P1978" s="69">
        <f t="shared" si="90"/>
        <v>0.42352941176470588</v>
      </c>
      <c r="Q1978" s="79" t="s">
        <v>2</v>
      </c>
      <c r="R1978" s="80">
        <v>21408</v>
      </c>
      <c r="S1978" s="69">
        <f t="shared" si="91"/>
        <v>0.5021462247554711</v>
      </c>
      <c r="T1978" s="83">
        <v>0.66662650123584466</v>
      </c>
      <c r="U1978" s="40">
        <f t="shared" si="92"/>
        <v>660</v>
      </c>
    </row>
    <row r="1979" spans="1:21" x14ac:dyDescent="0.25">
      <c r="A1979" s="35" t="s">
        <v>4113</v>
      </c>
      <c r="B1979" s="35" t="s">
        <v>823</v>
      </c>
      <c r="C1979" s="35" t="s">
        <v>4114</v>
      </c>
      <c r="D1979" s="36">
        <v>14117</v>
      </c>
      <c r="E1979" s="38">
        <v>2146</v>
      </c>
      <c r="F1979" s="36">
        <v>38</v>
      </c>
      <c r="G1979" s="38">
        <v>2064</v>
      </c>
      <c r="H1979" s="37">
        <v>269.17900403768505</v>
      </c>
      <c r="I1979" s="38">
        <v>1120</v>
      </c>
      <c r="J1979" s="36">
        <v>6541</v>
      </c>
      <c r="K1979" s="38">
        <v>2141</v>
      </c>
      <c r="L1979" s="10">
        <v>0.46334206984486787</v>
      </c>
      <c r="M1979" s="38">
        <v>1681</v>
      </c>
      <c r="N1979" s="75" t="s">
        <v>2</v>
      </c>
      <c r="O1979" s="76">
        <v>19</v>
      </c>
      <c r="P1979" s="69">
        <f t="shared" si="90"/>
        <v>0.5</v>
      </c>
      <c r="Q1979" s="79" t="s">
        <v>2</v>
      </c>
      <c r="R1979" s="80">
        <v>2779</v>
      </c>
      <c r="S1979" s="69">
        <f t="shared" si="91"/>
        <v>0.42485858431432505</v>
      </c>
      <c r="T1979" s="83">
        <v>0.59446446323673086</v>
      </c>
      <c r="U1979" s="40">
        <f t="shared" si="92"/>
        <v>1592</v>
      </c>
    </row>
    <row r="1980" spans="1:21" x14ac:dyDescent="0.25">
      <c r="A1980" s="35" t="s">
        <v>4115</v>
      </c>
      <c r="B1980" s="35" t="s">
        <v>823</v>
      </c>
      <c r="C1980" s="35" t="s">
        <v>4116</v>
      </c>
      <c r="D1980" s="36">
        <v>32986</v>
      </c>
      <c r="E1980" s="38">
        <v>1360</v>
      </c>
      <c r="F1980" s="36">
        <v>66</v>
      </c>
      <c r="G1980" s="38">
        <v>1379</v>
      </c>
      <c r="H1980" s="37">
        <v>200.08488449645307</v>
      </c>
      <c r="I1980" s="38">
        <v>1697</v>
      </c>
      <c r="J1980" s="36">
        <v>17741</v>
      </c>
      <c r="K1980" s="38">
        <v>1227</v>
      </c>
      <c r="L1980" s="10">
        <v>0.53783423270478381</v>
      </c>
      <c r="M1980" s="38">
        <v>1102</v>
      </c>
      <c r="N1980" s="75" t="s">
        <v>2</v>
      </c>
      <c r="O1980" s="76">
        <v>31</v>
      </c>
      <c r="P1980" s="69">
        <f t="shared" si="90"/>
        <v>0.46969696969696972</v>
      </c>
      <c r="Q1980" s="79" t="s">
        <v>2</v>
      </c>
      <c r="R1980" s="80">
        <v>8471</v>
      </c>
      <c r="S1980" s="69">
        <f t="shared" si="91"/>
        <v>0.47748153993574205</v>
      </c>
      <c r="T1980" s="83">
        <v>0.65210532185927905</v>
      </c>
      <c r="U1980" s="40">
        <f t="shared" si="92"/>
        <v>833</v>
      </c>
    </row>
    <row r="1981" spans="1:21" x14ac:dyDescent="0.25">
      <c r="A1981" s="35" t="s">
        <v>4117</v>
      </c>
      <c r="B1981" s="35" t="s">
        <v>823</v>
      </c>
      <c r="C1981" s="35" t="s">
        <v>4118</v>
      </c>
      <c r="D1981" s="36">
        <v>3245</v>
      </c>
      <c r="E1981" s="38">
        <v>2947</v>
      </c>
      <c r="F1981" s="36">
        <v>24</v>
      </c>
      <c r="G1981" s="38">
        <v>2556</v>
      </c>
      <c r="H1981" s="37">
        <v>739.59938366718029</v>
      </c>
      <c r="I1981" s="38">
        <v>26</v>
      </c>
      <c r="J1981" s="36">
        <v>1491</v>
      </c>
      <c r="K1981" s="38">
        <v>2963</v>
      </c>
      <c r="L1981" s="10">
        <v>0.45947611710323577</v>
      </c>
      <c r="M1981" s="38">
        <v>1713</v>
      </c>
      <c r="N1981" s="77" t="s">
        <v>7822</v>
      </c>
      <c r="O1981" s="76">
        <v>4</v>
      </c>
      <c r="P1981" s="69">
        <f t="shared" si="90"/>
        <v>0.16666666666666666</v>
      </c>
      <c r="Q1981" s="79" t="s">
        <v>726</v>
      </c>
      <c r="R1981" s="80">
        <v>263</v>
      </c>
      <c r="S1981" s="69">
        <f t="shared" si="91"/>
        <v>0.17639168343393696</v>
      </c>
      <c r="T1981" s="83">
        <v>0.60935619810969111</v>
      </c>
      <c r="U1981" s="40">
        <f t="shared" si="92"/>
        <v>1401</v>
      </c>
    </row>
    <row r="1982" spans="1:21" x14ac:dyDescent="0.25">
      <c r="A1982" s="35" t="s">
        <v>4119</v>
      </c>
      <c r="B1982" s="35" t="s">
        <v>823</v>
      </c>
      <c r="C1982" s="35" t="s">
        <v>1216</v>
      </c>
      <c r="D1982" s="36">
        <v>238267</v>
      </c>
      <c r="E1982" s="38">
        <v>286</v>
      </c>
      <c r="F1982" s="36">
        <v>253</v>
      </c>
      <c r="G1982" s="38">
        <v>278</v>
      </c>
      <c r="H1982" s="37">
        <v>106.18339929574805</v>
      </c>
      <c r="I1982" s="38">
        <v>2656</v>
      </c>
      <c r="J1982" s="36">
        <v>125288</v>
      </c>
      <c r="K1982" s="38">
        <v>262</v>
      </c>
      <c r="L1982" s="10">
        <v>0.52583026604607441</v>
      </c>
      <c r="M1982" s="38">
        <v>1189</v>
      </c>
      <c r="N1982" s="75" t="s">
        <v>2</v>
      </c>
      <c r="O1982" s="76">
        <v>78</v>
      </c>
      <c r="P1982" s="69">
        <f t="shared" si="90"/>
        <v>0.30830039525691699</v>
      </c>
      <c r="Q1982" s="79" t="s">
        <v>22</v>
      </c>
      <c r="R1982" s="80">
        <v>39161</v>
      </c>
      <c r="S1982" s="69">
        <f t="shared" si="91"/>
        <v>0.3125678436881425</v>
      </c>
      <c r="T1982" s="83">
        <v>0.68987162941557312</v>
      </c>
      <c r="U1982" s="40">
        <f t="shared" si="92"/>
        <v>409</v>
      </c>
    </row>
    <row r="1983" spans="1:21" x14ac:dyDescent="0.25">
      <c r="A1983" s="35" t="s">
        <v>4120</v>
      </c>
      <c r="B1983" s="35" t="s">
        <v>823</v>
      </c>
      <c r="C1983" s="35" t="s">
        <v>4121</v>
      </c>
      <c r="D1983" s="36">
        <v>42578</v>
      </c>
      <c r="E1983" s="38">
        <v>1132</v>
      </c>
      <c r="F1983" s="36">
        <v>105</v>
      </c>
      <c r="G1983" s="38">
        <v>838</v>
      </c>
      <c r="H1983" s="37">
        <v>246.60622856874443</v>
      </c>
      <c r="I1983" s="38">
        <v>1304</v>
      </c>
      <c r="J1983" s="36">
        <v>22797</v>
      </c>
      <c r="K1983" s="38">
        <v>1031</v>
      </c>
      <c r="L1983" s="10">
        <v>0.5354173516839682</v>
      </c>
      <c r="M1983" s="38">
        <v>1118</v>
      </c>
      <c r="N1983" s="75" t="s">
        <v>2</v>
      </c>
      <c r="O1983" s="76">
        <v>24</v>
      </c>
      <c r="P1983" s="69">
        <f t="shared" si="90"/>
        <v>0.22857142857142856</v>
      </c>
      <c r="Q1983" s="79" t="s">
        <v>2</v>
      </c>
      <c r="R1983" s="80">
        <v>7645</v>
      </c>
      <c r="S1983" s="69">
        <f t="shared" si="91"/>
        <v>0.33535114269421418</v>
      </c>
      <c r="T1983" s="83">
        <v>0.65609326724800432</v>
      </c>
      <c r="U1983" s="40">
        <f t="shared" si="92"/>
        <v>788</v>
      </c>
    </row>
    <row r="1984" spans="1:21" x14ac:dyDescent="0.25">
      <c r="A1984" s="35" t="s">
        <v>4122</v>
      </c>
      <c r="B1984" s="35" t="s">
        <v>823</v>
      </c>
      <c r="C1984" s="35" t="s">
        <v>4123</v>
      </c>
      <c r="D1984" s="36">
        <v>1129410</v>
      </c>
      <c r="E1984" s="38">
        <v>40</v>
      </c>
      <c r="F1984" s="36">
        <v>857</v>
      </c>
      <c r="G1984" s="38">
        <v>42</v>
      </c>
      <c r="H1984" s="37">
        <v>75.880326896344116</v>
      </c>
      <c r="I1984" s="38">
        <v>2922</v>
      </c>
      <c r="J1984" s="36">
        <v>584758</v>
      </c>
      <c r="K1984" s="38">
        <v>45</v>
      </c>
      <c r="L1984" s="10">
        <v>0.51775528815930438</v>
      </c>
      <c r="M1984" s="38">
        <v>1247</v>
      </c>
      <c r="N1984" s="75" t="s">
        <v>2</v>
      </c>
      <c r="O1984" s="76">
        <v>202</v>
      </c>
      <c r="P1984" s="69">
        <f t="shared" si="90"/>
        <v>0.23570595099183198</v>
      </c>
      <c r="Q1984" s="79" t="s">
        <v>22</v>
      </c>
      <c r="R1984" s="80">
        <v>151646</v>
      </c>
      <c r="S1984" s="69">
        <f t="shared" si="91"/>
        <v>0.25933121051785524</v>
      </c>
      <c r="T1984" s="83">
        <v>0.70281681658759809</v>
      </c>
      <c r="U1984" s="40">
        <f t="shared" si="92"/>
        <v>278</v>
      </c>
    </row>
    <row r="1985" spans="1:21" x14ac:dyDescent="0.25">
      <c r="A1985" s="35" t="s">
        <v>4124</v>
      </c>
      <c r="B1985" s="35" t="s">
        <v>823</v>
      </c>
      <c r="C1985" s="35" t="s">
        <v>1848</v>
      </c>
      <c r="D1985" s="36">
        <v>18642</v>
      </c>
      <c r="E1985" s="38">
        <v>1888</v>
      </c>
      <c r="F1985" s="36">
        <v>55</v>
      </c>
      <c r="G1985" s="38">
        <v>1594</v>
      </c>
      <c r="H1985" s="37">
        <v>295.03272181096452</v>
      </c>
      <c r="I1985" s="38">
        <v>928</v>
      </c>
      <c r="J1985" s="36">
        <v>8147</v>
      </c>
      <c r="K1985" s="38">
        <v>1933</v>
      </c>
      <c r="L1985" s="10">
        <v>0.43702392447162319</v>
      </c>
      <c r="M1985" s="38">
        <v>1879</v>
      </c>
      <c r="N1985" s="75" t="s">
        <v>2</v>
      </c>
      <c r="O1985" s="76">
        <v>13</v>
      </c>
      <c r="P1985" s="69">
        <f t="shared" si="90"/>
        <v>0.23636363636363636</v>
      </c>
      <c r="Q1985" s="79" t="s">
        <v>2</v>
      </c>
      <c r="R1985" s="80">
        <v>2368</v>
      </c>
      <c r="S1985" s="69">
        <f t="shared" si="91"/>
        <v>0.29065913833312879</v>
      </c>
      <c r="T1985" s="83">
        <v>0.6123103370734243</v>
      </c>
      <c r="U1985" s="40">
        <f t="shared" si="92"/>
        <v>1366</v>
      </c>
    </row>
    <row r="1986" spans="1:21" x14ac:dyDescent="0.25">
      <c r="A1986" s="35" t="s">
        <v>4125</v>
      </c>
      <c r="B1986" s="35" t="s">
        <v>823</v>
      </c>
      <c r="C1986" s="35" t="s">
        <v>999</v>
      </c>
      <c r="D1986" s="36">
        <v>11003</v>
      </c>
      <c r="E1986" s="38">
        <v>2341</v>
      </c>
      <c r="F1986" s="36">
        <v>53</v>
      </c>
      <c r="G1986" s="38">
        <v>1633</v>
      </c>
      <c r="H1986" s="37">
        <v>481.68681268744888</v>
      </c>
      <c r="I1986" s="38">
        <v>193</v>
      </c>
      <c r="J1986" s="36">
        <v>6443</v>
      </c>
      <c r="K1986" s="38">
        <v>2153</v>
      </c>
      <c r="L1986" s="10">
        <v>0.58556757248023261</v>
      </c>
      <c r="M1986" s="38">
        <v>842</v>
      </c>
      <c r="N1986" s="75" t="s">
        <v>20</v>
      </c>
      <c r="O1986" s="76">
        <v>9</v>
      </c>
      <c r="P1986" s="69">
        <f t="shared" si="90"/>
        <v>0.16981132075471697</v>
      </c>
      <c r="Q1986" s="79" t="s">
        <v>20</v>
      </c>
      <c r="R1986" s="80">
        <v>1694</v>
      </c>
      <c r="S1986" s="69">
        <f t="shared" si="91"/>
        <v>0.26292099953437842</v>
      </c>
      <c r="T1986" s="83">
        <v>0.67602231770934151</v>
      </c>
      <c r="U1986" s="40">
        <f t="shared" si="92"/>
        <v>536</v>
      </c>
    </row>
    <row r="1987" spans="1:21" x14ac:dyDescent="0.25">
      <c r="A1987" s="35" t="s">
        <v>4126</v>
      </c>
      <c r="B1987" s="35" t="s">
        <v>823</v>
      </c>
      <c r="C1987" s="35" t="s">
        <v>4127</v>
      </c>
      <c r="D1987" s="36">
        <v>54086</v>
      </c>
      <c r="E1987" s="38">
        <v>937</v>
      </c>
      <c r="F1987" s="36">
        <v>94</v>
      </c>
      <c r="G1987" s="38">
        <v>960</v>
      </c>
      <c r="H1987" s="37">
        <v>173.7972858040898</v>
      </c>
      <c r="I1987" s="38">
        <v>1973</v>
      </c>
      <c r="J1987" s="36">
        <v>23195</v>
      </c>
      <c r="K1987" s="38">
        <v>1014</v>
      </c>
      <c r="L1987" s="10">
        <v>0.42885404725807047</v>
      </c>
      <c r="M1987" s="38">
        <v>1945</v>
      </c>
      <c r="N1987" s="75" t="s">
        <v>2</v>
      </c>
      <c r="O1987" s="76">
        <v>40</v>
      </c>
      <c r="P1987" s="69">
        <f t="shared" ref="P1987:P2050" si="93">O1987/F1987</f>
        <v>0.42553191489361702</v>
      </c>
      <c r="Q1987" s="79" t="s">
        <v>2</v>
      </c>
      <c r="R1987" s="80">
        <v>9874</v>
      </c>
      <c r="S1987" s="69">
        <f t="shared" ref="S1987:S2050" si="94">R1987/J1987</f>
        <v>0.42569519292951069</v>
      </c>
      <c r="T1987" s="83">
        <v>0.59538579398905944</v>
      </c>
      <c r="U1987" s="40">
        <f t="shared" ref="U1987:U2050" si="95">_xlfn.RANK.EQ(T1987,T$2:T$3144)</f>
        <v>1580</v>
      </c>
    </row>
    <row r="1988" spans="1:21" x14ac:dyDescent="0.25">
      <c r="A1988" s="35" t="s">
        <v>4128</v>
      </c>
      <c r="B1988" s="35" t="s">
        <v>823</v>
      </c>
      <c r="C1988" s="35" t="s">
        <v>1851</v>
      </c>
      <c r="D1988" s="36">
        <v>117333</v>
      </c>
      <c r="E1988" s="38">
        <v>535</v>
      </c>
      <c r="F1988" s="36">
        <v>270</v>
      </c>
      <c r="G1988" s="38">
        <v>254</v>
      </c>
      <c r="H1988" s="37">
        <v>230.11429009741508</v>
      </c>
      <c r="I1988" s="38">
        <v>1435</v>
      </c>
      <c r="J1988" s="36">
        <v>56901</v>
      </c>
      <c r="K1988" s="38">
        <v>507</v>
      </c>
      <c r="L1988" s="10">
        <v>0.4849530822530746</v>
      </c>
      <c r="M1988" s="38">
        <v>1498</v>
      </c>
      <c r="N1988" s="75" t="s">
        <v>707</v>
      </c>
      <c r="O1988" s="76">
        <v>60</v>
      </c>
      <c r="P1988" s="69">
        <f t="shared" si="93"/>
        <v>0.22222222222222221</v>
      </c>
      <c r="Q1988" s="79" t="s">
        <v>707</v>
      </c>
      <c r="R1988" s="80">
        <v>15580</v>
      </c>
      <c r="S1988" s="69">
        <f t="shared" si="94"/>
        <v>0.27380889615296744</v>
      </c>
      <c r="T1988" s="83">
        <v>0.65711126042476597</v>
      </c>
      <c r="U1988" s="40">
        <f t="shared" si="95"/>
        <v>777</v>
      </c>
    </row>
    <row r="1989" spans="1:21" x14ac:dyDescent="0.25">
      <c r="A1989" s="35" t="s">
        <v>4129</v>
      </c>
      <c r="B1989" s="35" t="s">
        <v>823</v>
      </c>
      <c r="C1989" s="35" t="s">
        <v>1861</v>
      </c>
      <c r="D1989" s="36">
        <v>65969</v>
      </c>
      <c r="E1989" s="38">
        <v>812</v>
      </c>
      <c r="F1989" s="36">
        <v>149</v>
      </c>
      <c r="G1989" s="38">
        <v>540</v>
      </c>
      <c r="H1989" s="37">
        <v>225.86366323576226</v>
      </c>
      <c r="I1989" s="38">
        <v>1467</v>
      </c>
      <c r="J1989" s="36">
        <v>40379</v>
      </c>
      <c r="K1989" s="38">
        <v>664</v>
      </c>
      <c r="L1989" s="10">
        <v>0.61209052736891567</v>
      </c>
      <c r="M1989" s="38">
        <v>705</v>
      </c>
      <c r="N1989" s="75" t="s">
        <v>2</v>
      </c>
      <c r="O1989" s="76">
        <v>87</v>
      </c>
      <c r="P1989" s="69">
        <f t="shared" si="93"/>
        <v>0.58389261744966447</v>
      </c>
      <c r="Q1989" s="79" t="s">
        <v>2</v>
      </c>
      <c r="R1989" s="80">
        <v>26703</v>
      </c>
      <c r="S1989" s="69">
        <f t="shared" si="94"/>
        <v>0.66130909631243961</v>
      </c>
      <c r="T1989" s="83">
        <v>0.61859754469252559</v>
      </c>
      <c r="U1989" s="40">
        <f t="shared" si="95"/>
        <v>1273</v>
      </c>
    </row>
    <row r="1990" spans="1:21" x14ac:dyDescent="0.25">
      <c r="A1990" s="35" t="s">
        <v>4130</v>
      </c>
      <c r="B1990" s="35" t="s">
        <v>823</v>
      </c>
      <c r="C1990" s="35" t="s">
        <v>2553</v>
      </c>
      <c r="D1990" s="36">
        <v>78784</v>
      </c>
      <c r="E1990" s="38">
        <v>720</v>
      </c>
      <c r="F1990" s="36">
        <v>153</v>
      </c>
      <c r="G1990" s="38">
        <v>528</v>
      </c>
      <c r="H1990" s="37">
        <v>194.20186839967505</v>
      </c>
      <c r="I1990" s="38">
        <v>1764</v>
      </c>
      <c r="J1990" s="36">
        <v>37017</v>
      </c>
      <c r="K1990" s="38">
        <v>700</v>
      </c>
      <c r="L1990" s="10">
        <v>0.46985428513403737</v>
      </c>
      <c r="M1990" s="38">
        <v>1626</v>
      </c>
      <c r="N1990" s="75" t="s">
        <v>707</v>
      </c>
      <c r="O1990" s="76">
        <v>33</v>
      </c>
      <c r="P1990" s="69">
        <f t="shared" si="93"/>
        <v>0.21568627450980393</v>
      </c>
      <c r="Q1990" s="79" t="s">
        <v>707</v>
      </c>
      <c r="R1990" s="80">
        <v>8160</v>
      </c>
      <c r="S1990" s="69">
        <f t="shared" si="94"/>
        <v>0.22043925763838237</v>
      </c>
      <c r="T1990" s="83">
        <v>0.63858388544668565</v>
      </c>
      <c r="U1990" s="40">
        <f t="shared" si="95"/>
        <v>996</v>
      </c>
    </row>
    <row r="1991" spans="1:21" x14ac:dyDescent="0.25">
      <c r="A1991" s="35" t="s">
        <v>4131</v>
      </c>
      <c r="B1991" s="35" t="s">
        <v>823</v>
      </c>
      <c r="C1991" s="35" t="s">
        <v>4132</v>
      </c>
      <c r="D1991" s="36">
        <v>37214</v>
      </c>
      <c r="E1991" s="38">
        <v>1243</v>
      </c>
      <c r="F1991" s="36">
        <v>94</v>
      </c>
      <c r="G1991" s="38">
        <v>960</v>
      </c>
      <c r="H1991" s="37">
        <v>252.59311011984735</v>
      </c>
      <c r="I1991" s="38">
        <v>1258</v>
      </c>
      <c r="J1991" s="36">
        <v>24015</v>
      </c>
      <c r="K1991" s="38">
        <v>992</v>
      </c>
      <c r="L1991" s="10">
        <v>0.64532165314129086</v>
      </c>
      <c r="M1991" s="38">
        <v>549</v>
      </c>
      <c r="N1991" s="75" t="s">
        <v>2</v>
      </c>
      <c r="O1991" s="76">
        <v>35</v>
      </c>
      <c r="P1991" s="69">
        <f t="shared" si="93"/>
        <v>0.37234042553191488</v>
      </c>
      <c r="Q1991" s="79" t="s">
        <v>2</v>
      </c>
      <c r="R1991" s="80">
        <v>11391</v>
      </c>
      <c r="S1991" s="69">
        <f t="shared" si="94"/>
        <v>0.47432854465958774</v>
      </c>
      <c r="T1991" s="83">
        <v>0.65536600352569008</v>
      </c>
      <c r="U1991" s="40">
        <f t="shared" si="95"/>
        <v>798</v>
      </c>
    </row>
    <row r="1992" spans="1:21" x14ac:dyDescent="0.25">
      <c r="A1992" s="35" t="s">
        <v>4133</v>
      </c>
      <c r="B1992" s="35" t="s">
        <v>823</v>
      </c>
      <c r="C1992" s="35" t="s">
        <v>4134</v>
      </c>
      <c r="D1992" s="36">
        <v>18470</v>
      </c>
      <c r="E1992" s="38">
        <v>1899</v>
      </c>
      <c r="F1992" s="36">
        <v>49</v>
      </c>
      <c r="G1992" s="38">
        <v>1731</v>
      </c>
      <c r="H1992" s="37">
        <v>265.29507309149972</v>
      </c>
      <c r="I1992" s="38">
        <v>1152</v>
      </c>
      <c r="J1992" s="36">
        <v>7320</v>
      </c>
      <c r="K1992" s="38">
        <v>2027</v>
      </c>
      <c r="L1992" s="10">
        <v>0.39631835408770982</v>
      </c>
      <c r="M1992" s="38">
        <v>2158</v>
      </c>
      <c r="N1992" s="75" t="s">
        <v>2</v>
      </c>
      <c r="O1992" s="76">
        <v>25</v>
      </c>
      <c r="P1992" s="69">
        <f t="shared" si="93"/>
        <v>0.51020408163265307</v>
      </c>
      <c r="Q1992" s="79" t="s">
        <v>2</v>
      </c>
      <c r="R1992" s="80">
        <v>4161</v>
      </c>
      <c r="S1992" s="69">
        <f t="shared" si="94"/>
        <v>0.56844262295081971</v>
      </c>
      <c r="T1992" s="83">
        <v>0.55891761439334875</v>
      </c>
      <c r="U1992" s="40">
        <f t="shared" si="95"/>
        <v>2079</v>
      </c>
    </row>
    <row r="1993" spans="1:21" x14ac:dyDescent="0.25">
      <c r="A1993" s="35" t="s">
        <v>4135</v>
      </c>
      <c r="B1993" s="35" t="s">
        <v>825</v>
      </c>
      <c r="C1993" s="35" t="s">
        <v>1341</v>
      </c>
      <c r="D1993" s="36">
        <v>2200</v>
      </c>
      <c r="E1993" s="38">
        <v>3026</v>
      </c>
      <c r="F1993" s="36">
        <v>13</v>
      </c>
      <c r="G1993" s="38">
        <v>2908</v>
      </c>
      <c r="H1993" s="37">
        <v>590.90909090909088</v>
      </c>
      <c r="I1993" s="38">
        <v>80</v>
      </c>
      <c r="J1993" s="36">
        <v>1521</v>
      </c>
      <c r="K1993" s="38">
        <v>2956</v>
      </c>
      <c r="L1993" s="10">
        <v>0.6913636363636364</v>
      </c>
      <c r="M1993" s="38">
        <v>401</v>
      </c>
      <c r="N1993" s="75" t="s">
        <v>38</v>
      </c>
      <c r="O1993" s="76">
        <v>5</v>
      </c>
      <c r="P1993" s="69">
        <f t="shared" si="93"/>
        <v>0.38461538461538464</v>
      </c>
      <c r="Q1993" s="79" t="s">
        <v>38</v>
      </c>
      <c r="R1993" s="80">
        <v>569</v>
      </c>
      <c r="S1993" s="69">
        <f t="shared" si="94"/>
        <v>0.37409598948060485</v>
      </c>
      <c r="T1993" s="83">
        <v>0.72001363636363636</v>
      </c>
      <c r="U1993" s="40">
        <f t="shared" si="95"/>
        <v>145</v>
      </c>
    </row>
    <row r="1994" spans="1:21" x14ac:dyDescent="0.25">
      <c r="A1994" s="35" t="s">
        <v>4136</v>
      </c>
      <c r="B1994" s="35" t="s">
        <v>825</v>
      </c>
      <c r="C1994" s="35" t="s">
        <v>4137</v>
      </c>
      <c r="D1994" s="36">
        <v>10853</v>
      </c>
      <c r="E1994" s="38">
        <v>2354</v>
      </c>
      <c r="F1994" s="36">
        <v>36</v>
      </c>
      <c r="G1994" s="38">
        <v>2130</v>
      </c>
      <c r="H1994" s="37">
        <v>331.70551921127799</v>
      </c>
      <c r="I1994" s="38">
        <v>705</v>
      </c>
      <c r="J1994" s="36">
        <v>7259</v>
      </c>
      <c r="K1994" s="38">
        <v>2037</v>
      </c>
      <c r="L1994" s="10">
        <v>0.66884732332074082</v>
      </c>
      <c r="M1994" s="38">
        <v>468</v>
      </c>
      <c r="N1994" s="75" t="s">
        <v>38</v>
      </c>
      <c r="O1994" s="76">
        <v>12</v>
      </c>
      <c r="P1994" s="69">
        <f t="shared" si="93"/>
        <v>0.33333333333333331</v>
      </c>
      <c r="Q1994" s="79" t="s">
        <v>38</v>
      </c>
      <c r="R1994" s="80">
        <v>3522</v>
      </c>
      <c r="S1994" s="69">
        <f t="shared" si="94"/>
        <v>0.48519079763052764</v>
      </c>
      <c r="T1994" s="83">
        <v>0.70225639778459203</v>
      </c>
      <c r="U1994" s="40">
        <f t="shared" si="95"/>
        <v>283</v>
      </c>
    </row>
    <row r="1995" spans="1:21" x14ac:dyDescent="0.25">
      <c r="A1995" s="35" t="s">
        <v>4138</v>
      </c>
      <c r="B1995" s="35" t="s">
        <v>825</v>
      </c>
      <c r="C1995" s="35" t="s">
        <v>4139</v>
      </c>
      <c r="D1995" s="36">
        <v>5964</v>
      </c>
      <c r="E1995" s="38">
        <v>2738</v>
      </c>
      <c r="F1995" s="36">
        <v>25</v>
      </c>
      <c r="G1995" s="38">
        <v>2508</v>
      </c>
      <c r="H1995" s="37">
        <v>419.18175720992627</v>
      </c>
      <c r="I1995" s="38">
        <v>330</v>
      </c>
      <c r="J1995" s="36">
        <v>3907</v>
      </c>
      <c r="K1995" s="38">
        <v>2549</v>
      </c>
      <c r="L1995" s="10">
        <v>0.65509725016767273</v>
      </c>
      <c r="M1995" s="38">
        <v>515</v>
      </c>
      <c r="N1995" s="75" t="s">
        <v>38</v>
      </c>
      <c r="O1995" s="76">
        <v>9</v>
      </c>
      <c r="P1995" s="69">
        <f t="shared" si="93"/>
        <v>0.36</v>
      </c>
      <c r="Q1995" s="79" t="s">
        <v>22</v>
      </c>
      <c r="R1995" s="80">
        <v>2377</v>
      </c>
      <c r="S1995" s="69">
        <f t="shared" si="94"/>
        <v>0.60839518812388016</v>
      </c>
      <c r="T1995" s="83">
        <v>0.66729811014533436</v>
      </c>
      <c r="U1995" s="40">
        <f t="shared" si="95"/>
        <v>651</v>
      </c>
    </row>
    <row r="1996" spans="1:21" x14ac:dyDescent="0.25">
      <c r="A1996" s="35" t="s">
        <v>4140</v>
      </c>
      <c r="B1996" s="35" t="s">
        <v>825</v>
      </c>
      <c r="C1996" s="35" t="s">
        <v>4141</v>
      </c>
      <c r="D1996" s="36">
        <v>945</v>
      </c>
      <c r="E1996" s="38">
        <v>3107</v>
      </c>
      <c r="F1996" s="36">
        <v>3</v>
      </c>
      <c r="G1996" s="38">
        <v>3123</v>
      </c>
      <c r="H1996" s="37">
        <v>317.46031746031747</v>
      </c>
      <c r="I1996" s="38">
        <v>779</v>
      </c>
      <c r="J1996" s="36">
        <v>92</v>
      </c>
      <c r="K1996" s="38">
        <v>3137</v>
      </c>
      <c r="L1996" s="10">
        <v>9.735449735449736E-2</v>
      </c>
      <c r="M1996" s="38">
        <v>3135</v>
      </c>
      <c r="N1996" s="77" t="s">
        <v>7861</v>
      </c>
      <c r="O1996" s="76">
        <v>1</v>
      </c>
      <c r="P1996" s="69">
        <f t="shared" si="93"/>
        <v>0.33333333333333331</v>
      </c>
      <c r="Q1996" s="79" t="s">
        <v>38</v>
      </c>
      <c r="R1996" s="80">
        <v>54</v>
      </c>
      <c r="S1996" s="69">
        <f t="shared" si="94"/>
        <v>0.58695652173913049</v>
      </c>
      <c r="T1996" s="83">
        <v>0.18005319000027986</v>
      </c>
      <c r="U1996" s="40">
        <f t="shared" si="95"/>
        <v>3128</v>
      </c>
    </row>
    <row r="1997" spans="1:21" x14ac:dyDescent="0.25">
      <c r="A1997" s="35" t="s">
        <v>4142</v>
      </c>
      <c r="B1997" s="35" t="s">
        <v>825</v>
      </c>
      <c r="C1997" s="35" t="s">
        <v>4143</v>
      </c>
      <c r="D1997" s="36">
        <v>6379</v>
      </c>
      <c r="E1997" s="38">
        <v>2707</v>
      </c>
      <c r="F1997" s="36">
        <v>25</v>
      </c>
      <c r="G1997" s="38">
        <v>2508</v>
      </c>
      <c r="H1997" s="37">
        <v>391.91095783038088</v>
      </c>
      <c r="I1997" s="38">
        <v>426</v>
      </c>
      <c r="J1997" s="36">
        <v>3320</v>
      </c>
      <c r="K1997" s="38">
        <v>2654</v>
      </c>
      <c r="L1997" s="10">
        <v>0.52045775199874589</v>
      </c>
      <c r="M1997" s="38">
        <v>1229</v>
      </c>
      <c r="N1997" s="75" t="s">
        <v>38</v>
      </c>
      <c r="O1997" s="76">
        <v>8</v>
      </c>
      <c r="P1997" s="69">
        <f t="shared" si="93"/>
        <v>0.32</v>
      </c>
      <c r="Q1997" s="79" t="s">
        <v>38</v>
      </c>
      <c r="R1997" s="80">
        <v>1713</v>
      </c>
      <c r="S1997" s="69">
        <f t="shared" si="94"/>
        <v>0.51596385542168677</v>
      </c>
      <c r="T1997" s="83">
        <v>0.65904744416672711</v>
      </c>
      <c r="U1997" s="40">
        <f t="shared" si="95"/>
        <v>758</v>
      </c>
    </row>
    <row r="1998" spans="1:21" x14ac:dyDescent="0.25">
      <c r="A1998" s="35" t="s">
        <v>4144</v>
      </c>
      <c r="B1998" s="35" t="s">
        <v>825</v>
      </c>
      <c r="C1998" s="35" t="s">
        <v>4145</v>
      </c>
      <c r="D1998" s="36">
        <v>2993</v>
      </c>
      <c r="E1998" s="38">
        <v>2959</v>
      </c>
      <c r="F1998" s="36">
        <v>12</v>
      </c>
      <c r="G1998" s="38">
        <v>2934</v>
      </c>
      <c r="H1998" s="37">
        <v>400.9355162044771</v>
      </c>
      <c r="I1998" s="38">
        <v>393</v>
      </c>
      <c r="J1998" s="36">
        <v>2678</v>
      </c>
      <c r="K1998" s="38">
        <v>2764</v>
      </c>
      <c r="L1998" s="10">
        <v>0.89475442699632479</v>
      </c>
      <c r="M1998" s="38">
        <v>67</v>
      </c>
      <c r="N1998" s="75" t="s">
        <v>38</v>
      </c>
      <c r="O1998" s="76">
        <v>5</v>
      </c>
      <c r="P1998" s="69">
        <f t="shared" si="93"/>
        <v>0.41666666666666669</v>
      </c>
      <c r="Q1998" s="79" t="s">
        <v>38</v>
      </c>
      <c r="R1998" s="80">
        <v>1383</v>
      </c>
      <c r="S1998" s="69">
        <f t="shared" si="94"/>
        <v>0.51643017176997763</v>
      </c>
      <c r="T1998" s="83">
        <v>0.60341040777964039</v>
      </c>
      <c r="U1998" s="40">
        <f t="shared" si="95"/>
        <v>1478</v>
      </c>
    </row>
    <row r="1999" spans="1:21" x14ac:dyDescent="0.25">
      <c r="A1999" s="35" t="s">
        <v>4146</v>
      </c>
      <c r="B1999" s="35" t="s">
        <v>825</v>
      </c>
      <c r="C1999" s="35" t="s">
        <v>1629</v>
      </c>
      <c r="D1999" s="36">
        <v>2201</v>
      </c>
      <c r="E1999" s="38">
        <v>3025</v>
      </c>
      <c r="F1999" s="36">
        <v>16</v>
      </c>
      <c r="G1999" s="38">
        <v>2823</v>
      </c>
      <c r="H1999" s="37">
        <v>726.94229895502042</v>
      </c>
      <c r="I1999" s="38">
        <v>29</v>
      </c>
      <c r="J1999" s="36">
        <v>2043</v>
      </c>
      <c r="K1999" s="38">
        <v>2867</v>
      </c>
      <c r="L1999" s="10">
        <v>0.92821444797819175</v>
      </c>
      <c r="M1999" s="38">
        <v>49</v>
      </c>
      <c r="N1999" s="75" t="s">
        <v>38</v>
      </c>
      <c r="O1999" s="76">
        <v>5</v>
      </c>
      <c r="P1999" s="69">
        <f t="shared" si="93"/>
        <v>0.3125</v>
      </c>
      <c r="Q1999" s="79" t="s">
        <v>38</v>
      </c>
      <c r="R1999" s="80">
        <v>1269</v>
      </c>
      <c r="S1999" s="69">
        <f t="shared" si="94"/>
        <v>0.62114537444933926</v>
      </c>
      <c r="T1999" s="83">
        <v>0.51076614012754118</v>
      </c>
      <c r="U1999" s="40">
        <f t="shared" si="95"/>
        <v>2499</v>
      </c>
    </row>
    <row r="2000" spans="1:21" x14ac:dyDescent="0.25">
      <c r="A2000" s="35" t="s">
        <v>4147</v>
      </c>
      <c r="B2000" s="35" t="s">
        <v>825</v>
      </c>
      <c r="C2000" s="35" t="s">
        <v>4148</v>
      </c>
      <c r="D2000" s="36">
        <v>98458</v>
      </c>
      <c r="E2000" s="38">
        <v>617</v>
      </c>
      <c r="F2000" s="36">
        <v>83</v>
      </c>
      <c r="G2000" s="38">
        <v>1105</v>
      </c>
      <c r="H2000" s="37">
        <v>84.299904527818967</v>
      </c>
      <c r="I2000" s="38">
        <v>2846</v>
      </c>
      <c r="J2000" s="36">
        <v>59631</v>
      </c>
      <c r="K2000" s="38">
        <v>486</v>
      </c>
      <c r="L2000" s="10">
        <v>0.60564910926486426</v>
      </c>
      <c r="M2000" s="38">
        <v>740</v>
      </c>
      <c r="N2000" s="75" t="s">
        <v>38</v>
      </c>
      <c r="O2000" s="76">
        <v>11</v>
      </c>
      <c r="P2000" s="69">
        <f t="shared" si="93"/>
        <v>0.13253012048192772</v>
      </c>
      <c r="Q2000" s="79" t="s">
        <v>22</v>
      </c>
      <c r="R2000" s="80">
        <v>26480</v>
      </c>
      <c r="S2000" s="69">
        <f t="shared" si="94"/>
        <v>0.44406432895641529</v>
      </c>
      <c r="T2000" s="83">
        <v>0.72182966975495533</v>
      </c>
      <c r="U2000" s="40">
        <f t="shared" si="95"/>
        <v>133</v>
      </c>
    </row>
    <row r="2001" spans="1:21" x14ac:dyDescent="0.25">
      <c r="A2001" s="35" t="s">
        <v>4149</v>
      </c>
      <c r="B2001" s="35" t="s">
        <v>825</v>
      </c>
      <c r="C2001" s="35" t="s">
        <v>1966</v>
      </c>
      <c r="D2001" s="36">
        <v>184525</v>
      </c>
      <c r="E2001" s="38">
        <v>363</v>
      </c>
      <c r="F2001" s="36">
        <v>146</v>
      </c>
      <c r="G2001" s="38">
        <v>551</v>
      </c>
      <c r="H2001" s="37">
        <v>79.122070180192395</v>
      </c>
      <c r="I2001" s="38">
        <v>2888</v>
      </c>
      <c r="J2001" s="36">
        <v>94531</v>
      </c>
      <c r="K2001" s="38">
        <v>330</v>
      </c>
      <c r="L2001" s="10">
        <v>0.5122937271372443</v>
      </c>
      <c r="M2001" s="38">
        <v>1293</v>
      </c>
      <c r="N2001" s="75" t="s">
        <v>38</v>
      </c>
      <c r="O2001" s="76">
        <v>37</v>
      </c>
      <c r="P2001" s="69">
        <f t="shared" si="93"/>
        <v>0.25342465753424659</v>
      </c>
      <c r="Q2001" s="79" t="s">
        <v>38</v>
      </c>
      <c r="R2001" s="80">
        <v>38056</v>
      </c>
      <c r="S2001" s="69">
        <f t="shared" si="94"/>
        <v>0.40257693243486264</v>
      </c>
      <c r="T2001" s="83">
        <v>0.67288728279791243</v>
      </c>
      <c r="U2001" s="40">
        <f t="shared" si="95"/>
        <v>577</v>
      </c>
    </row>
    <row r="2002" spans="1:21" x14ac:dyDescent="0.25">
      <c r="A2002" s="35" t="s">
        <v>4150</v>
      </c>
      <c r="B2002" s="35" t="s">
        <v>825</v>
      </c>
      <c r="C2002" s="35" t="s">
        <v>4151</v>
      </c>
      <c r="D2002" s="36">
        <v>3704</v>
      </c>
      <c r="E2002" s="38">
        <v>2908</v>
      </c>
      <c r="F2002" s="36">
        <v>21</v>
      </c>
      <c r="G2002" s="38">
        <v>2667</v>
      </c>
      <c r="H2002" s="37">
        <v>566.95464362850976</v>
      </c>
      <c r="I2002" s="38">
        <v>102</v>
      </c>
      <c r="J2002" s="36">
        <v>3447</v>
      </c>
      <c r="K2002" s="38">
        <v>2626</v>
      </c>
      <c r="L2002" s="10">
        <v>0.93061555075593949</v>
      </c>
      <c r="M2002" s="38">
        <v>47</v>
      </c>
      <c r="N2002" s="75" t="s">
        <v>38</v>
      </c>
      <c r="O2002" s="76">
        <v>6</v>
      </c>
      <c r="P2002" s="69">
        <f t="shared" si="93"/>
        <v>0.2857142857142857</v>
      </c>
      <c r="Q2002" s="79" t="s">
        <v>22</v>
      </c>
      <c r="R2002" s="80">
        <v>1556</v>
      </c>
      <c r="S2002" s="69">
        <f t="shared" si="94"/>
        <v>0.45140702059762111</v>
      </c>
      <c r="T2002" s="83">
        <v>0.66706517150334244</v>
      </c>
      <c r="U2002" s="40">
        <f t="shared" si="95"/>
        <v>653</v>
      </c>
    </row>
    <row r="2003" spans="1:21" x14ac:dyDescent="0.25">
      <c r="A2003" s="35" t="s">
        <v>4152</v>
      </c>
      <c r="B2003" s="35" t="s">
        <v>825</v>
      </c>
      <c r="C2003" s="35" t="s">
        <v>4153</v>
      </c>
      <c r="D2003" s="36">
        <v>4999</v>
      </c>
      <c r="E2003" s="38">
        <v>2824</v>
      </c>
      <c r="F2003" s="36">
        <v>29</v>
      </c>
      <c r="G2003" s="38">
        <v>2355</v>
      </c>
      <c r="H2003" s="37">
        <v>580.1160232046409</v>
      </c>
      <c r="I2003" s="38">
        <v>90</v>
      </c>
      <c r="J2003" s="36">
        <v>4393</v>
      </c>
      <c r="K2003" s="38">
        <v>2457</v>
      </c>
      <c r="L2003" s="10">
        <v>0.87877575515103024</v>
      </c>
      <c r="M2003" s="38">
        <v>84</v>
      </c>
      <c r="N2003" s="75" t="s">
        <v>38</v>
      </c>
      <c r="O2003" s="76">
        <v>5</v>
      </c>
      <c r="P2003" s="69">
        <f t="shared" si="93"/>
        <v>0.17241379310344829</v>
      </c>
      <c r="Q2003" s="79" t="s">
        <v>38</v>
      </c>
      <c r="R2003" s="80">
        <v>1336</v>
      </c>
      <c r="S2003" s="69">
        <f t="shared" si="94"/>
        <v>0.30412019121329387</v>
      </c>
      <c r="T2003" s="83">
        <v>0.72037372067332051</v>
      </c>
      <c r="U2003" s="40">
        <f t="shared" si="95"/>
        <v>143</v>
      </c>
    </row>
    <row r="2004" spans="1:21" x14ac:dyDescent="0.25">
      <c r="A2004" s="35" t="s">
        <v>4154</v>
      </c>
      <c r="B2004" s="35" t="s">
        <v>825</v>
      </c>
      <c r="C2004" s="35" t="s">
        <v>4155</v>
      </c>
      <c r="D2004" s="36">
        <v>2195</v>
      </c>
      <c r="E2004" s="38">
        <v>3027</v>
      </c>
      <c r="F2004" s="36">
        <v>9</v>
      </c>
      <c r="G2004" s="38">
        <v>3014</v>
      </c>
      <c r="H2004" s="37">
        <v>410.0227790432802</v>
      </c>
      <c r="I2004" s="38">
        <v>365</v>
      </c>
      <c r="J2004" s="36">
        <v>1390</v>
      </c>
      <c r="K2004" s="38">
        <v>2982</v>
      </c>
      <c r="L2004" s="10">
        <v>0.63325740318906609</v>
      </c>
      <c r="M2004" s="38">
        <v>595</v>
      </c>
      <c r="N2004" s="75" t="s">
        <v>38</v>
      </c>
      <c r="O2004" s="76">
        <v>5</v>
      </c>
      <c r="P2004" s="69">
        <f t="shared" si="93"/>
        <v>0.55555555555555558</v>
      </c>
      <c r="Q2004" s="79" t="s">
        <v>38</v>
      </c>
      <c r="R2004" s="80">
        <v>1028</v>
      </c>
      <c r="S2004" s="69">
        <f t="shared" si="94"/>
        <v>0.73956834532374105</v>
      </c>
      <c r="T2004" s="83">
        <v>0.63214159328770603</v>
      </c>
      <c r="U2004" s="40">
        <f t="shared" si="95"/>
        <v>1067</v>
      </c>
    </row>
    <row r="2005" spans="1:21" x14ac:dyDescent="0.25">
      <c r="A2005" s="35" t="s">
        <v>4156</v>
      </c>
      <c r="B2005" s="35" t="s">
        <v>825</v>
      </c>
      <c r="C2005" s="35" t="s">
        <v>4157</v>
      </c>
      <c r="D2005" s="36">
        <v>4095</v>
      </c>
      <c r="E2005" s="38">
        <v>2879</v>
      </c>
      <c r="F2005" s="36">
        <v>17</v>
      </c>
      <c r="G2005" s="38">
        <v>2798</v>
      </c>
      <c r="H2005" s="37">
        <v>415.14041514041514</v>
      </c>
      <c r="I2005" s="38">
        <v>346</v>
      </c>
      <c r="J2005" s="36">
        <v>3233</v>
      </c>
      <c r="K2005" s="38">
        <v>2675</v>
      </c>
      <c r="L2005" s="10">
        <v>0.78949938949938947</v>
      </c>
      <c r="M2005" s="38">
        <v>176</v>
      </c>
      <c r="N2005" s="75" t="s">
        <v>22</v>
      </c>
      <c r="O2005" s="76">
        <v>6</v>
      </c>
      <c r="P2005" s="69">
        <f t="shared" si="93"/>
        <v>0.35294117647058826</v>
      </c>
      <c r="Q2005" s="79" t="s">
        <v>22</v>
      </c>
      <c r="R2005" s="80">
        <v>1651</v>
      </c>
      <c r="S2005" s="69">
        <f t="shared" si="94"/>
        <v>0.51067120321682646</v>
      </c>
      <c r="T2005" s="83">
        <v>0.70635269492412356</v>
      </c>
      <c r="U2005" s="40">
        <f t="shared" si="95"/>
        <v>245</v>
      </c>
    </row>
    <row r="2006" spans="1:21" x14ac:dyDescent="0.25">
      <c r="A2006" s="35" t="s">
        <v>4158</v>
      </c>
      <c r="B2006" s="35" t="s">
        <v>825</v>
      </c>
      <c r="C2006" s="35" t="s">
        <v>3837</v>
      </c>
      <c r="D2006" s="36">
        <v>2347</v>
      </c>
      <c r="E2006" s="38">
        <v>3014</v>
      </c>
      <c r="F2006" s="36">
        <v>10</v>
      </c>
      <c r="G2006" s="38">
        <v>2988</v>
      </c>
      <c r="H2006" s="37">
        <v>426.07584149978692</v>
      </c>
      <c r="I2006" s="38">
        <v>313</v>
      </c>
      <c r="J2006" s="36">
        <v>1800</v>
      </c>
      <c r="K2006" s="38">
        <v>2906</v>
      </c>
      <c r="L2006" s="10">
        <v>0.76693651469961654</v>
      </c>
      <c r="M2006" s="38">
        <v>220</v>
      </c>
      <c r="N2006" s="75" t="s">
        <v>38</v>
      </c>
      <c r="O2006" s="76">
        <v>5</v>
      </c>
      <c r="P2006" s="69">
        <f t="shared" si="93"/>
        <v>0.5</v>
      </c>
      <c r="Q2006" s="79" t="s">
        <v>38</v>
      </c>
      <c r="R2006" s="80">
        <v>853</v>
      </c>
      <c r="S2006" s="69">
        <f t="shared" si="94"/>
        <v>0.47388888888888892</v>
      </c>
      <c r="T2006" s="83">
        <v>0.70640034173206812</v>
      </c>
      <c r="U2006" s="40">
        <f t="shared" si="95"/>
        <v>243</v>
      </c>
    </row>
    <row r="2007" spans="1:21" x14ac:dyDescent="0.25">
      <c r="A2007" s="35" t="s">
        <v>4159</v>
      </c>
      <c r="B2007" s="35" t="s">
        <v>825</v>
      </c>
      <c r="C2007" s="35" t="s">
        <v>4160</v>
      </c>
      <c r="D2007" s="36">
        <v>3301</v>
      </c>
      <c r="E2007" s="38">
        <v>2943</v>
      </c>
      <c r="F2007" s="36">
        <v>16</v>
      </c>
      <c r="G2007" s="38">
        <v>2823</v>
      </c>
      <c r="H2007" s="37">
        <v>484.70160557406848</v>
      </c>
      <c r="I2007" s="38">
        <v>183</v>
      </c>
      <c r="J2007" s="36">
        <v>3324</v>
      </c>
      <c r="K2007" s="38">
        <v>2653</v>
      </c>
      <c r="L2007" s="10">
        <v>1.0069675855801272</v>
      </c>
      <c r="M2007" s="38">
        <v>30</v>
      </c>
      <c r="N2007" s="75" t="s">
        <v>22</v>
      </c>
      <c r="O2007" s="76">
        <v>6</v>
      </c>
      <c r="P2007" s="69">
        <f t="shared" si="93"/>
        <v>0.375</v>
      </c>
      <c r="Q2007" s="79" t="s">
        <v>22</v>
      </c>
      <c r="R2007" s="80">
        <v>2695</v>
      </c>
      <c r="S2007" s="69">
        <f t="shared" si="94"/>
        <v>0.81077015643802652</v>
      </c>
      <c r="T2007" s="83">
        <v>0.3240407074827566</v>
      </c>
      <c r="U2007" s="40">
        <f t="shared" si="95"/>
        <v>3078</v>
      </c>
    </row>
    <row r="2008" spans="1:21" x14ac:dyDescent="0.25">
      <c r="A2008" s="35" t="s">
        <v>4161</v>
      </c>
      <c r="B2008" s="35" t="s">
        <v>825</v>
      </c>
      <c r="C2008" s="35" t="s">
        <v>4162</v>
      </c>
      <c r="D2008" s="36">
        <v>3397</v>
      </c>
      <c r="E2008" s="38">
        <v>2930</v>
      </c>
      <c r="F2008" s="36">
        <v>14</v>
      </c>
      <c r="G2008" s="38">
        <v>2880</v>
      </c>
      <c r="H2008" s="37">
        <v>412.12834854283187</v>
      </c>
      <c r="I2008" s="38">
        <v>358</v>
      </c>
      <c r="J2008" s="36">
        <v>1695</v>
      </c>
      <c r="K2008" s="38">
        <v>2932</v>
      </c>
      <c r="L2008" s="10">
        <v>0.49896967912864293</v>
      </c>
      <c r="M2008" s="38">
        <v>1394</v>
      </c>
      <c r="N2008" s="75" t="s">
        <v>38</v>
      </c>
      <c r="O2008" s="76">
        <v>3</v>
      </c>
      <c r="P2008" s="69">
        <f t="shared" si="93"/>
        <v>0.21428571428571427</v>
      </c>
      <c r="Q2008" s="79" t="s">
        <v>22</v>
      </c>
      <c r="R2008" s="80">
        <v>509</v>
      </c>
      <c r="S2008" s="69">
        <f t="shared" si="94"/>
        <v>0.30029498525073745</v>
      </c>
      <c r="T2008" s="83">
        <v>0.65606122356485375</v>
      </c>
      <c r="U2008" s="40">
        <f t="shared" si="95"/>
        <v>790</v>
      </c>
    </row>
    <row r="2009" spans="1:21" x14ac:dyDescent="0.25">
      <c r="A2009" s="35" t="s">
        <v>4163</v>
      </c>
      <c r="B2009" s="35" t="s">
        <v>825</v>
      </c>
      <c r="C2009" s="35" t="s">
        <v>3550</v>
      </c>
      <c r="D2009" s="36">
        <v>1736</v>
      </c>
      <c r="E2009" s="38">
        <v>3064</v>
      </c>
      <c r="F2009" s="36">
        <v>8</v>
      </c>
      <c r="G2009" s="38">
        <v>3048</v>
      </c>
      <c r="H2009" s="37">
        <v>460.82949308755758</v>
      </c>
      <c r="I2009" s="38">
        <v>230</v>
      </c>
      <c r="J2009" s="36">
        <v>946</v>
      </c>
      <c r="K2009" s="38">
        <v>3043</v>
      </c>
      <c r="L2009" s="10">
        <v>0.54493087557603692</v>
      </c>
      <c r="M2009" s="38">
        <v>1057</v>
      </c>
      <c r="N2009" s="77" t="s">
        <v>7839</v>
      </c>
      <c r="O2009" s="76">
        <v>2</v>
      </c>
      <c r="P2009" s="69">
        <f t="shared" si="93"/>
        <v>0.25</v>
      </c>
      <c r="Q2009" s="79" t="s">
        <v>22</v>
      </c>
      <c r="R2009" s="80">
        <v>411</v>
      </c>
      <c r="S2009" s="69">
        <f t="shared" si="94"/>
        <v>0.43446088794926002</v>
      </c>
      <c r="T2009" s="83">
        <v>0.68802161863704903</v>
      </c>
      <c r="U2009" s="40">
        <f t="shared" si="95"/>
        <v>433</v>
      </c>
    </row>
    <row r="2010" spans="1:21" x14ac:dyDescent="0.25">
      <c r="A2010" s="35" t="s">
        <v>4164</v>
      </c>
      <c r="B2010" s="35" t="s">
        <v>825</v>
      </c>
      <c r="C2010" s="35" t="s">
        <v>4165</v>
      </c>
      <c r="D2010" s="36">
        <v>73170</v>
      </c>
      <c r="E2010" s="38">
        <v>753</v>
      </c>
      <c r="F2010" s="36">
        <v>78</v>
      </c>
      <c r="G2010" s="38">
        <v>1185</v>
      </c>
      <c r="H2010" s="37">
        <v>106.60106601066012</v>
      </c>
      <c r="I2010" s="38">
        <v>2649</v>
      </c>
      <c r="J2010" s="36">
        <v>35119</v>
      </c>
      <c r="K2010" s="38">
        <v>726</v>
      </c>
      <c r="L2010" s="10">
        <v>0.47996446631132977</v>
      </c>
      <c r="M2010" s="38">
        <v>1542</v>
      </c>
      <c r="N2010" s="75" t="s">
        <v>38</v>
      </c>
      <c r="O2010" s="76">
        <v>19</v>
      </c>
      <c r="P2010" s="69">
        <f t="shared" si="93"/>
        <v>0.24358974358974358</v>
      </c>
      <c r="Q2010" s="79" t="s">
        <v>38</v>
      </c>
      <c r="R2010" s="80">
        <v>13608</v>
      </c>
      <c r="S2010" s="69">
        <f t="shared" si="94"/>
        <v>0.38748255929838549</v>
      </c>
      <c r="T2010" s="83">
        <v>0.6504239583601249</v>
      </c>
      <c r="U2010" s="40">
        <f t="shared" si="95"/>
        <v>853</v>
      </c>
    </row>
    <row r="2011" spans="1:21" x14ac:dyDescent="0.25">
      <c r="A2011" s="35" t="s">
        <v>4166</v>
      </c>
      <c r="B2011" s="35" t="s">
        <v>825</v>
      </c>
      <c r="C2011" s="35" t="s">
        <v>1142</v>
      </c>
      <c r="D2011" s="36">
        <v>2301</v>
      </c>
      <c r="E2011" s="38">
        <v>3018</v>
      </c>
      <c r="F2011" s="36">
        <v>17</v>
      </c>
      <c r="G2011" s="38">
        <v>2798</v>
      </c>
      <c r="H2011" s="37">
        <v>738.80921338548455</v>
      </c>
      <c r="I2011" s="38">
        <v>27</v>
      </c>
      <c r="J2011" s="36">
        <v>1596</v>
      </c>
      <c r="K2011" s="38">
        <v>2949</v>
      </c>
      <c r="L2011" s="10">
        <v>0.69361147327249018</v>
      </c>
      <c r="M2011" s="38">
        <v>393</v>
      </c>
      <c r="N2011" s="75" t="s">
        <v>22</v>
      </c>
      <c r="O2011" s="76">
        <v>4</v>
      </c>
      <c r="P2011" s="69">
        <f t="shared" si="93"/>
        <v>0.23529411764705882</v>
      </c>
      <c r="Q2011" s="79" t="s">
        <v>22</v>
      </c>
      <c r="R2011" s="80">
        <v>468</v>
      </c>
      <c r="S2011" s="69">
        <f t="shared" si="94"/>
        <v>0.2932330827067669</v>
      </c>
      <c r="T2011" s="83">
        <v>0.74386870700927221</v>
      </c>
      <c r="U2011" s="40">
        <f t="shared" si="95"/>
        <v>45</v>
      </c>
    </row>
    <row r="2012" spans="1:21" x14ac:dyDescent="0.25">
      <c r="A2012" s="35" t="s">
        <v>4167</v>
      </c>
      <c r="B2012" s="35" t="s">
        <v>825</v>
      </c>
      <c r="C2012" s="35" t="s">
        <v>4168</v>
      </c>
      <c r="D2012" s="36">
        <v>2306</v>
      </c>
      <c r="E2012" s="38">
        <v>3017</v>
      </c>
      <c r="F2012" s="36">
        <v>16</v>
      </c>
      <c r="G2012" s="38">
        <v>2823</v>
      </c>
      <c r="H2012" s="37">
        <v>693.84215091066778</v>
      </c>
      <c r="I2012" s="38">
        <v>32</v>
      </c>
      <c r="J2012" s="36">
        <v>1322</v>
      </c>
      <c r="K2012" s="38">
        <v>2991</v>
      </c>
      <c r="L2012" s="10">
        <v>0.57328707718993932</v>
      </c>
      <c r="M2012" s="38">
        <v>911</v>
      </c>
      <c r="N2012" s="75" t="s">
        <v>38</v>
      </c>
      <c r="O2012" s="76">
        <v>5</v>
      </c>
      <c r="P2012" s="69">
        <f t="shared" si="93"/>
        <v>0.3125</v>
      </c>
      <c r="Q2012" s="79" t="s">
        <v>38</v>
      </c>
      <c r="R2012" s="80">
        <v>757</v>
      </c>
      <c r="S2012" s="69">
        <f t="shared" si="94"/>
        <v>0.57261724659606661</v>
      </c>
      <c r="T2012" s="83">
        <v>0.67526585121659322</v>
      </c>
      <c r="U2012" s="40">
        <f t="shared" si="95"/>
        <v>546</v>
      </c>
    </row>
    <row r="2013" spans="1:21" x14ac:dyDescent="0.25">
      <c r="A2013" s="35" t="s">
        <v>4169</v>
      </c>
      <c r="B2013" s="35" t="s">
        <v>825</v>
      </c>
      <c r="C2013" s="35" t="s">
        <v>4170</v>
      </c>
      <c r="D2013" s="36">
        <v>2489</v>
      </c>
      <c r="E2013" s="38">
        <v>2998</v>
      </c>
      <c r="F2013" s="36">
        <v>12</v>
      </c>
      <c r="G2013" s="38">
        <v>2934</v>
      </c>
      <c r="H2013" s="37">
        <v>482.12133386902366</v>
      </c>
      <c r="I2013" s="38">
        <v>191</v>
      </c>
      <c r="J2013" s="36">
        <v>1440</v>
      </c>
      <c r="K2013" s="38">
        <v>2971</v>
      </c>
      <c r="L2013" s="10">
        <v>0.57854560064282845</v>
      </c>
      <c r="M2013" s="38">
        <v>882</v>
      </c>
      <c r="N2013" s="75" t="s">
        <v>22</v>
      </c>
      <c r="O2013" s="76">
        <v>3</v>
      </c>
      <c r="P2013" s="69">
        <f t="shared" si="93"/>
        <v>0.25</v>
      </c>
      <c r="Q2013" s="79" t="s">
        <v>22</v>
      </c>
      <c r="R2013" s="80">
        <v>614</v>
      </c>
      <c r="S2013" s="69">
        <f t="shared" si="94"/>
        <v>0.42638888888888887</v>
      </c>
      <c r="T2013" s="83">
        <v>0.70329280089928836</v>
      </c>
      <c r="U2013" s="40">
        <f t="shared" si="95"/>
        <v>273</v>
      </c>
    </row>
    <row r="2014" spans="1:21" x14ac:dyDescent="0.25">
      <c r="A2014" s="35" t="s">
        <v>4171</v>
      </c>
      <c r="B2014" s="35" t="s">
        <v>825</v>
      </c>
      <c r="C2014" s="35" t="s">
        <v>4172</v>
      </c>
      <c r="D2014" s="36">
        <v>2394</v>
      </c>
      <c r="E2014" s="38">
        <v>3011</v>
      </c>
      <c r="F2014" s="36">
        <v>14</v>
      </c>
      <c r="G2014" s="38">
        <v>2880</v>
      </c>
      <c r="H2014" s="37">
        <v>584.79532163742692</v>
      </c>
      <c r="I2014" s="38">
        <v>87</v>
      </c>
      <c r="J2014" s="36">
        <v>1624</v>
      </c>
      <c r="K2014" s="38">
        <v>2944</v>
      </c>
      <c r="L2014" s="10">
        <v>0.67836257309941517</v>
      </c>
      <c r="M2014" s="38">
        <v>443</v>
      </c>
      <c r="N2014" s="75" t="s">
        <v>38</v>
      </c>
      <c r="O2014" s="76">
        <v>4</v>
      </c>
      <c r="P2014" s="69">
        <f t="shared" si="93"/>
        <v>0.2857142857142857</v>
      </c>
      <c r="Q2014" s="79" t="s">
        <v>38</v>
      </c>
      <c r="R2014" s="80">
        <v>476</v>
      </c>
      <c r="S2014" s="69">
        <f t="shared" si="94"/>
        <v>0.29310344827586204</v>
      </c>
      <c r="T2014" s="83">
        <v>0.73468968997263417</v>
      </c>
      <c r="U2014" s="40">
        <f t="shared" si="95"/>
        <v>79</v>
      </c>
    </row>
    <row r="2015" spans="1:21" x14ac:dyDescent="0.25">
      <c r="A2015" s="35" t="s">
        <v>4173</v>
      </c>
      <c r="B2015" s="35" t="s">
        <v>825</v>
      </c>
      <c r="C2015" s="35" t="s">
        <v>4174</v>
      </c>
      <c r="D2015" s="36">
        <v>4093</v>
      </c>
      <c r="E2015" s="38">
        <v>2881</v>
      </c>
      <c r="F2015" s="36">
        <v>30</v>
      </c>
      <c r="G2015" s="38">
        <v>2310</v>
      </c>
      <c r="H2015" s="37">
        <v>732.95870999267038</v>
      </c>
      <c r="I2015" s="38">
        <v>28</v>
      </c>
      <c r="J2015" s="36">
        <v>2724</v>
      </c>
      <c r="K2015" s="38">
        <v>2755</v>
      </c>
      <c r="L2015" s="10">
        <v>0.66552650867334473</v>
      </c>
      <c r="M2015" s="38">
        <v>478</v>
      </c>
      <c r="N2015" s="75" t="s">
        <v>38</v>
      </c>
      <c r="O2015" s="76">
        <v>6</v>
      </c>
      <c r="P2015" s="69">
        <f t="shared" si="93"/>
        <v>0.2</v>
      </c>
      <c r="Q2015" s="79" t="s">
        <v>38</v>
      </c>
      <c r="R2015" s="80">
        <v>749</v>
      </c>
      <c r="S2015" s="69">
        <f t="shared" si="94"/>
        <v>0.27496328928046992</v>
      </c>
      <c r="T2015" s="83">
        <v>0.73726047743255418</v>
      </c>
      <c r="U2015" s="40">
        <f t="shared" si="95"/>
        <v>69</v>
      </c>
    </row>
    <row r="2016" spans="1:21" x14ac:dyDescent="0.25">
      <c r="A2016" s="35" t="s">
        <v>4175</v>
      </c>
      <c r="B2016" s="35" t="s">
        <v>825</v>
      </c>
      <c r="C2016" s="35" t="s">
        <v>1167</v>
      </c>
      <c r="D2016" s="36">
        <v>1876</v>
      </c>
      <c r="E2016" s="38">
        <v>3051</v>
      </c>
      <c r="F2016" s="36">
        <v>9</v>
      </c>
      <c r="G2016" s="38">
        <v>3014</v>
      </c>
      <c r="H2016" s="37">
        <v>479.74413646055439</v>
      </c>
      <c r="I2016" s="38">
        <v>201</v>
      </c>
      <c r="J2016" s="36">
        <v>1743</v>
      </c>
      <c r="K2016" s="38">
        <v>2915</v>
      </c>
      <c r="L2016" s="10">
        <v>0.92910447761194026</v>
      </c>
      <c r="M2016" s="38">
        <v>48</v>
      </c>
      <c r="N2016" s="75" t="s">
        <v>38</v>
      </c>
      <c r="O2016" s="76">
        <v>3</v>
      </c>
      <c r="P2016" s="69">
        <f t="shared" si="93"/>
        <v>0.33333333333333331</v>
      </c>
      <c r="Q2016" s="79" t="s">
        <v>22</v>
      </c>
      <c r="R2016" s="80">
        <v>1211</v>
      </c>
      <c r="S2016" s="69">
        <f t="shared" si="94"/>
        <v>0.69477911646586343</v>
      </c>
      <c r="T2016" s="83">
        <v>0.50339492000854702</v>
      </c>
      <c r="U2016" s="40">
        <f t="shared" si="95"/>
        <v>2559</v>
      </c>
    </row>
    <row r="2017" spans="1:21" x14ac:dyDescent="0.25">
      <c r="A2017" s="35" t="s">
        <v>4176</v>
      </c>
      <c r="B2017" s="35" t="s">
        <v>825</v>
      </c>
      <c r="C2017" s="35" t="s">
        <v>2048</v>
      </c>
      <c r="D2017" s="36">
        <v>5345</v>
      </c>
      <c r="E2017" s="38">
        <v>2791</v>
      </c>
      <c r="F2017" s="36">
        <v>23</v>
      </c>
      <c r="G2017" s="38">
        <v>2596</v>
      </c>
      <c r="H2017" s="37">
        <v>430.30869971936386</v>
      </c>
      <c r="I2017" s="38">
        <v>303</v>
      </c>
      <c r="J2017" s="36">
        <v>3491</v>
      </c>
      <c r="K2017" s="38">
        <v>2615</v>
      </c>
      <c r="L2017" s="10">
        <v>0.653133769878391</v>
      </c>
      <c r="M2017" s="38">
        <v>524</v>
      </c>
      <c r="N2017" s="75" t="s">
        <v>38</v>
      </c>
      <c r="O2017" s="76">
        <v>7</v>
      </c>
      <c r="P2017" s="69">
        <f t="shared" si="93"/>
        <v>0.30434782608695654</v>
      </c>
      <c r="Q2017" s="79" t="s">
        <v>38</v>
      </c>
      <c r="R2017" s="80">
        <v>1947</v>
      </c>
      <c r="S2017" s="69">
        <f t="shared" si="94"/>
        <v>0.55771985104554567</v>
      </c>
      <c r="T2017" s="83">
        <v>0.66721765968562108</v>
      </c>
      <c r="U2017" s="40">
        <f t="shared" si="95"/>
        <v>652</v>
      </c>
    </row>
    <row r="2018" spans="1:21" x14ac:dyDescent="0.25">
      <c r="A2018" s="35" t="s">
        <v>4177</v>
      </c>
      <c r="B2018" s="35" t="s">
        <v>825</v>
      </c>
      <c r="C2018" s="35" t="s">
        <v>1763</v>
      </c>
      <c r="D2018" s="36">
        <v>2530</v>
      </c>
      <c r="E2018" s="38">
        <v>2994</v>
      </c>
      <c r="F2018" s="36">
        <v>16</v>
      </c>
      <c r="G2018" s="38">
        <v>2823</v>
      </c>
      <c r="H2018" s="37">
        <v>632.41106719367588</v>
      </c>
      <c r="I2018" s="38">
        <v>53</v>
      </c>
      <c r="J2018" s="36">
        <v>1781</v>
      </c>
      <c r="K2018" s="38">
        <v>2909</v>
      </c>
      <c r="L2018" s="10">
        <v>0.70395256916996052</v>
      </c>
      <c r="M2018" s="38">
        <v>357</v>
      </c>
      <c r="N2018" s="77" t="s">
        <v>7862</v>
      </c>
      <c r="O2018" s="76">
        <v>3</v>
      </c>
      <c r="P2018" s="69">
        <f t="shared" si="93"/>
        <v>0.1875</v>
      </c>
      <c r="Q2018" s="79" t="s">
        <v>38</v>
      </c>
      <c r="R2018" s="80">
        <v>995</v>
      </c>
      <c r="S2018" s="69">
        <f t="shared" si="94"/>
        <v>0.5586749017405952</v>
      </c>
      <c r="T2018" s="83">
        <v>0.61264009748629089</v>
      </c>
      <c r="U2018" s="40">
        <f t="shared" si="95"/>
        <v>1364</v>
      </c>
    </row>
    <row r="2019" spans="1:21" x14ac:dyDescent="0.25">
      <c r="A2019" s="35" t="s">
        <v>4178</v>
      </c>
      <c r="B2019" s="35" t="s">
        <v>825</v>
      </c>
      <c r="C2019" s="35" t="s">
        <v>4179</v>
      </c>
      <c r="D2019" s="36">
        <v>14704</v>
      </c>
      <c r="E2019" s="38">
        <v>2106</v>
      </c>
      <c r="F2019" s="36">
        <v>29</v>
      </c>
      <c r="G2019" s="38">
        <v>2355</v>
      </c>
      <c r="H2019" s="37">
        <v>197.22524483133841</v>
      </c>
      <c r="I2019" s="38">
        <v>1735</v>
      </c>
      <c r="J2019" s="36">
        <v>3791</v>
      </c>
      <c r="K2019" s="38">
        <v>2559</v>
      </c>
      <c r="L2019" s="10">
        <v>0.25782100108813927</v>
      </c>
      <c r="M2019" s="38">
        <v>2960</v>
      </c>
      <c r="N2019" s="75" t="s">
        <v>38</v>
      </c>
      <c r="O2019" s="76">
        <v>9</v>
      </c>
      <c r="P2019" s="69">
        <f t="shared" si="93"/>
        <v>0.31034482758620691</v>
      </c>
      <c r="Q2019" s="79" t="s">
        <v>38</v>
      </c>
      <c r="R2019" s="80">
        <v>1160</v>
      </c>
      <c r="S2019" s="69">
        <f t="shared" si="94"/>
        <v>0.30598786599841732</v>
      </c>
      <c r="T2019" s="83">
        <v>0.42898152116898614</v>
      </c>
      <c r="U2019" s="40">
        <f t="shared" si="95"/>
        <v>2892</v>
      </c>
    </row>
    <row r="2020" spans="1:21" x14ac:dyDescent="0.25">
      <c r="A2020" s="35" t="s">
        <v>4180</v>
      </c>
      <c r="B2020" s="35" t="s">
        <v>825</v>
      </c>
      <c r="C2020" s="35" t="s">
        <v>2050</v>
      </c>
      <c r="D2020" s="36">
        <v>9771</v>
      </c>
      <c r="E2020" s="38">
        <v>2431</v>
      </c>
      <c r="F2020" s="36">
        <v>40</v>
      </c>
      <c r="G2020" s="38">
        <v>2006</v>
      </c>
      <c r="H2020" s="37">
        <v>409.37468017603112</v>
      </c>
      <c r="I2020" s="38">
        <v>367</v>
      </c>
      <c r="J2020" s="36">
        <v>5621</v>
      </c>
      <c r="K2020" s="38">
        <v>2259</v>
      </c>
      <c r="L2020" s="10">
        <v>0.57527376931736773</v>
      </c>
      <c r="M2020" s="38">
        <v>899</v>
      </c>
      <c r="N2020" s="75" t="s">
        <v>38</v>
      </c>
      <c r="O2020" s="76">
        <v>11</v>
      </c>
      <c r="P2020" s="69">
        <f t="shared" si="93"/>
        <v>0.27500000000000002</v>
      </c>
      <c r="Q2020" s="79" t="s">
        <v>38</v>
      </c>
      <c r="R2020" s="80">
        <v>2281</v>
      </c>
      <c r="S2020" s="69">
        <f t="shared" si="94"/>
        <v>0.40579967977228248</v>
      </c>
      <c r="T2020" s="83">
        <v>0.6876630293761945</v>
      </c>
      <c r="U2020" s="40">
        <f t="shared" si="95"/>
        <v>437</v>
      </c>
    </row>
    <row r="2021" spans="1:21" x14ac:dyDescent="0.25">
      <c r="A2021" s="35" t="s">
        <v>4181</v>
      </c>
      <c r="B2021" s="35" t="s">
        <v>825</v>
      </c>
      <c r="C2021" s="35" t="s">
        <v>2054</v>
      </c>
      <c r="D2021" s="36">
        <v>8350</v>
      </c>
      <c r="E2021" s="38">
        <v>2551</v>
      </c>
      <c r="F2021" s="36">
        <v>29</v>
      </c>
      <c r="G2021" s="38">
        <v>2355</v>
      </c>
      <c r="H2021" s="37">
        <v>347.30538922155688</v>
      </c>
      <c r="I2021" s="38">
        <v>615</v>
      </c>
      <c r="J2021" s="36">
        <v>5114</v>
      </c>
      <c r="K2021" s="38">
        <v>2335</v>
      </c>
      <c r="L2021" s="10">
        <v>0.61245508982035923</v>
      </c>
      <c r="M2021" s="38">
        <v>703</v>
      </c>
      <c r="N2021" s="77" t="s">
        <v>7841</v>
      </c>
      <c r="O2021" s="76">
        <v>4</v>
      </c>
      <c r="P2021" s="69">
        <f t="shared" si="93"/>
        <v>0.13793103448275862</v>
      </c>
      <c r="Q2021" s="79" t="s">
        <v>38</v>
      </c>
      <c r="R2021" s="80">
        <v>1204</v>
      </c>
      <c r="S2021" s="69">
        <f t="shared" si="94"/>
        <v>0.23543214704732107</v>
      </c>
      <c r="T2021" s="83">
        <v>0.70046197425508261</v>
      </c>
      <c r="U2021" s="40">
        <f t="shared" si="95"/>
        <v>299</v>
      </c>
    </row>
    <row r="2022" spans="1:21" x14ac:dyDescent="0.25">
      <c r="A2022" s="35" t="s">
        <v>4182</v>
      </c>
      <c r="B2022" s="35" t="s">
        <v>825</v>
      </c>
      <c r="C2022" s="35" t="s">
        <v>2485</v>
      </c>
      <c r="D2022" s="36">
        <v>33291</v>
      </c>
      <c r="E2022" s="38">
        <v>1349</v>
      </c>
      <c r="F2022" s="36">
        <v>51</v>
      </c>
      <c r="G2022" s="38">
        <v>1682</v>
      </c>
      <c r="H2022" s="37">
        <v>153.19455708750112</v>
      </c>
      <c r="I2022" s="38">
        <v>2193</v>
      </c>
      <c r="J2022" s="36">
        <v>17990</v>
      </c>
      <c r="K2022" s="38">
        <v>1213</v>
      </c>
      <c r="L2022" s="10">
        <v>0.54038629058904808</v>
      </c>
      <c r="M2022" s="38">
        <v>1080</v>
      </c>
      <c r="N2022" s="75" t="s">
        <v>22</v>
      </c>
      <c r="O2022" s="76">
        <v>12</v>
      </c>
      <c r="P2022" s="69">
        <f t="shared" si="93"/>
        <v>0.23529411764705882</v>
      </c>
      <c r="Q2022" s="79" t="s">
        <v>22</v>
      </c>
      <c r="R2022" s="80">
        <v>11138</v>
      </c>
      <c r="S2022" s="69">
        <f t="shared" si="94"/>
        <v>0.61912173429683159</v>
      </c>
      <c r="T2022" s="83">
        <v>0.65775444700324059</v>
      </c>
      <c r="U2022" s="40">
        <f t="shared" si="95"/>
        <v>767</v>
      </c>
    </row>
    <row r="2023" spans="1:21" x14ac:dyDescent="0.25">
      <c r="A2023" s="35" t="s">
        <v>4183</v>
      </c>
      <c r="B2023" s="35" t="s">
        <v>825</v>
      </c>
      <c r="C2023" s="35" t="s">
        <v>4184</v>
      </c>
      <c r="D2023" s="36">
        <v>9809</v>
      </c>
      <c r="E2023" s="38">
        <v>2428</v>
      </c>
      <c r="F2023" s="36">
        <v>28</v>
      </c>
      <c r="G2023" s="38">
        <v>2386</v>
      </c>
      <c r="H2023" s="37">
        <v>285.4521357936589</v>
      </c>
      <c r="I2023" s="38">
        <v>998</v>
      </c>
      <c r="J2023" s="36">
        <v>5055</v>
      </c>
      <c r="K2023" s="38">
        <v>2344</v>
      </c>
      <c r="L2023" s="10">
        <v>0.5153430522989092</v>
      </c>
      <c r="M2023" s="38">
        <v>1267</v>
      </c>
      <c r="N2023" s="75" t="s">
        <v>38</v>
      </c>
      <c r="O2023" s="76">
        <v>8</v>
      </c>
      <c r="P2023" s="69">
        <f t="shared" si="93"/>
        <v>0.2857142857142857</v>
      </c>
      <c r="Q2023" s="79" t="s">
        <v>38</v>
      </c>
      <c r="R2023" s="80">
        <v>1654</v>
      </c>
      <c r="S2023" s="69">
        <f t="shared" si="94"/>
        <v>0.32720079129574681</v>
      </c>
      <c r="T2023" s="83">
        <v>0.68888875701035035</v>
      </c>
      <c r="U2023" s="40">
        <f t="shared" si="95"/>
        <v>420</v>
      </c>
    </row>
    <row r="2024" spans="1:21" x14ac:dyDescent="0.25">
      <c r="A2024" s="35" t="s">
        <v>4185</v>
      </c>
      <c r="B2024" s="35" t="s">
        <v>825</v>
      </c>
      <c r="C2024" s="35" t="s">
        <v>2689</v>
      </c>
      <c r="D2024" s="36">
        <v>3015</v>
      </c>
      <c r="E2024" s="38">
        <v>2958</v>
      </c>
      <c r="F2024" s="36">
        <v>20</v>
      </c>
      <c r="G2024" s="38">
        <v>2705</v>
      </c>
      <c r="H2024" s="37">
        <v>663.3499170812604</v>
      </c>
      <c r="I2024" s="38">
        <v>41</v>
      </c>
      <c r="J2024" s="36">
        <v>2858</v>
      </c>
      <c r="K2024" s="38">
        <v>2730</v>
      </c>
      <c r="L2024" s="10">
        <v>0.94792703150912105</v>
      </c>
      <c r="M2024" s="38">
        <v>41</v>
      </c>
      <c r="N2024" s="75" t="s">
        <v>38</v>
      </c>
      <c r="O2024" s="76">
        <v>12</v>
      </c>
      <c r="P2024" s="69">
        <f t="shared" si="93"/>
        <v>0.6</v>
      </c>
      <c r="Q2024" s="79" t="s">
        <v>38</v>
      </c>
      <c r="R2024" s="80">
        <v>2034</v>
      </c>
      <c r="S2024" s="69">
        <f t="shared" si="94"/>
        <v>0.71168649405178441</v>
      </c>
      <c r="T2024" s="83">
        <v>0.46992940218751461</v>
      </c>
      <c r="U2024" s="40">
        <f t="shared" si="95"/>
        <v>2748</v>
      </c>
    </row>
    <row r="2025" spans="1:21" x14ac:dyDescent="0.25">
      <c r="A2025" s="35" t="s">
        <v>4186</v>
      </c>
      <c r="B2025" s="35" t="s">
        <v>825</v>
      </c>
      <c r="C2025" s="35" t="s">
        <v>4187</v>
      </c>
      <c r="D2025" s="36">
        <v>1877</v>
      </c>
      <c r="E2025" s="38">
        <v>3050</v>
      </c>
      <c r="F2025" s="36">
        <v>3</v>
      </c>
      <c r="G2025" s="38">
        <v>3123</v>
      </c>
      <c r="H2025" s="37">
        <v>159.82951518380392</v>
      </c>
      <c r="I2025" s="38">
        <v>2121</v>
      </c>
      <c r="J2025" s="36">
        <v>1063</v>
      </c>
      <c r="K2025" s="38">
        <v>3024</v>
      </c>
      <c r="L2025" s="10">
        <v>0.56632924880127866</v>
      </c>
      <c r="M2025" s="38">
        <v>951</v>
      </c>
      <c r="N2025" s="77" t="s">
        <v>7838</v>
      </c>
      <c r="O2025" s="76">
        <v>1</v>
      </c>
      <c r="P2025" s="69">
        <f t="shared" si="93"/>
        <v>0.33333333333333331</v>
      </c>
      <c r="Q2025" s="79" t="s">
        <v>22</v>
      </c>
      <c r="R2025" s="80">
        <v>633</v>
      </c>
      <c r="S2025" s="69">
        <f t="shared" si="94"/>
        <v>0.59548447789275638</v>
      </c>
      <c r="T2025" s="83">
        <v>0.64571691811455101</v>
      </c>
      <c r="U2025" s="40">
        <f t="shared" si="95"/>
        <v>916</v>
      </c>
    </row>
    <row r="2026" spans="1:21" x14ac:dyDescent="0.25">
      <c r="A2026" s="35" t="s">
        <v>4188</v>
      </c>
      <c r="B2026" s="35" t="s">
        <v>825</v>
      </c>
      <c r="C2026" s="35" t="s">
        <v>4189</v>
      </c>
      <c r="D2026" s="36">
        <v>6844</v>
      </c>
      <c r="E2026" s="38">
        <v>2670</v>
      </c>
      <c r="F2026" s="36">
        <v>33</v>
      </c>
      <c r="G2026" s="38">
        <v>2211</v>
      </c>
      <c r="H2026" s="37">
        <v>482.17416715371127</v>
      </c>
      <c r="I2026" s="38">
        <v>190</v>
      </c>
      <c r="J2026" s="36">
        <v>4317</v>
      </c>
      <c r="K2026" s="38">
        <v>2472</v>
      </c>
      <c r="L2026" s="10">
        <v>0.63077147866744598</v>
      </c>
      <c r="M2026" s="38">
        <v>612</v>
      </c>
      <c r="N2026" s="75" t="s">
        <v>744</v>
      </c>
      <c r="O2026" s="76">
        <v>7</v>
      </c>
      <c r="P2026" s="69">
        <f t="shared" si="93"/>
        <v>0.21212121212121213</v>
      </c>
      <c r="Q2026" s="79" t="s">
        <v>38</v>
      </c>
      <c r="R2026" s="80">
        <v>1981</v>
      </c>
      <c r="S2026" s="69">
        <f t="shared" si="94"/>
        <v>0.45888348390085709</v>
      </c>
      <c r="T2026" s="83">
        <v>0.69191139021718384</v>
      </c>
      <c r="U2026" s="40">
        <f t="shared" si="95"/>
        <v>385</v>
      </c>
    </row>
    <row r="2027" spans="1:21" x14ac:dyDescent="0.25">
      <c r="A2027" s="35" t="s">
        <v>4190</v>
      </c>
      <c r="B2027" s="35" t="s">
        <v>825</v>
      </c>
      <c r="C2027" s="35" t="s">
        <v>1787</v>
      </c>
      <c r="D2027" s="36">
        <v>3990</v>
      </c>
      <c r="E2027" s="38">
        <v>2889</v>
      </c>
      <c r="F2027" s="36">
        <v>13</v>
      </c>
      <c r="G2027" s="38">
        <v>2908</v>
      </c>
      <c r="H2027" s="37">
        <v>325.8145363408521</v>
      </c>
      <c r="I2027" s="38">
        <v>733</v>
      </c>
      <c r="J2027" s="36">
        <v>3083</v>
      </c>
      <c r="K2027" s="38">
        <v>2697</v>
      </c>
      <c r="L2027" s="10">
        <v>0.77268170426065164</v>
      </c>
      <c r="M2027" s="38">
        <v>205</v>
      </c>
      <c r="N2027" s="75" t="s">
        <v>38</v>
      </c>
      <c r="O2027" s="76">
        <v>3</v>
      </c>
      <c r="P2027" s="69">
        <f t="shared" si="93"/>
        <v>0.23076923076923078</v>
      </c>
      <c r="Q2027" s="79" t="s">
        <v>38</v>
      </c>
      <c r="R2027" s="80">
        <v>1271</v>
      </c>
      <c r="S2027" s="69">
        <f t="shared" si="94"/>
        <v>0.41226078494972429</v>
      </c>
      <c r="T2027" s="83">
        <v>0.7420420726000464</v>
      </c>
      <c r="U2027" s="40">
        <f t="shared" si="95"/>
        <v>51</v>
      </c>
    </row>
    <row r="2028" spans="1:21" x14ac:dyDescent="0.25">
      <c r="A2028" s="35" t="s">
        <v>4191</v>
      </c>
      <c r="B2028" s="35" t="s">
        <v>825</v>
      </c>
      <c r="C2028" s="35" t="s">
        <v>3200</v>
      </c>
      <c r="D2028" s="36">
        <v>11605</v>
      </c>
      <c r="E2028" s="38">
        <v>2306</v>
      </c>
      <c r="F2028" s="36">
        <v>23</v>
      </c>
      <c r="G2028" s="38">
        <v>2596</v>
      </c>
      <c r="H2028" s="37">
        <v>198.1904351572598</v>
      </c>
      <c r="I2028" s="38">
        <v>1718</v>
      </c>
      <c r="J2028" s="36">
        <v>5283</v>
      </c>
      <c r="K2028" s="38">
        <v>2306</v>
      </c>
      <c r="L2028" s="10">
        <v>0.45523481258078413</v>
      </c>
      <c r="M2028" s="38">
        <v>1744</v>
      </c>
      <c r="N2028" s="75" t="s">
        <v>38</v>
      </c>
      <c r="O2028" s="76">
        <v>7</v>
      </c>
      <c r="P2028" s="69">
        <f t="shared" si="93"/>
        <v>0.30434782608695654</v>
      </c>
      <c r="Q2028" s="79" t="s">
        <v>22</v>
      </c>
      <c r="R2028" s="80">
        <v>2457</v>
      </c>
      <c r="S2028" s="69">
        <f t="shared" si="94"/>
        <v>0.46507666098807493</v>
      </c>
      <c r="T2028" s="83">
        <v>0.62543962074912729</v>
      </c>
      <c r="U2028" s="40">
        <f t="shared" si="95"/>
        <v>1171</v>
      </c>
    </row>
    <row r="2029" spans="1:21" x14ac:dyDescent="0.25">
      <c r="A2029" s="35" t="s">
        <v>4192</v>
      </c>
      <c r="B2029" s="35" t="s">
        <v>825</v>
      </c>
      <c r="C2029" s="35" t="s">
        <v>4193</v>
      </c>
      <c r="D2029" s="36">
        <v>5703</v>
      </c>
      <c r="E2029" s="38">
        <v>2761</v>
      </c>
      <c r="F2029" s="36">
        <v>22</v>
      </c>
      <c r="G2029" s="38">
        <v>2628</v>
      </c>
      <c r="H2029" s="37">
        <v>385.76187971243206</v>
      </c>
      <c r="I2029" s="38">
        <v>451</v>
      </c>
      <c r="J2029" s="36">
        <v>3756</v>
      </c>
      <c r="K2029" s="38">
        <v>2571</v>
      </c>
      <c r="L2029" s="10">
        <v>0.65860073645449768</v>
      </c>
      <c r="M2029" s="38">
        <v>497</v>
      </c>
      <c r="N2029" s="75" t="s">
        <v>38</v>
      </c>
      <c r="O2029" s="76">
        <v>6</v>
      </c>
      <c r="P2029" s="69">
        <f t="shared" si="93"/>
        <v>0.27272727272727271</v>
      </c>
      <c r="Q2029" s="79" t="s">
        <v>38</v>
      </c>
      <c r="R2029" s="80">
        <v>1934</v>
      </c>
      <c r="S2029" s="69">
        <f t="shared" si="94"/>
        <v>0.51490947816826416</v>
      </c>
      <c r="T2029" s="83">
        <v>0.71065703703970173</v>
      </c>
      <c r="U2029" s="40">
        <f t="shared" si="95"/>
        <v>217</v>
      </c>
    </row>
    <row r="2030" spans="1:21" x14ac:dyDescent="0.25">
      <c r="A2030" s="35" t="s">
        <v>4194</v>
      </c>
      <c r="B2030" s="35" t="s">
        <v>825</v>
      </c>
      <c r="C2030" s="35" t="s">
        <v>3206</v>
      </c>
      <c r="D2030" s="36">
        <v>2282</v>
      </c>
      <c r="E2030" s="38">
        <v>3022</v>
      </c>
      <c r="F2030" s="36">
        <v>14</v>
      </c>
      <c r="G2030" s="38">
        <v>2880</v>
      </c>
      <c r="H2030" s="37">
        <v>613.49693251533745</v>
      </c>
      <c r="I2030" s="38">
        <v>62</v>
      </c>
      <c r="J2030" s="36">
        <v>1936</v>
      </c>
      <c r="K2030" s="38">
        <v>2884</v>
      </c>
      <c r="L2030" s="10">
        <v>0.84837861524978087</v>
      </c>
      <c r="M2030" s="38">
        <v>112</v>
      </c>
      <c r="N2030" s="75" t="s">
        <v>38</v>
      </c>
      <c r="O2030" s="76">
        <v>6</v>
      </c>
      <c r="P2030" s="69">
        <f t="shared" si="93"/>
        <v>0.42857142857142855</v>
      </c>
      <c r="Q2030" s="79" t="s">
        <v>38</v>
      </c>
      <c r="R2030" s="80">
        <v>1403</v>
      </c>
      <c r="S2030" s="69">
        <f t="shared" si="94"/>
        <v>0.72469008264462809</v>
      </c>
      <c r="T2030" s="83">
        <v>0.52970624811330691</v>
      </c>
      <c r="U2030" s="40">
        <f t="shared" si="95"/>
        <v>2354</v>
      </c>
    </row>
    <row r="2031" spans="1:21" x14ac:dyDescent="0.25">
      <c r="A2031" s="35" t="s">
        <v>4195</v>
      </c>
      <c r="B2031" s="35" t="s">
        <v>825</v>
      </c>
      <c r="C2031" s="35" t="s">
        <v>2073</v>
      </c>
      <c r="D2031" s="36">
        <v>16529</v>
      </c>
      <c r="E2031" s="38">
        <v>2003</v>
      </c>
      <c r="F2031" s="36">
        <v>43</v>
      </c>
      <c r="G2031" s="38">
        <v>1908</v>
      </c>
      <c r="H2031" s="37">
        <v>260.14882933026803</v>
      </c>
      <c r="I2031" s="38">
        <v>1192</v>
      </c>
      <c r="J2031" s="36">
        <v>11919</v>
      </c>
      <c r="K2031" s="38">
        <v>1580</v>
      </c>
      <c r="L2031" s="10">
        <v>0.72109625506685215</v>
      </c>
      <c r="M2031" s="38">
        <v>317</v>
      </c>
      <c r="N2031" s="75" t="s">
        <v>38</v>
      </c>
      <c r="O2031" s="76">
        <v>12</v>
      </c>
      <c r="P2031" s="69">
        <f t="shared" si="93"/>
        <v>0.27906976744186046</v>
      </c>
      <c r="Q2031" s="79" t="s">
        <v>22</v>
      </c>
      <c r="R2031" s="80">
        <v>5055</v>
      </c>
      <c r="S2031" s="69">
        <f t="shared" si="94"/>
        <v>0.42411276113767932</v>
      </c>
      <c r="T2031" s="83">
        <v>0.7428910211987656</v>
      </c>
      <c r="U2031" s="40">
        <f t="shared" si="95"/>
        <v>47</v>
      </c>
    </row>
    <row r="2032" spans="1:21" x14ac:dyDescent="0.25">
      <c r="A2032" s="35" t="s">
        <v>4196</v>
      </c>
      <c r="B2032" s="35" t="s">
        <v>825</v>
      </c>
      <c r="C2032" s="35" t="s">
        <v>4197</v>
      </c>
      <c r="D2032" s="36">
        <v>12187</v>
      </c>
      <c r="E2032" s="38">
        <v>2263</v>
      </c>
      <c r="F2032" s="36">
        <v>20</v>
      </c>
      <c r="G2032" s="38">
        <v>2705</v>
      </c>
      <c r="H2032" s="37">
        <v>164.10929679166324</v>
      </c>
      <c r="I2032" s="38">
        <v>2074</v>
      </c>
      <c r="J2032" s="36">
        <v>9458</v>
      </c>
      <c r="K2032" s="38">
        <v>1797</v>
      </c>
      <c r="L2032" s="10">
        <v>0.77607286452777546</v>
      </c>
      <c r="M2032" s="38">
        <v>196</v>
      </c>
      <c r="N2032" s="75" t="s">
        <v>22</v>
      </c>
      <c r="O2032" s="76">
        <v>7</v>
      </c>
      <c r="P2032" s="69">
        <f t="shared" si="93"/>
        <v>0.35</v>
      </c>
      <c r="Q2032" s="79" t="s">
        <v>22</v>
      </c>
      <c r="R2032" s="80">
        <v>7823</v>
      </c>
      <c r="S2032" s="69">
        <f t="shared" si="94"/>
        <v>0.82713047155846897</v>
      </c>
      <c r="T2032" s="83">
        <v>0.52727303074583709</v>
      </c>
      <c r="U2032" s="40">
        <f t="shared" si="95"/>
        <v>2379</v>
      </c>
    </row>
    <row r="2033" spans="1:21" x14ac:dyDescent="0.25">
      <c r="A2033" s="35" t="s">
        <v>4198</v>
      </c>
      <c r="B2033" s="35" t="s">
        <v>825</v>
      </c>
      <c r="C2033" s="35" t="s">
        <v>4199</v>
      </c>
      <c r="D2033" s="36">
        <v>3862</v>
      </c>
      <c r="E2033" s="38">
        <v>2899</v>
      </c>
      <c r="F2033" s="36">
        <v>13</v>
      </c>
      <c r="G2033" s="38">
        <v>2908</v>
      </c>
      <c r="H2033" s="37">
        <v>336.61315380631794</v>
      </c>
      <c r="I2033" s="38">
        <v>678</v>
      </c>
      <c r="J2033" s="36">
        <v>2931</v>
      </c>
      <c r="K2033" s="38">
        <v>2720</v>
      </c>
      <c r="L2033" s="10">
        <v>0.75893319523562919</v>
      </c>
      <c r="M2033" s="38">
        <v>230</v>
      </c>
      <c r="N2033" s="75" t="s">
        <v>38</v>
      </c>
      <c r="O2033" s="76">
        <v>6</v>
      </c>
      <c r="P2033" s="69">
        <f t="shared" si="93"/>
        <v>0.46153846153846156</v>
      </c>
      <c r="Q2033" s="79" t="s">
        <v>38</v>
      </c>
      <c r="R2033" s="80">
        <v>2028</v>
      </c>
      <c r="S2033" s="69">
        <f t="shared" si="94"/>
        <v>0.69191402251791201</v>
      </c>
      <c r="T2033" s="83">
        <v>0.61680341003352057</v>
      </c>
      <c r="U2033" s="40">
        <f t="shared" si="95"/>
        <v>1305</v>
      </c>
    </row>
    <row r="2034" spans="1:21" x14ac:dyDescent="0.25">
      <c r="A2034" s="35" t="s">
        <v>4200</v>
      </c>
      <c r="B2034" s="35" t="s">
        <v>825</v>
      </c>
      <c r="C2034" s="35" t="s">
        <v>2529</v>
      </c>
      <c r="D2034" s="36">
        <v>1265</v>
      </c>
      <c r="E2034" s="38">
        <v>3094</v>
      </c>
      <c r="F2034" s="36">
        <v>13</v>
      </c>
      <c r="G2034" s="38">
        <v>2908</v>
      </c>
      <c r="H2034" s="37">
        <v>1027.6679841897233</v>
      </c>
      <c r="I2034" s="38">
        <v>5</v>
      </c>
      <c r="J2034" s="36">
        <v>670</v>
      </c>
      <c r="K2034" s="38">
        <v>3080</v>
      </c>
      <c r="L2034" s="10">
        <v>0.52964426877470361</v>
      </c>
      <c r="M2034" s="38">
        <v>1164</v>
      </c>
      <c r="N2034" s="77" t="s">
        <v>7863</v>
      </c>
      <c r="O2034" s="76">
        <v>3</v>
      </c>
      <c r="P2034" s="69">
        <f t="shared" si="93"/>
        <v>0.23076923076923078</v>
      </c>
      <c r="Q2034" s="79" t="s">
        <v>38</v>
      </c>
      <c r="R2034" s="80">
        <v>358</v>
      </c>
      <c r="S2034" s="69">
        <f t="shared" si="94"/>
        <v>0.53432835820895519</v>
      </c>
      <c r="T2034" s="83">
        <v>0.64236216782015032</v>
      </c>
      <c r="U2034" s="40">
        <f t="shared" si="95"/>
        <v>946</v>
      </c>
    </row>
    <row r="2035" spans="1:21" x14ac:dyDescent="0.25">
      <c r="A2035" s="35" t="s">
        <v>4201</v>
      </c>
      <c r="B2035" s="35" t="s">
        <v>825</v>
      </c>
      <c r="C2035" s="35" t="s">
        <v>2364</v>
      </c>
      <c r="D2035" s="36">
        <v>3898</v>
      </c>
      <c r="E2035" s="38">
        <v>2897</v>
      </c>
      <c r="F2035" s="36">
        <v>13</v>
      </c>
      <c r="G2035" s="38">
        <v>2908</v>
      </c>
      <c r="H2035" s="37">
        <v>333.50436121087733</v>
      </c>
      <c r="I2035" s="38">
        <v>688</v>
      </c>
      <c r="J2035" s="36">
        <v>1513</v>
      </c>
      <c r="K2035" s="38">
        <v>2957</v>
      </c>
      <c r="L2035" s="10">
        <v>0.38814776808619805</v>
      </c>
      <c r="M2035" s="38">
        <v>2215</v>
      </c>
      <c r="N2035" s="75" t="s">
        <v>22</v>
      </c>
      <c r="O2035" s="76">
        <v>4</v>
      </c>
      <c r="P2035" s="69">
        <f t="shared" si="93"/>
        <v>0.30769230769230771</v>
      </c>
      <c r="Q2035" s="79" t="s">
        <v>22</v>
      </c>
      <c r="R2035" s="80">
        <v>672</v>
      </c>
      <c r="S2035" s="69">
        <f t="shared" si="94"/>
        <v>0.44415069398545937</v>
      </c>
      <c r="T2035" s="83">
        <v>0.57795764809202121</v>
      </c>
      <c r="U2035" s="40">
        <f t="shared" si="95"/>
        <v>1815</v>
      </c>
    </row>
    <row r="2036" spans="1:21" x14ac:dyDescent="0.25">
      <c r="A2036" s="35" t="s">
        <v>4202</v>
      </c>
      <c r="B2036" s="35" t="s">
        <v>825</v>
      </c>
      <c r="C2036" s="35" t="s">
        <v>4203</v>
      </c>
      <c r="D2036" s="36">
        <v>706</v>
      </c>
      <c r="E2036" s="38">
        <v>3126</v>
      </c>
      <c r="F2036" s="36">
        <v>3</v>
      </c>
      <c r="G2036" s="38">
        <v>3123</v>
      </c>
      <c r="H2036" s="37">
        <v>424.92917847025501</v>
      </c>
      <c r="I2036" s="38">
        <v>315</v>
      </c>
      <c r="J2036" s="36">
        <v>191</v>
      </c>
      <c r="K2036" s="38">
        <v>3132</v>
      </c>
      <c r="L2036" s="10">
        <v>0.27053824362606232</v>
      </c>
      <c r="M2036" s="38">
        <v>2917</v>
      </c>
      <c r="N2036" s="77" t="s">
        <v>7802</v>
      </c>
      <c r="O2036" s="76">
        <v>1</v>
      </c>
      <c r="P2036" s="69">
        <f t="shared" si="93"/>
        <v>0.33333333333333331</v>
      </c>
      <c r="Q2036" s="79" t="s">
        <v>38</v>
      </c>
      <c r="R2036" s="80">
        <v>126</v>
      </c>
      <c r="S2036" s="69">
        <f t="shared" si="94"/>
        <v>0.65968586387434558</v>
      </c>
      <c r="T2036" s="83">
        <v>0.42651413621809009</v>
      </c>
      <c r="U2036" s="40">
        <f t="shared" si="95"/>
        <v>2901</v>
      </c>
    </row>
    <row r="2037" spans="1:21" x14ac:dyDescent="0.25">
      <c r="A2037" s="35" t="s">
        <v>4204</v>
      </c>
      <c r="B2037" s="35" t="s">
        <v>825</v>
      </c>
      <c r="C2037" s="35" t="s">
        <v>2085</v>
      </c>
      <c r="D2037" s="36">
        <v>33646</v>
      </c>
      <c r="E2037" s="38">
        <v>1338</v>
      </c>
      <c r="F2037" s="36">
        <v>47</v>
      </c>
      <c r="G2037" s="38">
        <v>1801</v>
      </c>
      <c r="H2037" s="37">
        <v>139.68971051536585</v>
      </c>
      <c r="I2037" s="38">
        <v>2320</v>
      </c>
      <c r="J2037" s="36">
        <v>21386</v>
      </c>
      <c r="K2037" s="38">
        <v>1072</v>
      </c>
      <c r="L2037" s="10">
        <v>0.63561790405991792</v>
      </c>
      <c r="M2037" s="38">
        <v>587</v>
      </c>
      <c r="N2037" s="75" t="s">
        <v>22</v>
      </c>
      <c r="O2037" s="76">
        <v>12</v>
      </c>
      <c r="P2037" s="69">
        <f t="shared" si="93"/>
        <v>0.25531914893617019</v>
      </c>
      <c r="Q2037" s="79" t="s">
        <v>22</v>
      </c>
      <c r="R2037" s="80">
        <v>15204</v>
      </c>
      <c r="S2037" s="69">
        <f t="shared" si="94"/>
        <v>0.71093238567287009</v>
      </c>
      <c r="T2037" s="83">
        <v>0.65065597846806722</v>
      </c>
      <c r="U2037" s="40">
        <f t="shared" si="95"/>
        <v>850</v>
      </c>
    </row>
    <row r="2038" spans="1:21" x14ac:dyDescent="0.25">
      <c r="A2038" s="35" t="s">
        <v>4205</v>
      </c>
      <c r="B2038" s="35" t="s">
        <v>825</v>
      </c>
      <c r="C2038" s="35" t="s">
        <v>3222</v>
      </c>
      <c r="D2038" s="36">
        <v>1798</v>
      </c>
      <c r="E2038" s="38">
        <v>3060</v>
      </c>
      <c r="F2038" s="36">
        <v>11</v>
      </c>
      <c r="G2038" s="38">
        <v>2957</v>
      </c>
      <c r="H2038" s="37">
        <v>611.79087875417133</v>
      </c>
      <c r="I2038" s="38">
        <v>64</v>
      </c>
      <c r="J2038" s="36">
        <v>1333</v>
      </c>
      <c r="K2038" s="38">
        <v>2990</v>
      </c>
      <c r="L2038" s="10">
        <v>0.74137931034482762</v>
      </c>
      <c r="M2038" s="38">
        <v>268</v>
      </c>
      <c r="N2038" s="75" t="s">
        <v>38</v>
      </c>
      <c r="O2038" s="76">
        <v>7</v>
      </c>
      <c r="P2038" s="69">
        <f t="shared" si="93"/>
        <v>0.63636363636363635</v>
      </c>
      <c r="Q2038" s="79" t="s">
        <v>38</v>
      </c>
      <c r="R2038" s="80">
        <v>1071</v>
      </c>
      <c r="S2038" s="69">
        <f t="shared" si="94"/>
        <v>0.80345086271567889</v>
      </c>
      <c r="T2038" s="83">
        <v>0.56712872169175732</v>
      </c>
      <c r="U2038" s="40">
        <f t="shared" si="95"/>
        <v>1963</v>
      </c>
    </row>
    <row r="2039" spans="1:21" x14ac:dyDescent="0.25">
      <c r="A2039" s="35" t="s">
        <v>4206</v>
      </c>
      <c r="B2039" s="35" t="s">
        <v>825</v>
      </c>
      <c r="C2039" s="35" t="s">
        <v>4207</v>
      </c>
      <c r="D2039" s="36">
        <v>21593</v>
      </c>
      <c r="E2039" s="38">
        <v>1732</v>
      </c>
      <c r="F2039" s="36">
        <v>45</v>
      </c>
      <c r="G2039" s="38">
        <v>1854</v>
      </c>
      <c r="H2039" s="37">
        <v>208.40087065252629</v>
      </c>
      <c r="I2039" s="38">
        <v>1635</v>
      </c>
      <c r="J2039" s="36">
        <v>10957</v>
      </c>
      <c r="K2039" s="38">
        <v>1669</v>
      </c>
      <c r="L2039" s="10">
        <v>0.50743296438660679</v>
      </c>
      <c r="M2039" s="38">
        <v>1330</v>
      </c>
      <c r="N2039" s="75" t="s">
        <v>38</v>
      </c>
      <c r="O2039" s="76">
        <v>9</v>
      </c>
      <c r="P2039" s="69">
        <f t="shared" si="93"/>
        <v>0.2</v>
      </c>
      <c r="Q2039" s="79" t="s">
        <v>38</v>
      </c>
      <c r="R2039" s="80">
        <v>3641</v>
      </c>
      <c r="S2039" s="69">
        <f t="shared" si="94"/>
        <v>0.33229898694898241</v>
      </c>
      <c r="T2039" s="83">
        <v>0.66681897158538628</v>
      </c>
      <c r="U2039" s="40">
        <f t="shared" si="95"/>
        <v>656</v>
      </c>
    </row>
    <row r="2040" spans="1:21" x14ac:dyDescent="0.25">
      <c r="A2040" s="35" t="s">
        <v>4208</v>
      </c>
      <c r="B2040" s="35" t="s">
        <v>825</v>
      </c>
      <c r="C2040" s="35" t="s">
        <v>4209</v>
      </c>
      <c r="D2040" s="36">
        <v>2162</v>
      </c>
      <c r="E2040" s="38">
        <v>3031</v>
      </c>
      <c r="F2040" s="36">
        <v>10</v>
      </c>
      <c r="G2040" s="38">
        <v>2988</v>
      </c>
      <c r="H2040" s="37">
        <v>462.53469010175763</v>
      </c>
      <c r="I2040" s="38">
        <v>227</v>
      </c>
      <c r="J2040" s="36">
        <v>1221</v>
      </c>
      <c r="K2040" s="38">
        <v>3005</v>
      </c>
      <c r="L2040" s="10">
        <v>0.56475485661424607</v>
      </c>
      <c r="M2040" s="38">
        <v>958</v>
      </c>
      <c r="N2040" s="75" t="s">
        <v>22</v>
      </c>
      <c r="O2040" s="76">
        <v>3</v>
      </c>
      <c r="P2040" s="69">
        <f t="shared" si="93"/>
        <v>0.3</v>
      </c>
      <c r="Q2040" s="79" t="s">
        <v>22</v>
      </c>
      <c r="R2040" s="80">
        <v>381</v>
      </c>
      <c r="S2040" s="69">
        <f t="shared" si="94"/>
        <v>0.31203931203931207</v>
      </c>
      <c r="T2040" s="83">
        <v>0.70399405764868073</v>
      </c>
      <c r="U2040" s="40">
        <f t="shared" si="95"/>
        <v>270</v>
      </c>
    </row>
    <row r="2041" spans="1:21" x14ac:dyDescent="0.25">
      <c r="A2041" s="35" t="s">
        <v>4210</v>
      </c>
      <c r="B2041" s="35" t="s">
        <v>825</v>
      </c>
      <c r="C2041" s="35" t="s">
        <v>4211</v>
      </c>
      <c r="D2041" s="36">
        <v>7997</v>
      </c>
      <c r="E2041" s="38">
        <v>2578</v>
      </c>
      <c r="F2041" s="36">
        <v>27</v>
      </c>
      <c r="G2041" s="38">
        <v>2430</v>
      </c>
      <c r="H2041" s="37">
        <v>337.62660997874201</v>
      </c>
      <c r="I2041" s="38">
        <v>674</v>
      </c>
      <c r="J2041" s="36">
        <v>4697</v>
      </c>
      <c r="K2041" s="38">
        <v>2400</v>
      </c>
      <c r="L2041" s="10">
        <v>0.5873452544704264</v>
      </c>
      <c r="M2041" s="38">
        <v>834</v>
      </c>
      <c r="N2041" s="75" t="s">
        <v>38</v>
      </c>
      <c r="O2041" s="76">
        <v>14</v>
      </c>
      <c r="P2041" s="69">
        <f t="shared" si="93"/>
        <v>0.51851851851851849</v>
      </c>
      <c r="Q2041" s="79" t="s">
        <v>38</v>
      </c>
      <c r="R2041" s="80">
        <v>3030</v>
      </c>
      <c r="S2041" s="69">
        <f t="shared" si="94"/>
        <v>0.64509261230572701</v>
      </c>
      <c r="T2041" s="83">
        <v>0.65231542608770898</v>
      </c>
      <c r="U2041" s="40">
        <f t="shared" si="95"/>
        <v>831</v>
      </c>
    </row>
    <row r="2042" spans="1:21" x14ac:dyDescent="0.25">
      <c r="A2042" s="35" t="s">
        <v>4212</v>
      </c>
      <c r="B2042" s="35" t="s">
        <v>825</v>
      </c>
      <c r="C2042" s="35" t="s">
        <v>4213</v>
      </c>
      <c r="D2042" s="36">
        <v>10563</v>
      </c>
      <c r="E2042" s="38">
        <v>2374</v>
      </c>
      <c r="F2042" s="36">
        <v>37</v>
      </c>
      <c r="G2042" s="38">
        <v>2099</v>
      </c>
      <c r="H2042" s="37">
        <v>350.27927672062862</v>
      </c>
      <c r="I2042" s="38">
        <v>601</v>
      </c>
      <c r="J2042" s="36">
        <v>8666</v>
      </c>
      <c r="K2042" s="38">
        <v>1889</v>
      </c>
      <c r="L2042" s="10">
        <v>0.82041086812458586</v>
      </c>
      <c r="M2042" s="38">
        <v>143</v>
      </c>
      <c r="N2042" s="75" t="s">
        <v>38</v>
      </c>
      <c r="O2042" s="76">
        <v>11</v>
      </c>
      <c r="P2042" s="69">
        <f t="shared" si="93"/>
        <v>0.29729729729729731</v>
      </c>
      <c r="Q2042" s="79" t="s">
        <v>22</v>
      </c>
      <c r="R2042" s="80">
        <v>4077</v>
      </c>
      <c r="S2042" s="69">
        <f t="shared" si="94"/>
        <v>0.47045926609739208</v>
      </c>
      <c r="T2042" s="83">
        <v>0.71496462679497941</v>
      </c>
      <c r="U2042" s="40">
        <f t="shared" si="95"/>
        <v>184</v>
      </c>
    </row>
    <row r="2043" spans="1:21" x14ac:dyDescent="0.25">
      <c r="A2043" s="35" t="s">
        <v>4214</v>
      </c>
      <c r="B2043" s="35" t="s">
        <v>825</v>
      </c>
      <c r="C2043" s="35" t="s">
        <v>4215</v>
      </c>
      <c r="D2043" s="36">
        <v>69919</v>
      </c>
      <c r="E2043" s="38">
        <v>773</v>
      </c>
      <c r="F2043" s="36">
        <v>85</v>
      </c>
      <c r="G2043" s="38">
        <v>1068</v>
      </c>
      <c r="H2043" s="37">
        <v>121.56924441139032</v>
      </c>
      <c r="I2043" s="38">
        <v>2495</v>
      </c>
      <c r="J2043" s="36">
        <v>29078</v>
      </c>
      <c r="K2043" s="38">
        <v>856</v>
      </c>
      <c r="L2043" s="10">
        <v>0.41588123399934207</v>
      </c>
      <c r="M2043" s="38">
        <v>2034</v>
      </c>
      <c r="N2043" s="75" t="s">
        <v>38</v>
      </c>
      <c r="O2043" s="76">
        <v>19</v>
      </c>
      <c r="P2043" s="69">
        <f t="shared" si="93"/>
        <v>0.22352941176470589</v>
      </c>
      <c r="Q2043" s="79" t="s">
        <v>22</v>
      </c>
      <c r="R2043" s="80">
        <v>11879</v>
      </c>
      <c r="S2043" s="69">
        <f t="shared" si="94"/>
        <v>0.40852190659605198</v>
      </c>
      <c r="T2043" s="83">
        <v>0.60614737025424215</v>
      </c>
      <c r="U2043" s="40">
        <f t="shared" si="95"/>
        <v>1445</v>
      </c>
    </row>
    <row r="2044" spans="1:21" x14ac:dyDescent="0.25">
      <c r="A2044" s="35" t="s">
        <v>4216</v>
      </c>
      <c r="B2044" s="35" t="s">
        <v>825</v>
      </c>
      <c r="C2044" s="35" t="s">
        <v>2238</v>
      </c>
      <c r="D2044" s="36">
        <v>3982</v>
      </c>
      <c r="E2044" s="38">
        <v>2892</v>
      </c>
      <c r="F2044" s="36">
        <v>27</v>
      </c>
      <c r="G2044" s="38">
        <v>2430</v>
      </c>
      <c r="H2044" s="37">
        <v>678.05123053741841</v>
      </c>
      <c r="I2044" s="38">
        <v>36</v>
      </c>
      <c r="J2044" s="36">
        <v>3109</v>
      </c>
      <c r="K2044" s="38">
        <v>2688</v>
      </c>
      <c r="L2044" s="10">
        <v>0.78076343545956806</v>
      </c>
      <c r="M2044" s="38">
        <v>188</v>
      </c>
      <c r="N2044" s="75" t="s">
        <v>38</v>
      </c>
      <c r="O2044" s="76">
        <v>6</v>
      </c>
      <c r="P2044" s="69">
        <f t="shared" si="93"/>
        <v>0.22222222222222221</v>
      </c>
      <c r="Q2044" s="79" t="s">
        <v>38</v>
      </c>
      <c r="R2044" s="80">
        <v>1142</v>
      </c>
      <c r="S2044" s="69">
        <f t="shared" si="94"/>
        <v>0.36732068189128336</v>
      </c>
      <c r="T2044" s="83">
        <v>0.76183370117815463</v>
      </c>
      <c r="U2044" s="40">
        <f t="shared" si="95"/>
        <v>11</v>
      </c>
    </row>
    <row r="2045" spans="1:21" x14ac:dyDescent="0.25">
      <c r="A2045" s="35" t="s">
        <v>4217</v>
      </c>
      <c r="B2045" s="35" t="s">
        <v>825</v>
      </c>
      <c r="C2045" s="35" t="s">
        <v>4218</v>
      </c>
      <c r="D2045" s="36">
        <v>40950</v>
      </c>
      <c r="E2045" s="38">
        <v>1162</v>
      </c>
      <c r="F2045" s="36">
        <v>55</v>
      </c>
      <c r="G2045" s="38">
        <v>1594</v>
      </c>
      <c r="H2045" s="37">
        <v>134.31013431013432</v>
      </c>
      <c r="I2045" s="38">
        <v>2367</v>
      </c>
      <c r="J2045" s="36">
        <v>15601</v>
      </c>
      <c r="K2045" s="38">
        <v>1341</v>
      </c>
      <c r="L2045" s="10">
        <v>0.38097680097680098</v>
      </c>
      <c r="M2045" s="38">
        <v>2272</v>
      </c>
      <c r="N2045" s="75" t="s">
        <v>38</v>
      </c>
      <c r="O2045" s="76">
        <v>17</v>
      </c>
      <c r="P2045" s="69">
        <f t="shared" si="93"/>
        <v>0.30909090909090908</v>
      </c>
      <c r="Q2045" s="79" t="s">
        <v>38</v>
      </c>
      <c r="R2045" s="80">
        <v>5024</v>
      </c>
      <c r="S2045" s="69">
        <f t="shared" si="94"/>
        <v>0.32203063906159862</v>
      </c>
      <c r="T2045" s="83">
        <v>0.57781562016873367</v>
      </c>
      <c r="U2045" s="40">
        <f t="shared" si="95"/>
        <v>1820</v>
      </c>
    </row>
    <row r="2046" spans="1:21" x14ac:dyDescent="0.25">
      <c r="A2046" s="35" t="s">
        <v>4219</v>
      </c>
      <c r="B2046" s="35" t="s">
        <v>827</v>
      </c>
      <c r="C2046" s="35" t="s">
        <v>1341</v>
      </c>
      <c r="D2046" s="36">
        <v>27477</v>
      </c>
      <c r="E2046" s="38">
        <v>1511</v>
      </c>
      <c r="F2046" s="36">
        <v>61</v>
      </c>
      <c r="G2046" s="38">
        <v>1467</v>
      </c>
      <c r="H2046" s="37">
        <v>222.00385777195473</v>
      </c>
      <c r="I2046" s="38">
        <v>1510</v>
      </c>
      <c r="J2046" s="36">
        <v>5631</v>
      </c>
      <c r="K2046" s="38">
        <v>2256</v>
      </c>
      <c r="L2046" s="10">
        <v>0.20493503657604542</v>
      </c>
      <c r="M2046" s="38">
        <v>3079</v>
      </c>
      <c r="N2046" s="75" t="s">
        <v>744</v>
      </c>
      <c r="O2046" s="76">
        <v>11</v>
      </c>
      <c r="P2046" s="69">
        <f t="shared" si="93"/>
        <v>0.18032786885245902</v>
      </c>
      <c r="Q2046" s="79" t="s">
        <v>707</v>
      </c>
      <c r="R2046" s="80">
        <v>2014</v>
      </c>
      <c r="S2046" s="69">
        <f t="shared" si="94"/>
        <v>0.35766293731131238</v>
      </c>
      <c r="T2046" s="83">
        <v>0.3419056473067843</v>
      </c>
      <c r="U2046" s="40">
        <f t="shared" si="95"/>
        <v>3061</v>
      </c>
    </row>
    <row r="2047" spans="1:21" x14ac:dyDescent="0.25">
      <c r="A2047" s="35" t="s">
        <v>4220</v>
      </c>
      <c r="B2047" s="35" t="s">
        <v>827</v>
      </c>
      <c r="C2047" s="35" t="s">
        <v>2111</v>
      </c>
      <c r="D2047" s="36">
        <v>102206</v>
      </c>
      <c r="E2047" s="38">
        <v>596</v>
      </c>
      <c r="F2047" s="36">
        <v>160</v>
      </c>
      <c r="G2047" s="38">
        <v>505</v>
      </c>
      <c r="H2047" s="37">
        <v>156.54658239242315</v>
      </c>
      <c r="I2047" s="38">
        <v>2160</v>
      </c>
      <c r="J2047" s="36">
        <v>58696</v>
      </c>
      <c r="K2047" s="38">
        <v>494</v>
      </c>
      <c r="L2047" s="10">
        <v>0.57429113750660432</v>
      </c>
      <c r="M2047" s="38">
        <v>904</v>
      </c>
      <c r="N2047" s="75" t="s">
        <v>707</v>
      </c>
      <c r="O2047" s="76">
        <v>25</v>
      </c>
      <c r="P2047" s="69">
        <f t="shared" si="93"/>
        <v>0.15625</v>
      </c>
      <c r="Q2047" s="79" t="s">
        <v>22</v>
      </c>
      <c r="R2047" s="80">
        <v>14732</v>
      </c>
      <c r="S2047" s="69">
        <f t="shared" si="94"/>
        <v>0.25098814229249011</v>
      </c>
      <c r="T2047" s="83">
        <v>0.72166745560989076</v>
      </c>
      <c r="U2047" s="40">
        <f t="shared" si="95"/>
        <v>135</v>
      </c>
    </row>
    <row r="2048" spans="1:21" x14ac:dyDescent="0.25">
      <c r="A2048" s="35" t="s">
        <v>4221</v>
      </c>
      <c r="B2048" s="35" t="s">
        <v>827</v>
      </c>
      <c r="C2048" s="35" t="s">
        <v>4222</v>
      </c>
      <c r="D2048" s="36">
        <v>52447</v>
      </c>
      <c r="E2048" s="38">
        <v>961</v>
      </c>
      <c r="F2048" s="36">
        <v>135</v>
      </c>
      <c r="G2048" s="38">
        <v>628</v>
      </c>
      <c r="H2048" s="37">
        <v>257.40271130855911</v>
      </c>
      <c r="I2048" s="38">
        <v>1213</v>
      </c>
      <c r="J2048" s="36">
        <v>23342</v>
      </c>
      <c r="K2048" s="38">
        <v>1009</v>
      </c>
      <c r="L2048" s="10">
        <v>0.44505882128625091</v>
      </c>
      <c r="M2048" s="38">
        <v>1816</v>
      </c>
      <c r="N2048" s="75" t="s">
        <v>28</v>
      </c>
      <c r="O2048" s="76">
        <v>23</v>
      </c>
      <c r="P2048" s="69">
        <f t="shared" si="93"/>
        <v>0.17037037037037037</v>
      </c>
      <c r="Q2048" s="79" t="s">
        <v>707</v>
      </c>
      <c r="R2048" s="80">
        <v>10990</v>
      </c>
      <c r="S2048" s="69">
        <f t="shared" si="94"/>
        <v>0.47082512209750665</v>
      </c>
      <c r="T2048" s="83">
        <v>0.59068092158036678</v>
      </c>
      <c r="U2048" s="40">
        <f t="shared" si="95"/>
        <v>1649</v>
      </c>
    </row>
    <row r="2049" spans="1:21" x14ac:dyDescent="0.25">
      <c r="A2049" s="35" t="s">
        <v>4223</v>
      </c>
      <c r="B2049" s="35" t="s">
        <v>827</v>
      </c>
      <c r="C2049" s="35" t="s">
        <v>4224</v>
      </c>
      <c r="D2049" s="36">
        <v>97574</v>
      </c>
      <c r="E2049" s="38">
        <v>622</v>
      </c>
      <c r="F2049" s="36">
        <v>163</v>
      </c>
      <c r="G2049" s="38">
        <v>490</v>
      </c>
      <c r="H2049" s="37">
        <v>167.05269846475497</v>
      </c>
      <c r="I2049" s="38">
        <v>2036</v>
      </c>
      <c r="J2049" s="36">
        <v>36033</v>
      </c>
      <c r="K2049" s="38">
        <v>716</v>
      </c>
      <c r="L2049" s="10">
        <v>0.36928894992518496</v>
      </c>
      <c r="M2049" s="38">
        <v>2357</v>
      </c>
      <c r="N2049" s="75" t="s">
        <v>28</v>
      </c>
      <c r="O2049" s="76">
        <v>33</v>
      </c>
      <c r="P2049" s="69">
        <f t="shared" si="93"/>
        <v>0.20245398773006135</v>
      </c>
      <c r="Q2049" s="79" t="s">
        <v>22</v>
      </c>
      <c r="R2049" s="80">
        <v>9840</v>
      </c>
      <c r="S2049" s="69">
        <f t="shared" si="94"/>
        <v>0.27308300724336027</v>
      </c>
      <c r="T2049" s="83">
        <v>0.56012989352952769</v>
      </c>
      <c r="U2049" s="40">
        <f t="shared" si="95"/>
        <v>2069</v>
      </c>
    </row>
    <row r="2050" spans="1:21" x14ac:dyDescent="0.25">
      <c r="A2050" s="35" t="s">
        <v>4225</v>
      </c>
      <c r="B2050" s="35" t="s">
        <v>827</v>
      </c>
      <c r="C2050" s="35" t="s">
        <v>4226</v>
      </c>
      <c r="D2050" s="36">
        <v>62431</v>
      </c>
      <c r="E2050" s="38">
        <v>854</v>
      </c>
      <c r="F2050" s="36">
        <v>97</v>
      </c>
      <c r="G2050" s="38">
        <v>928</v>
      </c>
      <c r="H2050" s="37">
        <v>155.37153016930691</v>
      </c>
      <c r="I2050" s="38">
        <v>2173</v>
      </c>
      <c r="J2050" s="36">
        <v>11994</v>
      </c>
      <c r="K2050" s="38">
        <v>1574</v>
      </c>
      <c r="L2050" s="10">
        <v>0.19211609617017186</v>
      </c>
      <c r="M2050" s="38">
        <v>3092</v>
      </c>
      <c r="N2050" s="75" t="s">
        <v>744</v>
      </c>
      <c r="O2050" s="76">
        <v>23</v>
      </c>
      <c r="P2050" s="69">
        <f t="shared" si="93"/>
        <v>0.23711340206185566</v>
      </c>
      <c r="Q2050" s="79" t="s">
        <v>707</v>
      </c>
      <c r="R2050" s="80">
        <v>3230</v>
      </c>
      <c r="S2050" s="69">
        <f t="shared" si="94"/>
        <v>0.26930131732532936</v>
      </c>
      <c r="T2050" s="83">
        <v>0.33489174345413164</v>
      </c>
      <c r="U2050" s="40">
        <f t="shared" si="95"/>
        <v>3068</v>
      </c>
    </row>
    <row r="2051" spans="1:21" x14ac:dyDescent="0.25">
      <c r="A2051" s="35" t="s">
        <v>4227</v>
      </c>
      <c r="B2051" s="35" t="s">
        <v>827</v>
      </c>
      <c r="C2051" s="35" t="s">
        <v>4228</v>
      </c>
      <c r="D2051" s="36">
        <v>46422</v>
      </c>
      <c r="E2051" s="38">
        <v>1046</v>
      </c>
      <c r="F2051" s="36">
        <v>61</v>
      </c>
      <c r="G2051" s="38">
        <v>1467</v>
      </c>
      <c r="H2051" s="37">
        <v>131.4032139933652</v>
      </c>
      <c r="I2051" s="38">
        <v>2395</v>
      </c>
      <c r="J2051" s="36">
        <v>24232</v>
      </c>
      <c r="K2051" s="38">
        <v>985</v>
      </c>
      <c r="L2051" s="10">
        <v>0.52199388221102061</v>
      </c>
      <c r="M2051" s="38">
        <v>1217</v>
      </c>
      <c r="N2051" s="77" t="s">
        <v>7778</v>
      </c>
      <c r="O2051" s="76">
        <v>11</v>
      </c>
      <c r="P2051" s="69">
        <f t="shared" ref="P2051:P2114" si="96">O2051/F2051</f>
        <v>0.18032786885245902</v>
      </c>
      <c r="Q2051" s="79" t="s">
        <v>22</v>
      </c>
      <c r="R2051" s="80">
        <v>11650</v>
      </c>
      <c r="S2051" s="69">
        <f t="shared" ref="S2051:S2114" si="97">R2051/J2051</f>
        <v>0.48076923076923078</v>
      </c>
      <c r="T2051" s="83">
        <v>0.67454244188099821</v>
      </c>
      <c r="U2051" s="40">
        <f t="shared" ref="U2051:U2114" si="98">_xlfn.RANK.EQ(T2051,T$2:T$3144)</f>
        <v>558</v>
      </c>
    </row>
    <row r="2052" spans="1:21" x14ac:dyDescent="0.25">
      <c r="A2052" s="35" t="s">
        <v>4229</v>
      </c>
      <c r="B2052" s="35" t="s">
        <v>827</v>
      </c>
      <c r="C2052" s="35" t="s">
        <v>4230</v>
      </c>
      <c r="D2052" s="36">
        <v>66497</v>
      </c>
      <c r="E2052" s="38">
        <v>806</v>
      </c>
      <c r="F2052" s="36">
        <v>131</v>
      </c>
      <c r="G2052" s="38">
        <v>657</v>
      </c>
      <c r="H2052" s="37">
        <v>197.00136848278871</v>
      </c>
      <c r="I2052" s="38">
        <v>1737</v>
      </c>
      <c r="J2052" s="36">
        <v>23334</v>
      </c>
      <c r="K2052" s="38">
        <v>1010</v>
      </c>
      <c r="L2052" s="10">
        <v>0.35090304825781615</v>
      </c>
      <c r="M2052" s="38">
        <v>2486</v>
      </c>
      <c r="N2052" s="75" t="s">
        <v>744</v>
      </c>
      <c r="O2052" s="76">
        <v>35</v>
      </c>
      <c r="P2052" s="69">
        <f t="shared" si="96"/>
        <v>0.26717557251908397</v>
      </c>
      <c r="Q2052" s="79" t="s">
        <v>22</v>
      </c>
      <c r="R2052" s="80">
        <v>6140</v>
      </c>
      <c r="S2052" s="69">
        <f t="shared" si="97"/>
        <v>0.26313533899031455</v>
      </c>
      <c r="T2052" s="83">
        <v>0.53821909267318779</v>
      </c>
      <c r="U2052" s="40">
        <f t="shared" si="98"/>
        <v>2284</v>
      </c>
    </row>
    <row r="2053" spans="1:21" x14ac:dyDescent="0.25">
      <c r="A2053" s="35" t="s">
        <v>4231</v>
      </c>
      <c r="B2053" s="35" t="s">
        <v>827</v>
      </c>
      <c r="C2053" s="35" t="s">
        <v>1960</v>
      </c>
      <c r="D2053" s="36">
        <v>43676</v>
      </c>
      <c r="E2053" s="38">
        <v>1105</v>
      </c>
      <c r="F2053" s="36">
        <v>60</v>
      </c>
      <c r="G2053" s="38">
        <v>1489</v>
      </c>
      <c r="H2053" s="37">
        <v>137.37521751076105</v>
      </c>
      <c r="I2053" s="38">
        <v>2342</v>
      </c>
      <c r="J2053" s="36">
        <v>12718</v>
      </c>
      <c r="K2053" s="38">
        <v>1514</v>
      </c>
      <c r="L2053" s="10">
        <v>0.29118966938364321</v>
      </c>
      <c r="M2053" s="38">
        <v>2842</v>
      </c>
      <c r="N2053" s="75" t="s">
        <v>2</v>
      </c>
      <c r="O2053" s="76">
        <v>11</v>
      </c>
      <c r="P2053" s="69">
        <f t="shared" si="96"/>
        <v>0.18333333333333332</v>
      </c>
      <c r="Q2053" s="79" t="s">
        <v>707</v>
      </c>
      <c r="R2053" s="80">
        <v>3750</v>
      </c>
      <c r="S2053" s="69">
        <f t="shared" si="97"/>
        <v>0.29485768202547569</v>
      </c>
      <c r="T2053" s="83">
        <v>0.45625404001277892</v>
      </c>
      <c r="U2053" s="40">
        <f t="shared" si="98"/>
        <v>2807</v>
      </c>
    </row>
    <row r="2054" spans="1:21" x14ac:dyDescent="0.25">
      <c r="A2054" s="35" t="s">
        <v>4232</v>
      </c>
      <c r="B2054" s="35" t="s">
        <v>827</v>
      </c>
      <c r="C2054" s="35" t="s">
        <v>883</v>
      </c>
      <c r="D2054" s="36">
        <v>390357</v>
      </c>
      <c r="E2054" s="38">
        <v>182</v>
      </c>
      <c r="F2054" s="36">
        <v>331</v>
      </c>
      <c r="G2054" s="38">
        <v>196</v>
      </c>
      <c r="H2054" s="37">
        <v>84.794175587987411</v>
      </c>
      <c r="I2054" s="38">
        <v>2844</v>
      </c>
      <c r="J2054" s="36">
        <v>165929</v>
      </c>
      <c r="K2054" s="38">
        <v>204</v>
      </c>
      <c r="L2054" s="10">
        <v>0.42506987193773904</v>
      </c>
      <c r="M2054" s="38">
        <v>1975</v>
      </c>
      <c r="N2054" s="77" t="s">
        <v>7772</v>
      </c>
      <c r="O2054" s="76">
        <v>52</v>
      </c>
      <c r="P2054" s="69">
        <f t="shared" si="96"/>
        <v>0.15709969788519637</v>
      </c>
      <c r="Q2054" s="79" t="s">
        <v>707</v>
      </c>
      <c r="R2054" s="80">
        <v>54130</v>
      </c>
      <c r="S2054" s="69">
        <f t="shared" si="97"/>
        <v>0.32622386683460997</v>
      </c>
      <c r="T2054" s="83">
        <v>0.5993832120445961</v>
      </c>
      <c r="U2054" s="40">
        <f t="shared" si="98"/>
        <v>1531</v>
      </c>
    </row>
    <row r="2055" spans="1:21" x14ac:dyDescent="0.25">
      <c r="A2055" s="35" t="s">
        <v>4233</v>
      </c>
      <c r="B2055" s="35" t="s">
        <v>827</v>
      </c>
      <c r="C2055" s="35" t="s">
        <v>1108</v>
      </c>
      <c r="D2055" s="36">
        <v>26721</v>
      </c>
      <c r="E2055" s="38">
        <v>1537</v>
      </c>
      <c r="F2055" s="36">
        <v>58</v>
      </c>
      <c r="G2055" s="38">
        <v>1526</v>
      </c>
      <c r="H2055" s="37">
        <v>217.05774484487853</v>
      </c>
      <c r="I2055" s="38">
        <v>1553</v>
      </c>
      <c r="J2055" s="36">
        <v>11068</v>
      </c>
      <c r="K2055" s="38">
        <v>1660</v>
      </c>
      <c r="L2055" s="10">
        <v>0.41420605516260617</v>
      </c>
      <c r="M2055" s="38">
        <v>2046</v>
      </c>
      <c r="N2055" s="75" t="s">
        <v>744</v>
      </c>
      <c r="O2055" s="76">
        <v>13</v>
      </c>
      <c r="P2055" s="69">
        <f t="shared" si="96"/>
        <v>0.22413793103448276</v>
      </c>
      <c r="Q2055" s="79" t="s">
        <v>707</v>
      </c>
      <c r="R2055" s="80">
        <v>2680</v>
      </c>
      <c r="S2055" s="69">
        <f t="shared" si="97"/>
        <v>0.24213950126490785</v>
      </c>
      <c r="T2055" s="83">
        <v>0.589648039184269</v>
      </c>
      <c r="U2055" s="40">
        <f t="shared" si="98"/>
        <v>1664</v>
      </c>
    </row>
    <row r="2056" spans="1:21" x14ac:dyDescent="0.25">
      <c r="A2056" s="35" t="s">
        <v>4234</v>
      </c>
      <c r="B2056" s="35" t="s">
        <v>827</v>
      </c>
      <c r="C2056" s="35" t="s">
        <v>1968</v>
      </c>
      <c r="D2056" s="36">
        <v>38714</v>
      </c>
      <c r="E2056" s="38">
        <v>1206</v>
      </c>
      <c r="F2056" s="36">
        <v>74</v>
      </c>
      <c r="G2056" s="38">
        <v>1238</v>
      </c>
      <c r="H2056" s="37">
        <v>191.1453221056982</v>
      </c>
      <c r="I2056" s="38">
        <v>1787</v>
      </c>
      <c r="J2056" s="36">
        <v>11312</v>
      </c>
      <c r="K2056" s="38">
        <v>1634</v>
      </c>
      <c r="L2056" s="10">
        <v>0.29219403833238622</v>
      </c>
      <c r="M2056" s="38">
        <v>2836</v>
      </c>
      <c r="N2056" s="77" t="s">
        <v>7778</v>
      </c>
      <c r="O2056" s="76">
        <v>14</v>
      </c>
      <c r="P2056" s="69">
        <f t="shared" si="96"/>
        <v>0.1891891891891892</v>
      </c>
      <c r="Q2056" s="79" t="s">
        <v>707</v>
      </c>
      <c r="R2056" s="80">
        <v>3370</v>
      </c>
      <c r="S2056" s="69">
        <f t="shared" si="97"/>
        <v>0.29791371994342292</v>
      </c>
      <c r="T2056" s="83">
        <v>0.46768064525195363</v>
      </c>
      <c r="U2056" s="40">
        <f t="shared" si="98"/>
        <v>2759</v>
      </c>
    </row>
    <row r="2057" spans="1:21" x14ac:dyDescent="0.25">
      <c r="A2057" s="35" t="s">
        <v>4235</v>
      </c>
      <c r="B2057" s="35" t="s">
        <v>827</v>
      </c>
      <c r="C2057" s="35" t="s">
        <v>1112</v>
      </c>
      <c r="D2057" s="36">
        <v>136001</v>
      </c>
      <c r="E2057" s="38">
        <v>477</v>
      </c>
      <c r="F2057" s="36">
        <v>172</v>
      </c>
      <c r="G2057" s="38">
        <v>464</v>
      </c>
      <c r="H2057" s="37">
        <v>126.46965831133595</v>
      </c>
      <c r="I2057" s="38">
        <v>2438</v>
      </c>
      <c r="J2057" s="36">
        <v>46085</v>
      </c>
      <c r="K2057" s="38">
        <v>605</v>
      </c>
      <c r="L2057" s="10">
        <v>0.33885780251615799</v>
      </c>
      <c r="M2057" s="38">
        <v>2567</v>
      </c>
      <c r="N2057" s="75" t="s">
        <v>707</v>
      </c>
      <c r="O2057" s="76">
        <v>28</v>
      </c>
      <c r="P2057" s="69">
        <f t="shared" si="96"/>
        <v>0.16279069767441862</v>
      </c>
      <c r="Q2057" s="79" t="s">
        <v>707</v>
      </c>
      <c r="R2057" s="80">
        <v>8354</v>
      </c>
      <c r="S2057" s="69">
        <f t="shared" si="97"/>
        <v>0.18127373331886731</v>
      </c>
      <c r="T2057" s="83">
        <v>0.52567774076172336</v>
      </c>
      <c r="U2057" s="40">
        <f t="shared" si="98"/>
        <v>2392</v>
      </c>
    </row>
    <row r="2058" spans="1:21" x14ac:dyDescent="0.25">
      <c r="A2058" s="35" t="s">
        <v>4236</v>
      </c>
      <c r="B2058" s="35" t="s">
        <v>827</v>
      </c>
      <c r="C2058" s="35" t="s">
        <v>4237</v>
      </c>
      <c r="D2058" s="36">
        <v>208601</v>
      </c>
      <c r="E2058" s="38">
        <v>328</v>
      </c>
      <c r="F2058" s="36">
        <v>179</v>
      </c>
      <c r="G2058" s="38">
        <v>438</v>
      </c>
      <c r="H2058" s="37">
        <v>85.809751631104362</v>
      </c>
      <c r="I2058" s="38">
        <v>2834</v>
      </c>
      <c r="J2058" s="36">
        <v>85155</v>
      </c>
      <c r="K2058" s="38">
        <v>356</v>
      </c>
      <c r="L2058" s="10">
        <v>0.40821951956126767</v>
      </c>
      <c r="M2058" s="38">
        <v>2082</v>
      </c>
      <c r="N2058" s="75" t="s">
        <v>707</v>
      </c>
      <c r="O2058" s="76">
        <v>29</v>
      </c>
      <c r="P2058" s="69">
        <f t="shared" si="96"/>
        <v>0.16201117318435754</v>
      </c>
      <c r="Q2058" s="79" t="s">
        <v>707</v>
      </c>
      <c r="R2058" s="80">
        <v>34032</v>
      </c>
      <c r="S2058" s="69">
        <f t="shared" si="97"/>
        <v>0.39964770125066057</v>
      </c>
      <c r="T2058" s="83">
        <v>0.5813685005106457</v>
      </c>
      <c r="U2058" s="40">
        <f t="shared" si="98"/>
        <v>1771</v>
      </c>
    </row>
    <row r="2059" spans="1:21" x14ac:dyDescent="0.25">
      <c r="A2059" s="35" t="s">
        <v>4238</v>
      </c>
      <c r="B2059" s="35" t="s">
        <v>827</v>
      </c>
      <c r="C2059" s="35" t="s">
        <v>1974</v>
      </c>
      <c r="D2059" s="36">
        <v>42018</v>
      </c>
      <c r="E2059" s="38">
        <v>1144</v>
      </c>
      <c r="F2059" s="36">
        <v>67</v>
      </c>
      <c r="G2059" s="38">
        <v>1364</v>
      </c>
      <c r="H2059" s="37">
        <v>159.45547146461041</v>
      </c>
      <c r="I2059" s="38">
        <v>2126</v>
      </c>
      <c r="J2059" s="36">
        <v>12259</v>
      </c>
      <c r="K2059" s="38">
        <v>1554</v>
      </c>
      <c r="L2059" s="10">
        <v>0.29175591413203866</v>
      </c>
      <c r="M2059" s="38">
        <v>2839</v>
      </c>
      <c r="N2059" s="75" t="s">
        <v>744</v>
      </c>
      <c r="O2059" s="76">
        <v>11</v>
      </c>
      <c r="P2059" s="69">
        <f t="shared" si="96"/>
        <v>0.16417910447761194</v>
      </c>
      <c r="Q2059" s="79" t="s">
        <v>22</v>
      </c>
      <c r="R2059" s="80">
        <v>2500</v>
      </c>
      <c r="S2059" s="69">
        <f t="shared" si="97"/>
        <v>0.20393180520433968</v>
      </c>
      <c r="T2059" s="83">
        <v>0.47214678632852181</v>
      </c>
      <c r="U2059" s="40">
        <f t="shared" si="98"/>
        <v>2736</v>
      </c>
    </row>
    <row r="2060" spans="1:21" x14ac:dyDescent="0.25">
      <c r="A2060" s="35" t="s">
        <v>4239</v>
      </c>
      <c r="B2060" s="35" t="s">
        <v>827</v>
      </c>
      <c r="C2060" s="35" t="s">
        <v>4240</v>
      </c>
      <c r="D2060" s="36">
        <v>101877</v>
      </c>
      <c r="E2060" s="38">
        <v>597</v>
      </c>
      <c r="F2060" s="36">
        <v>175</v>
      </c>
      <c r="G2060" s="38">
        <v>450</v>
      </c>
      <c r="H2060" s="37">
        <v>171.77576881926245</v>
      </c>
      <c r="I2060" s="38">
        <v>1997</v>
      </c>
      <c r="J2060" s="36">
        <v>33796</v>
      </c>
      <c r="K2060" s="38">
        <v>749</v>
      </c>
      <c r="L2060" s="10">
        <v>0.33173336474375964</v>
      </c>
      <c r="M2060" s="38">
        <v>2611</v>
      </c>
      <c r="N2060" s="75" t="s">
        <v>744</v>
      </c>
      <c r="O2060" s="76">
        <v>23</v>
      </c>
      <c r="P2060" s="69">
        <f t="shared" si="96"/>
        <v>0.13142857142857142</v>
      </c>
      <c r="Q2060" s="79" t="s">
        <v>22</v>
      </c>
      <c r="R2060" s="80">
        <v>7058</v>
      </c>
      <c r="S2060" s="69">
        <f t="shared" si="97"/>
        <v>0.20884128299207005</v>
      </c>
      <c r="T2060" s="83">
        <v>0.51787171840416857</v>
      </c>
      <c r="U2060" s="40">
        <f t="shared" si="98"/>
        <v>2454</v>
      </c>
    </row>
    <row r="2061" spans="1:21" x14ac:dyDescent="0.25">
      <c r="A2061" s="35" t="s">
        <v>4241</v>
      </c>
      <c r="B2061" s="35" t="s">
        <v>827</v>
      </c>
      <c r="C2061" s="35" t="s">
        <v>4242</v>
      </c>
      <c r="D2061" s="36">
        <v>36612</v>
      </c>
      <c r="E2061" s="38">
        <v>1269</v>
      </c>
      <c r="F2061" s="36">
        <v>99</v>
      </c>
      <c r="G2061" s="38">
        <v>903</v>
      </c>
      <c r="H2061" s="37">
        <v>270.40314650934118</v>
      </c>
      <c r="I2061" s="38">
        <v>1116</v>
      </c>
      <c r="J2061" s="36">
        <v>15550</v>
      </c>
      <c r="K2061" s="38">
        <v>1343</v>
      </c>
      <c r="L2061" s="10">
        <v>0.42472413416366217</v>
      </c>
      <c r="M2061" s="38">
        <v>1980</v>
      </c>
      <c r="N2061" s="75" t="s">
        <v>28</v>
      </c>
      <c r="O2061" s="76">
        <v>30</v>
      </c>
      <c r="P2061" s="69">
        <f t="shared" si="96"/>
        <v>0.30303030303030304</v>
      </c>
      <c r="Q2061" s="79" t="s">
        <v>707</v>
      </c>
      <c r="R2061" s="80">
        <v>3600</v>
      </c>
      <c r="S2061" s="69">
        <f t="shared" si="97"/>
        <v>0.23151125401929259</v>
      </c>
      <c r="T2061" s="83">
        <v>0.59380330829997374</v>
      </c>
      <c r="U2061" s="40">
        <f t="shared" si="98"/>
        <v>1613</v>
      </c>
    </row>
    <row r="2062" spans="1:21" x14ac:dyDescent="0.25">
      <c r="A2062" s="35" t="s">
        <v>4243</v>
      </c>
      <c r="B2062" s="35" t="s">
        <v>827</v>
      </c>
      <c r="C2062" s="35" t="s">
        <v>1124</v>
      </c>
      <c r="D2062" s="36">
        <v>42025</v>
      </c>
      <c r="E2062" s="38">
        <v>1143</v>
      </c>
      <c r="F2062" s="36">
        <v>86</v>
      </c>
      <c r="G2062" s="38">
        <v>1054</v>
      </c>
      <c r="H2062" s="37">
        <v>204.64009518143962</v>
      </c>
      <c r="I2062" s="38">
        <v>1659</v>
      </c>
      <c r="J2062" s="36">
        <v>24477</v>
      </c>
      <c r="K2062" s="38">
        <v>976</v>
      </c>
      <c r="L2062" s="10">
        <v>0.58243902439024386</v>
      </c>
      <c r="M2062" s="38">
        <v>860</v>
      </c>
      <c r="N2062" s="75" t="s">
        <v>707</v>
      </c>
      <c r="O2062" s="76">
        <v>17</v>
      </c>
      <c r="P2062" s="69">
        <f t="shared" si="96"/>
        <v>0.19767441860465115</v>
      </c>
      <c r="Q2062" s="79" t="s">
        <v>707</v>
      </c>
      <c r="R2062" s="80">
        <v>9370</v>
      </c>
      <c r="S2062" s="69">
        <f t="shared" si="97"/>
        <v>0.38280835069657232</v>
      </c>
      <c r="T2062" s="83">
        <v>0.69970567843494202</v>
      </c>
      <c r="U2062" s="40">
        <f t="shared" si="98"/>
        <v>305</v>
      </c>
    </row>
    <row r="2063" spans="1:21" x14ac:dyDescent="0.25">
      <c r="A2063" s="35" t="s">
        <v>4244</v>
      </c>
      <c r="B2063" s="35" t="s">
        <v>827</v>
      </c>
      <c r="C2063" s="35" t="s">
        <v>4245</v>
      </c>
      <c r="D2063" s="36">
        <v>1264817</v>
      </c>
      <c r="E2063" s="38">
        <v>35</v>
      </c>
      <c r="F2063" s="36">
        <v>1012</v>
      </c>
      <c r="G2063" s="38">
        <v>27</v>
      </c>
      <c r="H2063" s="37">
        <v>80.011574796986437</v>
      </c>
      <c r="I2063" s="38">
        <v>2879</v>
      </c>
      <c r="J2063" s="36">
        <v>769680</v>
      </c>
      <c r="K2063" s="38">
        <v>26</v>
      </c>
      <c r="L2063" s="10">
        <v>0.60853072025439259</v>
      </c>
      <c r="M2063" s="38">
        <v>726</v>
      </c>
      <c r="N2063" s="75" t="s">
        <v>22</v>
      </c>
      <c r="O2063" s="76">
        <v>116</v>
      </c>
      <c r="P2063" s="69">
        <f t="shared" si="96"/>
        <v>0.11462450592885376</v>
      </c>
      <c r="Q2063" s="79" t="s">
        <v>22</v>
      </c>
      <c r="R2063" s="80">
        <v>339163</v>
      </c>
      <c r="S2063" s="69">
        <f t="shared" si="97"/>
        <v>0.44065455773828083</v>
      </c>
      <c r="T2063" s="83">
        <v>0.74290771807161704</v>
      </c>
      <c r="U2063" s="40">
        <f t="shared" si="98"/>
        <v>46</v>
      </c>
    </row>
    <row r="2064" spans="1:21" x14ac:dyDescent="0.25">
      <c r="A2064" s="35" t="s">
        <v>4246</v>
      </c>
      <c r="B2064" s="35" t="s">
        <v>827</v>
      </c>
      <c r="C2064" s="35" t="s">
        <v>4247</v>
      </c>
      <c r="D2064" s="36">
        <v>51881</v>
      </c>
      <c r="E2064" s="38">
        <v>967</v>
      </c>
      <c r="F2064" s="36">
        <v>89</v>
      </c>
      <c r="G2064" s="38">
        <v>1014</v>
      </c>
      <c r="H2064" s="37">
        <v>171.54642354619224</v>
      </c>
      <c r="I2064" s="38">
        <v>1999</v>
      </c>
      <c r="J2064" s="36">
        <v>23770</v>
      </c>
      <c r="K2064" s="38">
        <v>1002</v>
      </c>
      <c r="L2064" s="10">
        <v>0.45816387502168426</v>
      </c>
      <c r="M2064" s="38">
        <v>1722</v>
      </c>
      <c r="N2064" s="75" t="s">
        <v>744</v>
      </c>
      <c r="O2064" s="76">
        <v>15</v>
      </c>
      <c r="P2064" s="69">
        <f t="shared" si="96"/>
        <v>0.16853932584269662</v>
      </c>
      <c r="Q2064" s="79" t="s">
        <v>22</v>
      </c>
      <c r="R2064" s="80">
        <v>6395</v>
      </c>
      <c r="S2064" s="69">
        <f t="shared" si="97"/>
        <v>0.26903660075725705</v>
      </c>
      <c r="T2064" s="83">
        <v>0.63639880382866942</v>
      </c>
      <c r="U2064" s="40">
        <f t="shared" si="98"/>
        <v>1025</v>
      </c>
    </row>
    <row r="2065" spans="1:21" x14ac:dyDescent="0.25">
      <c r="A2065" s="35" t="s">
        <v>4248</v>
      </c>
      <c r="B2065" s="35" t="s">
        <v>827</v>
      </c>
      <c r="C2065" s="35" t="s">
        <v>4249</v>
      </c>
      <c r="D2065" s="36">
        <v>38286</v>
      </c>
      <c r="E2065" s="38">
        <v>1218</v>
      </c>
      <c r="F2065" s="36">
        <v>79</v>
      </c>
      <c r="G2065" s="38">
        <v>1164</v>
      </c>
      <c r="H2065" s="37">
        <v>206.34174371833043</v>
      </c>
      <c r="I2065" s="38">
        <v>1651</v>
      </c>
      <c r="J2065" s="36">
        <v>31468</v>
      </c>
      <c r="K2065" s="38">
        <v>795</v>
      </c>
      <c r="L2065" s="10">
        <v>0.82191923940866118</v>
      </c>
      <c r="M2065" s="38">
        <v>139</v>
      </c>
      <c r="N2065" s="75" t="s">
        <v>707</v>
      </c>
      <c r="O2065" s="76">
        <v>12</v>
      </c>
      <c r="P2065" s="69">
        <f t="shared" si="96"/>
        <v>0.15189873417721519</v>
      </c>
      <c r="Q2065" s="79" t="s">
        <v>707</v>
      </c>
      <c r="R2065" s="80">
        <v>14540</v>
      </c>
      <c r="S2065" s="69">
        <f t="shared" si="97"/>
        <v>0.46205669251302911</v>
      </c>
      <c r="T2065" s="83">
        <v>0.64396890293996689</v>
      </c>
      <c r="U2065" s="40">
        <f t="shared" si="98"/>
        <v>933</v>
      </c>
    </row>
    <row r="2066" spans="1:21" x14ac:dyDescent="0.25">
      <c r="A2066" s="35" t="s">
        <v>4250</v>
      </c>
      <c r="B2066" s="35" t="s">
        <v>827</v>
      </c>
      <c r="C2066" s="35" t="s">
        <v>2132</v>
      </c>
      <c r="D2066" s="36">
        <v>214124</v>
      </c>
      <c r="E2066" s="38">
        <v>320</v>
      </c>
      <c r="F2066" s="36">
        <v>140</v>
      </c>
      <c r="G2066" s="38">
        <v>594</v>
      </c>
      <c r="H2066" s="37">
        <v>65.382675459079792</v>
      </c>
      <c r="I2066" s="38">
        <v>3025</v>
      </c>
      <c r="J2066" s="36">
        <v>92619</v>
      </c>
      <c r="K2066" s="38">
        <v>334</v>
      </c>
      <c r="L2066" s="10">
        <v>0.43254842988175074</v>
      </c>
      <c r="M2066" s="38">
        <v>1911</v>
      </c>
      <c r="N2066" s="75" t="s">
        <v>707</v>
      </c>
      <c r="O2066" s="76">
        <v>24</v>
      </c>
      <c r="P2066" s="69">
        <f t="shared" si="96"/>
        <v>0.17142857142857143</v>
      </c>
      <c r="Q2066" s="79" t="s">
        <v>22</v>
      </c>
      <c r="R2066" s="80">
        <v>45331</v>
      </c>
      <c r="S2066" s="69">
        <f t="shared" si="97"/>
        <v>0.48943521307723037</v>
      </c>
      <c r="T2066" s="83">
        <v>0.61627342996559986</v>
      </c>
      <c r="U2066" s="40">
        <f t="shared" si="98"/>
        <v>1312</v>
      </c>
    </row>
    <row r="2067" spans="1:21" x14ac:dyDescent="0.25">
      <c r="A2067" s="35" t="s">
        <v>4251</v>
      </c>
      <c r="B2067" s="35" t="s">
        <v>827</v>
      </c>
      <c r="C2067" s="35" t="s">
        <v>3902</v>
      </c>
      <c r="D2067" s="36">
        <v>75622</v>
      </c>
      <c r="E2067" s="38">
        <v>739</v>
      </c>
      <c r="F2067" s="36">
        <v>100</v>
      </c>
      <c r="G2067" s="38">
        <v>892</v>
      </c>
      <c r="H2067" s="37">
        <v>132.23665071011084</v>
      </c>
      <c r="I2067" s="38">
        <v>2391</v>
      </c>
      <c r="J2067" s="36">
        <v>42451</v>
      </c>
      <c r="K2067" s="38">
        <v>647</v>
      </c>
      <c r="L2067" s="10">
        <v>0.56135780592949147</v>
      </c>
      <c r="M2067" s="38">
        <v>973</v>
      </c>
      <c r="N2067" s="75" t="s">
        <v>707</v>
      </c>
      <c r="O2067" s="76">
        <v>21</v>
      </c>
      <c r="P2067" s="69">
        <f t="shared" si="96"/>
        <v>0.21</v>
      </c>
      <c r="Q2067" s="79" t="s">
        <v>22</v>
      </c>
      <c r="R2067" s="80">
        <v>18581</v>
      </c>
      <c r="S2067" s="69">
        <f t="shared" si="97"/>
        <v>0.4377046477114791</v>
      </c>
      <c r="T2067" s="83">
        <v>0.70765187290152742</v>
      </c>
      <c r="U2067" s="40">
        <f t="shared" si="98"/>
        <v>234</v>
      </c>
    </row>
    <row r="2068" spans="1:21" x14ac:dyDescent="0.25">
      <c r="A2068" s="35" t="s">
        <v>4252</v>
      </c>
      <c r="B2068" s="35" t="s">
        <v>827</v>
      </c>
      <c r="C2068" s="35" t="s">
        <v>1460</v>
      </c>
      <c r="D2068" s="36">
        <v>158921</v>
      </c>
      <c r="E2068" s="38">
        <v>423</v>
      </c>
      <c r="F2068" s="36">
        <v>173</v>
      </c>
      <c r="G2068" s="38">
        <v>459</v>
      </c>
      <c r="H2068" s="37">
        <v>108.8591186816091</v>
      </c>
      <c r="I2068" s="38">
        <v>2624</v>
      </c>
      <c r="J2068" s="36">
        <v>67049</v>
      </c>
      <c r="K2068" s="38">
        <v>448</v>
      </c>
      <c r="L2068" s="10">
        <v>0.42190144788920281</v>
      </c>
      <c r="M2068" s="38">
        <v>1999</v>
      </c>
      <c r="N2068" s="75" t="s">
        <v>744</v>
      </c>
      <c r="O2068" s="76">
        <v>29</v>
      </c>
      <c r="P2068" s="69">
        <f t="shared" si="96"/>
        <v>0.16763005780346821</v>
      </c>
      <c r="Q2068" s="79" t="s">
        <v>22</v>
      </c>
      <c r="R2068" s="80">
        <v>21639</v>
      </c>
      <c r="S2068" s="69">
        <f t="shared" si="97"/>
        <v>0.32273411982281613</v>
      </c>
      <c r="T2068" s="83">
        <v>0.60762299967654498</v>
      </c>
      <c r="U2068" s="40">
        <f t="shared" si="98"/>
        <v>1424</v>
      </c>
    </row>
    <row r="2069" spans="1:21" x14ac:dyDescent="0.25">
      <c r="A2069" s="35" t="s">
        <v>4253</v>
      </c>
      <c r="B2069" s="35" t="s">
        <v>827</v>
      </c>
      <c r="C2069" s="35" t="s">
        <v>927</v>
      </c>
      <c r="D2069" s="36">
        <v>28951</v>
      </c>
      <c r="E2069" s="38">
        <v>1456</v>
      </c>
      <c r="F2069" s="36">
        <v>52</v>
      </c>
      <c r="G2069" s="38">
        <v>1658</v>
      </c>
      <c r="H2069" s="37">
        <v>179.61383026493039</v>
      </c>
      <c r="I2069" s="38">
        <v>1911</v>
      </c>
      <c r="J2069" s="36">
        <v>13708</v>
      </c>
      <c r="K2069" s="38">
        <v>1447</v>
      </c>
      <c r="L2069" s="10">
        <v>0.47348968947532039</v>
      </c>
      <c r="M2069" s="38">
        <v>1601</v>
      </c>
      <c r="N2069" s="77" t="s">
        <v>7778</v>
      </c>
      <c r="O2069" s="76">
        <v>11</v>
      </c>
      <c r="P2069" s="69">
        <f t="shared" si="96"/>
        <v>0.21153846153846154</v>
      </c>
      <c r="Q2069" s="79" t="s">
        <v>707</v>
      </c>
      <c r="R2069" s="80">
        <v>8130</v>
      </c>
      <c r="S2069" s="69">
        <f t="shared" si="97"/>
        <v>0.5930843303180624</v>
      </c>
      <c r="T2069" s="83">
        <v>0.59656815259159446</v>
      </c>
      <c r="U2069" s="40">
        <f t="shared" si="98"/>
        <v>1562</v>
      </c>
    </row>
    <row r="2070" spans="1:21" x14ac:dyDescent="0.25">
      <c r="A2070" s="35" t="s">
        <v>4254</v>
      </c>
      <c r="B2070" s="35" t="s">
        <v>827</v>
      </c>
      <c r="C2070" s="35" t="s">
        <v>929</v>
      </c>
      <c r="D2070" s="36">
        <v>1323807</v>
      </c>
      <c r="E2070" s="38">
        <v>31</v>
      </c>
      <c r="F2070" s="36">
        <v>993</v>
      </c>
      <c r="G2070" s="38">
        <v>29</v>
      </c>
      <c r="H2070" s="37">
        <v>75.010934373364094</v>
      </c>
      <c r="I2070" s="38">
        <v>2928</v>
      </c>
      <c r="J2070" s="36">
        <v>634352</v>
      </c>
      <c r="K2070" s="38">
        <v>37</v>
      </c>
      <c r="L2070" s="10">
        <v>0.47918767614916674</v>
      </c>
      <c r="M2070" s="38">
        <v>1548</v>
      </c>
      <c r="N2070" s="75" t="s">
        <v>707</v>
      </c>
      <c r="O2070" s="76">
        <v>151</v>
      </c>
      <c r="P2070" s="69">
        <f t="shared" si="96"/>
        <v>0.15206445115810674</v>
      </c>
      <c r="Q2070" s="79" t="s">
        <v>707</v>
      </c>
      <c r="R2070" s="80">
        <v>175680</v>
      </c>
      <c r="S2070" s="69">
        <f t="shared" si="97"/>
        <v>0.2769440310742301</v>
      </c>
      <c r="T2070" s="83">
        <v>0.66648152388723736</v>
      </c>
      <c r="U2070" s="40">
        <f t="shared" si="98"/>
        <v>661</v>
      </c>
    </row>
    <row r="2071" spans="1:21" x14ac:dyDescent="0.25">
      <c r="A2071" s="35" t="s">
        <v>4255</v>
      </c>
      <c r="B2071" s="35" t="s">
        <v>827</v>
      </c>
      <c r="C2071" s="35" t="s">
        <v>1138</v>
      </c>
      <c r="D2071" s="36">
        <v>42713</v>
      </c>
      <c r="E2071" s="38">
        <v>1126</v>
      </c>
      <c r="F2071" s="36">
        <v>74</v>
      </c>
      <c r="G2071" s="38">
        <v>1238</v>
      </c>
      <c r="H2071" s="37">
        <v>173.24936202093039</v>
      </c>
      <c r="I2071" s="38">
        <v>1979</v>
      </c>
      <c r="J2071" s="36">
        <v>22839</v>
      </c>
      <c r="K2071" s="38">
        <v>1030</v>
      </c>
      <c r="L2071" s="10">
        <v>0.53470840259405805</v>
      </c>
      <c r="M2071" s="38">
        <v>1123</v>
      </c>
      <c r="N2071" s="75" t="s">
        <v>744</v>
      </c>
      <c r="O2071" s="76">
        <v>10</v>
      </c>
      <c r="P2071" s="69">
        <f t="shared" si="96"/>
        <v>0.13513513513513514</v>
      </c>
      <c r="Q2071" s="79" t="s">
        <v>22</v>
      </c>
      <c r="R2071" s="80">
        <v>6148</v>
      </c>
      <c r="S2071" s="69">
        <f t="shared" si="97"/>
        <v>0.26918866850562634</v>
      </c>
      <c r="T2071" s="83">
        <v>0.68016039630608072</v>
      </c>
      <c r="U2071" s="40">
        <f t="shared" si="98"/>
        <v>508</v>
      </c>
    </row>
    <row r="2072" spans="1:21" x14ac:dyDescent="0.25">
      <c r="A2072" s="35" t="s">
        <v>4256</v>
      </c>
      <c r="B2072" s="35" t="s">
        <v>827</v>
      </c>
      <c r="C2072" s="35" t="s">
        <v>4257</v>
      </c>
      <c r="D2072" s="36">
        <v>29220</v>
      </c>
      <c r="E2072" s="38">
        <v>1448</v>
      </c>
      <c r="F2072" s="36">
        <v>65</v>
      </c>
      <c r="G2072" s="38">
        <v>1397</v>
      </c>
      <c r="H2072" s="37">
        <v>222.45037645448323</v>
      </c>
      <c r="I2072" s="38">
        <v>1504</v>
      </c>
      <c r="J2072" s="36">
        <v>8882</v>
      </c>
      <c r="K2072" s="38">
        <v>1867</v>
      </c>
      <c r="L2072" s="10">
        <v>0.30396988364134153</v>
      </c>
      <c r="M2072" s="38">
        <v>2771</v>
      </c>
      <c r="N2072" s="75" t="s">
        <v>744</v>
      </c>
      <c r="O2072" s="76">
        <v>10</v>
      </c>
      <c r="P2072" s="69">
        <f t="shared" si="96"/>
        <v>0.15384615384615385</v>
      </c>
      <c r="Q2072" s="79" t="s">
        <v>707</v>
      </c>
      <c r="R2072" s="80">
        <v>2690</v>
      </c>
      <c r="S2072" s="69">
        <f t="shared" si="97"/>
        <v>0.3028597162801171</v>
      </c>
      <c r="T2072" s="83">
        <v>0.47243704559477279</v>
      </c>
      <c r="U2072" s="40">
        <f t="shared" si="98"/>
        <v>2735</v>
      </c>
    </row>
    <row r="2073" spans="1:21" x14ac:dyDescent="0.25">
      <c r="A2073" s="35" t="s">
        <v>4258</v>
      </c>
      <c r="B2073" s="35" t="s">
        <v>827</v>
      </c>
      <c r="C2073" s="35" t="s">
        <v>4259</v>
      </c>
      <c r="D2073" s="36">
        <v>95397</v>
      </c>
      <c r="E2073" s="38">
        <v>631</v>
      </c>
      <c r="F2073" s="36">
        <v>163</v>
      </c>
      <c r="G2073" s="38">
        <v>490</v>
      </c>
      <c r="H2073" s="37">
        <v>170.86491189450402</v>
      </c>
      <c r="I2073" s="38">
        <v>2008</v>
      </c>
      <c r="J2073" s="36">
        <v>69722</v>
      </c>
      <c r="K2073" s="38">
        <v>422</v>
      </c>
      <c r="L2073" s="10">
        <v>0.73086155749132575</v>
      </c>
      <c r="M2073" s="38">
        <v>298</v>
      </c>
      <c r="N2073" s="75" t="s">
        <v>28</v>
      </c>
      <c r="O2073" s="76">
        <v>79</v>
      </c>
      <c r="P2073" s="69">
        <f t="shared" si="96"/>
        <v>0.48466257668711654</v>
      </c>
      <c r="Q2073" s="79" t="s">
        <v>22</v>
      </c>
      <c r="R2073" s="80">
        <v>32469</v>
      </c>
      <c r="S2073" s="69">
        <f t="shared" si="97"/>
        <v>0.46569232093170015</v>
      </c>
      <c r="T2073" s="83">
        <v>0.7154490823824341</v>
      </c>
      <c r="U2073" s="40">
        <f t="shared" si="98"/>
        <v>182</v>
      </c>
    </row>
    <row r="2074" spans="1:21" x14ac:dyDescent="0.25">
      <c r="A2074" s="35" t="s">
        <v>4260</v>
      </c>
      <c r="B2074" s="35" t="s">
        <v>827</v>
      </c>
      <c r="C2074" s="35" t="s">
        <v>933</v>
      </c>
      <c r="D2074" s="36">
        <v>167966</v>
      </c>
      <c r="E2074" s="38">
        <v>402</v>
      </c>
      <c r="F2074" s="36">
        <v>187</v>
      </c>
      <c r="G2074" s="38">
        <v>421</v>
      </c>
      <c r="H2074" s="37">
        <v>111.33205529690532</v>
      </c>
      <c r="I2074" s="38">
        <v>2601</v>
      </c>
      <c r="J2074" s="36">
        <v>67378</v>
      </c>
      <c r="K2074" s="38">
        <v>445</v>
      </c>
      <c r="L2074" s="10">
        <v>0.40114070704785493</v>
      </c>
      <c r="M2074" s="38">
        <v>2123</v>
      </c>
      <c r="N2074" s="75" t="s">
        <v>707</v>
      </c>
      <c r="O2074" s="76">
        <v>34</v>
      </c>
      <c r="P2074" s="69">
        <f t="shared" si="96"/>
        <v>0.18181818181818182</v>
      </c>
      <c r="Q2074" s="79" t="s">
        <v>707</v>
      </c>
      <c r="R2074" s="80">
        <v>17634</v>
      </c>
      <c r="S2074" s="69">
        <f t="shared" si="97"/>
        <v>0.26171747454658789</v>
      </c>
      <c r="T2074" s="83">
        <v>0.58612710467973805</v>
      </c>
      <c r="U2074" s="40">
        <f t="shared" si="98"/>
        <v>1725</v>
      </c>
    </row>
    <row r="2075" spans="1:21" x14ac:dyDescent="0.25">
      <c r="A2075" s="35" t="s">
        <v>4261</v>
      </c>
      <c r="B2075" s="35" t="s">
        <v>827</v>
      </c>
      <c r="C2075" s="35" t="s">
        <v>4262</v>
      </c>
      <c r="D2075" s="36">
        <v>38438</v>
      </c>
      <c r="E2075" s="38">
        <v>1215</v>
      </c>
      <c r="F2075" s="36">
        <v>96</v>
      </c>
      <c r="G2075" s="38">
        <v>939</v>
      </c>
      <c r="H2075" s="37">
        <v>249.75284874343097</v>
      </c>
      <c r="I2075" s="38">
        <v>1275</v>
      </c>
      <c r="J2075" s="36">
        <v>13748</v>
      </c>
      <c r="K2075" s="38">
        <v>1445</v>
      </c>
      <c r="L2075" s="10">
        <v>0.35766689213798847</v>
      </c>
      <c r="M2075" s="38">
        <v>2441</v>
      </c>
      <c r="N2075" s="75" t="s">
        <v>744</v>
      </c>
      <c r="O2075" s="76">
        <v>23</v>
      </c>
      <c r="P2075" s="69">
        <f t="shared" si="96"/>
        <v>0.23958333333333334</v>
      </c>
      <c r="Q2075" s="79" t="s">
        <v>744</v>
      </c>
      <c r="R2075" s="80">
        <v>3178</v>
      </c>
      <c r="S2075" s="69">
        <f t="shared" si="97"/>
        <v>0.23116089613034624</v>
      </c>
      <c r="T2075" s="83">
        <v>0.54385877767683433</v>
      </c>
      <c r="U2075" s="40">
        <f t="shared" si="98"/>
        <v>2224</v>
      </c>
    </row>
    <row r="2076" spans="1:21" x14ac:dyDescent="0.25">
      <c r="A2076" s="35" t="s">
        <v>4263</v>
      </c>
      <c r="B2076" s="35" t="s">
        <v>827</v>
      </c>
      <c r="C2076" s="35" t="s">
        <v>1523</v>
      </c>
      <c r="D2076" s="36">
        <v>830639</v>
      </c>
      <c r="E2076" s="38">
        <v>76</v>
      </c>
      <c r="F2076" s="36">
        <v>715</v>
      </c>
      <c r="G2076" s="38">
        <v>62</v>
      </c>
      <c r="H2076" s="37">
        <v>86.078308386675801</v>
      </c>
      <c r="I2076" s="38">
        <v>2830</v>
      </c>
      <c r="J2076" s="36">
        <v>534373</v>
      </c>
      <c r="K2076" s="38">
        <v>55</v>
      </c>
      <c r="L2076" s="10">
        <v>0.64332760681836509</v>
      </c>
      <c r="M2076" s="38">
        <v>562</v>
      </c>
      <c r="N2076" s="75" t="s">
        <v>707</v>
      </c>
      <c r="O2076" s="76">
        <v>97</v>
      </c>
      <c r="P2076" s="69">
        <f t="shared" si="96"/>
        <v>0.13566433566433567</v>
      </c>
      <c r="Q2076" s="79" t="s">
        <v>707</v>
      </c>
      <c r="R2076" s="80">
        <v>202500</v>
      </c>
      <c r="S2076" s="69">
        <f t="shared" si="97"/>
        <v>0.3789487867089093</v>
      </c>
      <c r="T2076" s="83">
        <v>0.74004048361060326</v>
      </c>
      <c r="U2076" s="40">
        <f t="shared" si="98"/>
        <v>58</v>
      </c>
    </row>
    <row r="2077" spans="1:21" x14ac:dyDescent="0.25">
      <c r="A2077" s="35" t="s">
        <v>4264</v>
      </c>
      <c r="B2077" s="35" t="s">
        <v>827</v>
      </c>
      <c r="C2077" s="35" t="s">
        <v>1720</v>
      </c>
      <c r="D2077" s="36">
        <v>74920</v>
      </c>
      <c r="E2077" s="38">
        <v>742</v>
      </c>
      <c r="F2077" s="36">
        <v>100</v>
      </c>
      <c r="G2077" s="38">
        <v>892</v>
      </c>
      <c r="H2077" s="37">
        <v>133.47570742124933</v>
      </c>
      <c r="I2077" s="38">
        <v>2379</v>
      </c>
      <c r="J2077" s="36">
        <v>30849</v>
      </c>
      <c r="K2077" s="38">
        <v>816</v>
      </c>
      <c r="L2077" s="10">
        <v>0.41175920982381209</v>
      </c>
      <c r="M2077" s="38">
        <v>2063</v>
      </c>
      <c r="N2077" s="75" t="s">
        <v>744</v>
      </c>
      <c r="O2077" s="76">
        <v>27</v>
      </c>
      <c r="P2077" s="69">
        <f t="shared" si="96"/>
        <v>0.27</v>
      </c>
      <c r="Q2077" s="79" t="s">
        <v>22</v>
      </c>
      <c r="R2077" s="80">
        <v>9254</v>
      </c>
      <c r="S2077" s="69">
        <f t="shared" si="97"/>
        <v>0.29997730882686635</v>
      </c>
      <c r="T2077" s="83">
        <v>0.6017604255715796</v>
      </c>
      <c r="U2077" s="40">
        <f t="shared" si="98"/>
        <v>1502</v>
      </c>
    </row>
    <row r="2078" spans="1:21" x14ac:dyDescent="0.25">
      <c r="A2078" s="35" t="s">
        <v>4265</v>
      </c>
      <c r="B2078" s="35" t="s">
        <v>827</v>
      </c>
      <c r="C2078" s="35" t="s">
        <v>2005</v>
      </c>
      <c r="D2078" s="36">
        <v>30696</v>
      </c>
      <c r="E2078" s="38">
        <v>1417</v>
      </c>
      <c r="F2078" s="36">
        <v>71</v>
      </c>
      <c r="G2078" s="38">
        <v>1292</v>
      </c>
      <c r="H2078" s="37">
        <v>231.30049517852487</v>
      </c>
      <c r="I2078" s="38">
        <v>1418</v>
      </c>
      <c r="J2078" s="36">
        <v>9456</v>
      </c>
      <c r="K2078" s="38">
        <v>1799</v>
      </c>
      <c r="L2078" s="10">
        <v>0.3080531665363565</v>
      </c>
      <c r="M2078" s="38">
        <v>2746</v>
      </c>
      <c r="N2078" s="75" t="s">
        <v>744</v>
      </c>
      <c r="O2078" s="76">
        <v>18</v>
      </c>
      <c r="P2078" s="69">
        <f t="shared" si="96"/>
        <v>0.25352112676056338</v>
      </c>
      <c r="Q2078" s="79" t="s">
        <v>744</v>
      </c>
      <c r="R2078" s="80">
        <v>2330</v>
      </c>
      <c r="S2078" s="69">
        <f t="shared" si="97"/>
        <v>0.24640439932318106</v>
      </c>
      <c r="T2078" s="83">
        <v>0.48691909042844356</v>
      </c>
      <c r="U2078" s="40">
        <f t="shared" si="98"/>
        <v>2644</v>
      </c>
    </row>
    <row r="2079" spans="1:21" x14ac:dyDescent="0.25">
      <c r="A2079" s="35" t="s">
        <v>4266</v>
      </c>
      <c r="B2079" s="35" t="s">
        <v>827</v>
      </c>
      <c r="C2079" s="35" t="s">
        <v>2150</v>
      </c>
      <c r="D2079" s="36">
        <v>14483</v>
      </c>
      <c r="E2079" s="38">
        <v>2121</v>
      </c>
      <c r="F2079" s="36">
        <v>49</v>
      </c>
      <c r="G2079" s="38">
        <v>1731</v>
      </c>
      <c r="H2079" s="37">
        <v>338.3276945384244</v>
      </c>
      <c r="I2079" s="38">
        <v>668</v>
      </c>
      <c r="J2079" s="36">
        <v>3921</v>
      </c>
      <c r="K2079" s="38">
        <v>2542</v>
      </c>
      <c r="L2079" s="10">
        <v>0.27073120209901264</v>
      </c>
      <c r="M2079" s="38">
        <v>2915</v>
      </c>
      <c r="N2079" s="75" t="s">
        <v>744</v>
      </c>
      <c r="O2079" s="76">
        <v>16</v>
      </c>
      <c r="P2079" s="69">
        <f t="shared" si="96"/>
        <v>0.32653061224489793</v>
      </c>
      <c r="Q2079" s="79" t="s">
        <v>744</v>
      </c>
      <c r="R2079" s="80">
        <v>1363</v>
      </c>
      <c r="S2079" s="69">
        <f t="shared" si="97"/>
        <v>0.34761540423361387</v>
      </c>
      <c r="T2079" s="83">
        <v>0.44090176051045349</v>
      </c>
      <c r="U2079" s="40">
        <f t="shared" si="98"/>
        <v>2859</v>
      </c>
    </row>
    <row r="2080" spans="1:21" x14ac:dyDescent="0.25">
      <c r="A2080" s="35" t="s">
        <v>4267</v>
      </c>
      <c r="B2080" s="35" t="s">
        <v>827</v>
      </c>
      <c r="C2080" s="35" t="s">
        <v>937</v>
      </c>
      <c r="D2080" s="36">
        <v>27662</v>
      </c>
      <c r="E2080" s="38">
        <v>1509</v>
      </c>
      <c r="F2080" s="36">
        <v>58</v>
      </c>
      <c r="G2080" s="38">
        <v>1526</v>
      </c>
      <c r="H2080" s="37">
        <v>209.67392090232087</v>
      </c>
      <c r="I2080" s="38">
        <v>1619</v>
      </c>
      <c r="J2080" s="36">
        <v>17891</v>
      </c>
      <c r="K2080" s="38">
        <v>1219</v>
      </c>
      <c r="L2080" s="10">
        <v>0.64677174463162457</v>
      </c>
      <c r="M2080" s="38">
        <v>544</v>
      </c>
      <c r="N2080" s="75" t="s">
        <v>744</v>
      </c>
      <c r="O2080" s="76">
        <v>13</v>
      </c>
      <c r="P2080" s="69">
        <f t="shared" si="96"/>
        <v>0.22413793103448276</v>
      </c>
      <c r="Q2080" s="79" t="s">
        <v>36</v>
      </c>
      <c r="R2080" s="80">
        <v>5558</v>
      </c>
      <c r="S2080" s="69">
        <f t="shared" si="97"/>
        <v>0.31065899055390978</v>
      </c>
      <c r="T2080" s="83">
        <v>0.71965576788387753</v>
      </c>
      <c r="U2080" s="40">
        <f t="shared" si="98"/>
        <v>149</v>
      </c>
    </row>
    <row r="2081" spans="1:21" x14ac:dyDescent="0.25">
      <c r="A2081" s="35" t="s">
        <v>4268</v>
      </c>
      <c r="B2081" s="35" t="s">
        <v>827</v>
      </c>
      <c r="C2081" s="35" t="s">
        <v>4269</v>
      </c>
      <c r="D2081" s="36">
        <v>43317</v>
      </c>
      <c r="E2081" s="38">
        <v>1108</v>
      </c>
      <c r="F2081" s="36">
        <v>96</v>
      </c>
      <c r="G2081" s="38">
        <v>939</v>
      </c>
      <c r="H2081" s="37">
        <v>221.6219959831013</v>
      </c>
      <c r="I2081" s="38">
        <v>1515</v>
      </c>
      <c r="J2081" s="36">
        <v>13932</v>
      </c>
      <c r="K2081" s="38">
        <v>1428</v>
      </c>
      <c r="L2081" s="10">
        <v>0.3216289216704758</v>
      </c>
      <c r="M2081" s="38">
        <v>2679</v>
      </c>
      <c r="N2081" s="75" t="s">
        <v>20</v>
      </c>
      <c r="O2081" s="76">
        <v>17</v>
      </c>
      <c r="P2081" s="69">
        <f t="shared" si="96"/>
        <v>0.17708333333333334</v>
      </c>
      <c r="Q2081" s="79" t="s">
        <v>707</v>
      </c>
      <c r="R2081" s="80">
        <v>4678</v>
      </c>
      <c r="S2081" s="69">
        <f t="shared" si="97"/>
        <v>0.33577375825437838</v>
      </c>
      <c r="T2081" s="83">
        <v>0.48314147789382711</v>
      </c>
      <c r="U2081" s="40">
        <f t="shared" si="98"/>
        <v>2677</v>
      </c>
    </row>
    <row r="2082" spans="1:21" x14ac:dyDescent="0.25">
      <c r="A2082" s="35" t="s">
        <v>4270</v>
      </c>
      <c r="B2082" s="35" t="s">
        <v>827</v>
      </c>
      <c r="C2082" s="35" t="s">
        <v>4271</v>
      </c>
      <c r="D2082" s="36">
        <v>28050</v>
      </c>
      <c r="E2082" s="38">
        <v>1495</v>
      </c>
      <c r="F2082" s="36">
        <v>57</v>
      </c>
      <c r="G2082" s="38">
        <v>1544</v>
      </c>
      <c r="H2082" s="37">
        <v>203.20855614973263</v>
      </c>
      <c r="I2082" s="38">
        <v>1673</v>
      </c>
      <c r="J2082" s="36">
        <v>6515</v>
      </c>
      <c r="K2082" s="38">
        <v>2149</v>
      </c>
      <c r="L2082" s="10">
        <v>0.2322638146167558</v>
      </c>
      <c r="M2082" s="38">
        <v>3046</v>
      </c>
      <c r="N2082" s="75" t="s">
        <v>744</v>
      </c>
      <c r="O2082" s="76">
        <v>21</v>
      </c>
      <c r="P2082" s="69">
        <f t="shared" si="96"/>
        <v>0.36842105263157893</v>
      </c>
      <c r="Q2082" s="79" t="s">
        <v>22</v>
      </c>
      <c r="R2082" s="80">
        <v>1659</v>
      </c>
      <c r="S2082" s="69">
        <f t="shared" si="97"/>
        <v>0.25464313123561011</v>
      </c>
      <c r="T2082" s="83">
        <v>0.39092974158063809</v>
      </c>
      <c r="U2082" s="40">
        <f t="shared" si="98"/>
        <v>3000</v>
      </c>
    </row>
    <row r="2083" spans="1:21" x14ac:dyDescent="0.25">
      <c r="A2083" s="35" t="s">
        <v>4272</v>
      </c>
      <c r="B2083" s="35" t="s">
        <v>827</v>
      </c>
      <c r="C2083" s="35" t="s">
        <v>1535</v>
      </c>
      <c r="D2083" s="36">
        <v>44223</v>
      </c>
      <c r="E2083" s="38">
        <v>1092</v>
      </c>
      <c r="F2083" s="36">
        <v>262</v>
      </c>
      <c r="G2083" s="38">
        <v>269</v>
      </c>
      <c r="H2083" s="37">
        <v>592.45189154964612</v>
      </c>
      <c r="I2083" s="38">
        <v>78</v>
      </c>
      <c r="J2083" s="36">
        <v>33900</v>
      </c>
      <c r="K2083" s="38">
        <v>746</v>
      </c>
      <c r="L2083" s="10">
        <v>0.76656943219591611</v>
      </c>
      <c r="M2083" s="38">
        <v>221</v>
      </c>
      <c r="N2083" s="75" t="s">
        <v>28</v>
      </c>
      <c r="O2083" s="76">
        <v>186</v>
      </c>
      <c r="P2083" s="69">
        <f t="shared" si="96"/>
        <v>0.70992366412213737</v>
      </c>
      <c r="Q2083" s="79" t="s">
        <v>28</v>
      </c>
      <c r="R2083" s="80">
        <v>19793</v>
      </c>
      <c r="S2083" s="69">
        <f t="shared" si="97"/>
        <v>0.58386430678466072</v>
      </c>
      <c r="T2083" s="83">
        <v>0.4234680160189439</v>
      </c>
      <c r="U2083" s="40">
        <f t="shared" si="98"/>
        <v>2915</v>
      </c>
    </row>
    <row r="2084" spans="1:21" x14ac:dyDescent="0.25">
      <c r="A2084" s="35" t="s">
        <v>4273</v>
      </c>
      <c r="B2084" s="35" t="s">
        <v>827</v>
      </c>
      <c r="C2084" s="35" t="s">
        <v>3006</v>
      </c>
      <c r="D2084" s="36">
        <v>58565</v>
      </c>
      <c r="E2084" s="38">
        <v>891</v>
      </c>
      <c r="F2084" s="36">
        <v>86</v>
      </c>
      <c r="G2084" s="38">
        <v>1054</v>
      </c>
      <c r="H2084" s="37">
        <v>146.84538546913686</v>
      </c>
      <c r="I2084" s="38">
        <v>2263</v>
      </c>
      <c r="J2084" s="36">
        <v>22238</v>
      </c>
      <c r="K2084" s="38">
        <v>1047</v>
      </c>
      <c r="L2084" s="10">
        <v>0.37971484675147271</v>
      </c>
      <c r="M2084" s="38">
        <v>2283</v>
      </c>
      <c r="N2084" s="75" t="s">
        <v>744</v>
      </c>
      <c r="O2084" s="76">
        <v>13</v>
      </c>
      <c r="P2084" s="69">
        <f t="shared" si="96"/>
        <v>0.15116279069767441</v>
      </c>
      <c r="Q2084" s="79" t="s">
        <v>22</v>
      </c>
      <c r="R2084" s="80">
        <v>11286</v>
      </c>
      <c r="S2084" s="69">
        <f t="shared" si="97"/>
        <v>0.5075096681356237</v>
      </c>
      <c r="T2084" s="83">
        <v>0.56190232997099177</v>
      </c>
      <c r="U2084" s="40">
        <f t="shared" si="98"/>
        <v>2039</v>
      </c>
    </row>
    <row r="2085" spans="1:21" x14ac:dyDescent="0.25">
      <c r="A2085" s="35" t="s">
        <v>4274</v>
      </c>
      <c r="B2085" s="35" t="s">
        <v>827</v>
      </c>
      <c r="C2085" s="35" t="s">
        <v>941</v>
      </c>
      <c r="D2085" s="36">
        <v>32653</v>
      </c>
      <c r="E2085" s="38">
        <v>1370</v>
      </c>
      <c r="F2085" s="36">
        <v>79</v>
      </c>
      <c r="G2085" s="38">
        <v>1164</v>
      </c>
      <c r="H2085" s="37">
        <v>241.93795363366306</v>
      </c>
      <c r="I2085" s="38">
        <v>1338</v>
      </c>
      <c r="J2085" s="36">
        <v>8951</v>
      </c>
      <c r="K2085" s="38">
        <v>1858</v>
      </c>
      <c r="L2085" s="10">
        <v>0.27412488898416687</v>
      </c>
      <c r="M2085" s="38">
        <v>2904</v>
      </c>
      <c r="N2085" s="75" t="s">
        <v>707</v>
      </c>
      <c r="O2085" s="76">
        <v>18</v>
      </c>
      <c r="P2085" s="69">
        <f t="shared" si="96"/>
        <v>0.22784810126582278</v>
      </c>
      <c r="Q2085" s="79" t="s">
        <v>707</v>
      </c>
      <c r="R2085" s="80">
        <v>2560</v>
      </c>
      <c r="S2085" s="69">
        <f t="shared" si="97"/>
        <v>0.28600156407105354</v>
      </c>
      <c r="T2085" s="83">
        <v>0.4416121950488664</v>
      </c>
      <c r="U2085" s="40">
        <f t="shared" si="98"/>
        <v>2856</v>
      </c>
    </row>
    <row r="2086" spans="1:21" x14ac:dyDescent="0.25">
      <c r="A2086" s="35" t="s">
        <v>4275</v>
      </c>
      <c r="B2086" s="35" t="s">
        <v>827</v>
      </c>
      <c r="C2086" s="35" t="s">
        <v>943</v>
      </c>
      <c r="D2086" s="36">
        <v>65249</v>
      </c>
      <c r="E2086" s="38">
        <v>826</v>
      </c>
      <c r="F2086" s="36">
        <v>136</v>
      </c>
      <c r="G2086" s="38">
        <v>622</v>
      </c>
      <c r="H2086" s="37">
        <v>208.43231313889868</v>
      </c>
      <c r="I2086" s="38">
        <v>1633</v>
      </c>
      <c r="J2086" s="36">
        <v>26713</v>
      </c>
      <c r="K2086" s="38">
        <v>905</v>
      </c>
      <c r="L2086" s="10">
        <v>0.40940091035877946</v>
      </c>
      <c r="M2086" s="38">
        <v>2073</v>
      </c>
      <c r="N2086" s="75" t="s">
        <v>744</v>
      </c>
      <c r="O2086" s="76">
        <v>37</v>
      </c>
      <c r="P2086" s="69">
        <f t="shared" si="96"/>
        <v>0.27205882352941174</v>
      </c>
      <c r="Q2086" s="79" t="s">
        <v>22</v>
      </c>
      <c r="R2086" s="80">
        <v>10941</v>
      </c>
      <c r="S2086" s="69">
        <f t="shared" si="97"/>
        <v>0.40957586193987944</v>
      </c>
      <c r="T2086" s="83">
        <v>0.60161795030393495</v>
      </c>
      <c r="U2086" s="40">
        <f t="shared" si="98"/>
        <v>1504</v>
      </c>
    </row>
    <row r="2087" spans="1:21" x14ac:dyDescent="0.25">
      <c r="A2087" s="35" t="s">
        <v>4276</v>
      </c>
      <c r="B2087" s="35" t="s">
        <v>827</v>
      </c>
      <c r="C2087" s="35" t="s">
        <v>2026</v>
      </c>
      <c r="D2087" s="36">
        <v>62721</v>
      </c>
      <c r="E2087" s="38">
        <v>850</v>
      </c>
      <c r="F2087" s="36">
        <v>128</v>
      </c>
      <c r="G2087" s="38">
        <v>678</v>
      </c>
      <c r="H2087" s="37">
        <v>204.07837885237797</v>
      </c>
      <c r="I2087" s="38">
        <v>1664</v>
      </c>
      <c r="J2087" s="36">
        <v>25054</v>
      </c>
      <c r="K2087" s="38">
        <v>948</v>
      </c>
      <c r="L2087" s="10">
        <v>0.39945153935683425</v>
      </c>
      <c r="M2087" s="38">
        <v>2134</v>
      </c>
      <c r="N2087" s="75" t="s">
        <v>28</v>
      </c>
      <c r="O2087" s="76">
        <v>25</v>
      </c>
      <c r="P2087" s="69">
        <f t="shared" si="96"/>
        <v>0.1953125</v>
      </c>
      <c r="Q2087" s="79" t="s">
        <v>707</v>
      </c>
      <c r="R2087" s="80">
        <v>4490</v>
      </c>
      <c r="S2087" s="69">
        <f t="shared" si="97"/>
        <v>0.17921290013570687</v>
      </c>
      <c r="T2087" s="83">
        <v>0.56938314276837065</v>
      </c>
      <c r="U2087" s="40">
        <f t="shared" si="98"/>
        <v>1928</v>
      </c>
    </row>
    <row r="2088" spans="1:21" x14ac:dyDescent="0.25">
      <c r="A2088" s="35" t="s">
        <v>4277</v>
      </c>
      <c r="B2088" s="35" t="s">
        <v>827</v>
      </c>
      <c r="C2088" s="35" t="s">
        <v>1259</v>
      </c>
      <c r="D2088" s="36">
        <v>232603</v>
      </c>
      <c r="E2088" s="38">
        <v>294</v>
      </c>
      <c r="F2088" s="36">
        <v>161</v>
      </c>
      <c r="G2088" s="38">
        <v>500</v>
      </c>
      <c r="H2088" s="37">
        <v>69.216648108579847</v>
      </c>
      <c r="I2088" s="38">
        <v>2980</v>
      </c>
      <c r="J2088" s="36">
        <v>110638</v>
      </c>
      <c r="K2088" s="38">
        <v>291</v>
      </c>
      <c r="L2088" s="10">
        <v>0.47565164679733279</v>
      </c>
      <c r="M2088" s="38">
        <v>1580</v>
      </c>
      <c r="N2088" s="75" t="s">
        <v>707</v>
      </c>
      <c r="O2088" s="76">
        <v>23</v>
      </c>
      <c r="P2088" s="69">
        <f t="shared" si="96"/>
        <v>0.14285714285714285</v>
      </c>
      <c r="Q2088" s="79" t="s">
        <v>22</v>
      </c>
      <c r="R2088" s="80">
        <v>75396</v>
      </c>
      <c r="S2088" s="69">
        <f t="shared" si="97"/>
        <v>0.68146568086914083</v>
      </c>
      <c r="T2088" s="83">
        <v>0.61044706711042318</v>
      </c>
      <c r="U2088" s="40">
        <f t="shared" si="98"/>
        <v>1387</v>
      </c>
    </row>
    <row r="2089" spans="1:21" x14ac:dyDescent="0.25">
      <c r="A2089" s="35" t="s">
        <v>4278</v>
      </c>
      <c r="B2089" s="35" t="s">
        <v>827</v>
      </c>
      <c r="C2089" s="35" t="s">
        <v>949</v>
      </c>
      <c r="D2089" s="36">
        <v>58240</v>
      </c>
      <c r="E2089" s="38">
        <v>897</v>
      </c>
      <c r="F2089" s="36">
        <v>91</v>
      </c>
      <c r="G2089" s="38">
        <v>991</v>
      </c>
      <c r="H2089" s="37">
        <v>156.25</v>
      </c>
      <c r="I2089" s="38">
        <v>2164</v>
      </c>
      <c r="J2089" s="36">
        <v>16762</v>
      </c>
      <c r="K2089" s="38">
        <v>1278</v>
      </c>
      <c r="L2089" s="10">
        <v>0.28780906593406591</v>
      </c>
      <c r="M2089" s="38">
        <v>2857</v>
      </c>
      <c r="N2089" s="75" t="s">
        <v>707</v>
      </c>
      <c r="O2089" s="76">
        <v>11</v>
      </c>
      <c r="P2089" s="69">
        <f t="shared" si="96"/>
        <v>0.12087912087912088</v>
      </c>
      <c r="Q2089" s="79" t="s">
        <v>707</v>
      </c>
      <c r="R2089" s="80">
        <v>2950</v>
      </c>
      <c r="S2089" s="69">
        <f t="shared" si="97"/>
        <v>0.17599331821978284</v>
      </c>
      <c r="T2089" s="83">
        <v>0.46002726792223925</v>
      </c>
      <c r="U2089" s="40">
        <f t="shared" si="98"/>
        <v>2784</v>
      </c>
    </row>
    <row r="2090" spans="1:21" x14ac:dyDescent="0.25">
      <c r="A2090" s="35" t="s">
        <v>4279</v>
      </c>
      <c r="B2090" s="35" t="s">
        <v>827</v>
      </c>
      <c r="C2090" s="35" t="s">
        <v>4280</v>
      </c>
      <c r="D2090" s="36">
        <v>178519</v>
      </c>
      <c r="E2090" s="38">
        <v>376</v>
      </c>
      <c r="F2090" s="36">
        <v>204</v>
      </c>
      <c r="G2090" s="38">
        <v>376</v>
      </c>
      <c r="H2090" s="37">
        <v>114.27355071448977</v>
      </c>
      <c r="I2090" s="38">
        <v>2573</v>
      </c>
      <c r="J2090" s="36">
        <v>57506</v>
      </c>
      <c r="K2090" s="38">
        <v>500</v>
      </c>
      <c r="L2090" s="10">
        <v>0.3221281768327181</v>
      </c>
      <c r="M2090" s="38">
        <v>2676</v>
      </c>
      <c r="N2090" s="75" t="s">
        <v>744</v>
      </c>
      <c r="O2090" s="76">
        <v>40</v>
      </c>
      <c r="P2090" s="69">
        <f t="shared" si="96"/>
        <v>0.19607843137254902</v>
      </c>
      <c r="Q2090" s="79" t="s">
        <v>22</v>
      </c>
      <c r="R2090" s="80">
        <v>16621</v>
      </c>
      <c r="S2090" s="69">
        <f t="shared" si="97"/>
        <v>0.28903070983897333</v>
      </c>
      <c r="T2090" s="83">
        <v>0.50430856712673422</v>
      </c>
      <c r="U2090" s="40">
        <f t="shared" si="98"/>
        <v>2551</v>
      </c>
    </row>
    <row r="2091" spans="1:21" x14ac:dyDescent="0.25">
      <c r="A2091" s="35" t="s">
        <v>4281</v>
      </c>
      <c r="B2091" s="35" t="s">
        <v>827</v>
      </c>
      <c r="C2091" s="35" t="s">
        <v>1167</v>
      </c>
      <c r="D2091" s="36">
        <v>46150</v>
      </c>
      <c r="E2091" s="38">
        <v>1050</v>
      </c>
      <c r="F2091" s="36">
        <v>86</v>
      </c>
      <c r="G2091" s="38">
        <v>1054</v>
      </c>
      <c r="H2091" s="37">
        <v>186.34886240520044</v>
      </c>
      <c r="I2091" s="38">
        <v>1836</v>
      </c>
      <c r="J2091" s="36">
        <v>17859</v>
      </c>
      <c r="K2091" s="38">
        <v>1220</v>
      </c>
      <c r="L2091" s="10">
        <v>0.38697724810400869</v>
      </c>
      <c r="M2091" s="38">
        <v>2228</v>
      </c>
      <c r="N2091" s="75" t="s">
        <v>744</v>
      </c>
      <c r="O2091" s="76">
        <v>18</v>
      </c>
      <c r="P2091" s="69">
        <f t="shared" si="96"/>
        <v>0.20930232558139536</v>
      </c>
      <c r="Q2091" s="79" t="s">
        <v>707</v>
      </c>
      <c r="R2091" s="80">
        <v>4510</v>
      </c>
      <c r="S2091" s="69">
        <f t="shared" si="97"/>
        <v>0.25253373649140487</v>
      </c>
      <c r="T2091" s="83">
        <v>0.56040573897590051</v>
      </c>
      <c r="U2091" s="40">
        <f t="shared" si="98"/>
        <v>2066</v>
      </c>
    </row>
    <row r="2092" spans="1:21" x14ac:dyDescent="0.25">
      <c r="A2092" s="35" t="s">
        <v>4282</v>
      </c>
      <c r="B2092" s="35" t="s">
        <v>827</v>
      </c>
      <c r="C2092" s="35" t="s">
        <v>4283</v>
      </c>
      <c r="D2092" s="36">
        <v>312964</v>
      </c>
      <c r="E2092" s="38">
        <v>227</v>
      </c>
      <c r="F2092" s="36">
        <v>292</v>
      </c>
      <c r="G2092" s="38">
        <v>230</v>
      </c>
      <c r="H2092" s="37">
        <v>93.301465983307978</v>
      </c>
      <c r="I2092" s="38">
        <v>2772</v>
      </c>
      <c r="J2092" s="36">
        <v>141751</v>
      </c>
      <c r="K2092" s="38">
        <v>239</v>
      </c>
      <c r="L2092" s="10">
        <v>0.45293068851369489</v>
      </c>
      <c r="M2092" s="38">
        <v>1759</v>
      </c>
      <c r="N2092" s="75" t="s">
        <v>707</v>
      </c>
      <c r="O2092" s="76">
        <v>48</v>
      </c>
      <c r="P2092" s="69">
        <f t="shared" si="96"/>
        <v>0.16438356164383561</v>
      </c>
      <c r="Q2092" s="79" t="s">
        <v>22</v>
      </c>
      <c r="R2092" s="80">
        <v>66624</v>
      </c>
      <c r="S2092" s="69">
        <f t="shared" si="97"/>
        <v>0.47000726626267186</v>
      </c>
      <c r="T2092" s="83">
        <v>0.62907708397432405</v>
      </c>
      <c r="U2092" s="40">
        <f t="shared" si="98"/>
        <v>1119</v>
      </c>
    </row>
    <row r="2093" spans="1:21" x14ac:dyDescent="0.25">
      <c r="A2093" s="35" t="s">
        <v>4284</v>
      </c>
      <c r="B2093" s="35" t="s">
        <v>827</v>
      </c>
      <c r="C2093" s="35" t="s">
        <v>2324</v>
      </c>
      <c r="D2093" s="36">
        <v>431279</v>
      </c>
      <c r="E2093" s="38">
        <v>165</v>
      </c>
      <c r="F2093" s="36">
        <v>385</v>
      </c>
      <c r="G2093" s="38">
        <v>157</v>
      </c>
      <c r="H2093" s="37">
        <v>89.269359277868844</v>
      </c>
      <c r="I2093" s="38">
        <v>2797</v>
      </c>
      <c r="J2093" s="36">
        <v>177743</v>
      </c>
      <c r="K2093" s="38">
        <v>189</v>
      </c>
      <c r="L2093" s="10">
        <v>0.41212996691236997</v>
      </c>
      <c r="M2093" s="38">
        <v>2058</v>
      </c>
      <c r="N2093" s="75" t="s">
        <v>707</v>
      </c>
      <c r="O2093" s="76">
        <v>54</v>
      </c>
      <c r="P2093" s="69">
        <f t="shared" si="96"/>
        <v>0.14025974025974025</v>
      </c>
      <c r="Q2093" s="79" t="s">
        <v>22</v>
      </c>
      <c r="R2093" s="80">
        <v>69623</v>
      </c>
      <c r="S2093" s="69">
        <f t="shared" si="97"/>
        <v>0.39170600248673648</v>
      </c>
      <c r="T2093" s="83">
        <v>0.6110275426115388</v>
      </c>
      <c r="U2093" s="40">
        <f t="shared" si="98"/>
        <v>1380</v>
      </c>
    </row>
    <row r="2094" spans="1:21" x14ac:dyDescent="0.25">
      <c r="A2094" s="35" t="s">
        <v>4285</v>
      </c>
      <c r="B2094" s="35" t="s">
        <v>827</v>
      </c>
      <c r="C2094" s="35" t="s">
        <v>959</v>
      </c>
      <c r="D2094" s="36">
        <v>43824</v>
      </c>
      <c r="E2094" s="38">
        <v>1099</v>
      </c>
      <c r="F2094" s="36">
        <v>64</v>
      </c>
      <c r="G2094" s="38">
        <v>1414</v>
      </c>
      <c r="H2094" s="37">
        <v>146.03870025556773</v>
      </c>
      <c r="I2094" s="38">
        <v>2270</v>
      </c>
      <c r="J2094" s="36">
        <v>11648</v>
      </c>
      <c r="K2094" s="38">
        <v>1600</v>
      </c>
      <c r="L2094" s="10">
        <v>0.26579043446513329</v>
      </c>
      <c r="M2094" s="38">
        <v>2934</v>
      </c>
      <c r="N2094" s="75" t="s">
        <v>707</v>
      </c>
      <c r="O2094" s="76">
        <v>9</v>
      </c>
      <c r="P2094" s="69">
        <f t="shared" si="96"/>
        <v>0.140625</v>
      </c>
      <c r="Q2094" s="79" t="s">
        <v>22</v>
      </c>
      <c r="R2094" s="80">
        <v>3201</v>
      </c>
      <c r="S2094" s="69">
        <f t="shared" si="97"/>
        <v>0.27481112637362637</v>
      </c>
      <c r="T2094" s="83">
        <v>0.43762963313141712</v>
      </c>
      <c r="U2094" s="40">
        <f t="shared" si="98"/>
        <v>2870</v>
      </c>
    </row>
    <row r="2095" spans="1:21" x14ac:dyDescent="0.25">
      <c r="A2095" s="35" t="s">
        <v>4286</v>
      </c>
      <c r="B2095" s="35" t="s">
        <v>827</v>
      </c>
      <c r="C2095" s="35" t="s">
        <v>4287</v>
      </c>
      <c r="D2095" s="36">
        <v>228614</v>
      </c>
      <c r="E2095" s="38">
        <v>302</v>
      </c>
      <c r="F2095" s="36">
        <v>281</v>
      </c>
      <c r="G2095" s="38">
        <v>239</v>
      </c>
      <c r="H2095" s="37">
        <v>122.91460715441748</v>
      </c>
      <c r="I2095" s="38">
        <v>2480</v>
      </c>
      <c r="J2095" s="36">
        <v>118026</v>
      </c>
      <c r="K2095" s="38">
        <v>280</v>
      </c>
      <c r="L2095" s="10">
        <v>0.51626759516040133</v>
      </c>
      <c r="M2095" s="38">
        <v>1260</v>
      </c>
      <c r="N2095" s="75" t="s">
        <v>707</v>
      </c>
      <c r="O2095" s="76">
        <v>36</v>
      </c>
      <c r="P2095" s="69">
        <f t="shared" si="96"/>
        <v>0.12811387900355872</v>
      </c>
      <c r="Q2095" s="79" t="s">
        <v>22</v>
      </c>
      <c r="R2095" s="80">
        <v>55814</v>
      </c>
      <c r="S2095" s="69">
        <f t="shared" si="97"/>
        <v>0.47289580261976177</v>
      </c>
      <c r="T2095" s="83">
        <v>0.68531100018119895</v>
      </c>
      <c r="U2095" s="40">
        <f t="shared" si="98"/>
        <v>454</v>
      </c>
    </row>
    <row r="2096" spans="1:21" x14ac:dyDescent="0.25">
      <c r="A2096" s="35" t="s">
        <v>4288</v>
      </c>
      <c r="B2096" s="35" t="s">
        <v>827</v>
      </c>
      <c r="C2096" s="35" t="s">
        <v>963</v>
      </c>
      <c r="D2096" s="36">
        <v>65359</v>
      </c>
      <c r="E2096" s="38">
        <v>822</v>
      </c>
      <c r="F2096" s="36">
        <v>92</v>
      </c>
      <c r="G2096" s="38">
        <v>981</v>
      </c>
      <c r="H2096" s="37">
        <v>140.76102755550116</v>
      </c>
      <c r="I2096" s="38">
        <v>2311</v>
      </c>
      <c r="J2096" s="36">
        <v>18048</v>
      </c>
      <c r="K2096" s="38">
        <v>1209</v>
      </c>
      <c r="L2096" s="10">
        <v>0.27613641579583531</v>
      </c>
      <c r="M2096" s="38">
        <v>2898</v>
      </c>
      <c r="N2096" s="75" t="s">
        <v>744</v>
      </c>
      <c r="O2096" s="76">
        <v>17</v>
      </c>
      <c r="P2096" s="69">
        <f t="shared" si="96"/>
        <v>0.18478260869565216</v>
      </c>
      <c r="Q2096" s="79" t="s">
        <v>707</v>
      </c>
      <c r="R2096" s="80">
        <v>2720</v>
      </c>
      <c r="S2096" s="69">
        <f t="shared" si="97"/>
        <v>0.15070921985815602</v>
      </c>
      <c r="T2096" s="83">
        <v>0.44989869315900499</v>
      </c>
      <c r="U2096" s="40">
        <f t="shared" si="98"/>
        <v>2826</v>
      </c>
    </row>
    <row r="2097" spans="1:21" x14ac:dyDescent="0.25">
      <c r="A2097" s="35" t="s">
        <v>4289</v>
      </c>
      <c r="B2097" s="35" t="s">
        <v>827</v>
      </c>
      <c r="C2097" s="35" t="s">
        <v>4290</v>
      </c>
      <c r="D2097" s="36">
        <v>182470</v>
      </c>
      <c r="E2097" s="38">
        <v>365</v>
      </c>
      <c r="F2097" s="36">
        <v>145</v>
      </c>
      <c r="G2097" s="38">
        <v>556</v>
      </c>
      <c r="H2097" s="37">
        <v>79.465117553570451</v>
      </c>
      <c r="I2097" s="38">
        <v>2883</v>
      </c>
      <c r="J2097" s="36">
        <v>67843</v>
      </c>
      <c r="K2097" s="38">
        <v>437</v>
      </c>
      <c r="L2097" s="10">
        <v>0.37180358415081932</v>
      </c>
      <c r="M2097" s="38">
        <v>2343</v>
      </c>
      <c r="N2097" s="75" t="s">
        <v>707</v>
      </c>
      <c r="O2097" s="76">
        <v>22</v>
      </c>
      <c r="P2097" s="69">
        <f t="shared" si="96"/>
        <v>0.15172413793103448</v>
      </c>
      <c r="Q2097" s="79" t="s">
        <v>22</v>
      </c>
      <c r="R2097" s="80">
        <v>32370</v>
      </c>
      <c r="S2097" s="69">
        <f t="shared" si="97"/>
        <v>0.47713102309744559</v>
      </c>
      <c r="T2097" s="83">
        <v>0.55796721536761962</v>
      </c>
      <c r="U2097" s="40">
        <f t="shared" si="98"/>
        <v>2087</v>
      </c>
    </row>
    <row r="2098" spans="1:21" x14ac:dyDescent="0.25">
      <c r="A2098" s="35" t="s">
        <v>4291</v>
      </c>
      <c r="B2098" s="35" t="s">
        <v>827</v>
      </c>
      <c r="C2098" s="35" t="s">
        <v>4292</v>
      </c>
      <c r="D2098" s="36">
        <v>22210</v>
      </c>
      <c r="E2098" s="38">
        <v>1703</v>
      </c>
      <c r="F2098" s="36">
        <v>76</v>
      </c>
      <c r="G2098" s="38">
        <v>1210</v>
      </c>
      <c r="H2098" s="37">
        <v>342.18820351193159</v>
      </c>
      <c r="I2098" s="38">
        <v>644</v>
      </c>
      <c r="J2098" s="36">
        <v>5934</v>
      </c>
      <c r="K2098" s="38">
        <v>2206</v>
      </c>
      <c r="L2098" s="10">
        <v>0.26717694732102659</v>
      </c>
      <c r="M2098" s="38">
        <v>2927</v>
      </c>
      <c r="N2098" s="75" t="s">
        <v>744</v>
      </c>
      <c r="O2098" s="76">
        <v>21</v>
      </c>
      <c r="P2098" s="69">
        <f t="shared" si="96"/>
        <v>0.27631578947368424</v>
      </c>
      <c r="Q2098" s="79" t="s">
        <v>707</v>
      </c>
      <c r="R2098" s="80">
        <v>1690</v>
      </c>
      <c r="S2098" s="69">
        <f t="shared" si="97"/>
        <v>0.28479946073474888</v>
      </c>
      <c r="T2098" s="83">
        <v>0.42500679425912979</v>
      </c>
      <c r="U2098" s="40">
        <f t="shared" si="98"/>
        <v>2908</v>
      </c>
    </row>
    <row r="2099" spans="1:21" x14ac:dyDescent="0.25">
      <c r="A2099" s="35" t="s">
        <v>4293</v>
      </c>
      <c r="B2099" s="35" t="s">
        <v>827</v>
      </c>
      <c r="C2099" s="35" t="s">
        <v>2054</v>
      </c>
      <c r="D2099" s="36">
        <v>42528</v>
      </c>
      <c r="E2099" s="38">
        <v>1134</v>
      </c>
      <c r="F2099" s="36">
        <v>76</v>
      </c>
      <c r="G2099" s="38">
        <v>1210</v>
      </c>
      <c r="H2099" s="37">
        <v>178.70579382994734</v>
      </c>
      <c r="I2099" s="38">
        <v>1928</v>
      </c>
      <c r="J2099" s="36">
        <v>32987</v>
      </c>
      <c r="K2099" s="38">
        <v>761</v>
      </c>
      <c r="L2099" s="10">
        <v>0.77565368698269377</v>
      </c>
      <c r="M2099" s="38">
        <v>199</v>
      </c>
      <c r="N2099" s="75" t="s">
        <v>22</v>
      </c>
      <c r="O2099" s="76">
        <v>22</v>
      </c>
      <c r="P2099" s="69">
        <f t="shared" si="96"/>
        <v>0.28947368421052633</v>
      </c>
      <c r="Q2099" s="79" t="s">
        <v>22</v>
      </c>
      <c r="R2099" s="80">
        <v>22244</v>
      </c>
      <c r="S2099" s="69">
        <f t="shared" si="97"/>
        <v>0.67432624973474398</v>
      </c>
      <c r="T2099" s="83">
        <v>0.64561337578117894</v>
      </c>
      <c r="U2099" s="40">
        <f t="shared" si="98"/>
        <v>918</v>
      </c>
    </row>
    <row r="2100" spans="1:21" x14ac:dyDescent="0.25">
      <c r="A2100" s="35" t="s">
        <v>4294</v>
      </c>
      <c r="B2100" s="35" t="s">
        <v>827</v>
      </c>
      <c r="C2100" s="35" t="s">
        <v>2179</v>
      </c>
      <c r="D2100" s="36">
        <v>108774</v>
      </c>
      <c r="E2100" s="38">
        <v>564</v>
      </c>
      <c r="F2100" s="36">
        <v>145</v>
      </c>
      <c r="G2100" s="38">
        <v>556</v>
      </c>
      <c r="H2100" s="37">
        <v>133.30391453840073</v>
      </c>
      <c r="I2100" s="38">
        <v>2381</v>
      </c>
      <c r="J2100" s="36">
        <v>39326</v>
      </c>
      <c r="K2100" s="38">
        <v>677</v>
      </c>
      <c r="L2100" s="10">
        <v>0.36153860297497564</v>
      </c>
      <c r="M2100" s="38">
        <v>2411</v>
      </c>
      <c r="N2100" s="75" t="s">
        <v>707</v>
      </c>
      <c r="O2100" s="76">
        <v>23</v>
      </c>
      <c r="P2100" s="69">
        <f t="shared" si="96"/>
        <v>0.15862068965517243</v>
      </c>
      <c r="Q2100" s="79" t="s">
        <v>22</v>
      </c>
      <c r="R2100" s="80">
        <v>10377</v>
      </c>
      <c r="S2100" s="69">
        <f t="shared" si="97"/>
        <v>0.26387123022936482</v>
      </c>
      <c r="T2100" s="83">
        <v>0.55045424177957614</v>
      </c>
      <c r="U2100" s="40">
        <f t="shared" si="98"/>
        <v>2156</v>
      </c>
    </row>
    <row r="2101" spans="1:21" x14ac:dyDescent="0.25">
      <c r="A2101" s="35" t="s">
        <v>4295</v>
      </c>
      <c r="B2101" s="35" t="s">
        <v>827</v>
      </c>
      <c r="C2101" s="35" t="s">
        <v>969</v>
      </c>
      <c r="D2101" s="36">
        <v>13385</v>
      </c>
      <c r="E2101" s="38">
        <v>2190</v>
      </c>
      <c r="F2101" s="36">
        <v>67</v>
      </c>
      <c r="G2101" s="38">
        <v>1364</v>
      </c>
      <c r="H2101" s="37">
        <v>500.56032872618601</v>
      </c>
      <c r="I2101" s="38">
        <v>163</v>
      </c>
      <c r="J2101" s="36">
        <v>6281</v>
      </c>
      <c r="K2101" s="38">
        <v>2172</v>
      </c>
      <c r="L2101" s="10">
        <v>0.46925663055659322</v>
      </c>
      <c r="M2101" s="38">
        <v>1630</v>
      </c>
      <c r="N2101" s="75" t="s">
        <v>17</v>
      </c>
      <c r="O2101" s="76">
        <v>24</v>
      </c>
      <c r="P2101" s="69">
        <f t="shared" si="96"/>
        <v>0.35820895522388058</v>
      </c>
      <c r="Q2101" s="79" t="s">
        <v>17</v>
      </c>
      <c r="R2101" s="80">
        <v>1601</v>
      </c>
      <c r="S2101" s="69">
        <f t="shared" si="97"/>
        <v>0.25489571724247734</v>
      </c>
      <c r="T2101" s="83">
        <v>0.60698636638089043</v>
      </c>
      <c r="U2101" s="40">
        <f t="shared" si="98"/>
        <v>1437</v>
      </c>
    </row>
    <row r="2102" spans="1:21" x14ac:dyDescent="0.25">
      <c r="A2102" s="35" t="s">
        <v>4296</v>
      </c>
      <c r="B2102" s="35" t="s">
        <v>827</v>
      </c>
      <c r="C2102" s="35" t="s">
        <v>971</v>
      </c>
      <c r="D2102" s="36">
        <v>537309</v>
      </c>
      <c r="E2102" s="38">
        <v>132</v>
      </c>
      <c r="F2102" s="36">
        <v>630</v>
      </c>
      <c r="G2102" s="38">
        <v>80</v>
      </c>
      <c r="H2102" s="37">
        <v>117.2509673204804</v>
      </c>
      <c r="I2102" s="38">
        <v>2540</v>
      </c>
      <c r="J2102" s="36">
        <v>325556</v>
      </c>
      <c r="K2102" s="38">
        <v>98</v>
      </c>
      <c r="L2102" s="10">
        <v>0.6059008875712113</v>
      </c>
      <c r="M2102" s="38">
        <v>738</v>
      </c>
      <c r="N2102" s="75" t="s">
        <v>707</v>
      </c>
      <c r="O2102" s="76">
        <v>80</v>
      </c>
      <c r="P2102" s="69">
        <f t="shared" si="96"/>
        <v>0.12698412698412698</v>
      </c>
      <c r="Q2102" s="79" t="s">
        <v>707</v>
      </c>
      <c r="R2102" s="80">
        <v>102222</v>
      </c>
      <c r="S2102" s="69">
        <f t="shared" si="97"/>
        <v>0.31399206280947056</v>
      </c>
      <c r="T2102" s="83">
        <v>0.72310582189640193</v>
      </c>
      <c r="U2102" s="40">
        <f t="shared" si="98"/>
        <v>127</v>
      </c>
    </row>
    <row r="2103" spans="1:21" x14ac:dyDescent="0.25">
      <c r="A2103" s="35" t="s">
        <v>4297</v>
      </c>
      <c r="B2103" s="35" t="s">
        <v>827</v>
      </c>
      <c r="C2103" s="35" t="s">
        <v>973</v>
      </c>
      <c r="D2103" s="36">
        <v>13802</v>
      </c>
      <c r="E2103" s="38">
        <v>2167</v>
      </c>
      <c r="F2103" s="36">
        <v>42</v>
      </c>
      <c r="G2103" s="38">
        <v>1939</v>
      </c>
      <c r="H2103" s="37">
        <v>304.30372409795683</v>
      </c>
      <c r="I2103" s="38">
        <v>860</v>
      </c>
      <c r="J2103" s="36">
        <v>3523</v>
      </c>
      <c r="K2103" s="38">
        <v>2612</v>
      </c>
      <c r="L2103" s="10">
        <v>0.25525286190407187</v>
      </c>
      <c r="M2103" s="38">
        <v>2972</v>
      </c>
      <c r="N2103" s="75" t="s">
        <v>744</v>
      </c>
      <c r="O2103" s="76">
        <v>13</v>
      </c>
      <c r="P2103" s="69">
        <f t="shared" si="96"/>
        <v>0.30952380952380953</v>
      </c>
      <c r="Q2103" s="79" t="s">
        <v>20</v>
      </c>
      <c r="R2103" s="80">
        <v>935</v>
      </c>
      <c r="S2103" s="69">
        <f t="shared" si="97"/>
        <v>0.2653988078342322</v>
      </c>
      <c r="T2103" s="83">
        <v>0.41079255727614017</v>
      </c>
      <c r="U2103" s="40">
        <f t="shared" si="98"/>
        <v>2950</v>
      </c>
    </row>
    <row r="2104" spans="1:21" x14ac:dyDescent="0.25">
      <c r="A2104" s="35" t="s">
        <v>4298</v>
      </c>
      <c r="B2104" s="35" t="s">
        <v>827</v>
      </c>
      <c r="C2104" s="35" t="s">
        <v>4299</v>
      </c>
      <c r="D2104" s="36">
        <v>34950</v>
      </c>
      <c r="E2104" s="38">
        <v>1301</v>
      </c>
      <c r="F2104" s="36">
        <v>74</v>
      </c>
      <c r="G2104" s="38">
        <v>1238</v>
      </c>
      <c r="H2104" s="37">
        <v>211.73104434907012</v>
      </c>
      <c r="I2104" s="38">
        <v>1604</v>
      </c>
      <c r="J2104" s="36">
        <v>12138</v>
      </c>
      <c r="K2104" s="38">
        <v>1570</v>
      </c>
      <c r="L2104" s="10">
        <v>0.34729613733905579</v>
      </c>
      <c r="M2104" s="38">
        <v>2511</v>
      </c>
      <c r="N2104" s="75" t="s">
        <v>744</v>
      </c>
      <c r="O2104" s="76">
        <v>18</v>
      </c>
      <c r="P2104" s="69">
        <f t="shared" si="96"/>
        <v>0.24324324324324326</v>
      </c>
      <c r="Q2104" s="79" t="s">
        <v>707</v>
      </c>
      <c r="R2104" s="80">
        <v>4690</v>
      </c>
      <c r="S2104" s="69">
        <f t="shared" si="97"/>
        <v>0.38638985005767013</v>
      </c>
      <c r="T2104" s="83">
        <v>0.5092425811654091</v>
      </c>
      <c r="U2104" s="40">
        <f t="shared" si="98"/>
        <v>2516</v>
      </c>
    </row>
    <row r="2105" spans="1:21" x14ac:dyDescent="0.25">
      <c r="A2105" s="35" t="s">
        <v>4300</v>
      </c>
      <c r="B2105" s="35" t="s">
        <v>827</v>
      </c>
      <c r="C2105" s="35" t="s">
        <v>4301</v>
      </c>
      <c r="D2105" s="36">
        <v>86410</v>
      </c>
      <c r="E2105" s="38">
        <v>672</v>
      </c>
      <c r="F2105" s="36">
        <v>139</v>
      </c>
      <c r="G2105" s="38">
        <v>600</v>
      </c>
      <c r="H2105" s="37">
        <v>160.86101145700729</v>
      </c>
      <c r="I2105" s="38">
        <v>2108</v>
      </c>
      <c r="J2105" s="36">
        <v>31185</v>
      </c>
      <c r="K2105" s="38">
        <v>798</v>
      </c>
      <c r="L2105" s="10">
        <v>0.36089572966091887</v>
      </c>
      <c r="M2105" s="38">
        <v>2421</v>
      </c>
      <c r="N2105" s="75" t="s">
        <v>744</v>
      </c>
      <c r="O2105" s="76">
        <v>32</v>
      </c>
      <c r="P2105" s="69">
        <f t="shared" si="96"/>
        <v>0.23021582733812951</v>
      </c>
      <c r="Q2105" s="79" t="s">
        <v>707</v>
      </c>
      <c r="R2105" s="80">
        <v>8690</v>
      </c>
      <c r="S2105" s="69">
        <f t="shared" si="97"/>
        <v>0.27865961199294531</v>
      </c>
      <c r="T2105" s="83">
        <v>0.54098908617864994</v>
      </c>
      <c r="U2105" s="40">
        <f t="shared" si="98"/>
        <v>2253</v>
      </c>
    </row>
    <row r="2106" spans="1:21" x14ac:dyDescent="0.25">
      <c r="A2106" s="35" t="s">
        <v>4302</v>
      </c>
      <c r="B2106" s="35" t="s">
        <v>827</v>
      </c>
      <c r="C2106" s="35" t="s">
        <v>2185</v>
      </c>
      <c r="D2106" s="36">
        <v>14115</v>
      </c>
      <c r="E2106" s="38">
        <v>2147</v>
      </c>
      <c r="F2106" s="36">
        <v>34</v>
      </c>
      <c r="G2106" s="38">
        <v>2186</v>
      </c>
      <c r="H2106" s="37">
        <v>240.87849805171803</v>
      </c>
      <c r="I2106" s="38">
        <v>1346</v>
      </c>
      <c r="J2106" s="36">
        <v>3662</v>
      </c>
      <c r="K2106" s="38">
        <v>2590</v>
      </c>
      <c r="L2106" s="10">
        <v>0.25944031172511511</v>
      </c>
      <c r="M2106" s="38">
        <v>2955</v>
      </c>
      <c r="N2106" s="75" t="s">
        <v>744</v>
      </c>
      <c r="O2106" s="76">
        <v>9</v>
      </c>
      <c r="P2106" s="69">
        <f t="shared" si="96"/>
        <v>0.26470588235294118</v>
      </c>
      <c r="Q2106" s="79" t="s">
        <v>22</v>
      </c>
      <c r="R2106" s="80">
        <v>1206</v>
      </c>
      <c r="S2106" s="69">
        <f t="shared" si="97"/>
        <v>0.32932823593664662</v>
      </c>
      <c r="T2106" s="83">
        <v>0.42774523175037704</v>
      </c>
      <c r="U2106" s="40">
        <f t="shared" si="98"/>
        <v>2896</v>
      </c>
    </row>
    <row r="2107" spans="1:21" x14ac:dyDescent="0.25">
      <c r="A2107" s="35" t="s">
        <v>4303</v>
      </c>
      <c r="B2107" s="35" t="s">
        <v>827</v>
      </c>
      <c r="C2107" s="35" t="s">
        <v>2499</v>
      </c>
      <c r="D2107" s="36">
        <v>40364</v>
      </c>
      <c r="E2107" s="38">
        <v>1177</v>
      </c>
      <c r="F2107" s="36">
        <v>54</v>
      </c>
      <c r="G2107" s="38">
        <v>1616</v>
      </c>
      <c r="H2107" s="37">
        <v>133.78257853532853</v>
      </c>
      <c r="I2107" s="38">
        <v>2374</v>
      </c>
      <c r="J2107" s="36">
        <v>21329</v>
      </c>
      <c r="K2107" s="38">
        <v>1077</v>
      </c>
      <c r="L2107" s="10">
        <v>0.52841641066296696</v>
      </c>
      <c r="M2107" s="38">
        <v>1171</v>
      </c>
      <c r="N2107" s="75" t="s">
        <v>38</v>
      </c>
      <c r="O2107" s="76">
        <v>10</v>
      </c>
      <c r="P2107" s="69">
        <f t="shared" si="96"/>
        <v>0.18518518518518517</v>
      </c>
      <c r="Q2107" s="79" t="s">
        <v>22</v>
      </c>
      <c r="R2107" s="80">
        <v>8603</v>
      </c>
      <c r="S2107" s="69">
        <f t="shared" si="97"/>
        <v>0.40334755497210373</v>
      </c>
      <c r="T2107" s="83">
        <v>0.66437118534879325</v>
      </c>
      <c r="U2107" s="40">
        <f t="shared" si="98"/>
        <v>685</v>
      </c>
    </row>
    <row r="2108" spans="1:21" x14ac:dyDescent="0.25">
      <c r="A2108" s="35" t="s">
        <v>4304</v>
      </c>
      <c r="B2108" s="35" t="s">
        <v>827</v>
      </c>
      <c r="C2108" s="35" t="s">
        <v>1782</v>
      </c>
      <c r="D2108" s="36">
        <v>18806</v>
      </c>
      <c r="E2108" s="38">
        <v>1881</v>
      </c>
      <c r="F2108" s="36">
        <v>42</v>
      </c>
      <c r="G2108" s="38">
        <v>1939</v>
      </c>
      <c r="H2108" s="37">
        <v>223.33297883654151</v>
      </c>
      <c r="I2108" s="38">
        <v>1493</v>
      </c>
      <c r="J2108" s="36">
        <v>7733</v>
      </c>
      <c r="K2108" s="38">
        <v>1975</v>
      </c>
      <c r="L2108" s="10">
        <v>0.41119855365308944</v>
      </c>
      <c r="M2108" s="38">
        <v>2064</v>
      </c>
      <c r="N2108" s="75" t="s">
        <v>744</v>
      </c>
      <c r="O2108" s="76">
        <v>11</v>
      </c>
      <c r="P2108" s="69">
        <f t="shared" si="96"/>
        <v>0.26190476190476192</v>
      </c>
      <c r="Q2108" s="79" t="s">
        <v>22</v>
      </c>
      <c r="R2108" s="80">
        <v>1845</v>
      </c>
      <c r="S2108" s="69">
        <f t="shared" si="97"/>
        <v>0.23858787016681754</v>
      </c>
      <c r="T2108" s="83">
        <v>0.59305381312195116</v>
      </c>
      <c r="U2108" s="40">
        <f t="shared" si="98"/>
        <v>1622</v>
      </c>
    </row>
    <row r="2109" spans="1:21" x14ac:dyDescent="0.25">
      <c r="A2109" s="35" t="s">
        <v>4305</v>
      </c>
      <c r="B2109" s="35" t="s">
        <v>827</v>
      </c>
      <c r="C2109" s="35" t="s">
        <v>975</v>
      </c>
      <c r="D2109" s="36">
        <v>35408</v>
      </c>
      <c r="E2109" s="38">
        <v>1295</v>
      </c>
      <c r="F2109" s="36">
        <v>70</v>
      </c>
      <c r="G2109" s="38">
        <v>1308</v>
      </c>
      <c r="H2109" s="37">
        <v>197.69543605964753</v>
      </c>
      <c r="I2109" s="38">
        <v>1726</v>
      </c>
      <c r="J2109" s="36">
        <v>9682</v>
      </c>
      <c r="K2109" s="38">
        <v>1784</v>
      </c>
      <c r="L2109" s="10">
        <v>0.27344103027564393</v>
      </c>
      <c r="M2109" s="38">
        <v>2906</v>
      </c>
      <c r="N2109" s="75" t="s">
        <v>744</v>
      </c>
      <c r="O2109" s="76">
        <v>16</v>
      </c>
      <c r="P2109" s="69">
        <f t="shared" si="96"/>
        <v>0.22857142857142856</v>
      </c>
      <c r="Q2109" s="79" t="s">
        <v>22</v>
      </c>
      <c r="R2109" s="80">
        <v>2919</v>
      </c>
      <c r="S2109" s="69">
        <f t="shared" si="97"/>
        <v>0.30148729601322038</v>
      </c>
      <c r="T2109" s="83">
        <v>0.44926853518184962</v>
      </c>
      <c r="U2109" s="40">
        <f t="shared" si="98"/>
        <v>2830</v>
      </c>
    </row>
    <row r="2110" spans="1:21" x14ac:dyDescent="0.25">
      <c r="A2110" s="35" t="s">
        <v>4306</v>
      </c>
      <c r="B2110" s="35" t="s">
        <v>827</v>
      </c>
      <c r="C2110" s="35" t="s">
        <v>4307</v>
      </c>
      <c r="D2110" s="36">
        <v>58539</v>
      </c>
      <c r="E2110" s="38">
        <v>892</v>
      </c>
      <c r="F2110" s="36">
        <v>70</v>
      </c>
      <c r="G2110" s="38">
        <v>1308</v>
      </c>
      <c r="H2110" s="37">
        <v>119.57840072430346</v>
      </c>
      <c r="I2110" s="38">
        <v>2516</v>
      </c>
      <c r="J2110" s="36">
        <v>12149</v>
      </c>
      <c r="K2110" s="38">
        <v>1567</v>
      </c>
      <c r="L2110" s="10">
        <v>0.2075368557713661</v>
      </c>
      <c r="M2110" s="38">
        <v>3073</v>
      </c>
      <c r="N2110" s="75" t="s">
        <v>744</v>
      </c>
      <c r="O2110" s="76">
        <v>23</v>
      </c>
      <c r="P2110" s="69">
        <f t="shared" si="96"/>
        <v>0.32857142857142857</v>
      </c>
      <c r="Q2110" s="79" t="s">
        <v>744</v>
      </c>
      <c r="R2110" s="80">
        <v>2630</v>
      </c>
      <c r="S2110" s="69">
        <f t="shared" si="97"/>
        <v>0.21647872252860317</v>
      </c>
      <c r="T2110" s="83">
        <v>0.35563838268210712</v>
      </c>
      <c r="U2110" s="40">
        <f t="shared" si="98"/>
        <v>3048</v>
      </c>
    </row>
    <row r="2111" spans="1:21" x14ac:dyDescent="0.25">
      <c r="A2111" s="35" t="s">
        <v>4308</v>
      </c>
      <c r="B2111" s="35" t="s">
        <v>827</v>
      </c>
      <c r="C2111" s="35" t="s">
        <v>979</v>
      </c>
      <c r="D2111" s="36">
        <v>27088</v>
      </c>
      <c r="E2111" s="38">
        <v>1523</v>
      </c>
      <c r="F2111" s="36">
        <v>49</v>
      </c>
      <c r="G2111" s="38">
        <v>1731</v>
      </c>
      <c r="H2111" s="37">
        <v>180.89190785587715</v>
      </c>
      <c r="I2111" s="38">
        <v>1900</v>
      </c>
      <c r="J2111" s="36">
        <v>5429</v>
      </c>
      <c r="K2111" s="38">
        <v>2286</v>
      </c>
      <c r="L2111" s="10">
        <v>0.2004208505611341</v>
      </c>
      <c r="M2111" s="38">
        <v>3086</v>
      </c>
      <c r="N2111" s="75" t="s">
        <v>350</v>
      </c>
      <c r="O2111" s="76">
        <v>13</v>
      </c>
      <c r="P2111" s="69">
        <f t="shared" si="96"/>
        <v>0.26530612244897961</v>
      </c>
      <c r="Q2111" s="79" t="s">
        <v>2</v>
      </c>
      <c r="R2111" s="80">
        <v>1660</v>
      </c>
      <c r="S2111" s="69">
        <f t="shared" si="97"/>
        <v>0.3057653343157119</v>
      </c>
      <c r="T2111" s="83">
        <v>0.33847328642766217</v>
      </c>
      <c r="U2111" s="40">
        <f t="shared" si="98"/>
        <v>3065</v>
      </c>
    </row>
    <row r="2112" spans="1:21" x14ac:dyDescent="0.25">
      <c r="A2112" s="35" t="s">
        <v>4309</v>
      </c>
      <c r="B2112" s="35" t="s">
        <v>827</v>
      </c>
      <c r="C2112" s="35" t="s">
        <v>4310</v>
      </c>
      <c r="D2112" s="36">
        <v>161791</v>
      </c>
      <c r="E2112" s="38">
        <v>412</v>
      </c>
      <c r="F2112" s="36">
        <v>142</v>
      </c>
      <c r="G2112" s="38">
        <v>579</v>
      </c>
      <c r="H2112" s="37">
        <v>87.767551965189654</v>
      </c>
      <c r="I2112" s="38">
        <v>2812</v>
      </c>
      <c r="J2112" s="36">
        <v>45767</v>
      </c>
      <c r="K2112" s="38">
        <v>606</v>
      </c>
      <c r="L2112" s="10">
        <v>0.28287729230921371</v>
      </c>
      <c r="M2112" s="38">
        <v>2873</v>
      </c>
      <c r="N2112" s="75" t="s">
        <v>707</v>
      </c>
      <c r="O2112" s="76">
        <v>30</v>
      </c>
      <c r="P2112" s="69">
        <f t="shared" si="96"/>
        <v>0.21126760563380281</v>
      </c>
      <c r="Q2112" s="79" t="s">
        <v>22</v>
      </c>
      <c r="R2112" s="80">
        <v>16667</v>
      </c>
      <c r="S2112" s="69">
        <f t="shared" si="97"/>
        <v>0.3641706906723185</v>
      </c>
      <c r="T2112" s="83">
        <v>0.46279910412311898</v>
      </c>
      <c r="U2112" s="40">
        <f t="shared" si="98"/>
        <v>2777</v>
      </c>
    </row>
    <row r="2113" spans="1:21" x14ac:dyDescent="0.25">
      <c r="A2113" s="35" t="s">
        <v>4311</v>
      </c>
      <c r="B2113" s="35" t="s">
        <v>827</v>
      </c>
      <c r="C2113" s="35" t="s">
        <v>4312</v>
      </c>
      <c r="D2113" s="36">
        <v>40999</v>
      </c>
      <c r="E2113" s="38">
        <v>1160</v>
      </c>
      <c r="F2113" s="36">
        <v>73</v>
      </c>
      <c r="G2113" s="38">
        <v>1262</v>
      </c>
      <c r="H2113" s="37">
        <v>178.05312324690846</v>
      </c>
      <c r="I2113" s="38">
        <v>1938</v>
      </c>
      <c r="J2113" s="36">
        <v>9175</v>
      </c>
      <c r="K2113" s="38">
        <v>1833</v>
      </c>
      <c r="L2113" s="10">
        <v>0.2237859459986829</v>
      </c>
      <c r="M2113" s="38">
        <v>3057</v>
      </c>
      <c r="N2113" s="77" t="s">
        <v>7781</v>
      </c>
      <c r="O2113" s="76">
        <v>10</v>
      </c>
      <c r="P2113" s="69">
        <f t="shared" si="96"/>
        <v>0.13698630136986301</v>
      </c>
      <c r="Q2113" s="79" t="s">
        <v>2</v>
      </c>
      <c r="R2113" s="80">
        <v>1879</v>
      </c>
      <c r="S2113" s="69">
        <f t="shared" si="97"/>
        <v>0.20479564032697548</v>
      </c>
      <c r="T2113" s="83">
        <v>0.37808237500099195</v>
      </c>
      <c r="U2113" s="40">
        <f t="shared" si="98"/>
        <v>3025</v>
      </c>
    </row>
    <row r="2114" spans="1:21" x14ac:dyDescent="0.25">
      <c r="A2114" s="35" t="s">
        <v>4313</v>
      </c>
      <c r="B2114" s="35" t="s">
        <v>827</v>
      </c>
      <c r="C2114" s="35" t="s">
        <v>1575</v>
      </c>
      <c r="D2114" s="36">
        <v>34451</v>
      </c>
      <c r="E2114" s="38">
        <v>1315</v>
      </c>
      <c r="F2114" s="36">
        <v>48</v>
      </c>
      <c r="G2114" s="38">
        <v>1763</v>
      </c>
      <c r="H2114" s="37">
        <v>139.32832138399465</v>
      </c>
      <c r="I2114" s="38">
        <v>2323</v>
      </c>
      <c r="J2114" s="36">
        <v>24792</v>
      </c>
      <c r="K2114" s="38">
        <v>959</v>
      </c>
      <c r="L2114" s="10">
        <v>0.71963077994833247</v>
      </c>
      <c r="M2114" s="38">
        <v>321</v>
      </c>
      <c r="N2114" s="75" t="s">
        <v>22</v>
      </c>
      <c r="O2114" s="76">
        <v>11</v>
      </c>
      <c r="P2114" s="69">
        <f t="shared" si="96"/>
        <v>0.22916666666666666</v>
      </c>
      <c r="Q2114" s="79" t="s">
        <v>22</v>
      </c>
      <c r="R2114" s="80">
        <v>20231</v>
      </c>
      <c r="S2114" s="69">
        <f t="shared" si="97"/>
        <v>0.8160293643110681</v>
      </c>
      <c r="T2114" s="83">
        <v>0.56888690841409872</v>
      </c>
      <c r="U2114" s="40">
        <f t="shared" si="98"/>
        <v>1938</v>
      </c>
    </row>
    <row r="2115" spans="1:21" x14ac:dyDescent="0.25">
      <c r="A2115" s="35" t="s">
        <v>4314</v>
      </c>
      <c r="B2115" s="35" t="s">
        <v>827</v>
      </c>
      <c r="C2115" s="35" t="s">
        <v>2073</v>
      </c>
      <c r="D2115" s="36">
        <v>124936</v>
      </c>
      <c r="E2115" s="38">
        <v>510</v>
      </c>
      <c r="F2115" s="36">
        <v>204</v>
      </c>
      <c r="G2115" s="38">
        <v>376</v>
      </c>
      <c r="H2115" s="37">
        <v>163.28360120381635</v>
      </c>
      <c r="I2115" s="38">
        <v>2082</v>
      </c>
      <c r="J2115" s="36">
        <v>54910</v>
      </c>
      <c r="K2115" s="38">
        <v>526</v>
      </c>
      <c r="L2115" s="10">
        <v>0.43950502657360568</v>
      </c>
      <c r="M2115" s="38">
        <v>1863</v>
      </c>
      <c r="N2115" s="75" t="s">
        <v>707</v>
      </c>
      <c r="O2115" s="76">
        <v>40</v>
      </c>
      <c r="P2115" s="69">
        <f t="shared" ref="P2115:P2178" si="99">O2115/F2115</f>
        <v>0.19607843137254902</v>
      </c>
      <c r="Q2115" s="79" t="s">
        <v>707</v>
      </c>
      <c r="R2115" s="80">
        <v>21594</v>
      </c>
      <c r="S2115" s="69">
        <f t="shared" ref="S2115:S2178" si="100">R2115/J2115</f>
        <v>0.39326170096521579</v>
      </c>
      <c r="T2115" s="83">
        <v>0.60889681029910081</v>
      </c>
      <c r="U2115" s="40">
        <f t="shared" ref="U2115:U2178" si="101">_xlfn.RANK.EQ(T2115,T$2:T$3144)</f>
        <v>1405</v>
      </c>
    </row>
    <row r="2116" spans="1:21" x14ac:dyDescent="0.25">
      <c r="A2116" s="35" t="s">
        <v>4315</v>
      </c>
      <c r="B2116" s="35" t="s">
        <v>827</v>
      </c>
      <c r="C2116" s="35" t="s">
        <v>4316</v>
      </c>
      <c r="D2116" s="36">
        <v>77093</v>
      </c>
      <c r="E2116" s="38">
        <v>729</v>
      </c>
      <c r="F2116" s="36">
        <v>112</v>
      </c>
      <c r="G2116" s="38">
        <v>786</v>
      </c>
      <c r="H2116" s="37">
        <v>145.27907851555915</v>
      </c>
      <c r="I2116" s="38">
        <v>2278</v>
      </c>
      <c r="J2116" s="36">
        <v>38034</v>
      </c>
      <c r="K2116" s="38">
        <v>692</v>
      </c>
      <c r="L2116" s="10">
        <v>0.49335218502328354</v>
      </c>
      <c r="M2116" s="38">
        <v>1440</v>
      </c>
      <c r="N2116" s="75" t="s">
        <v>744</v>
      </c>
      <c r="O2116" s="76">
        <v>24</v>
      </c>
      <c r="P2116" s="69">
        <f t="shared" si="99"/>
        <v>0.21428571428571427</v>
      </c>
      <c r="Q2116" s="79" t="s">
        <v>707</v>
      </c>
      <c r="R2116" s="80">
        <v>22470</v>
      </c>
      <c r="S2116" s="69">
        <f t="shared" si="100"/>
        <v>0.59078719040858174</v>
      </c>
      <c r="T2116" s="83">
        <v>0.59403601456937882</v>
      </c>
      <c r="U2116" s="40">
        <f t="shared" si="101"/>
        <v>1605</v>
      </c>
    </row>
    <row r="2117" spans="1:21" x14ac:dyDescent="0.25">
      <c r="A2117" s="35" t="s">
        <v>4317</v>
      </c>
      <c r="B2117" s="35" t="s">
        <v>827</v>
      </c>
      <c r="C2117" s="35" t="s">
        <v>4318</v>
      </c>
      <c r="D2117" s="36">
        <v>58896</v>
      </c>
      <c r="E2117" s="38">
        <v>884</v>
      </c>
      <c r="F2117" s="36">
        <v>80</v>
      </c>
      <c r="G2117" s="38">
        <v>1146</v>
      </c>
      <c r="H2117" s="37">
        <v>135.83265417006248</v>
      </c>
      <c r="I2117" s="38">
        <v>2355</v>
      </c>
      <c r="J2117" s="36">
        <v>24733</v>
      </c>
      <c r="K2117" s="38">
        <v>962</v>
      </c>
      <c r="L2117" s="10">
        <v>0.41994362944851943</v>
      </c>
      <c r="M2117" s="38">
        <v>2015</v>
      </c>
      <c r="N2117" s="75" t="s">
        <v>744</v>
      </c>
      <c r="O2117" s="76">
        <v>13</v>
      </c>
      <c r="P2117" s="69">
        <f t="shared" si="99"/>
        <v>0.16250000000000001</v>
      </c>
      <c r="Q2117" s="79" t="s">
        <v>22</v>
      </c>
      <c r="R2117" s="80">
        <v>8466</v>
      </c>
      <c r="S2117" s="69">
        <f t="shared" si="100"/>
        <v>0.34229571827113575</v>
      </c>
      <c r="T2117" s="83">
        <v>0.61060548641780454</v>
      </c>
      <c r="U2117" s="40">
        <f t="shared" si="101"/>
        <v>1382</v>
      </c>
    </row>
    <row r="2118" spans="1:21" x14ac:dyDescent="0.25">
      <c r="A2118" s="35" t="s">
        <v>4319</v>
      </c>
      <c r="B2118" s="35" t="s">
        <v>827</v>
      </c>
      <c r="C2118" s="35" t="s">
        <v>4320</v>
      </c>
      <c r="D2118" s="36">
        <v>74008</v>
      </c>
      <c r="E2118" s="38">
        <v>750</v>
      </c>
      <c r="F2118" s="36">
        <v>147</v>
      </c>
      <c r="G2118" s="38">
        <v>548</v>
      </c>
      <c r="H2118" s="37">
        <v>198.62717544049292</v>
      </c>
      <c r="I2118" s="38">
        <v>1714</v>
      </c>
      <c r="J2118" s="36">
        <v>24119</v>
      </c>
      <c r="K2118" s="38">
        <v>988</v>
      </c>
      <c r="L2118" s="10">
        <v>0.32589720030267</v>
      </c>
      <c r="M2118" s="38">
        <v>2647</v>
      </c>
      <c r="N2118" s="75" t="s">
        <v>707</v>
      </c>
      <c r="O2118" s="76">
        <v>29</v>
      </c>
      <c r="P2118" s="69">
        <f t="shared" si="99"/>
        <v>0.19727891156462585</v>
      </c>
      <c r="Q2118" s="79" t="s">
        <v>707</v>
      </c>
      <c r="R2118" s="80">
        <v>7450</v>
      </c>
      <c r="S2118" s="69">
        <f t="shared" si="100"/>
        <v>0.30888511132302332</v>
      </c>
      <c r="T2118" s="83">
        <v>0.49617982164639557</v>
      </c>
      <c r="U2118" s="40">
        <f t="shared" si="101"/>
        <v>2593</v>
      </c>
    </row>
    <row r="2119" spans="1:21" x14ac:dyDescent="0.25">
      <c r="A2119" s="35" t="s">
        <v>4321</v>
      </c>
      <c r="B2119" s="35" t="s">
        <v>827</v>
      </c>
      <c r="C2119" s="35" t="s">
        <v>3950</v>
      </c>
      <c r="D2119" s="36">
        <v>55069</v>
      </c>
      <c r="E2119" s="38">
        <v>929</v>
      </c>
      <c r="F2119" s="36">
        <v>79</v>
      </c>
      <c r="G2119" s="38">
        <v>1164</v>
      </c>
      <c r="H2119" s="37">
        <v>143.4563910730175</v>
      </c>
      <c r="I2119" s="38">
        <v>2291</v>
      </c>
      <c r="J2119" s="36">
        <v>24675</v>
      </c>
      <c r="K2119" s="38">
        <v>965</v>
      </c>
      <c r="L2119" s="10">
        <v>0.4480742341426211</v>
      </c>
      <c r="M2119" s="38">
        <v>1790</v>
      </c>
      <c r="N2119" s="75" t="s">
        <v>744</v>
      </c>
      <c r="O2119" s="76">
        <v>17</v>
      </c>
      <c r="P2119" s="69">
        <f t="shared" si="99"/>
        <v>0.21518987341772153</v>
      </c>
      <c r="Q2119" s="79" t="s">
        <v>22</v>
      </c>
      <c r="R2119" s="80">
        <v>15006</v>
      </c>
      <c r="S2119" s="69">
        <f t="shared" si="100"/>
        <v>0.60814589665653496</v>
      </c>
      <c r="T2119" s="83">
        <v>0.6071841453003155</v>
      </c>
      <c r="U2119" s="40">
        <f t="shared" si="101"/>
        <v>1432</v>
      </c>
    </row>
    <row r="2120" spans="1:21" x14ac:dyDescent="0.25">
      <c r="A2120" s="35" t="s">
        <v>4322</v>
      </c>
      <c r="B2120" s="35" t="s">
        <v>827</v>
      </c>
      <c r="C2120" s="35" t="s">
        <v>985</v>
      </c>
      <c r="D2120" s="36">
        <v>48230</v>
      </c>
      <c r="E2120" s="38">
        <v>1017</v>
      </c>
      <c r="F2120" s="36">
        <v>57</v>
      </c>
      <c r="G2120" s="38">
        <v>1544</v>
      </c>
      <c r="H2120" s="37">
        <v>118.18370308936348</v>
      </c>
      <c r="I2120" s="38">
        <v>2530</v>
      </c>
      <c r="J2120" s="36">
        <v>30797</v>
      </c>
      <c r="K2120" s="38">
        <v>817</v>
      </c>
      <c r="L2120" s="10">
        <v>0.63854447439353101</v>
      </c>
      <c r="M2120" s="38">
        <v>580</v>
      </c>
      <c r="N2120" s="75" t="s">
        <v>744</v>
      </c>
      <c r="O2120" s="76">
        <v>11</v>
      </c>
      <c r="P2120" s="69">
        <f t="shared" si="99"/>
        <v>0.19298245614035087</v>
      </c>
      <c r="Q2120" s="79" t="s">
        <v>22</v>
      </c>
      <c r="R2120" s="80">
        <v>13106</v>
      </c>
      <c r="S2120" s="69">
        <f t="shared" si="100"/>
        <v>0.42556093125953826</v>
      </c>
      <c r="T2120" s="83">
        <v>0.71713090425744808</v>
      </c>
      <c r="U2120" s="40">
        <f t="shared" si="101"/>
        <v>169</v>
      </c>
    </row>
    <row r="2121" spans="1:21" x14ac:dyDescent="0.25">
      <c r="A2121" s="35" t="s">
        <v>4323</v>
      </c>
      <c r="B2121" s="35" t="s">
        <v>827</v>
      </c>
      <c r="C2121" s="35" t="s">
        <v>2085</v>
      </c>
      <c r="D2121" s="36">
        <v>374853</v>
      </c>
      <c r="E2121" s="38">
        <v>193</v>
      </c>
      <c r="F2121" s="36">
        <v>433</v>
      </c>
      <c r="G2121" s="38">
        <v>130</v>
      </c>
      <c r="H2121" s="37">
        <v>115.51194735002787</v>
      </c>
      <c r="I2121" s="38">
        <v>2559</v>
      </c>
      <c r="J2121" s="36">
        <v>176128</v>
      </c>
      <c r="K2121" s="38">
        <v>191</v>
      </c>
      <c r="L2121" s="10">
        <v>0.46985885133639055</v>
      </c>
      <c r="M2121" s="38">
        <v>1624</v>
      </c>
      <c r="N2121" s="75" t="s">
        <v>707</v>
      </c>
      <c r="O2121" s="76">
        <v>82</v>
      </c>
      <c r="P2121" s="69">
        <f t="shared" si="99"/>
        <v>0.18937644341801385</v>
      </c>
      <c r="Q2121" s="79" t="s">
        <v>707</v>
      </c>
      <c r="R2121" s="80">
        <v>56424</v>
      </c>
      <c r="S2121" s="69">
        <f t="shared" si="100"/>
        <v>0.3203579215116279</v>
      </c>
      <c r="T2121" s="83">
        <v>0.64597075929194525</v>
      </c>
      <c r="U2121" s="40">
        <f t="shared" si="101"/>
        <v>907</v>
      </c>
    </row>
    <row r="2122" spans="1:21" x14ac:dyDescent="0.25">
      <c r="A2122" s="35" t="s">
        <v>4324</v>
      </c>
      <c r="B2122" s="35" t="s">
        <v>827</v>
      </c>
      <c r="C2122" s="35" t="s">
        <v>1452</v>
      </c>
      <c r="D2122" s="36">
        <v>540428</v>
      </c>
      <c r="E2122" s="38">
        <v>130</v>
      </c>
      <c r="F2122" s="36">
        <v>499</v>
      </c>
      <c r="G2122" s="38">
        <v>104</v>
      </c>
      <c r="H2122" s="37">
        <v>92.334223985433766</v>
      </c>
      <c r="I2122" s="38">
        <v>2779</v>
      </c>
      <c r="J2122" s="36">
        <v>260063</v>
      </c>
      <c r="K2122" s="38">
        <v>132</v>
      </c>
      <c r="L2122" s="10">
        <v>0.48121673932512748</v>
      </c>
      <c r="M2122" s="38">
        <v>1530</v>
      </c>
      <c r="N2122" s="75" t="s">
        <v>707</v>
      </c>
      <c r="O2122" s="76">
        <v>99</v>
      </c>
      <c r="P2122" s="69">
        <f t="shared" si="99"/>
        <v>0.19839679358717435</v>
      </c>
      <c r="Q2122" s="79" t="s">
        <v>22</v>
      </c>
      <c r="R2122" s="80">
        <v>104629</v>
      </c>
      <c r="S2122" s="69">
        <f t="shared" si="100"/>
        <v>0.40232174511560659</v>
      </c>
      <c r="T2122" s="83">
        <v>0.65785390135229715</v>
      </c>
      <c r="U2122" s="40">
        <f t="shared" si="101"/>
        <v>766</v>
      </c>
    </row>
    <row r="2123" spans="1:21" x14ac:dyDescent="0.25">
      <c r="A2123" s="35" t="s">
        <v>4325</v>
      </c>
      <c r="B2123" s="35" t="s">
        <v>827</v>
      </c>
      <c r="C2123" s="35" t="s">
        <v>4326</v>
      </c>
      <c r="D2123" s="36">
        <v>201977</v>
      </c>
      <c r="E2123" s="38">
        <v>338</v>
      </c>
      <c r="F2123" s="36">
        <v>299</v>
      </c>
      <c r="G2123" s="38">
        <v>224</v>
      </c>
      <c r="H2123" s="37">
        <v>148.03665763923615</v>
      </c>
      <c r="I2123" s="38">
        <v>2249</v>
      </c>
      <c r="J2123" s="36">
        <v>95827</v>
      </c>
      <c r="K2123" s="38">
        <v>325</v>
      </c>
      <c r="L2123" s="10">
        <v>0.47444511008679208</v>
      </c>
      <c r="M2123" s="38">
        <v>1591</v>
      </c>
      <c r="N2123" s="75" t="s">
        <v>707</v>
      </c>
      <c r="O2123" s="76">
        <v>49</v>
      </c>
      <c r="P2123" s="69">
        <f t="shared" si="99"/>
        <v>0.16387959866220736</v>
      </c>
      <c r="Q2123" s="79" t="s">
        <v>22</v>
      </c>
      <c r="R2123" s="80">
        <v>30044</v>
      </c>
      <c r="S2123" s="69">
        <f t="shared" si="100"/>
        <v>0.31352332849823117</v>
      </c>
      <c r="T2123" s="83">
        <v>0.65502950087274536</v>
      </c>
      <c r="U2123" s="40">
        <f t="shared" si="101"/>
        <v>800</v>
      </c>
    </row>
    <row r="2124" spans="1:21" x14ac:dyDescent="0.25">
      <c r="A2124" s="35" t="s">
        <v>4327</v>
      </c>
      <c r="B2124" s="35" t="s">
        <v>827</v>
      </c>
      <c r="C2124" s="35" t="s">
        <v>4328</v>
      </c>
      <c r="D2124" s="36">
        <v>93263</v>
      </c>
      <c r="E2124" s="38">
        <v>644</v>
      </c>
      <c r="F2124" s="36">
        <v>200</v>
      </c>
      <c r="G2124" s="38">
        <v>388</v>
      </c>
      <c r="H2124" s="37">
        <v>214.44731565572627</v>
      </c>
      <c r="I2124" s="38">
        <v>1581</v>
      </c>
      <c r="J2124" s="36">
        <v>46438</v>
      </c>
      <c r="K2124" s="38">
        <v>602</v>
      </c>
      <c r="L2124" s="10">
        <v>0.49792522222103086</v>
      </c>
      <c r="M2124" s="38">
        <v>1400</v>
      </c>
      <c r="N2124" s="75" t="s">
        <v>28</v>
      </c>
      <c r="O2124" s="76">
        <v>34</v>
      </c>
      <c r="P2124" s="69">
        <f t="shared" si="99"/>
        <v>0.17</v>
      </c>
      <c r="Q2124" s="79" t="s">
        <v>707</v>
      </c>
      <c r="R2124" s="80">
        <v>12472</v>
      </c>
      <c r="S2124" s="69">
        <f t="shared" si="100"/>
        <v>0.26857315129850551</v>
      </c>
      <c r="T2124" s="83">
        <v>0.65922638773669595</v>
      </c>
      <c r="U2124" s="40">
        <f t="shared" si="101"/>
        <v>756</v>
      </c>
    </row>
    <row r="2125" spans="1:21" x14ac:dyDescent="0.25">
      <c r="A2125" s="35" t="s">
        <v>4329</v>
      </c>
      <c r="B2125" s="35" t="s">
        <v>827</v>
      </c>
      <c r="C2125" s="35" t="s">
        <v>1216</v>
      </c>
      <c r="D2125" s="36">
        <v>62784</v>
      </c>
      <c r="E2125" s="38">
        <v>849</v>
      </c>
      <c r="F2125" s="36">
        <v>68</v>
      </c>
      <c r="G2125" s="38">
        <v>1342</v>
      </c>
      <c r="H2125" s="37">
        <v>108.3078491335372</v>
      </c>
      <c r="I2125" s="38">
        <v>2631</v>
      </c>
      <c r="J2125" s="36">
        <v>19335</v>
      </c>
      <c r="K2125" s="38">
        <v>1151</v>
      </c>
      <c r="L2125" s="10">
        <v>0.30796062691131498</v>
      </c>
      <c r="M2125" s="38">
        <v>2750</v>
      </c>
      <c r="N2125" s="75" t="s">
        <v>744</v>
      </c>
      <c r="O2125" s="76">
        <v>14</v>
      </c>
      <c r="P2125" s="69">
        <f t="shared" si="99"/>
        <v>0.20588235294117646</v>
      </c>
      <c r="Q2125" s="79" t="s">
        <v>22</v>
      </c>
      <c r="R2125" s="80">
        <v>5500</v>
      </c>
      <c r="S2125" s="69">
        <f t="shared" si="100"/>
        <v>0.28445823635893458</v>
      </c>
      <c r="T2125" s="83">
        <v>0.49251105677128304</v>
      </c>
      <c r="U2125" s="40">
        <f t="shared" si="101"/>
        <v>2617</v>
      </c>
    </row>
    <row r="2126" spans="1:21" x14ac:dyDescent="0.25">
      <c r="A2126" s="35" t="s">
        <v>4330</v>
      </c>
      <c r="B2126" s="35" t="s">
        <v>827</v>
      </c>
      <c r="C2126" s="35" t="s">
        <v>4331</v>
      </c>
      <c r="D2126" s="36">
        <v>28931</v>
      </c>
      <c r="E2126" s="38">
        <v>1458</v>
      </c>
      <c r="F2126" s="36">
        <v>51</v>
      </c>
      <c r="G2126" s="38">
        <v>1682</v>
      </c>
      <c r="H2126" s="37">
        <v>176.28149735577753</v>
      </c>
      <c r="I2126" s="38">
        <v>1952</v>
      </c>
      <c r="J2126" s="36">
        <v>10282</v>
      </c>
      <c r="K2126" s="38">
        <v>1726</v>
      </c>
      <c r="L2126" s="10">
        <v>0.35539732466904012</v>
      </c>
      <c r="M2126" s="38">
        <v>2456</v>
      </c>
      <c r="N2126" s="75" t="s">
        <v>744</v>
      </c>
      <c r="O2126" s="76">
        <v>11</v>
      </c>
      <c r="P2126" s="69">
        <f t="shared" si="99"/>
        <v>0.21568627450980393</v>
      </c>
      <c r="Q2126" s="79" t="s">
        <v>22</v>
      </c>
      <c r="R2126" s="80">
        <v>2212</v>
      </c>
      <c r="S2126" s="69">
        <f t="shared" si="100"/>
        <v>0.21513324255981325</v>
      </c>
      <c r="T2126" s="83">
        <v>0.53960621522967722</v>
      </c>
      <c r="U2126" s="40">
        <f t="shared" si="101"/>
        <v>2267</v>
      </c>
    </row>
    <row r="2127" spans="1:21" x14ac:dyDescent="0.25">
      <c r="A2127" s="35" t="s">
        <v>4332</v>
      </c>
      <c r="B2127" s="35" t="s">
        <v>827</v>
      </c>
      <c r="C2127" s="35" t="s">
        <v>4333</v>
      </c>
      <c r="D2127" s="36">
        <v>12800</v>
      </c>
      <c r="E2127" s="38">
        <v>2223</v>
      </c>
      <c r="F2127" s="36">
        <v>30</v>
      </c>
      <c r="G2127" s="38">
        <v>2310</v>
      </c>
      <c r="H2127" s="37">
        <v>234.375</v>
      </c>
      <c r="I2127" s="38">
        <v>1394</v>
      </c>
      <c r="J2127" s="36">
        <v>1672</v>
      </c>
      <c r="K2127" s="38">
        <v>2938</v>
      </c>
      <c r="L2127" s="10">
        <v>0.13062499999999999</v>
      </c>
      <c r="M2127" s="38">
        <v>3129</v>
      </c>
      <c r="N2127" s="75" t="s">
        <v>744</v>
      </c>
      <c r="O2127" s="76">
        <v>5</v>
      </c>
      <c r="P2127" s="69">
        <f t="shared" si="99"/>
        <v>0.16666666666666666</v>
      </c>
      <c r="Q2127" s="79" t="s">
        <v>51</v>
      </c>
      <c r="R2127" s="80">
        <v>263</v>
      </c>
      <c r="S2127" s="69">
        <f t="shared" si="100"/>
        <v>0.15729665071770335</v>
      </c>
      <c r="T2127" s="83">
        <v>0.23658643798828127</v>
      </c>
      <c r="U2127" s="40">
        <f t="shared" si="101"/>
        <v>3119</v>
      </c>
    </row>
    <row r="2128" spans="1:21" x14ac:dyDescent="0.25">
      <c r="A2128" s="35" t="s">
        <v>4334</v>
      </c>
      <c r="B2128" s="35" t="s">
        <v>827</v>
      </c>
      <c r="C2128" s="35" t="s">
        <v>1848</v>
      </c>
      <c r="D2128" s="36">
        <v>242337</v>
      </c>
      <c r="E2128" s="38">
        <v>281</v>
      </c>
      <c r="F2128" s="36">
        <v>194</v>
      </c>
      <c r="G2128" s="38">
        <v>405</v>
      </c>
      <c r="H2128" s="37">
        <v>80.053809364645105</v>
      </c>
      <c r="I2128" s="38">
        <v>2878</v>
      </c>
      <c r="J2128" s="36">
        <v>130511</v>
      </c>
      <c r="K2128" s="38">
        <v>253</v>
      </c>
      <c r="L2128" s="10">
        <v>0.5385516862881029</v>
      </c>
      <c r="M2128" s="38">
        <v>1099</v>
      </c>
      <c r="N2128" s="75" t="s">
        <v>707</v>
      </c>
      <c r="O2128" s="76">
        <v>45</v>
      </c>
      <c r="P2128" s="69">
        <f t="shared" si="99"/>
        <v>0.23195876288659795</v>
      </c>
      <c r="Q2128" s="79" t="s">
        <v>707</v>
      </c>
      <c r="R2128" s="80">
        <v>52050</v>
      </c>
      <c r="S2128" s="69">
        <f t="shared" si="100"/>
        <v>0.39881695795756678</v>
      </c>
      <c r="T2128" s="83">
        <v>0.66215126885087794</v>
      </c>
      <c r="U2128" s="40">
        <f t="shared" si="101"/>
        <v>732</v>
      </c>
    </row>
    <row r="2129" spans="1:21" x14ac:dyDescent="0.25">
      <c r="A2129" s="35" t="s">
        <v>4335</v>
      </c>
      <c r="B2129" s="35" t="s">
        <v>827</v>
      </c>
      <c r="C2129" s="35" t="s">
        <v>999</v>
      </c>
      <c r="D2129" s="36">
        <v>59771</v>
      </c>
      <c r="E2129" s="38">
        <v>876</v>
      </c>
      <c r="F2129" s="36">
        <v>130</v>
      </c>
      <c r="G2129" s="38">
        <v>667</v>
      </c>
      <c r="H2129" s="37">
        <v>217.49677937461311</v>
      </c>
      <c r="I2129" s="38">
        <v>1546</v>
      </c>
      <c r="J2129" s="36">
        <v>21869</v>
      </c>
      <c r="K2129" s="38">
        <v>1061</v>
      </c>
      <c r="L2129" s="10">
        <v>0.36587977447257031</v>
      </c>
      <c r="M2129" s="38">
        <v>2384</v>
      </c>
      <c r="N2129" s="75" t="s">
        <v>744</v>
      </c>
      <c r="O2129" s="76">
        <v>33</v>
      </c>
      <c r="P2129" s="69">
        <f t="shared" si="99"/>
        <v>0.25384615384615383</v>
      </c>
      <c r="Q2129" s="79" t="s">
        <v>707</v>
      </c>
      <c r="R2129" s="80">
        <v>4780</v>
      </c>
      <c r="S2129" s="69">
        <f t="shared" si="100"/>
        <v>0.21857423750514426</v>
      </c>
      <c r="T2129" s="83">
        <v>0.55473006320489615</v>
      </c>
      <c r="U2129" s="40">
        <f t="shared" si="101"/>
        <v>2121</v>
      </c>
    </row>
    <row r="2130" spans="1:21" x14ac:dyDescent="0.25">
      <c r="A2130" s="35" t="s">
        <v>4336</v>
      </c>
      <c r="B2130" s="35" t="s">
        <v>827</v>
      </c>
      <c r="C2130" s="35" t="s">
        <v>1851</v>
      </c>
      <c r="D2130" s="36">
        <v>116894</v>
      </c>
      <c r="E2130" s="38">
        <v>536</v>
      </c>
      <c r="F2130" s="36">
        <v>272</v>
      </c>
      <c r="G2130" s="38">
        <v>253</v>
      </c>
      <c r="H2130" s="37">
        <v>232.68944513833043</v>
      </c>
      <c r="I2130" s="38">
        <v>1406</v>
      </c>
      <c r="J2130" s="36">
        <v>54068</v>
      </c>
      <c r="K2130" s="38">
        <v>533</v>
      </c>
      <c r="L2130" s="10">
        <v>0.46253871028453131</v>
      </c>
      <c r="M2130" s="38">
        <v>1692</v>
      </c>
      <c r="N2130" s="75" t="s">
        <v>28</v>
      </c>
      <c r="O2130" s="76">
        <v>102</v>
      </c>
      <c r="P2130" s="69">
        <f t="shared" si="99"/>
        <v>0.375</v>
      </c>
      <c r="Q2130" s="79" t="s">
        <v>707</v>
      </c>
      <c r="R2130" s="80">
        <v>10148</v>
      </c>
      <c r="S2130" s="69">
        <f t="shared" si="100"/>
        <v>0.18768957608936895</v>
      </c>
      <c r="T2130" s="83">
        <v>0.61765805218207692</v>
      </c>
      <c r="U2130" s="40">
        <f t="shared" si="101"/>
        <v>1288</v>
      </c>
    </row>
    <row r="2131" spans="1:21" x14ac:dyDescent="0.25">
      <c r="A2131" s="35" t="s">
        <v>4337</v>
      </c>
      <c r="B2131" s="35" t="s">
        <v>827</v>
      </c>
      <c r="C2131" s="35" t="s">
        <v>4218</v>
      </c>
      <c r="D2131" s="36">
        <v>37102</v>
      </c>
      <c r="E2131" s="38">
        <v>1247</v>
      </c>
      <c r="F2131" s="36">
        <v>74</v>
      </c>
      <c r="G2131" s="38">
        <v>1238</v>
      </c>
      <c r="H2131" s="37">
        <v>199.45016441162201</v>
      </c>
      <c r="I2131" s="38">
        <v>1702</v>
      </c>
      <c r="J2131" s="36">
        <v>21069</v>
      </c>
      <c r="K2131" s="38">
        <v>1087</v>
      </c>
      <c r="L2131" s="10">
        <v>0.56786696134979242</v>
      </c>
      <c r="M2131" s="38">
        <v>942</v>
      </c>
      <c r="N2131" s="75" t="s">
        <v>744</v>
      </c>
      <c r="O2131" s="76">
        <v>16</v>
      </c>
      <c r="P2131" s="69">
        <f t="shared" si="99"/>
        <v>0.21621621621621623</v>
      </c>
      <c r="Q2131" s="79" t="s">
        <v>707</v>
      </c>
      <c r="R2131" s="80">
        <v>9830</v>
      </c>
      <c r="S2131" s="69">
        <f t="shared" si="100"/>
        <v>0.46656224785229483</v>
      </c>
      <c r="T2131" s="83">
        <v>0.64894829990809466</v>
      </c>
      <c r="U2131" s="40">
        <f t="shared" si="101"/>
        <v>871</v>
      </c>
    </row>
    <row r="2132" spans="1:21" x14ac:dyDescent="0.25">
      <c r="A2132" s="35" t="s">
        <v>4338</v>
      </c>
      <c r="B2132" s="35" t="s">
        <v>827</v>
      </c>
      <c r="C2132" s="35" t="s">
        <v>4339</v>
      </c>
      <c r="D2132" s="36">
        <v>132248</v>
      </c>
      <c r="E2132" s="38">
        <v>488</v>
      </c>
      <c r="F2132" s="36">
        <v>134</v>
      </c>
      <c r="G2132" s="38">
        <v>632</v>
      </c>
      <c r="H2132" s="37">
        <v>101.32478373964067</v>
      </c>
      <c r="I2132" s="38">
        <v>2698</v>
      </c>
      <c r="J2132" s="36">
        <v>70296</v>
      </c>
      <c r="K2132" s="38">
        <v>417</v>
      </c>
      <c r="L2132" s="10">
        <v>0.53154679087774481</v>
      </c>
      <c r="M2132" s="38">
        <v>1143</v>
      </c>
      <c r="N2132" s="75" t="s">
        <v>744</v>
      </c>
      <c r="O2132" s="76">
        <v>28</v>
      </c>
      <c r="P2132" s="69">
        <f t="shared" si="99"/>
        <v>0.20895522388059701</v>
      </c>
      <c r="Q2132" s="79" t="s">
        <v>22</v>
      </c>
      <c r="R2132" s="80">
        <v>23096</v>
      </c>
      <c r="S2132" s="69">
        <f t="shared" si="100"/>
        <v>0.32855354500967338</v>
      </c>
      <c r="T2132" s="83">
        <v>0.6922303778560519</v>
      </c>
      <c r="U2132" s="40">
        <f t="shared" si="101"/>
        <v>380</v>
      </c>
    </row>
    <row r="2133" spans="1:21" x14ac:dyDescent="0.25">
      <c r="A2133" s="35" t="s">
        <v>4340</v>
      </c>
      <c r="B2133" s="35" t="s">
        <v>827</v>
      </c>
      <c r="C2133" s="35" t="s">
        <v>4341</v>
      </c>
      <c r="D2133" s="36">
        <v>21900</v>
      </c>
      <c r="E2133" s="38">
        <v>1718</v>
      </c>
      <c r="F2133" s="36">
        <v>41</v>
      </c>
      <c r="G2133" s="38">
        <v>1972</v>
      </c>
      <c r="H2133" s="37">
        <v>187.21461187214612</v>
      </c>
      <c r="I2133" s="38">
        <v>1823</v>
      </c>
      <c r="J2133" s="36">
        <v>10280</v>
      </c>
      <c r="K2133" s="38">
        <v>1727</v>
      </c>
      <c r="L2133" s="10">
        <v>0.46940639269406392</v>
      </c>
      <c r="M2133" s="38">
        <v>1629</v>
      </c>
      <c r="N2133" s="75" t="s">
        <v>744</v>
      </c>
      <c r="O2133" s="76">
        <v>14</v>
      </c>
      <c r="P2133" s="69">
        <f t="shared" si="99"/>
        <v>0.34146341463414637</v>
      </c>
      <c r="Q2133" s="79" t="s">
        <v>22</v>
      </c>
      <c r="R2133" s="80">
        <v>4044</v>
      </c>
      <c r="S2133" s="69">
        <f t="shared" si="100"/>
        <v>0.39338521400778209</v>
      </c>
      <c r="T2133" s="83">
        <v>0.63004851441796461</v>
      </c>
      <c r="U2133" s="40">
        <f t="shared" si="101"/>
        <v>1104</v>
      </c>
    </row>
    <row r="2134" spans="1:21" x14ac:dyDescent="0.25">
      <c r="A2134" s="35" t="s">
        <v>4342</v>
      </c>
      <c r="B2134" s="35" t="s">
        <v>829</v>
      </c>
      <c r="C2134" s="35" t="s">
        <v>2243</v>
      </c>
      <c r="D2134" s="36">
        <v>19495</v>
      </c>
      <c r="E2134" s="38">
        <v>1847</v>
      </c>
      <c r="F2134" s="36">
        <v>57</v>
      </c>
      <c r="G2134" s="38">
        <v>1544</v>
      </c>
      <c r="H2134" s="37">
        <v>292.38266222108234</v>
      </c>
      <c r="I2134" s="38">
        <v>944</v>
      </c>
      <c r="J2134" s="36">
        <v>11186</v>
      </c>
      <c r="K2134" s="38">
        <v>1648</v>
      </c>
      <c r="L2134" s="10">
        <v>0.57378815080789947</v>
      </c>
      <c r="M2134" s="38">
        <v>906</v>
      </c>
      <c r="N2134" s="75" t="s">
        <v>2</v>
      </c>
      <c r="O2134" s="76">
        <v>29</v>
      </c>
      <c r="P2134" s="69">
        <f t="shared" si="99"/>
        <v>0.50877192982456143</v>
      </c>
      <c r="Q2134" s="79" t="s">
        <v>2</v>
      </c>
      <c r="R2134" s="80">
        <v>5757</v>
      </c>
      <c r="S2134" s="69">
        <f t="shared" si="100"/>
        <v>0.51466118362238511</v>
      </c>
      <c r="T2134" s="83">
        <v>0.52788020366261446</v>
      </c>
      <c r="U2134" s="40">
        <f t="shared" si="101"/>
        <v>2369</v>
      </c>
    </row>
    <row r="2135" spans="1:21" x14ac:dyDescent="0.25">
      <c r="A2135" s="35" t="s">
        <v>4343</v>
      </c>
      <c r="B2135" s="35" t="s">
        <v>829</v>
      </c>
      <c r="C2135" s="35" t="s">
        <v>4344</v>
      </c>
      <c r="D2135" s="36">
        <v>5699</v>
      </c>
      <c r="E2135" s="38">
        <v>2762</v>
      </c>
      <c r="F2135" s="36">
        <v>25</v>
      </c>
      <c r="G2135" s="38">
        <v>2508</v>
      </c>
      <c r="H2135" s="37">
        <v>438.67345148271625</v>
      </c>
      <c r="I2135" s="38">
        <v>276</v>
      </c>
      <c r="J2135" s="36">
        <v>3595</v>
      </c>
      <c r="K2135" s="38">
        <v>2596</v>
      </c>
      <c r="L2135" s="10">
        <v>0.63081242323214604</v>
      </c>
      <c r="M2135" s="38">
        <v>611</v>
      </c>
      <c r="N2135" s="75" t="s">
        <v>744</v>
      </c>
      <c r="O2135" s="76">
        <v>6</v>
      </c>
      <c r="P2135" s="69">
        <f t="shared" si="99"/>
        <v>0.24</v>
      </c>
      <c r="Q2135" s="79" t="s">
        <v>744</v>
      </c>
      <c r="R2135" s="80">
        <v>1346</v>
      </c>
      <c r="S2135" s="69">
        <f t="shared" si="100"/>
        <v>0.37440890125173854</v>
      </c>
      <c r="T2135" s="83">
        <v>0.69229650624421901</v>
      </c>
      <c r="U2135" s="40">
        <f t="shared" si="101"/>
        <v>379</v>
      </c>
    </row>
    <row r="2136" spans="1:21" x14ac:dyDescent="0.25">
      <c r="A2136" s="35" t="s">
        <v>4345</v>
      </c>
      <c r="B2136" s="35" t="s">
        <v>829</v>
      </c>
      <c r="C2136" s="35" t="s">
        <v>4346</v>
      </c>
      <c r="D2136" s="36">
        <v>14143</v>
      </c>
      <c r="E2136" s="38">
        <v>2142</v>
      </c>
      <c r="F2136" s="36">
        <v>49</v>
      </c>
      <c r="G2136" s="38">
        <v>1731</v>
      </c>
      <c r="H2136" s="37">
        <v>346.46114685710245</v>
      </c>
      <c r="I2136" s="38">
        <v>617</v>
      </c>
      <c r="J2136" s="36">
        <v>10297</v>
      </c>
      <c r="K2136" s="38">
        <v>1725</v>
      </c>
      <c r="L2136" s="10">
        <v>0.72806335289542534</v>
      </c>
      <c r="M2136" s="38">
        <v>304</v>
      </c>
      <c r="N2136" s="75" t="s">
        <v>2</v>
      </c>
      <c r="O2136" s="76">
        <v>21</v>
      </c>
      <c r="P2136" s="69">
        <f t="shared" si="99"/>
        <v>0.42857142857142855</v>
      </c>
      <c r="Q2136" s="79" t="s">
        <v>2</v>
      </c>
      <c r="R2136" s="80">
        <v>7505</v>
      </c>
      <c r="S2136" s="69">
        <f t="shared" si="100"/>
        <v>0.72885306399922312</v>
      </c>
      <c r="T2136" s="83">
        <v>0.44825924254889471</v>
      </c>
      <c r="U2136" s="40">
        <f t="shared" si="101"/>
        <v>2834</v>
      </c>
    </row>
    <row r="2137" spans="1:21" x14ac:dyDescent="0.25">
      <c r="A2137" s="35" t="s">
        <v>4347</v>
      </c>
      <c r="B2137" s="35" t="s">
        <v>829</v>
      </c>
      <c r="C2137" s="35" t="s">
        <v>4348</v>
      </c>
      <c r="D2137" s="36">
        <v>5049</v>
      </c>
      <c r="E2137" s="38">
        <v>2821</v>
      </c>
      <c r="F2137" s="36">
        <v>26</v>
      </c>
      <c r="G2137" s="38">
        <v>2466</v>
      </c>
      <c r="H2137" s="37">
        <v>514.95345612992674</v>
      </c>
      <c r="I2137" s="38">
        <v>151</v>
      </c>
      <c r="J2137" s="36">
        <v>3301</v>
      </c>
      <c r="K2137" s="38">
        <v>2658</v>
      </c>
      <c r="L2137" s="10">
        <v>0.6537928302634185</v>
      </c>
      <c r="M2137" s="38">
        <v>520</v>
      </c>
      <c r="N2137" s="77" t="s">
        <v>7781</v>
      </c>
      <c r="O2137" s="76">
        <v>6</v>
      </c>
      <c r="P2137" s="69">
        <f t="shared" si="99"/>
        <v>0.23076923076923078</v>
      </c>
      <c r="Q2137" s="79" t="s">
        <v>2</v>
      </c>
      <c r="R2137" s="80">
        <v>1112</v>
      </c>
      <c r="S2137" s="69">
        <f t="shared" si="100"/>
        <v>0.33686761587397757</v>
      </c>
      <c r="T2137" s="83">
        <v>0.69644110807765813</v>
      </c>
      <c r="U2137" s="40">
        <f t="shared" si="101"/>
        <v>338</v>
      </c>
    </row>
    <row r="2138" spans="1:21" x14ac:dyDescent="0.25">
      <c r="A2138" s="35" t="s">
        <v>4349</v>
      </c>
      <c r="B2138" s="35" t="s">
        <v>829</v>
      </c>
      <c r="C2138" s="35" t="s">
        <v>4350</v>
      </c>
      <c r="D2138" s="36">
        <v>22410</v>
      </c>
      <c r="E2138" s="38">
        <v>1696</v>
      </c>
      <c r="F2138" s="36">
        <v>52</v>
      </c>
      <c r="G2138" s="38">
        <v>1658</v>
      </c>
      <c r="H2138" s="37">
        <v>232.0392681838465</v>
      </c>
      <c r="I2138" s="38">
        <v>1411</v>
      </c>
      <c r="J2138" s="36">
        <v>15281</v>
      </c>
      <c r="K2138" s="38">
        <v>1357</v>
      </c>
      <c r="L2138" s="10">
        <v>0.68188308790718433</v>
      </c>
      <c r="M2138" s="38">
        <v>431</v>
      </c>
      <c r="N2138" s="75" t="s">
        <v>2</v>
      </c>
      <c r="O2138" s="76">
        <v>15</v>
      </c>
      <c r="P2138" s="69">
        <f t="shared" si="99"/>
        <v>0.28846153846153844</v>
      </c>
      <c r="Q2138" s="79" t="s">
        <v>2</v>
      </c>
      <c r="R2138" s="80">
        <v>7684</v>
      </c>
      <c r="S2138" s="69">
        <f t="shared" si="100"/>
        <v>0.5028466723381978</v>
      </c>
      <c r="T2138" s="83">
        <v>0.59403051045970778</v>
      </c>
      <c r="U2138" s="40">
        <f t="shared" si="101"/>
        <v>1606</v>
      </c>
    </row>
    <row r="2139" spans="1:21" x14ac:dyDescent="0.25">
      <c r="A2139" s="35" t="s">
        <v>4351</v>
      </c>
      <c r="B2139" s="35" t="s">
        <v>829</v>
      </c>
      <c r="C2139" s="35" t="s">
        <v>1888</v>
      </c>
      <c r="D2139" s="36">
        <v>8735</v>
      </c>
      <c r="E2139" s="38">
        <v>2506</v>
      </c>
      <c r="F2139" s="36">
        <v>48</v>
      </c>
      <c r="G2139" s="38">
        <v>1763</v>
      </c>
      <c r="H2139" s="37">
        <v>549.51345163136807</v>
      </c>
      <c r="I2139" s="38">
        <v>119</v>
      </c>
      <c r="J2139" s="36">
        <v>6760</v>
      </c>
      <c r="K2139" s="38">
        <v>2100</v>
      </c>
      <c r="L2139" s="10">
        <v>0.77389811104751005</v>
      </c>
      <c r="M2139" s="38">
        <v>202</v>
      </c>
      <c r="N2139" s="75" t="s">
        <v>2</v>
      </c>
      <c r="O2139" s="76">
        <v>9</v>
      </c>
      <c r="P2139" s="69">
        <f t="shared" si="99"/>
        <v>0.1875</v>
      </c>
      <c r="Q2139" s="79" t="s">
        <v>2</v>
      </c>
      <c r="R2139" s="80">
        <v>2398</v>
      </c>
      <c r="S2139" s="69">
        <f t="shared" si="100"/>
        <v>0.35473372781065088</v>
      </c>
      <c r="T2139" s="83">
        <v>0.64543052133856749</v>
      </c>
      <c r="U2139" s="40">
        <f t="shared" si="101"/>
        <v>919</v>
      </c>
    </row>
    <row r="2140" spans="1:21" x14ac:dyDescent="0.25">
      <c r="A2140" s="35" t="s">
        <v>4352</v>
      </c>
      <c r="B2140" s="35" t="s">
        <v>829</v>
      </c>
      <c r="C2140" s="35" t="s">
        <v>1625</v>
      </c>
      <c r="D2140" s="36">
        <v>46067</v>
      </c>
      <c r="E2140" s="38">
        <v>1053</v>
      </c>
      <c r="F2140" s="36">
        <v>89</v>
      </c>
      <c r="G2140" s="38">
        <v>1014</v>
      </c>
      <c r="H2140" s="37">
        <v>193.19686543512708</v>
      </c>
      <c r="I2140" s="38">
        <v>1770</v>
      </c>
      <c r="J2140" s="36">
        <v>33294</v>
      </c>
      <c r="K2140" s="38">
        <v>756</v>
      </c>
      <c r="L2140" s="10">
        <v>0.72272993683113729</v>
      </c>
      <c r="M2140" s="38">
        <v>314</v>
      </c>
      <c r="N2140" s="75" t="s">
        <v>2</v>
      </c>
      <c r="O2140" s="76">
        <v>39</v>
      </c>
      <c r="P2140" s="69">
        <f t="shared" si="99"/>
        <v>0.43820224719101125</v>
      </c>
      <c r="Q2140" s="79" t="s">
        <v>2</v>
      </c>
      <c r="R2140" s="80">
        <v>15419</v>
      </c>
      <c r="S2140" s="69">
        <f t="shared" si="100"/>
        <v>0.46311647744338319</v>
      </c>
      <c r="T2140" s="83">
        <v>0.50398751821255605</v>
      </c>
      <c r="U2140" s="40">
        <f t="shared" si="101"/>
        <v>2553</v>
      </c>
    </row>
    <row r="2141" spans="1:21" x14ac:dyDescent="0.25">
      <c r="A2141" s="35" t="s">
        <v>4353</v>
      </c>
      <c r="B2141" s="35" t="s">
        <v>829</v>
      </c>
      <c r="C2141" s="35" t="s">
        <v>4354</v>
      </c>
      <c r="D2141" s="36">
        <v>26945</v>
      </c>
      <c r="E2141" s="38">
        <v>1526</v>
      </c>
      <c r="F2141" s="36">
        <v>97</v>
      </c>
      <c r="G2141" s="38">
        <v>928</v>
      </c>
      <c r="H2141" s="37">
        <v>359.99257747262942</v>
      </c>
      <c r="I2141" s="38">
        <v>555</v>
      </c>
      <c r="J2141" s="36">
        <v>19391</v>
      </c>
      <c r="K2141" s="38">
        <v>1148</v>
      </c>
      <c r="L2141" s="10">
        <v>0.7196511412135832</v>
      </c>
      <c r="M2141" s="38">
        <v>320</v>
      </c>
      <c r="N2141" s="75" t="s">
        <v>2</v>
      </c>
      <c r="O2141" s="76">
        <v>26</v>
      </c>
      <c r="P2141" s="69">
        <f t="shared" si="99"/>
        <v>0.26804123711340205</v>
      </c>
      <c r="Q2141" s="79" t="s">
        <v>2</v>
      </c>
      <c r="R2141" s="80">
        <v>13015</v>
      </c>
      <c r="S2141" s="69">
        <f t="shared" si="100"/>
        <v>0.67118766438038269</v>
      </c>
      <c r="T2141" s="83">
        <v>0.53580080878552327</v>
      </c>
      <c r="U2141" s="40">
        <f t="shared" si="101"/>
        <v>2303</v>
      </c>
    </row>
    <row r="2142" spans="1:21" x14ac:dyDescent="0.25">
      <c r="A2142" s="35" t="s">
        <v>4355</v>
      </c>
      <c r="B2142" s="35" t="s">
        <v>829</v>
      </c>
      <c r="C2142" s="35" t="s">
        <v>4356</v>
      </c>
      <c r="D2142" s="36">
        <v>154405</v>
      </c>
      <c r="E2142" s="38">
        <v>439</v>
      </c>
      <c r="F2142" s="36">
        <v>144</v>
      </c>
      <c r="G2142" s="38">
        <v>565</v>
      </c>
      <c r="H2142" s="37">
        <v>93.261228587157149</v>
      </c>
      <c r="I2142" s="38">
        <v>2773</v>
      </c>
      <c r="J2142" s="36">
        <v>60814</v>
      </c>
      <c r="K2142" s="38">
        <v>481</v>
      </c>
      <c r="L2142" s="10">
        <v>0.39386030245134551</v>
      </c>
      <c r="M2142" s="38">
        <v>2177</v>
      </c>
      <c r="N2142" s="75" t="s">
        <v>2</v>
      </c>
      <c r="O2142" s="76">
        <v>25</v>
      </c>
      <c r="P2142" s="69">
        <f t="shared" si="99"/>
        <v>0.1736111111111111</v>
      </c>
      <c r="Q2142" s="79" t="s">
        <v>2</v>
      </c>
      <c r="R2142" s="80">
        <v>14595</v>
      </c>
      <c r="S2142" s="69">
        <f t="shared" si="100"/>
        <v>0.23999408031045483</v>
      </c>
      <c r="T2142" s="83">
        <v>0.57623841577458812</v>
      </c>
      <c r="U2142" s="40">
        <f t="shared" si="101"/>
        <v>1837</v>
      </c>
    </row>
    <row r="2143" spans="1:21" x14ac:dyDescent="0.25">
      <c r="A2143" s="35" t="s">
        <v>4357</v>
      </c>
      <c r="B2143" s="35" t="s">
        <v>829</v>
      </c>
      <c r="C2143" s="35" t="s">
        <v>2594</v>
      </c>
      <c r="D2143" s="36">
        <v>48003</v>
      </c>
      <c r="E2143" s="38">
        <v>1021</v>
      </c>
      <c r="F2143" s="36">
        <v>124</v>
      </c>
      <c r="G2143" s="38">
        <v>702</v>
      </c>
      <c r="H2143" s="37">
        <v>258.3171885090515</v>
      </c>
      <c r="I2143" s="38">
        <v>1207</v>
      </c>
      <c r="J2143" s="36">
        <v>38347</v>
      </c>
      <c r="K2143" s="38">
        <v>686</v>
      </c>
      <c r="L2143" s="10">
        <v>0.79884590546424183</v>
      </c>
      <c r="M2143" s="38">
        <v>169</v>
      </c>
      <c r="N2143" s="75" t="s">
        <v>2</v>
      </c>
      <c r="O2143" s="76">
        <v>30</v>
      </c>
      <c r="P2143" s="69">
        <f t="shared" si="99"/>
        <v>0.24193548387096775</v>
      </c>
      <c r="Q2143" s="79" t="s">
        <v>2</v>
      </c>
      <c r="R2143" s="80">
        <v>15518</v>
      </c>
      <c r="S2143" s="69">
        <f t="shared" si="100"/>
        <v>0.40467311654105925</v>
      </c>
      <c r="T2143" s="83">
        <v>0.6834975583991767</v>
      </c>
      <c r="U2143" s="40">
        <f t="shared" si="101"/>
        <v>475</v>
      </c>
    </row>
    <row r="2144" spans="1:21" x14ac:dyDescent="0.25">
      <c r="A2144" s="35" t="s">
        <v>4358</v>
      </c>
      <c r="B2144" s="35" t="s">
        <v>829</v>
      </c>
      <c r="C2144" s="35" t="s">
        <v>889</v>
      </c>
      <c r="D2144" s="36">
        <v>47078</v>
      </c>
      <c r="E2144" s="38">
        <v>1034</v>
      </c>
      <c r="F2144" s="36">
        <v>75</v>
      </c>
      <c r="G2144" s="38">
        <v>1223</v>
      </c>
      <c r="H2144" s="37">
        <v>159.31008114193466</v>
      </c>
      <c r="I2144" s="38">
        <v>2129</v>
      </c>
      <c r="J2144" s="36">
        <v>18001</v>
      </c>
      <c r="K2144" s="38">
        <v>1211</v>
      </c>
      <c r="L2144" s="10">
        <v>0.38236543608479545</v>
      </c>
      <c r="M2144" s="38">
        <v>2262</v>
      </c>
      <c r="N2144" s="75" t="s">
        <v>2</v>
      </c>
      <c r="O2144" s="76">
        <v>24</v>
      </c>
      <c r="P2144" s="69">
        <f t="shared" si="99"/>
        <v>0.32</v>
      </c>
      <c r="Q2144" s="79" t="s">
        <v>2</v>
      </c>
      <c r="R2144" s="80">
        <v>6646</v>
      </c>
      <c r="S2144" s="69">
        <f t="shared" si="100"/>
        <v>0.36920171101605465</v>
      </c>
      <c r="T2144" s="83">
        <v>0.53558350892823436</v>
      </c>
      <c r="U2144" s="40">
        <f t="shared" si="101"/>
        <v>2305</v>
      </c>
    </row>
    <row r="2145" spans="1:21" x14ac:dyDescent="0.25">
      <c r="A2145" s="35" t="s">
        <v>4359</v>
      </c>
      <c r="B2145" s="35" t="s">
        <v>829</v>
      </c>
      <c r="C2145" s="35" t="s">
        <v>893</v>
      </c>
      <c r="D2145" s="36">
        <v>14204</v>
      </c>
      <c r="E2145" s="38">
        <v>2133</v>
      </c>
      <c r="F2145" s="36">
        <v>50</v>
      </c>
      <c r="G2145" s="38">
        <v>1709</v>
      </c>
      <c r="H2145" s="37">
        <v>352.01351731906504</v>
      </c>
      <c r="I2145" s="38">
        <v>592</v>
      </c>
      <c r="J2145" s="36">
        <v>7314</v>
      </c>
      <c r="K2145" s="38">
        <v>2029</v>
      </c>
      <c r="L2145" s="10">
        <v>0.5149253731343284</v>
      </c>
      <c r="M2145" s="38">
        <v>1269</v>
      </c>
      <c r="N2145" s="75" t="s">
        <v>2</v>
      </c>
      <c r="O2145" s="76">
        <v>19</v>
      </c>
      <c r="P2145" s="69">
        <f t="shared" si="99"/>
        <v>0.38</v>
      </c>
      <c r="Q2145" s="79" t="s">
        <v>2</v>
      </c>
      <c r="R2145" s="80">
        <v>4867</v>
      </c>
      <c r="S2145" s="69">
        <f t="shared" si="100"/>
        <v>0.66543614984960353</v>
      </c>
      <c r="T2145" s="83">
        <v>0.56868659047974635</v>
      </c>
      <c r="U2145" s="40">
        <f t="shared" si="101"/>
        <v>1947</v>
      </c>
    </row>
    <row r="2146" spans="1:21" x14ac:dyDescent="0.25">
      <c r="A2146" s="35" t="s">
        <v>4360</v>
      </c>
      <c r="B2146" s="35" t="s">
        <v>829</v>
      </c>
      <c r="C2146" s="35" t="s">
        <v>4361</v>
      </c>
      <c r="D2146" s="36">
        <v>2296</v>
      </c>
      <c r="E2146" s="38">
        <v>3020</v>
      </c>
      <c r="F2146" s="36">
        <v>18</v>
      </c>
      <c r="G2146" s="38">
        <v>2764</v>
      </c>
      <c r="H2146" s="37">
        <v>783.97212543554008</v>
      </c>
      <c r="I2146" s="38">
        <v>22</v>
      </c>
      <c r="J2146" s="36">
        <v>2094</v>
      </c>
      <c r="K2146" s="38">
        <v>2860</v>
      </c>
      <c r="L2146" s="10">
        <v>0.91202090592334495</v>
      </c>
      <c r="M2146" s="38">
        <v>55</v>
      </c>
      <c r="N2146" s="75" t="s">
        <v>2</v>
      </c>
      <c r="O2146" s="76">
        <v>7</v>
      </c>
      <c r="P2146" s="69">
        <f t="shared" si="99"/>
        <v>0.3888888888888889</v>
      </c>
      <c r="Q2146" s="79" t="s">
        <v>2</v>
      </c>
      <c r="R2146" s="80">
        <v>882</v>
      </c>
      <c r="S2146" s="69">
        <f t="shared" si="100"/>
        <v>0.42120343839541546</v>
      </c>
      <c r="T2146" s="83">
        <v>0.62480309643191012</v>
      </c>
      <c r="U2146" s="40">
        <f t="shared" si="101"/>
        <v>1183</v>
      </c>
    </row>
    <row r="2147" spans="1:21" x14ac:dyDescent="0.25">
      <c r="A2147" s="35" t="s">
        <v>4362</v>
      </c>
      <c r="B2147" s="35" t="s">
        <v>829</v>
      </c>
      <c r="C2147" s="35" t="s">
        <v>1116</v>
      </c>
      <c r="D2147" s="36">
        <v>295528</v>
      </c>
      <c r="E2147" s="38">
        <v>238</v>
      </c>
      <c r="F2147" s="36">
        <v>261</v>
      </c>
      <c r="G2147" s="38">
        <v>270</v>
      </c>
      <c r="H2147" s="37">
        <v>88.316504696678479</v>
      </c>
      <c r="I2147" s="38">
        <v>2804</v>
      </c>
      <c r="J2147" s="36">
        <v>149939</v>
      </c>
      <c r="K2147" s="38">
        <v>223</v>
      </c>
      <c r="L2147" s="10">
        <v>0.50735970872472325</v>
      </c>
      <c r="M2147" s="38">
        <v>1331</v>
      </c>
      <c r="N2147" s="75" t="s">
        <v>2</v>
      </c>
      <c r="O2147" s="76">
        <v>63</v>
      </c>
      <c r="P2147" s="69">
        <f t="shared" si="99"/>
        <v>0.2413793103448276</v>
      </c>
      <c r="Q2147" s="79" t="s">
        <v>2</v>
      </c>
      <c r="R2147" s="80">
        <v>38409</v>
      </c>
      <c r="S2147" s="69">
        <f t="shared" si="100"/>
        <v>0.25616417343052844</v>
      </c>
      <c r="T2147" s="83">
        <v>0.62974702510021419</v>
      </c>
      <c r="U2147" s="40">
        <f t="shared" si="101"/>
        <v>1110</v>
      </c>
    </row>
    <row r="2148" spans="1:21" x14ac:dyDescent="0.25">
      <c r="A2148" s="35" t="s">
        <v>4363</v>
      </c>
      <c r="B2148" s="35" t="s">
        <v>829</v>
      </c>
      <c r="C2148" s="35" t="s">
        <v>4364</v>
      </c>
      <c r="D2148" s="36">
        <v>5266</v>
      </c>
      <c r="E2148" s="38">
        <v>2800</v>
      </c>
      <c r="F2148" s="36">
        <v>24</v>
      </c>
      <c r="G2148" s="38">
        <v>2556</v>
      </c>
      <c r="H2148" s="37">
        <v>455.75389289783516</v>
      </c>
      <c r="I2148" s="38">
        <v>241</v>
      </c>
      <c r="J2148" s="36">
        <v>3567</v>
      </c>
      <c r="K2148" s="38">
        <v>2602</v>
      </c>
      <c r="L2148" s="10">
        <v>0.67736422331940749</v>
      </c>
      <c r="M2148" s="38">
        <v>445</v>
      </c>
      <c r="N2148" s="75" t="s">
        <v>2</v>
      </c>
      <c r="O2148" s="76">
        <v>6</v>
      </c>
      <c r="P2148" s="69">
        <f t="shared" si="99"/>
        <v>0.25</v>
      </c>
      <c r="Q2148" s="79" t="s">
        <v>2</v>
      </c>
      <c r="R2148" s="80">
        <v>2168</v>
      </c>
      <c r="S2148" s="69">
        <f t="shared" si="100"/>
        <v>0.60779366414353797</v>
      </c>
      <c r="T2148" s="83">
        <v>0.61706208081741432</v>
      </c>
      <c r="U2148" s="40">
        <f t="shared" si="101"/>
        <v>1300</v>
      </c>
    </row>
    <row r="2149" spans="1:21" x14ac:dyDescent="0.25">
      <c r="A2149" s="35" t="s">
        <v>4365</v>
      </c>
      <c r="B2149" s="35" t="s">
        <v>829</v>
      </c>
      <c r="C2149" s="35" t="s">
        <v>2412</v>
      </c>
      <c r="D2149" s="36">
        <v>121125</v>
      </c>
      <c r="E2149" s="38">
        <v>521</v>
      </c>
      <c r="F2149" s="36">
        <v>207</v>
      </c>
      <c r="G2149" s="38">
        <v>366</v>
      </c>
      <c r="H2149" s="37">
        <v>170.89783281733747</v>
      </c>
      <c r="I2149" s="38">
        <v>2007</v>
      </c>
      <c r="J2149" s="36">
        <v>72769</v>
      </c>
      <c r="K2149" s="38">
        <v>404</v>
      </c>
      <c r="L2149" s="10">
        <v>0.60077605779153764</v>
      </c>
      <c r="M2149" s="38">
        <v>770</v>
      </c>
      <c r="N2149" s="75" t="s">
        <v>2</v>
      </c>
      <c r="O2149" s="76">
        <v>48</v>
      </c>
      <c r="P2149" s="69">
        <f t="shared" si="99"/>
        <v>0.2318840579710145</v>
      </c>
      <c r="Q2149" s="79" t="s">
        <v>2</v>
      </c>
      <c r="R2149" s="80">
        <v>28814</v>
      </c>
      <c r="S2149" s="69">
        <f t="shared" si="100"/>
        <v>0.39596531490057579</v>
      </c>
      <c r="T2149" s="83">
        <v>0.65746130296785488</v>
      </c>
      <c r="U2149" s="40">
        <f t="shared" si="101"/>
        <v>771</v>
      </c>
    </row>
    <row r="2150" spans="1:21" x14ac:dyDescent="0.25">
      <c r="A2150" s="35" t="s">
        <v>4366</v>
      </c>
      <c r="B2150" s="35" t="s">
        <v>829</v>
      </c>
      <c r="C2150" s="35" t="s">
        <v>4367</v>
      </c>
      <c r="D2150" s="36">
        <v>5527</v>
      </c>
      <c r="E2150" s="38">
        <v>2778</v>
      </c>
      <c r="F2150" s="36">
        <v>24</v>
      </c>
      <c r="G2150" s="38">
        <v>2556</v>
      </c>
      <c r="H2150" s="37">
        <v>434.23195223448522</v>
      </c>
      <c r="I2150" s="38">
        <v>289</v>
      </c>
      <c r="J2150" s="36">
        <v>4593</v>
      </c>
      <c r="K2150" s="38">
        <v>2419</v>
      </c>
      <c r="L2150" s="10">
        <v>0.83101139858874618</v>
      </c>
      <c r="M2150" s="38">
        <v>128</v>
      </c>
      <c r="N2150" s="75" t="s">
        <v>2</v>
      </c>
      <c r="O2150" s="76">
        <v>10</v>
      </c>
      <c r="P2150" s="69">
        <f t="shared" si="99"/>
        <v>0.41666666666666669</v>
      </c>
      <c r="Q2150" s="79" t="s">
        <v>2</v>
      </c>
      <c r="R2150" s="80">
        <v>2672</v>
      </c>
      <c r="S2150" s="69">
        <f t="shared" si="100"/>
        <v>0.58175484432832569</v>
      </c>
      <c r="T2150" s="83">
        <v>0.56646842716196677</v>
      </c>
      <c r="U2150" s="40">
        <f t="shared" si="101"/>
        <v>1975</v>
      </c>
    </row>
    <row r="2151" spans="1:21" x14ac:dyDescent="0.25">
      <c r="A2151" s="35" t="s">
        <v>4368</v>
      </c>
      <c r="B2151" s="35" t="s">
        <v>829</v>
      </c>
      <c r="C2151" s="35" t="s">
        <v>4369</v>
      </c>
      <c r="D2151" s="36">
        <v>14107</v>
      </c>
      <c r="E2151" s="38">
        <v>2148</v>
      </c>
      <c r="F2151" s="36">
        <v>47</v>
      </c>
      <c r="G2151" s="38">
        <v>1801</v>
      </c>
      <c r="H2151" s="37">
        <v>333.16793081448924</v>
      </c>
      <c r="I2151" s="38">
        <v>692</v>
      </c>
      <c r="J2151" s="36">
        <v>8427</v>
      </c>
      <c r="K2151" s="38">
        <v>1907</v>
      </c>
      <c r="L2151" s="10">
        <v>0.59736301127100022</v>
      </c>
      <c r="M2151" s="38">
        <v>785</v>
      </c>
      <c r="N2151" s="75" t="s">
        <v>2</v>
      </c>
      <c r="O2151" s="76">
        <v>16</v>
      </c>
      <c r="P2151" s="69">
        <f t="shared" si="99"/>
        <v>0.34042553191489361</v>
      </c>
      <c r="Q2151" s="79" t="s">
        <v>2</v>
      </c>
      <c r="R2151" s="80">
        <v>4132</v>
      </c>
      <c r="S2151" s="69">
        <f t="shared" si="100"/>
        <v>0.49032870535184525</v>
      </c>
      <c r="T2151" s="83">
        <v>0.58361825441016524</v>
      </c>
      <c r="U2151" s="40">
        <f t="shared" si="101"/>
        <v>1749</v>
      </c>
    </row>
    <row r="2152" spans="1:21" x14ac:dyDescent="0.25">
      <c r="A2152" s="35" t="s">
        <v>4370</v>
      </c>
      <c r="B2152" s="35" t="s">
        <v>829</v>
      </c>
      <c r="C2152" s="35" t="s">
        <v>4371</v>
      </c>
      <c r="D2152" s="36">
        <v>71754</v>
      </c>
      <c r="E2152" s="38">
        <v>763</v>
      </c>
      <c r="F2152" s="36">
        <v>143</v>
      </c>
      <c r="G2152" s="38">
        <v>568</v>
      </c>
      <c r="H2152" s="37">
        <v>199.29202553167769</v>
      </c>
      <c r="I2152" s="38">
        <v>1705</v>
      </c>
      <c r="J2152" s="36">
        <v>32777</v>
      </c>
      <c r="K2152" s="38">
        <v>766</v>
      </c>
      <c r="L2152" s="10">
        <v>0.45679683362599993</v>
      </c>
      <c r="M2152" s="38">
        <v>1726</v>
      </c>
      <c r="N2152" s="75" t="s">
        <v>2</v>
      </c>
      <c r="O2152" s="76">
        <v>36</v>
      </c>
      <c r="P2152" s="69">
        <f t="shared" si="99"/>
        <v>0.25174825174825177</v>
      </c>
      <c r="Q2152" s="79" t="s">
        <v>2</v>
      </c>
      <c r="R2152" s="80">
        <v>13113</v>
      </c>
      <c r="S2152" s="69">
        <f t="shared" si="100"/>
        <v>0.40006712023675139</v>
      </c>
      <c r="T2152" s="83">
        <v>0.54912525116387534</v>
      </c>
      <c r="U2152" s="40">
        <f t="shared" si="101"/>
        <v>2176</v>
      </c>
    </row>
    <row r="2153" spans="1:21" x14ac:dyDescent="0.25">
      <c r="A2153" s="35" t="s">
        <v>4372</v>
      </c>
      <c r="B2153" s="35" t="s">
        <v>829</v>
      </c>
      <c r="C2153" s="35" t="s">
        <v>1369</v>
      </c>
      <c r="D2153" s="36">
        <v>28513</v>
      </c>
      <c r="E2153" s="38">
        <v>1470</v>
      </c>
      <c r="F2153" s="36">
        <v>79</v>
      </c>
      <c r="G2153" s="38">
        <v>1164</v>
      </c>
      <c r="H2153" s="37">
        <v>277.06660119945286</v>
      </c>
      <c r="I2153" s="38">
        <v>1066</v>
      </c>
      <c r="J2153" s="36">
        <v>21315</v>
      </c>
      <c r="K2153" s="38">
        <v>1078</v>
      </c>
      <c r="L2153" s="10">
        <v>0.74755374741346048</v>
      </c>
      <c r="M2153" s="38">
        <v>250</v>
      </c>
      <c r="N2153" s="75" t="s">
        <v>2</v>
      </c>
      <c r="O2153" s="76">
        <v>14</v>
      </c>
      <c r="P2153" s="69">
        <f t="shared" si="99"/>
        <v>0.17721518987341772</v>
      </c>
      <c r="Q2153" s="79" t="s">
        <v>2</v>
      </c>
      <c r="R2153" s="80">
        <v>7769</v>
      </c>
      <c r="S2153" s="69">
        <f t="shared" si="100"/>
        <v>0.36448510438658221</v>
      </c>
      <c r="T2153" s="83">
        <v>0.6635458816404437</v>
      </c>
      <c r="U2153" s="40">
        <f t="shared" si="101"/>
        <v>700</v>
      </c>
    </row>
    <row r="2154" spans="1:21" x14ac:dyDescent="0.25">
      <c r="A2154" s="35" t="s">
        <v>4373</v>
      </c>
      <c r="B2154" s="35" t="s">
        <v>829</v>
      </c>
      <c r="C2154" s="35" t="s">
        <v>2132</v>
      </c>
      <c r="D2154" s="36">
        <v>40397</v>
      </c>
      <c r="E2154" s="38">
        <v>1176</v>
      </c>
      <c r="F2154" s="36">
        <v>93</v>
      </c>
      <c r="G2154" s="38">
        <v>972</v>
      </c>
      <c r="H2154" s="37">
        <v>230.21511498378592</v>
      </c>
      <c r="I2154" s="38">
        <v>1433</v>
      </c>
      <c r="J2154" s="36">
        <v>17030</v>
      </c>
      <c r="K2154" s="38">
        <v>1262</v>
      </c>
      <c r="L2154" s="10">
        <v>0.42156595786815854</v>
      </c>
      <c r="M2154" s="38">
        <v>2003</v>
      </c>
      <c r="N2154" s="75" t="s">
        <v>2</v>
      </c>
      <c r="O2154" s="76">
        <v>42</v>
      </c>
      <c r="P2154" s="69">
        <f t="shared" si="99"/>
        <v>0.45161290322580644</v>
      </c>
      <c r="Q2154" s="79" t="s">
        <v>2</v>
      </c>
      <c r="R2154" s="80">
        <v>8451</v>
      </c>
      <c r="S2154" s="69">
        <f t="shared" si="100"/>
        <v>0.49624192601291839</v>
      </c>
      <c r="T2154" s="83">
        <v>0.53895795176752703</v>
      </c>
      <c r="U2154" s="40">
        <f t="shared" si="101"/>
        <v>2276</v>
      </c>
    </row>
    <row r="2155" spans="1:21" x14ac:dyDescent="0.25">
      <c r="A2155" s="35" t="s">
        <v>4374</v>
      </c>
      <c r="B2155" s="35" t="s">
        <v>829</v>
      </c>
      <c r="C2155" s="35" t="s">
        <v>4375</v>
      </c>
      <c r="D2155" s="36">
        <v>4484</v>
      </c>
      <c r="E2155" s="38">
        <v>2858</v>
      </c>
      <c r="F2155" s="36">
        <v>28</v>
      </c>
      <c r="G2155" s="38">
        <v>2386</v>
      </c>
      <c r="H2155" s="37">
        <v>624.44246208742197</v>
      </c>
      <c r="I2155" s="38">
        <v>58</v>
      </c>
      <c r="J2155" s="36">
        <v>4234</v>
      </c>
      <c r="K2155" s="38">
        <v>2486</v>
      </c>
      <c r="L2155" s="10">
        <v>0.94424620874219445</v>
      </c>
      <c r="M2155" s="38">
        <v>42</v>
      </c>
      <c r="N2155" s="75" t="s">
        <v>20</v>
      </c>
      <c r="O2155" s="76">
        <v>6</v>
      </c>
      <c r="P2155" s="69">
        <f t="shared" si="99"/>
        <v>0.21428571428571427</v>
      </c>
      <c r="Q2155" s="79" t="s">
        <v>2</v>
      </c>
      <c r="R2155" s="80">
        <v>1165</v>
      </c>
      <c r="S2155" s="69">
        <f t="shared" si="100"/>
        <v>0.27515351913084551</v>
      </c>
      <c r="T2155" s="83">
        <v>0.55578015121263757</v>
      </c>
      <c r="U2155" s="40">
        <f t="shared" si="101"/>
        <v>2108</v>
      </c>
    </row>
    <row r="2156" spans="1:21" x14ac:dyDescent="0.25">
      <c r="A2156" s="35" t="s">
        <v>4376</v>
      </c>
      <c r="B2156" s="35" t="s">
        <v>829</v>
      </c>
      <c r="C2156" s="35" t="s">
        <v>2425</v>
      </c>
      <c r="D2156" s="36">
        <v>3749</v>
      </c>
      <c r="E2156" s="38">
        <v>2905</v>
      </c>
      <c r="F2156" s="36">
        <v>22</v>
      </c>
      <c r="G2156" s="38">
        <v>2628</v>
      </c>
      <c r="H2156" s="37">
        <v>586.82315284075753</v>
      </c>
      <c r="I2156" s="38">
        <v>85</v>
      </c>
      <c r="J2156" s="36">
        <v>2899</v>
      </c>
      <c r="K2156" s="38">
        <v>2722</v>
      </c>
      <c r="L2156" s="10">
        <v>0.77327287276607093</v>
      </c>
      <c r="M2156" s="38">
        <v>203</v>
      </c>
      <c r="N2156" s="75" t="s">
        <v>744</v>
      </c>
      <c r="O2156" s="76">
        <v>4</v>
      </c>
      <c r="P2156" s="69">
        <f t="shared" si="99"/>
        <v>0.18181818181818182</v>
      </c>
      <c r="Q2156" s="79" t="s">
        <v>2</v>
      </c>
      <c r="R2156" s="80">
        <v>1340</v>
      </c>
      <c r="S2156" s="69">
        <f t="shared" si="100"/>
        <v>0.4622283546050362</v>
      </c>
      <c r="T2156" s="83">
        <v>0.65476551727032972</v>
      </c>
      <c r="U2156" s="40">
        <f t="shared" si="101"/>
        <v>803</v>
      </c>
    </row>
    <row r="2157" spans="1:21" x14ac:dyDescent="0.25">
      <c r="A2157" s="35" t="s">
        <v>4377</v>
      </c>
      <c r="B2157" s="35" t="s">
        <v>829</v>
      </c>
      <c r="C2157" s="35" t="s">
        <v>1387</v>
      </c>
      <c r="D2157" s="36">
        <v>62846</v>
      </c>
      <c r="E2157" s="38">
        <v>848</v>
      </c>
      <c r="F2157" s="36">
        <v>109</v>
      </c>
      <c r="G2157" s="38">
        <v>811</v>
      </c>
      <c r="H2157" s="37">
        <v>173.43983706202462</v>
      </c>
      <c r="I2157" s="38">
        <v>1977</v>
      </c>
      <c r="J2157" s="36">
        <v>40186</v>
      </c>
      <c r="K2157" s="38">
        <v>667</v>
      </c>
      <c r="L2157" s="10">
        <v>0.63943608185087353</v>
      </c>
      <c r="M2157" s="38">
        <v>576</v>
      </c>
      <c r="N2157" s="77" t="s">
        <v>7772</v>
      </c>
      <c r="O2157" s="76">
        <v>19</v>
      </c>
      <c r="P2157" s="69">
        <f t="shared" si="99"/>
        <v>0.1743119266055046</v>
      </c>
      <c r="Q2157" s="79" t="s">
        <v>2</v>
      </c>
      <c r="R2157" s="80">
        <v>9360</v>
      </c>
      <c r="S2157" s="69">
        <f t="shared" si="100"/>
        <v>0.23291693624645399</v>
      </c>
      <c r="T2157" s="83">
        <v>0.6899423589974808</v>
      </c>
      <c r="U2157" s="40">
        <f t="shared" si="101"/>
        <v>408</v>
      </c>
    </row>
    <row r="2158" spans="1:21" x14ac:dyDescent="0.25">
      <c r="A2158" s="35" t="s">
        <v>4378</v>
      </c>
      <c r="B2158" s="35" t="s">
        <v>829</v>
      </c>
      <c r="C2158" s="35" t="s">
        <v>4379</v>
      </c>
      <c r="D2158" s="36">
        <v>25656</v>
      </c>
      <c r="E2158" s="38">
        <v>1574</v>
      </c>
      <c r="F2158" s="36">
        <v>92</v>
      </c>
      <c r="G2158" s="38">
        <v>981</v>
      </c>
      <c r="H2158" s="37">
        <v>358.59058309946994</v>
      </c>
      <c r="I2158" s="38">
        <v>565</v>
      </c>
      <c r="J2158" s="36">
        <v>18584</v>
      </c>
      <c r="K2158" s="38">
        <v>1180</v>
      </c>
      <c r="L2158" s="10">
        <v>0.72435297786092923</v>
      </c>
      <c r="M2158" s="38">
        <v>311</v>
      </c>
      <c r="N2158" s="75" t="s">
        <v>2</v>
      </c>
      <c r="O2158" s="76">
        <v>27</v>
      </c>
      <c r="P2158" s="69">
        <f t="shared" si="99"/>
        <v>0.29347826086956524</v>
      </c>
      <c r="Q2158" s="79" t="s">
        <v>2</v>
      </c>
      <c r="R2158" s="80">
        <v>11153</v>
      </c>
      <c r="S2158" s="69">
        <f t="shared" si="100"/>
        <v>0.60013990529487726</v>
      </c>
      <c r="T2158" s="83">
        <v>0.57940912647332021</v>
      </c>
      <c r="U2158" s="40">
        <f t="shared" si="101"/>
        <v>1797</v>
      </c>
    </row>
    <row r="2159" spans="1:21" x14ac:dyDescent="0.25">
      <c r="A2159" s="35" t="s">
        <v>4380</v>
      </c>
      <c r="B2159" s="35" t="s">
        <v>829</v>
      </c>
      <c r="C2159" s="35" t="s">
        <v>1711</v>
      </c>
      <c r="D2159" s="36">
        <v>54795</v>
      </c>
      <c r="E2159" s="38">
        <v>931</v>
      </c>
      <c r="F2159" s="36">
        <v>101</v>
      </c>
      <c r="G2159" s="38">
        <v>877</v>
      </c>
      <c r="H2159" s="37">
        <v>184.32338717036225</v>
      </c>
      <c r="I2159" s="38">
        <v>1854</v>
      </c>
      <c r="J2159" s="36">
        <v>25480</v>
      </c>
      <c r="K2159" s="38">
        <v>934</v>
      </c>
      <c r="L2159" s="10">
        <v>0.46500593119810202</v>
      </c>
      <c r="M2159" s="38">
        <v>1667</v>
      </c>
      <c r="N2159" s="75" t="s">
        <v>2</v>
      </c>
      <c r="O2159" s="76">
        <v>27</v>
      </c>
      <c r="P2159" s="69">
        <f t="shared" si="99"/>
        <v>0.26732673267326734</v>
      </c>
      <c r="Q2159" s="79" t="s">
        <v>2</v>
      </c>
      <c r="R2159" s="80">
        <v>12408</v>
      </c>
      <c r="S2159" s="69">
        <f t="shared" si="100"/>
        <v>0.48697017268445841</v>
      </c>
      <c r="T2159" s="83">
        <v>0.59109727493780762</v>
      </c>
      <c r="U2159" s="40">
        <f t="shared" si="101"/>
        <v>1642</v>
      </c>
    </row>
    <row r="2160" spans="1:21" x14ac:dyDescent="0.25">
      <c r="A2160" s="35" t="s">
        <v>4381</v>
      </c>
      <c r="B2160" s="35" t="s">
        <v>829</v>
      </c>
      <c r="C2160" s="35" t="s">
        <v>1142</v>
      </c>
      <c r="D2160" s="36">
        <v>4169</v>
      </c>
      <c r="E2160" s="38">
        <v>2876</v>
      </c>
      <c r="F2160" s="36">
        <v>28</v>
      </c>
      <c r="G2160" s="38">
        <v>2386</v>
      </c>
      <c r="H2160" s="37">
        <v>671.62389062125214</v>
      </c>
      <c r="I2160" s="38">
        <v>38</v>
      </c>
      <c r="J2160" s="36">
        <v>3762</v>
      </c>
      <c r="K2160" s="38">
        <v>2568</v>
      </c>
      <c r="L2160" s="10">
        <v>0.90237467018469653</v>
      </c>
      <c r="M2160" s="38">
        <v>59</v>
      </c>
      <c r="N2160" s="77" t="s">
        <v>7781</v>
      </c>
      <c r="O2160" s="76">
        <v>6</v>
      </c>
      <c r="P2160" s="69">
        <f t="shared" si="99"/>
        <v>0.21428571428571427</v>
      </c>
      <c r="Q2160" s="79" t="s">
        <v>2</v>
      </c>
      <c r="R2160" s="80">
        <v>1542</v>
      </c>
      <c r="S2160" s="69">
        <f t="shared" si="100"/>
        <v>0.4098883572567783</v>
      </c>
      <c r="T2160" s="83">
        <v>0.6325688796811566</v>
      </c>
      <c r="U2160" s="40">
        <f t="shared" si="101"/>
        <v>1063</v>
      </c>
    </row>
    <row r="2161" spans="1:21" x14ac:dyDescent="0.25">
      <c r="A2161" s="35" t="s">
        <v>4382</v>
      </c>
      <c r="B2161" s="35" t="s">
        <v>829</v>
      </c>
      <c r="C2161" s="35" t="s">
        <v>4383</v>
      </c>
      <c r="D2161" s="36">
        <v>5491</v>
      </c>
      <c r="E2161" s="38">
        <v>2779</v>
      </c>
      <c r="F2161" s="36">
        <v>26</v>
      </c>
      <c r="G2161" s="38">
        <v>2466</v>
      </c>
      <c r="H2161" s="37">
        <v>473.50209433618647</v>
      </c>
      <c r="I2161" s="38">
        <v>212</v>
      </c>
      <c r="J2161" s="36">
        <v>4777</v>
      </c>
      <c r="K2161" s="38">
        <v>2380</v>
      </c>
      <c r="L2161" s="10">
        <v>0.86996904024767807</v>
      </c>
      <c r="M2161" s="38">
        <v>93</v>
      </c>
      <c r="N2161" s="75" t="s">
        <v>2</v>
      </c>
      <c r="O2161" s="76">
        <v>8</v>
      </c>
      <c r="P2161" s="69">
        <f t="shared" si="99"/>
        <v>0.30769230769230771</v>
      </c>
      <c r="Q2161" s="79" t="s">
        <v>2</v>
      </c>
      <c r="R2161" s="80">
        <v>2076</v>
      </c>
      <c r="S2161" s="69">
        <f t="shared" si="100"/>
        <v>0.43458237387481685</v>
      </c>
      <c r="T2161" s="83">
        <v>0.54926707271291531</v>
      </c>
      <c r="U2161" s="40">
        <f t="shared" si="101"/>
        <v>2174</v>
      </c>
    </row>
    <row r="2162" spans="1:21" x14ac:dyDescent="0.25">
      <c r="A2162" s="35" t="s">
        <v>4384</v>
      </c>
      <c r="B2162" s="35" t="s">
        <v>829</v>
      </c>
      <c r="C2162" s="35" t="s">
        <v>4385</v>
      </c>
      <c r="D2162" s="36">
        <v>2488</v>
      </c>
      <c r="E2162" s="38">
        <v>2999</v>
      </c>
      <c r="F2162" s="36">
        <v>14</v>
      </c>
      <c r="G2162" s="38">
        <v>2880</v>
      </c>
      <c r="H2162" s="37">
        <v>562.70096463022514</v>
      </c>
      <c r="I2162" s="38">
        <v>106</v>
      </c>
      <c r="J2162" s="36">
        <v>4091</v>
      </c>
      <c r="K2162" s="38">
        <v>2510</v>
      </c>
      <c r="L2162" s="10">
        <v>1.6442926045016077</v>
      </c>
      <c r="M2162" s="38">
        <v>3</v>
      </c>
      <c r="N2162" s="77" t="s">
        <v>7833</v>
      </c>
      <c r="O2162" s="76">
        <v>4</v>
      </c>
      <c r="P2162" s="69">
        <f t="shared" si="99"/>
        <v>0.2857142857142857</v>
      </c>
      <c r="Q2162" s="79" t="s">
        <v>2</v>
      </c>
      <c r="R2162" s="80">
        <v>3445</v>
      </c>
      <c r="S2162" s="69">
        <f t="shared" si="100"/>
        <v>0.84209239794671231</v>
      </c>
      <c r="T2162" s="83">
        <v>0.19043310757031373</v>
      </c>
      <c r="U2162" s="40">
        <f t="shared" si="101"/>
        <v>3126</v>
      </c>
    </row>
    <row r="2163" spans="1:21" x14ac:dyDescent="0.25">
      <c r="A2163" s="35" t="s">
        <v>4386</v>
      </c>
      <c r="B2163" s="35" t="s">
        <v>829</v>
      </c>
      <c r="C2163" s="35" t="s">
        <v>2446</v>
      </c>
      <c r="D2163" s="36">
        <v>3272</v>
      </c>
      <c r="E2163" s="38">
        <v>2945</v>
      </c>
      <c r="F2163" s="36">
        <v>14</v>
      </c>
      <c r="G2163" s="38">
        <v>2880</v>
      </c>
      <c r="H2163" s="37">
        <v>427.87286063569678</v>
      </c>
      <c r="I2163" s="38">
        <v>308</v>
      </c>
      <c r="J2163" s="36">
        <v>3238</v>
      </c>
      <c r="K2163" s="38">
        <v>2674</v>
      </c>
      <c r="L2163" s="10">
        <v>0.98960880195599021</v>
      </c>
      <c r="M2163" s="38">
        <v>31</v>
      </c>
      <c r="N2163" s="75" t="s">
        <v>744</v>
      </c>
      <c r="O2163" s="76">
        <v>5</v>
      </c>
      <c r="P2163" s="69">
        <f t="shared" si="99"/>
        <v>0.35714285714285715</v>
      </c>
      <c r="Q2163" s="79" t="s">
        <v>2</v>
      </c>
      <c r="R2163" s="80">
        <v>1545</v>
      </c>
      <c r="S2163" s="69">
        <f t="shared" si="100"/>
        <v>0.47714638665843112</v>
      </c>
      <c r="T2163" s="83">
        <v>0.53872731362198933</v>
      </c>
      <c r="U2163" s="40">
        <f t="shared" si="101"/>
        <v>2278</v>
      </c>
    </row>
    <row r="2164" spans="1:21" x14ac:dyDescent="0.25">
      <c r="A2164" s="35" t="s">
        <v>4387</v>
      </c>
      <c r="B2164" s="35" t="s">
        <v>829</v>
      </c>
      <c r="C2164" s="35" t="s">
        <v>2450</v>
      </c>
      <c r="D2164" s="36">
        <v>11561</v>
      </c>
      <c r="E2164" s="38">
        <v>2311</v>
      </c>
      <c r="F2164" s="36">
        <v>42</v>
      </c>
      <c r="G2164" s="38">
        <v>1939</v>
      </c>
      <c r="H2164" s="37">
        <v>363.29037280512068</v>
      </c>
      <c r="I2164" s="38">
        <v>544</v>
      </c>
      <c r="J2164" s="36">
        <v>7435</v>
      </c>
      <c r="K2164" s="38">
        <v>2017</v>
      </c>
      <c r="L2164" s="10">
        <v>0.64311045757287433</v>
      </c>
      <c r="M2164" s="38">
        <v>564</v>
      </c>
      <c r="N2164" s="75" t="s">
        <v>2</v>
      </c>
      <c r="O2164" s="76">
        <v>13</v>
      </c>
      <c r="P2164" s="69">
        <f t="shared" si="99"/>
        <v>0.30952380952380953</v>
      </c>
      <c r="Q2164" s="79" t="s">
        <v>2</v>
      </c>
      <c r="R2164" s="80">
        <v>3820</v>
      </c>
      <c r="S2164" s="69">
        <f t="shared" si="100"/>
        <v>0.51378614660390043</v>
      </c>
      <c r="T2164" s="83">
        <v>0.52386782704328061</v>
      </c>
      <c r="U2164" s="40">
        <f t="shared" si="101"/>
        <v>2407</v>
      </c>
    </row>
    <row r="2165" spans="1:21" x14ac:dyDescent="0.25">
      <c r="A2165" s="35" t="s">
        <v>4388</v>
      </c>
      <c r="B2165" s="35" t="s">
        <v>829</v>
      </c>
      <c r="C2165" s="35" t="s">
        <v>4389</v>
      </c>
      <c r="D2165" s="36">
        <v>13367</v>
      </c>
      <c r="E2165" s="38">
        <v>2191</v>
      </c>
      <c r="F2165" s="36">
        <v>56</v>
      </c>
      <c r="G2165" s="38">
        <v>1570</v>
      </c>
      <c r="H2165" s="37">
        <v>418.94217101817907</v>
      </c>
      <c r="I2165" s="38">
        <v>333</v>
      </c>
      <c r="J2165" s="36">
        <v>6092</v>
      </c>
      <c r="K2165" s="38">
        <v>2191</v>
      </c>
      <c r="L2165" s="10">
        <v>0.45574923318620481</v>
      </c>
      <c r="M2165" s="38">
        <v>1735</v>
      </c>
      <c r="N2165" s="75" t="s">
        <v>2</v>
      </c>
      <c r="O2165" s="76">
        <v>21</v>
      </c>
      <c r="P2165" s="69">
        <f t="shared" si="99"/>
        <v>0.375</v>
      </c>
      <c r="Q2165" s="79" t="s">
        <v>2</v>
      </c>
      <c r="R2165" s="80">
        <v>3604</v>
      </c>
      <c r="S2165" s="69">
        <f t="shared" si="100"/>
        <v>0.59159553512803675</v>
      </c>
      <c r="T2165" s="83">
        <v>0.53789874066896326</v>
      </c>
      <c r="U2165" s="40">
        <f t="shared" si="101"/>
        <v>2288</v>
      </c>
    </row>
    <row r="2166" spans="1:21" x14ac:dyDescent="0.25">
      <c r="A2166" s="35" t="s">
        <v>4390</v>
      </c>
      <c r="B2166" s="35" t="s">
        <v>829</v>
      </c>
      <c r="C2166" s="35" t="s">
        <v>941</v>
      </c>
      <c r="D2166" s="36">
        <v>24785</v>
      </c>
      <c r="E2166" s="38">
        <v>1609</v>
      </c>
      <c r="F2166" s="36">
        <v>61</v>
      </c>
      <c r="G2166" s="38">
        <v>1467</v>
      </c>
      <c r="H2166" s="37">
        <v>246.11660278394191</v>
      </c>
      <c r="I2166" s="38">
        <v>1307</v>
      </c>
      <c r="J2166" s="36">
        <v>16366</v>
      </c>
      <c r="K2166" s="38">
        <v>1302</v>
      </c>
      <c r="L2166" s="10">
        <v>0.66031874117409728</v>
      </c>
      <c r="M2166" s="38">
        <v>494</v>
      </c>
      <c r="N2166" s="75" t="s">
        <v>2</v>
      </c>
      <c r="O2166" s="76">
        <v>15</v>
      </c>
      <c r="P2166" s="69">
        <f t="shared" si="99"/>
        <v>0.24590163934426229</v>
      </c>
      <c r="Q2166" s="79" t="s">
        <v>2</v>
      </c>
      <c r="R2166" s="80">
        <v>6810</v>
      </c>
      <c r="S2166" s="69">
        <f t="shared" si="100"/>
        <v>0.4161065623854332</v>
      </c>
      <c r="T2166" s="83">
        <v>0.67624682863711227</v>
      </c>
      <c r="U2166" s="40">
        <f t="shared" si="101"/>
        <v>533</v>
      </c>
    </row>
    <row r="2167" spans="1:21" x14ac:dyDescent="0.25">
      <c r="A2167" s="35" t="s">
        <v>4391</v>
      </c>
      <c r="B2167" s="35" t="s">
        <v>829</v>
      </c>
      <c r="C2167" s="35" t="s">
        <v>943</v>
      </c>
      <c r="D2167" s="36">
        <v>5337</v>
      </c>
      <c r="E2167" s="38">
        <v>2794</v>
      </c>
      <c r="F2167" s="36">
        <v>26</v>
      </c>
      <c r="G2167" s="38">
        <v>2466</v>
      </c>
      <c r="H2167" s="37">
        <v>487.16507401161704</v>
      </c>
      <c r="I2167" s="38">
        <v>178</v>
      </c>
      <c r="J2167" s="36">
        <v>5238</v>
      </c>
      <c r="K2167" s="38">
        <v>2312</v>
      </c>
      <c r="L2167" s="10">
        <v>0.98145025295109611</v>
      </c>
      <c r="M2167" s="38">
        <v>32</v>
      </c>
      <c r="N2167" s="75" t="s">
        <v>2</v>
      </c>
      <c r="O2167" s="76">
        <v>9</v>
      </c>
      <c r="P2167" s="69">
        <f t="shared" si="99"/>
        <v>0.34615384615384615</v>
      </c>
      <c r="Q2167" s="79" t="s">
        <v>2</v>
      </c>
      <c r="R2167" s="80">
        <v>3572</v>
      </c>
      <c r="S2167" s="69">
        <f t="shared" si="100"/>
        <v>0.68193967163039326</v>
      </c>
      <c r="T2167" s="83">
        <v>0.3251223889815214</v>
      </c>
      <c r="U2167" s="40">
        <f t="shared" si="101"/>
        <v>3076</v>
      </c>
    </row>
    <row r="2168" spans="1:21" x14ac:dyDescent="0.25">
      <c r="A2168" s="35" t="s">
        <v>4392</v>
      </c>
      <c r="B2168" s="35" t="s">
        <v>829</v>
      </c>
      <c r="C2168" s="35" t="s">
        <v>4057</v>
      </c>
      <c r="D2168" s="36">
        <v>10272</v>
      </c>
      <c r="E2168" s="38">
        <v>2394</v>
      </c>
      <c r="F2168" s="36">
        <v>35</v>
      </c>
      <c r="G2168" s="38">
        <v>2161</v>
      </c>
      <c r="H2168" s="37">
        <v>340.7320872274143</v>
      </c>
      <c r="I2168" s="38">
        <v>652</v>
      </c>
      <c r="J2168" s="36">
        <v>4726</v>
      </c>
      <c r="K2168" s="38">
        <v>2394</v>
      </c>
      <c r="L2168" s="10">
        <v>0.46008566978193144</v>
      </c>
      <c r="M2168" s="38">
        <v>1708</v>
      </c>
      <c r="N2168" s="75" t="s">
        <v>2</v>
      </c>
      <c r="O2168" s="76">
        <v>15</v>
      </c>
      <c r="P2168" s="69">
        <f t="shared" si="99"/>
        <v>0.42857142857142855</v>
      </c>
      <c r="Q2168" s="79" t="s">
        <v>2</v>
      </c>
      <c r="R2168" s="80">
        <v>3493</v>
      </c>
      <c r="S2168" s="69">
        <f t="shared" si="100"/>
        <v>0.73910283537875587</v>
      </c>
      <c r="T2168" s="83">
        <v>0.53008943345367388</v>
      </c>
      <c r="U2168" s="40">
        <f t="shared" si="101"/>
        <v>2349</v>
      </c>
    </row>
    <row r="2169" spans="1:21" x14ac:dyDescent="0.25">
      <c r="A2169" s="35" t="s">
        <v>4393</v>
      </c>
      <c r="B2169" s="35" t="s">
        <v>829</v>
      </c>
      <c r="C2169" s="35" t="s">
        <v>4394</v>
      </c>
      <c r="D2169" s="36">
        <v>43700</v>
      </c>
      <c r="E2169" s="38">
        <v>1104</v>
      </c>
      <c r="F2169" s="36">
        <v>99</v>
      </c>
      <c r="G2169" s="38">
        <v>903</v>
      </c>
      <c r="H2169" s="37">
        <v>226.54462242562929</v>
      </c>
      <c r="I2169" s="38">
        <v>1460</v>
      </c>
      <c r="J2169" s="36">
        <v>30936</v>
      </c>
      <c r="K2169" s="38">
        <v>810</v>
      </c>
      <c r="L2169" s="10">
        <v>0.70791762013729975</v>
      </c>
      <c r="M2169" s="38">
        <v>348</v>
      </c>
      <c r="N2169" s="75" t="s">
        <v>2</v>
      </c>
      <c r="O2169" s="76">
        <v>22</v>
      </c>
      <c r="P2169" s="69">
        <f t="shared" si="99"/>
        <v>0.22222222222222221</v>
      </c>
      <c r="Q2169" s="79" t="s">
        <v>2</v>
      </c>
      <c r="R2169" s="80">
        <v>8905</v>
      </c>
      <c r="S2169" s="69">
        <f t="shared" si="100"/>
        <v>0.28785234031549006</v>
      </c>
      <c r="T2169" s="83">
        <v>0.70039056077164352</v>
      </c>
      <c r="U2169" s="40">
        <f t="shared" si="101"/>
        <v>300</v>
      </c>
    </row>
    <row r="2170" spans="1:21" x14ac:dyDescent="0.25">
      <c r="A2170" s="35" t="s">
        <v>4395</v>
      </c>
      <c r="B2170" s="35" t="s">
        <v>829</v>
      </c>
      <c r="C2170" s="35" t="s">
        <v>4396</v>
      </c>
      <c r="D2170" s="36">
        <v>15184</v>
      </c>
      <c r="E2170" s="38">
        <v>2079</v>
      </c>
      <c r="F2170" s="36">
        <v>31</v>
      </c>
      <c r="G2170" s="38">
        <v>2275</v>
      </c>
      <c r="H2170" s="37">
        <v>204.16227608008427</v>
      </c>
      <c r="I2170" s="38">
        <v>1663</v>
      </c>
      <c r="J2170" s="36">
        <v>8430</v>
      </c>
      <c r="K2170" s="38">
        <v>1906</v>
      </c>
      <c r="L2170" s="10">
        <v>0.55518967334035829</v>
      </c>
      <c r="M2170" s="38">
        <v>1005</v>
      </c>
      <c r="N2170" s="75" t="s">
        <v>2</v>
      </c>
      <c r="O2170" s="76">
        <v>8</v>
      </c>
      <c r="P2170" s="69">
        <f t="shared" si="99"/>
        <v>0.25806451612903225</v>
      </c>
      <c r="Q2170" s="79" t="s">
        <v>22</v>
      </c>
      <c r="R2170" s="80">
        <v>2887</v>
      </c>
      <c r="S2170" s="69">
        <f t="shared" si="100"/>
        <v>0.34246737841043889</v>
      </c>
      <c r="T2170" s="83">
        <v>0.69549708160161938</v>
      </c>
      <c r="U2170" s="40">
        <f t="shared" si="101"/>
        <v>349</v>
      </c>
    </row>
    <row r="2171" spans="1:21" x14ac:dyDescent="0.25">
      <c r="A2171" s="35" t="s">
        <v>4397</v>
      </c>
      <c r="B2171" s="35" t="s">
        <v>829</v>
      </c>
      <c r="C2171" s="35" t="s">
        <v>1401</v>
      </c>
      <c r="D2171" s="36">
        <v>8509</v>
      </c>
      <c r="E2171" s="38">
        <v>2532</v>
      </c>
      <c r="F2171" s="36">
        <v>34</v>
      </c>
      <c r="G2171" s="38">
        <v>2186</v>
      </c>
      <c r="H2171" s="37">
        <v>399.57691855682219</v>
      </c>
      <c r="I2171" s="38">
        <v>398</v>
      </c>
      <c r="J2171" s="36">
        <v>6741</v>
      </c>
      <c r="K2171" s="38">
        <v>2106</v>
      </c>
      <c r="L2171" s="10">
        <v>0.79222000235045242</v>
      </c>
      <c r="M2171" s="38">
        <v>171</v>
      </c>
      <c r="N2171" s="75" t="s">
        <v>2</v>
      </c>
      <c r="O2171" s="76">
        <v>10</v>
      </c>
      <c r="P2171" s="69">
        <f t="shared" si="99"/>
        <v>0.29411764705882354</v>
      </c>
      <c r="Q2171" s="79" t="s">
        <v>2</v>
      </c>
      <c r="R2171" s="80">
        <v>4166</v>
      </c>
      <c r="S2171" s="69">
        <f t="shared" si="100"/>
        <v>0.61800919744844973</v>
      </c>
      <c r="T2171" s="83">
        <v>0.5766362345823377</v>
      </c>
      <c r="U2171" s="40">
        <f t="shared" si="101"/>
        <v>1833</v>
      </c>
    </row>
    <row r="2172" spans="1:21" x14ac:dyDescent="0.25">
      <c r="A2172" s="35" t="s">
        <v>4398</v>
      </c>
      <c r="B2172" s="35" t="s">
        <v>829</v>
      </c>
      <c r="C2172" s="35" t="s">
        <v>4399</v>
      </c>
      <c r="D2172" s="36">
        <v>9444</v>
      </c>
      <c r="E2172" s="38">
        <v>2457</v>
      </c>
      <c r="F2172" s="36">
        <v>42</v>
      </c>
      <c r="G2172" s="38">
        <v>1939</v>
      </c>
      <c r="H2172" s="37">
        <v>444.72681067344348</v>
      </c>
      <c r="I2172" s="38">
        <v>260</v>
      </c>
      <c r="J2172" s="36">
        <v>7604</v>
      </c>
      <c r="K2172" s="38">
        <v>1991</v>
      </c>
      <c r="L2172" s="10">
        <v>0.80516730199068187</v>
      </c>
      <c r="M2172" s="38">
        <v>162</v>
      </c>
      <c r="N2172" s="75" t="s">
        <v>2</v>
      </c>
      <c r="O2172" s="76">
        <v>19</v>
      </c>
      <c r="P2172" s="69">
        <f t="shared" si="99"/>
        <v>0.45238095238095238</v>
      </c>
      <c r="Q2172" s="79" t="s">
        <v>2</v>
      </c>
      <c r="R2172" s="80">
        <v>5693</v>
      </c>
      <c r="S2172" s="69">
        <f t="shared" si="100"/>
        <v>0.74868490268279853</v>
      </c>
      <c r="T2172" s="83">
        <v>0.43200236853959428</v>
      </c>
      <c r="U2172" s="40">
        <f t="shared" si="101"/>
        <v>2886</v>
      </c>
    </row>
    <row r="2173" spans="1:21" x14ac:dyDescent="0.25">
      <c r="A2173" s="35" t="s">
        <v>4400</v>
      </c>
      <c r="B2173" s="35" t="s">
        <v>829</v>
      </c>
      <c r="C2173" s="35" t="s">
        <v>4401</v>
      </c>
      <c r="D2173" s="36">
        <v>48129</v>
      </c>
      <c r="E2173" s="38">
        <v>1019</v>
      </c>
      <c r="F2173" s="36">
        <v>158</v>
      </c>
      <c r="G2173" s="38">
        <v>511</v>
      </c>
      <c r="H2173" s="37">
        <v>328.28440233539033</v>
      </c>
      <c r="I2173" s="38">
        <v>717</v>
      </c>
      <c r="J2173" s="36">
        <v>29873</v>
      </c>
      <c r="K2173" s="38">
        <v>837</v>
      </c>
      <c r="L2173" s="10">
        <v>0.62068607284589328</v>
      </c>
      <c r="M2173" s="38">
        <v>660</v>
      </c>
      <c r="N2173" s="75" t="s">
        <v>2</v>
      </c>
      <c r="O2173" s="76">
        <v>54</v>
      </c>
      <c r="P2173" s="69">
        <f t="shared" si="99"/>
        <v>0.34177215189873417</v>
      </c>
      <c r="Q2173" s="79" t="s">
        <v>2</v>
      </c>
      <c r="R2173" s="80">
        <v>14104</v>
      </c>
      <c r="S2173" s="69">
        <f t="shared" si="100"/>
        <v>0.47213202557493389</v>
      </c>
      <c r="T2173" s="83">
        <v>0.55141442434094023</v>
      </c>
      <c r="U2173" s="40">
        <f t="shared" si="101"/>
        <v>2147</v>
      </c>
    </row>
    <row r="2174" spans="1:21" x14ac:dyDescent="0.25">
      <c r="A2174" s="35" t="s">
        <v>4402</v>
      </c>
      <c r="B2174" s="35" t="s">
        <v>829</v>
      </c>
      <c r="C2174" s="35" t="s">
        <v>1163</v>
      </c>
      <c r="D2174" s="36">
        <v>33458</v>
      </c>
      <c r="E2174" s="38">
        <v>1343</v>
      </c>
      <c r="F2174" s="36">
        <v>83</v>
      </c>
      <c r="G2174" s="38">
        <v>1105</v>
      </c>
      <c r="H2174" s="37">
        <v>248.0722099348437</v>
      </c>
      <c r="I2174" s="38">
        <v>1289</v>
      </c>
      <c r="J2174" s="36">
        <v>16546</v>
      </c>
      <c r="K2174" s="38">
        <v>1292</v>
      </c>
      <c r="L2174" s="10">
        <v>0.49453045609420765</v>
      </c>
      <c r="M2174" s="38">
        <v>1428</v>
      </c>
      <c r="N2174" s="75" t="s">
        <v>2</v>
      </c>
      <c r="O2174" s="76">
        <v>16</v>
      </c>
      <c r="P2174" s="69">
        <f t="shared" si="99"/>
        <v>0.19277108433734941</v>
      </c>
      <c r="Q2174" s="79" t="s">
        <v>2</v>
      </c>
      <c r="R2174" s="80">
        <v>9637</v>
      </c>
      <c r="S2174" s="69">
        <f t="shared" si="100"/>
        <v>0.58243684274144814</v>
      </c>
      <c r="T2174" s="83">
        <v>0.57212397383442215</v>
      </c>
      <c r="U2174" s="40">
        <f t="shared" si="101"/>
        <v>1888</v>
      </c>
    </row>
    <row r="2175" spans="1:21" x14ac:dyDescent="0.25">
      <c r="A2175" s="35" t="s">
        <v>4403</v>
      </c>
      <c r="B2175" s="35" t="s">
        <v>829</v>
      </c>
      <c r="C2175" s="35" t="s">
        <v>1167</v>
      </c>
      <c r="D2175" s="36">
        <v>49555</v>
      </c>
      <c r="E2175" s="38">
        <v>999</v>
      </c>
      <c r="F2175" s="36">
        <v>73</v>
      </c>
      <c r="G2175" s="38">
        <v>1262</v>
      </c>
      <c r="H2175" s="37">
        <v>147.31106850973666</v>
      </c>
      <c r="I2175" s="38">
        <v>2258</v>
      </c>
      <c r="J2175" s="36">
        <v>16276</v>
      </c>
      <c r="K2175" s="38">
        <v>1306</v>
      </c>
      <c r="L2175" s="10">
        <v>0.32844314398143476</v>
      </c>
      <c r="M2175" s="38">
        <v>2633</v>
      </c>
      <c r="N2175" s="75" t="s">
        <v>2</v>
      </c>
      <c r="O2175" s="76">
        <v>19</v>
      </c>
      <c r="P2175" s="69">
        <f t="shared" si="99"/>
        <v>0.26027397260273971</v>
      </c>
      <c r="Q2175" s="79" t="s">
        <v>707</v>
      </c>
      <c r="R2175" s="80">
        <v>4660</v>
      </c>
      <c r="S2175" s="69">
        <f t="shared" si="100"/>
        <v>0.28631113295650035</v>
      </c>
      <c r="T2175" s="83">
        <v>0.49601691804105275</v>
      </c>
      <c r="U2175" s="40">
        <f t="shared" si="101"/>
        <v>2594</v>
      </c>
    </row>
    <row r="2176" spans="1:21" x14ac:dyDescent="0.25">
      <c r="A2176" s="35" t="s">
        <v>4404</v>
      </c>
      <c r="B2176" s="35" t="s">
        <v>829</v>
      </c>
      <c r="C2176" s="35" t="s">
        <v>4405</v>
      </c>
      <c r="D2176" s="36">
        <v>10146</v>
      </c>
      <c r="E2176" s="38">
        <v>2401</v>
      </c>
      <c r="F2176" s="36">
        <v>22</v>
      </c>
      <c r="G2176" s="38">
        <v>2628</v>
      </c>
      <c r="H2176" s="37">
        <v>216.83422038241673</v>
      </c>
      <c r="I2176" s="38">
        <v>1554</v>
      </c>
      <c r="J2176" s="36">
        <v>7317</v>
      </c>
      <c r="K2176" s="38">
        <v>2028</v>
      </c>
      <c r="L2176" s="10">
        <v>0.72117090479006507</v>
      </c>
      <c r="M2176" s="38">
        <v>315</v>
      </c>
      <c r="N2176" s="75" t="s">
        <v>2</v>
      </c>
      <c r="O2176" s="76">
        <v>12</v>
      </c>
      <c r="P2176" s="69">
        <f t="shared" si="99"/>
        <v>0.54545454545454541</v>
      </c>
      <c r="Q2176" s="79" t="s">
        <v>2</v>
      </c>
      <c r="R2176" s="80">
        <v>5358</v>
      </c>
      <c r="S2176" s="69">
        <f t="shared" si="100"/>
        <v>0.73226732267322669</v>
      </c>
      <c r="T2176" s="83">
        <v>0.56865480522902978</v>
      </c>
      <c r="U2176" s="40">
        <f t="shared" si="101"/>
        <v>1950</v>
      </c>
    </row>
    <row r="2177" spans="1:21" x14ac:dyDescent="0.25">
      <c r="A2177" s="35" t="s">
        <v>4411</v>
      </c>
      <c r="B2177" s="35" t="s">
        <v>829</v>
      </c>
      <c r="C2177" s="35" t="s">
        <v>4412</v>
      </c>
      <c r="D2177" s="36">
        <v>41662</v>
      </c>
      <c r="E2177" s="38">
        <v>1150</v>
      </c>
      <c r="F2177" s="36">
        <v>76</v>
      </c>
      <c r="G2177" s="38">
        <v>1210</v>
      </c>
      <c r="H2177" s="37">
        <v>182.4204310882819</v>
      </c>
      <c r="I2177" s="38">
        <v>1881</v>
      </c>
      <c r="J2177" s="36">
        <v>18131</v>
      </c>
      <c r="K2177" s="38">
        <v>1204</v>
      </c>
      <c r="L2177" s="10">
        <v>0.43519274158705773</v>
      </c>
      <c r="M2177" s="38">
        <v>1893</v>
      </c>
      <c r="N2177" s="75" t="s">
        <v>2</v>
      </c>
      <c r="O2177" s="76">
        <v>24</v>
      </c>
      <c r="P2177" s="69">
        <f t="shared" si="99"/>
        <v>0.31578947368421051</v>
      </c>
      <c r="Q2177" s="79" t="s">
        <v>2</v>
      </c>
      <c r="R2177" s="80">
        <v>11360</v>
      </c>
      <c r="S2177" s="69">
        <f t="shared" si="100"/>
        <v>0.62655121063372121</v>
      </c>
      <c r="T2177" s="83">
        <v>0.56086133675198779</v>
      </c>
      <c r="U2177" s="40">
        <f t="shared" si="101"/>
        <v>2059</v>
      </c>
    </row>
    <row r="2178" spans="1:21" x14ac:dyDescent="0.25">
      <c r="A2178" s="35" t="s">
        <v>4413</v>
      </c>
      <c r="B2178" s="35" t="s">
        <v>829</v>
      </c>
      <c r="C2178" s="35" t="s">
        <v>4414</v>
      </c>
      <c r="D2178" s="36">
        <v>30814</v>
      </c>
      <c r="E2178" s="38">
        <v>1412</v>
      </c>
      <c r="F2178" s="36">
        <v>137</v>
      </c>
      <c r="G2178" s="38">
        <v>613</v>
      </c>
      <c r="H2178" s="37">
        <v>444.60310248588308</v>
      </c>
      <c r="I2178" s="38">
        <v>262</v>
      </c>
      <c r="J2178" s="36">
        <v>17219</v>
      </c>
      <c r="K2178" s="38">
        <v>1252</v>
      </c>
      <c r="L2178" s="10">
        <v>0.55880443954046866</v>
      </c>
      <c r="M2178" s="38">
        <v>983</v>
      </c>
      <c r="N2178" s="75" t="s">
        <v>2</v>
      </c>
      <c r="O2178" s="76">
        <v>24</v>
      </c>
      <c r="P2178" s="69">
        <f t="shared" si="99"/>
        <v>0.17518248175182483</v>
      </c>
      <c r="Q2178" s="79" t="s">
        <v>2</v>
      </c>
      <c r="R2178" s="80">
        <v>6805</v>
      </c>
      <c r="S2178" s="69">
        <f t="shared" si="100"/>
        <v>0.39520297345955052</v>
      </c>
      <c r="T2178" s="83">
        <v>0.63546723994422871</v>
      </c>
      <c r="U2178" s="40">
        <f t="shared" si="101"/>
        <v>1034</v>
      </c>
    </row>
    <row r="2179" spans="1:21" x14ac:dyDescent="0.25">
      <c r="A2179" s="35" t="s">
        <v>4415</v>
      </c>
      <c r="B2179" s="35" t="s">
        <v>829</v>
      </c>
      <c r="C2179" s="35" t="s">
        <v>1763</v>
      </c>
      <c r="D2179" s="36">
        <v>18941</v>
      </c>
      <c r="E2179" s="38">
        <v>1874</v>
      </c>
      <c r="F2179" s="36">
        <v>59</v>
      </c>
      <c r="G2179" s="38">
        <v>1514</v>
      </c>
      <c r="H2179" s="37">
        <v>311.49358534396288</v>
      </c>
      <c r="I2179" s="38">
        <v>816</v>
      </c>
      <c r="J2179" s="36">
        <v>10644</v>
      </c>
      <c r="K2179" s="38">
        <v>1690</v>
      </c>
      <c r="L2179" s="10">
        <v>0.56195554616968479</v>
      </c>
      <c r="M2179" s="38">
        <v>968</v>
      </c>
      <c r="N2179" s="75" t="s">
        <v>2</v>
      </c>
      <c r="O2179" s="76">
        <v>22</v>
      </c>
      <c r="P2179" s="69">
        <f t="shared" ref="P2179:P2242" si="102">O2179/F2179</f>
        <v>0.3728813559322034</v>
      </c>
      <c r="Q2179" s="79" t="s">
        <v>2</v>
      </c>
      <c r="R2179" s="80">
        <v>4931</v>
      </c>
      <c r="S2179" s="69">
        <f t="shared" ref="S2179:S2242" si="103">R2179/J2179</f>
        <v>0.46326568959037956</v>
      </c>
      <c r="T2179" s="83">
        <v>0.58449167233758859</v>
      </c>
      <c r="U2179" s="40">
        <f t="shared" ref="U2179:U2242" si="104">_xlfn.RANK.EQ(T2179,T$2:T$3144)</f>
        <v>1741</v>
      </c>
    </row>
    <row r="2180" spans="1:21" x14ac:dyDescent="0.25">
      <c r="A2180" s="35" t="s">
        <v>4406</v>
      </c>
      <c r="B2180" s="35" t="s">
        <v>829</v>
      </c>
      <c r="C2180" s="35" t="s">
        <v>4407</v>
      </c>
      <c r="D2180" s="36">
        <v>7782</v>
      </c>
      <c r="E2180" s="38">
        <v>2594</v>
      </c>
      <c r="F2180" s="36">
        <v>30</v>
      </c>
      <c r="G2180" s="38">
        <v>2310</v>
      </c>
      <c r="H2180" s="37">
        <v>385.50501156515037</v>
      </c>
      <c r="I2180" s="38">
        <v>453</v>
      </c>
      <c r="J2180" s="36">
        <v>5111</v>
      </c>
      <c r="K2180" s="38">
        <v>2337</v>
      </c>
      <c r="L2180" s="10">
        <v>0.65677203803649442</v>
      </c>
      <c r="M2180" s="38">
        <v>506</v>
      </c>
      <c r="N2180" s="75" t="s">
        <v>2</v>
      </c>
      <c r="O2180" s="76">
        <v>6</v>
      </c>
      <c r="P2180" s="69">
        <f t="shared" si="102"/>
        <v>0.2</v>
      </c>
      <c r="Q2180" s="79" t="s">
        <v>2</v>
      </c>
      <c r="R2180" s="80">
        <v>1498</v>
      </c>
      <c r="S2180" s="69">
        <f t="shared" si="103"/>
        <v>0.29309332811582861</v>
      </c>
      <c r="T2180" s="83">
        <v>0.60800732185411488</v>
      </c>
      <c r="U2180" s="40">
        <f t="shared" si="104"/>
        <v>1421</v>
      </c>
    </row>
    <row r="2181" spans="1:21" x14ac:dyDescent="0.25">
      <c r="A2181" s="35" t="s">
        <v>4408</v>
      </c>
      <c r="B2181" s="35" t="s">
        <v>829</v>
      </c>
      <c r="C2181" s="35" t="s">
        <v>965</v>
      </c>
      <c r="D2181" s="36">
        <v>15312</v>
      </c>
      <c r="E2181" s="38">
        <v>2072</v>
      </c>
      <c r="F2181" s="36">
        <v>38</v>
      </c>
      <c r="G2181" s="38">
        <v>2064</v>
      </c>
      <c r="H2181" s="37">
        <v>248.17136886102404</v>
      </c>
      <c r="I2181" s="38">
        <v>1287</v>
      </c>
      <c r="J2181" s="36">
        <v>8931</v>
      </c>
      <c r="K2181" s="38">
        <v>1860</v>
      </c>
      <c r="L2181" s="10">
        <v>0.58326802507836994</v>
      </c>
      <c r="M2181" s="38">
        <v>853</v>
      </c>
      <c r="N2181" s="75" t="s">
        <v>2</v>
      </c>
      <c r="O2181" s="76">
        <v>21</v>
      </c>
      <c r="P2181" s="69">
        <f t="shared" si="102"/>
        <v>0.55263157894736847</v>
      </c>
      <c r="Q2181" s="79" t="s">
        <v>2</v>
      </c>
      <c r="R2181" s="80">
        <v>5622</v>
      </c>
      <c r="S2181" s="69">
        <f t="shared" si="103"/>
        <v>0.62949277796439373</v>
      </c>
      <c r="T2181" s="83">
        <v>0.63579242798212365</v>
      </c>
      <c r="U2181" s="40">
        <f t="shared" si="104"/>
        <v>1031</v>
      </c>
    </row>
    <row r="2182" spans="1:21" x14ac:dyDescent="0.25">
      <c r="A2182" s="35" t="s">
        <v>4409</v>
      </c>
      <c r="B2182" s="35" t="s">
        <v>829</v>
      </c>
      <c r="C2182" s="35" t="s">
        <v>4410</v>
      </c>
      <c r="D2182" s="36">
        <v>39046</v>
      </c>
      <c r="E2182" s="38">
        <v>1199</v>
      </c>
      <c r="F2182" s="36">
        <v>113</v>
      </c>
      <c r="G2182" s="38">
        <v>777</v>
      </c>
      <c r="H2182" s="37">
        <v>289.40224350765766</v>
      </c>
      <c r="I2182" s="38">
        <v>970</v>
      </c>
      <c r="J2182" s="36">
        <v>23186</v>
      </c>
      <c r="K2182" s="38">
        <v>1015</v>
      </c>
      <c r="L2182" s="10">
        <v>0.59381242636889819</v>
      </c>
      <c r="M2182" s="38">
        <v>803</v>
      </c>
      <c r="N2182" s="75" t="s">
        <v>2</v>
      </c>
      <c r="O2182" s="76">
        <v>30</v>
      </c>
      <c r="P2182" s="69">
        <f t="shared" si="102"/>
        <v>0.26548672566371684</v>
      </c>
      <c r="Q2182" s="79" t="s">
        <v>2</v>
      </c>
      <c r="R2182" s="80">
        <v>10064</v>
      </c>
      <c r="S2182" s="69">
        <f t="shared" si="103"/>
        <v>0.43405503320969552</v>
      </c>
      <c r="T2182" s="83">
        <v>0.57399156718657363</v>
      </c>
      <c r="U2182" s="40">
        <f t="shared" si="104"/>
        <v>1874</v>
      </c>
    </row>
    <row r="2183" spans="1:21" x14ac:dyDescent="0.25">
      <c r="A2183" s="35" t="s">
        <v>4416</v>
      </c>
      <c r="B2183" s="35" t="s">
        <v>829</v>
      </c>
      <c r="C2183" s="35" t="s">
        <v>1773</v>
      </c>
      <c r="D2183" s="36">
        <v>13904</v>
      </c>
      <c r="E2183" s="38">
        <v>2161</v>
      </c>
      <c r="F2183" s="36">
        <v>35</v>
      </c>
      <c r="G2183" s="38">
        <v>2161</v>
      </c>
      <c r="H2183" s="37">
        <v>251.72612197928655</v>
      </c>
      <c r="I2183" s="38">
        <v>1262</v>
      </c>
      <c r="J2183" s="36">
        <v>7194</v>
      </c>
      <c r="K2183" s="38">
        <v>2041</v>
      </c>
      <c r="L2183" s="10">
        <v>0.51740506329113922</v>
      </c>
      <c r="M2183" s="38">
        <v>1249</v>
      </c>
      <c r="N2183" s="75" t="s">
        <v>2</v>
      </c>
      <c r="O2183" s="76">
        <v>11</v>
      </c>
      <c r="P2183" s="69">
        <f t="shared" si="102"/>
        <v>0.31428571428571428</v>
      </c>
      <c r="Q2183" s="79" t="s">
        <v>2</v>
      </c>
      <c r="R2183" s="80">
        <v>3114</v>
      </c>
      <c r="S2183" s="69">
        <f t="shared" si="103"/>
        <v>0.43286071726438696</v>
      </c>
      <c r="T2183" s="83">
        <v>0.61455471084973934</v>
      </c>
      <c r="U2183" s="40">
        <f t="shared" si="104"/>
        <v>1336</v>
      </c>
    </row>
    <row r="2184" spans="1:21" x14ac:dyDescent="0.25">
      <c r="A2184" s="35" t="s">
        <v>4417</v>
      </c>
      <c r="B2184" s="35" t="s">
        <v>829</v>
      </c>
      <c r="C2184" s="35" t="s">
        <v>4418</v>
      </c>
      <c r="D2184" s="36">
        <v>66339</v>
      </c>
      <c r="E2184" s="38">
        <v>807</v>
      </c>
      <c r="F2184" s="36">
        <v>168</v>
      </c>
      <c r="G2184" s="38">
        <v>477</v>
      </c>
      <c r="H2184" s="37">
        <v>253.24469768914213</v>
      </c>
      <c r="I2184" s="38">
        <v>1245</v>
      </c>
      <c r="J2184" s="36">
        <v>50089</v>
      </c>
      <c r="K2184" s="38">
        <v>566</v>
      </c>
      <c r="L2184" s="10">
        <v>0.75504605134234759</v>
      </c>
      <c r="M2184" s="38">
        <v>240</v>
      </c>
      <c r="N2184" s="75" t="s">
        <v>2</v>
      </c>
      <c r="O2184" s="76">
        <v>44</v>
      </c>
      <c r="P2184" s="69">
        <f t="shared" si="102"/>
        <v>0.26190476190476192</v>
      </c>
      <c r="Q2184" s="79" t="s">
        <v>2</v>
      </c>
      <c r="R2184" s="80">
        <v>21474</v>
      </c>
      <c r="S2184" s="69">
        <f t="shared" si="103"/>
        <v>0.42871688394657509</v>
      </c>
      <c r="T2184" s="83">
        <v>0.56916455998834781</v>
      </c>
      <c r="U2184" s="40">
        <f t="shared" si="104"/>
        <v>1931</v>
      </c>
    </row>
    <row r="2185" spans="1:21" x14ac:dyDescent="0.25">
      <c r="A2185" s="35" t="s">
        <v>4419</v>
      </c>
      <c r="B2185" s="35" t="s">
        <v>829</v>
      </c>
      <c r="C2185" s="35" t="s">
        <v>2185</v>
      </c>
      <c r="D2185" s="36">
        <v>10924</v>
      </c>
      <c r="E2185" s="38">
        <v>2346</v>
      </c>
      <c r="F2185" s="36">
        <v>29</v>
      </c>
      <c r="G2185" s="38">
        <v>2355</v>
      </c>
      <c r="H2185" s="37">
        <v>265.47052361772245</v>
      </c>
      <c r="I2185" s="38">
        <v>1150</v>
      </c>
      <c r="J2185" s="36">
        <v>7130</v>
      </c>
      <c r="K2185" s="38">
        <v>2050</v>
      </c>
      <c r="L2185" s="10">
        <v>0.65269132186012446</v>
      </c>
      <c r="M2185" s="38">
        <v>525</v>
      </c>
      <c r="N2185" s="75" t="s">
        <v>2</v>
      </c>
      <c r="O2185" s="76">
        <v>7</v>
      </c>
      <c r="P2185" s="69">
        <f t="shared" si="102"/>
        <v>0.2413793103448276</v>
      </c>
      <c r="Q2185" s="79" t="s">
        <v>2</v>
      </c>
      <c r="R2185" s="80">
        <v>3037</v>
      </c>
      <c r="S2185" s="69">
        <f t="shared" si="103"/>
        <v>0.42594670406732116</v>
      </c>
      <c r="T2185" s="83">
        <v>0.66912140616416926</v>
      </c>
      <c r="U2185" s="40">
        <f t="shared" si="104"/>
        <v>625</v>
      </c>
    </row>
    <row r="2186" spans="1:21" x14ac:dyDescent="0.25">
      <c r="A2186" s="35" t="s">
        <v>4420</v>
      </c>
      <c r="B2186" s="35" t="s">
        <v>829</v>
      </c>
      <c r="C2186" s="35" t="s">
        <v>4421</v>
      </c>
      <c r="D2186" s="36">
        <v>9320</v>
      </c>
      <c r="E2186" s="38">
        <v>2466</v>
      </c>
      <c r="F2186" s="36">
        <v>30</v>
      </c>
      <c r="G2186" s="38">
        <v>2310</v>
      </c>
      <c r="H2186" s="37">
        <v>321.88841201716735</v>
      </c>
      <c r="I2186" s="38">
        <v>756</v>
      </c>
      <c r="J2186" s="36">
        <v>4854</v>
      </c>
      <c r="K2186" s="38">
        <v>2374</v>
      </c>
      <c r="L2186" s="10">
        <v>0.52081545064377688</v>
      </c>
      <c r="M2186" s="38">
        <v>1225</v>
      </c>
      <c r="N2186" s="75" t="s">
        <v>707</v>
      </c>
      <c r="O2186" s="76">
        <v>7</v>
      </c>
      <c r="P2186" s="69">
        <f t="shared" si="102"/>
        <v>0.23333333333333334</v>
      </c>
      <c r="Q2186" s="79" t="s">
        <v>707</v>
      </c>
      <c r="R2186" s="80">
        <v>2180</v>
      </c>
      <c r="S2186" s="69">
        <f t="shared" si="103"/>
        <v>0.44911413267408323</v>
      </c>
      <c r="T2186" s="83">
        <v>0.56265318480723525</v>
      </c>
      <c r="U2186" s="40">
        <f t="shared" si="104"/>
        <v>2023</v>
      </c>
    </row>
    <row r="2187" spans="1:21" x14ac:dyDescent="0.25">
      <c r="A2187" s="35" t="s">
        <v>4422</v>
      </c>
      <c r="B2187" s="35" t="s">
        <v>829</v>
      </c>
      <c r="C2187" s="35" t="s">
        <v>4423</v>
      </c>
      <c r="D2187" s="36">
        <v>11310</v>
      </c>
      <c r="E2187" s="38">
        <v>2329</v>
      </c>
      <c r="F2187" s="36">
        <v>33</v>
      </c>
      <c r="G2187" s="38">
        <v>2211</v>
      </c>
      <c r="H2187" s="37">
        <v>291.77718832891247</v>
      </c>
      <c r="I2187" s="38">
        <v>949</v>
      </c>
      <c r="J2187" s="36">
        <v>4697</v>
      </c>
      <c r="K2187" s="38">
        <v>2400</v>
      </c>
      <c r="L2187" s="10">
        <v>0.41529619805481877</v>
      </c>
      <c r="M2187" s="38">
        <v>2039</v>
      </c>
      <c r="N2187" s="75" t="s">
        <v>2</v>
      </c>
      <c r="O2187" s="76">
        <v>11</v>
      </c>
      <c r="P2187" s="69">
        <f t="shared" si="102"/>
        <v>0.33333333333333331</v>
      </c>
      <c r="Q2187" s="79" t="s">
        <v>2</v>
      </c>
      <c r="R2187" s="80">
        <v>2911</v>
      </c>
      <c r="S2187" s="69">
        <f t="shared" si="103"/>
        <v>0.61975729188843942</v>
      </c>
      <c r="T2187" s="83">
        <v>0.53897378047016753</v>
      </c>
      <c r="U2187" s="40">
        <f t="shared" si="104"/>
        <v>2275</v>
      </c>
    </row>
    <row r="2188" spans="1:21" x14ac:dyDescent="0.25">
      <c r="A2188" s="35" t="s">
        <v>4424</v>
      </c>
      <c r="B2188" s="35" t="s">
        <v>829</v>
      </c>
      <c r="C2188" s="35" t="s">
        <v>4425</v>
      </c>
      <c r="D2188" s="36">
        <v>796292</v>
      </c>
      <c r="E2188" s="38">
        <v>82</v>
      </c>
      <c r="F2188" s="36">
        <v>967</v>
      </c>
      <c r="G2188" s="38">
        <v>31</v>
      </c>
      <c r="H2188" s="37">
        <v>121.4378645019666</v>
      </c>
      <c r="I2188" s="38">
        <v>2496</v>
      </c>
      <c r="J2188" s="36">
        <v>590731</v>
      </c>
      <c r="K2188" s="38">
        <v>42</v>
      </c>
      <c r="L2188" s="10">
        <v>0.74185223510973364</v>
      </c>
      <c r="M2188" s="38">
        <v>266</v>
      </c>
      <c r="N2188" s="75" t="s">
        <v>707</v>
      </c>
      <c r="O2188" s="76">
        <v>213</v>
      </c>
      <c r="P2188" s="69">
        <f t="shared" si="102"/>
        <v>0.22026887280248189</v>
      </c>
      <c r="Q2188" s="79" t="s">
        <v>707</v>
      </c>
      <c r="R2188" s="80">
        <v>145714</v>
      </c>
      <c r="S2188" s="69">
        <f t="shared" si="103"/>
        <v>0.24666726479565149</v>
      </c>
      <c r="T2188" s="83">
        <v>0.70484658760173624</v>
      </c>
      <c r="U2188" s="40">
        <f t="shared" si="104"/>
        <v>262</v>
      </c>
    </row>
    <row r="2189" spans="1:21" x14ac:dyDescent="0.25">
      <c r="A2189" s="35" t="s">
        <v>4426</v>
      </c>
      <c r="B2189" s="35" t="s">
        <v>829</v>
      </c>
      <c r="C2189" s="35" t="s">
        <v>4427</v>
      </c>
      <c r="D2189" s="36">
        <v>36706</v>
      </c>
      <c r="E2189" s="38">
        <v>1265</v>
      </c>
      <c r="F2189" s="36">
        <v>104</v>
      </c>
      <c r="G2189" s="38">
        <v>849</v>
      </c>
      <c r="H2189" s="37">
        <v>283.33242521658582</v>
      </c>
      <c r="I2189" s="38">
        <v>1014</v>
      </c>
      <c r="J2189" s="36">
        <v>24989</v>
      </c>
      <c r="K2189" s="38">
        <v>953</v>
      </c>
      <c r="L2189" s="10">
        <v>0.68078788209012153</v>
      </c>
      <c r="M2189" s="38">
        <v>433</v>
      </c>
      <c r="N2189" s="75" t="s">
        <v>2</v>
      </c>
      <c r="O2189" s="76">
        <v>25</v>
      </c>
      <c r="P2189" s="69">
        <f t="shared" si="102"/>
        <v>0.24038461538461539</v>
      </c>
      <c r="Q2189" s="79" t="s">
        <v>2</v>
      </c>
      <c r="R2189" s="80">
        <v>13341</v>
      </c>
      <c r="S2189" s="69">
        <f t="shared" si="103"/>
        <v>0.53387490495818157</v>
      </c>
      <c r="T2189" s="83">
        <v>0.58713099538411984</v>
      </c>
      <c r="U2189" s="40">
        <f t="shared" si="104"/>
        <v>1706</v>
      </c>
    </row>
    <row r="2190" spans="1:21" x14ac:dyDescent="0.25">
      <c r="A2190" s="35" t="s">
        <v>4428</v>
      </c>
      <c r="B2190" s="35" t="s">
        <v>829</v>
      </c>
      <c r="C2190" s="35" t="s">
        <v>2495</v>
      </c>
      <c r="D2190" s="36">
        <v>45818</v>
      </c>
      <c r="E2190" s="38">
        <v>1060</v>
      </c>
      <c r="F2190" s="36">
        <v>103</v>
      </c>
      <c r="G2190" s="38">
        <v>856</v>
      </c>
      <c r="H2190" s="37">
        <v>224.80247937491814</v>
      </c>
      <c r="I2190" s="38">
        <v>1475</v>
      </c>
      <c r="J2190" s="36">
        <v>20455</v>
      </c>
      <c r="K2190" s="38">
        <v>1105</v>
      </c>
      <c r="L2190" s="10">
        <v>0.44644026365183986</v>
      </c>
      <c r="M2190" s="38">
        <v>1802</v>
      </c>
      <c r="N2190" s="75" t="s">
        <v>2</v>
      </c>
      <c r="O2190" s="76">
        <v>24</v>
      </c>
      <c r="P2190" s="69">
        <f t="shared" si="102"/>
        <v>0.23300970873786409</v>
      </c>
      <c r="Q2190" s="79" t="s">
        <v>2</v>
      </c>
      <c r="R2190" s="80">
        <v>7334</v>
      </c>
      <c r="S2190" s="69">
        <f t="shared" si="103"/>
        <v>0.35854314348570032</v>
      </c>
      <c r="T2190" s="83">
        <v>0.5813418647521178</v>
      </c>
      <c r="U2190" s="40">
        <f t="shared" si="104"/>
        <v>1772</v>
      </c>
    </row>
    <row r="2191" spans="1:21" x14ac:dyDescent="0.25">
      <c r="A2191" s="35" t="s">
        <v>4429</v>
      </c>
      <c r="B2191" s="35" t="s">
        <v>829</v>
      </c>
      <c r="C2191" s="35" t="s">
        <v>2499</v>
      </c>
      <c r="D2191" s="36">
        <v>30285</v>
      </c>
      <c r="E2191" s="38">
        <v>1423</v>
      </c>
      <c r="F2191" s="36">
        <v>85</v>
      </c>
      <c r="G2191" s="38">
        <v>1068</v>
      </c>
      <c r="H2191" s="37">
        <v>280.66699686313359</v>
      </c>
      <c r="I2191" s="38">
        <v>1034</v>
      </c>
      <c r="J2191" s="36">
        <v>21460</v>
      </c>
      <c r="K2191" s="38">
        <v>1071</v>
      </c>
      <c r="L2191" s="10">
        <v>0.70860161796268784</v>
      </c>
      <c r="M2191" s="38">
        <v>345</v>
      </c>
      <c r="N2191" s="75" t="s">
        <v>2</v>
      </c>
      <c r="O2191" s="76">
        <v>27</v>
      </c>
      <c r="P2191" s="69">
        <f t="shared" si="102"/>
        <v>0.31764705882352939</v>
      </c>
      <c r="Q2191" s="79" t="s">
        <v>2</v>
      </c>
      <c r="R2191" s="80">
        <v>8869</v>
      </c>
      <c r="S2191" s="69">
        <f t="shared" si="103"/>
        <v>0.41328052190121156</v>
      </c>
      <c r="T2191" s="83">
        <v>0.54307614070490817</v>
      </c>
      <c r="U2191" s="40">
        <f t="shared" si="104"/>
        <v>2232</v>
      </c>
    </row>
    <row r="2192" spans="1:21" x14ac:dyDescent="0.25">
      <c r="A2192" s="35" t="s">
        <v>4430</v>
      </c>
      <c r="B2192" s="35" t="s">
        <v>829</v>
      </c>
      <c r="C2192" s="35" t="s">
        <v>2501</v>
      </c>
      <c r="D2192" s="36">
        <v>15553</v>
      </c>
      <c r="E2192" s="38">
        <v>2058</v>
      </c>
      <c r="F2192" s="36">
        <v>47</v>
      </c>
      <c r="G2192" s="38">
        <v>1801</v>
      </c>
      <c r="H2192" s="37">
        <v>302.1925030540732</v>
      </c>
      <c r="I2192" s="38">
        <v>873</v>
      </c>
      <c r="J2192" s="36">
        <v>9757</v>
      </c>
      <c r="K2192" s="38">
        <v>1773</v>
      </c>
      <c r="L2192" s="10">
        <v>0.62733877708480679</v>
      </c>
      <c r="M2192" s="38">
        <v>628</v>
      </c>
      <c r="N2192" s="75" t="s">
        <v>2</v>
      </c>
      <c r="O2192" s="76">
        <v>10</v>
      </c>
      <c r="P2192" s="69">
        <f t="shared" si="102"/>
        <v>0.21276595744680851</v>
      </c>
      <c r="Q2192" s="79" t="s">
        <v>2</v>
      </c>
      <c r="R2192" s="80">
        <v>4429</v>
      </c>
      <c r="S2192" s="69">
        <f t="shared" si="103"/>
        <v>0.45393051142769292</v>
      </c>
      <c r="T2192" s="83">
        <v>0.62338100285152109</v>
      </c>
      <c r="U2192" s="40">
        <f t="shared" si="104"/>
        <v>1208</v>
      </c>
    </row>
    <row r="2193" spans="1:21" x14ac:dyDescent="0.25">
      <c r="A2193" s="35" t="s">
        <v>4431</v>
      </c>
      <c r="B2193" s="35" t="s">
        <v>829</v>
      </c>
      <c r="C2193" s="35" t="s">
        <v>4432</v>
      </c>
      <c r="D2193" s="36">
        <v>81646</v>
      </c>
      <c r="E2193" s="38">
        <v>702</v>
      </c>
      <c r="F2193" s="36">
        <v>120</v>
      </c>
      <c r="G2193" s="38">
        <v>732</v>
      </c>
      <c r="H2193" s="37">
        <v>146.97596942899835</v>
      </c>
      <c r="I2193" s="38">
        <v>2262</v>
      </c>
      <c r="J2193" s="36">
        <v>35541</v>
      </c>
      <c r="K2193" s="38">
        <v>721</v>
      </c>
      <c r="L2193" s="10">
        <v>0.43530607745633587</v>
      </c>
      <c r="M2193" s="38">
        <v>1891</v>
      </c>
      <c r="N2193" s="75" t="s">
        <v>2</v>
      </c>
      <c r="O2193" s="76">
        <v>28</v>
      </c>
      <c r="P2193" s="69">
        <f t="shared" si="102"/>
        <v>0.23333333333333334</v>
      </c>
      <c r="Q2193" s="79" t="s">
        <v>2</v>
      </c>
      <c r="R2193" s="80">
        <v>10737</v>
      </c>
      <c r="S2193" s="69">
        <f t="shared" si="103"/>
        <v>0.30210179792352493</v>
      </c>
      <c r="T2193" s="83">
        <v>0.59715707042611865</v>
      </c>
      <c r="U2193" s="40">
        <f t="shared" si="104"/>
        <v>1556</v>
      </c>
    </row>
    <row r="2194" spans="1:21" x14ac:dyDescent="0.25">
      <c r="A2194" s="35" t="s">
        <v>4433</v>
      </c>
      <c r="B2194" s="35" t="s">
        <v>829</v>
      </c>
      <c r="C2194" s="35" t="s">
        <v>4434</v>
      </c>
      <c r="D2194" s="36">
        <v>43773</v>
      </c>
      <c r="E2194" s="38">
        <v>1101</v>
      </c>
      <c r="F2194" s="36">
        <v>135</v>
      </c>
      <c r="G2194" s="38">
        <v>628</v>
      </c>
      <c r="H2194" s="37">
        <v>308.40929340004112</v>
      </c>
      <c r="I2194" s="38">
        <v>834</v>
      </c>
      <c r="J2194" s="36">
        <v>32512</v>
      </c>
      <c r="K2194" s="38">
        <v>773</v>
      </c>
      <c r="L2194" s="10">
        <v>0.74274095903867676</v>
      </c>
      <c r="M2194" s="38">
        <v>264</v>
      </c>
      <c r="N2194" s="75" t="s">
        <v>2</v>
      </c>
      <c r="O2194" s="76">
        <v>43</v>
      </c>
      <c r="P2194" s="69">
        <f t="shared" si="102"/>
        <v>0.31851851851851853</v>
      </c>
      <c r="Q2194" s="79" t="s">
        <v>2</v>
      </c>
      <c r="R2194" s="80">
        <v>17283</v>
      </c>
      <c r="S2194" s="69">
        <f t="shared" si="103"/>
        <v>0.53158833661417326</v>
      </c>
      <c r="T2194" s="83">
        <v>0.56870634664840503</v>
      </c>
      <c r="U2194" s="40">
        <f t="shared" si="104"/>
        <v>1945</v>
      </c>
    </row>
    <row r="2195" spans="1:21" x14ac:dyDescent="0.25">
      <c r="A2195" s="35" t="s">
        <v>4435</v>
      </c>
      <c r="B2195" s="35" t="s">
        <v>829</v>
      </c>
      <c r="C2195" s="35" t="s">
        <v>3326</v>
      </c>
      <c r="D2195" s="36">
        <v>38065</v>
      </c>
      <c r="E2195" s="38">
        <v>1220</v>
      </c>
      <c r="F2195" s="36">
        <v>102</v>
      </c>
      <c r="G2195" s="38">
        <v>864</v>
      </c>
      <c r="H2195" s="37">
        <v>267.96269538946541</v>
      </c>
      <c r="I2195" s="38">
        <v>1128</v>
      </c>
      <c r="J2195" s="36">
        <v>25999</v>
      </c>
      <c r="K2195" s="38">
        <v>921</v>
      </c>
      <c r="L2195" s="10">
        <v>0.6830158938657559</v>
      </c>
      <c r="M2195" s="38">
        <v>427</v>
      </c>
      <c r="N2195" s="75" t="s">
        <v>2</v>
      </c>
      <c r="O2195" s="76">
        <v>30</v>
      </c>
      <c r="P2195" s="69">
        <f t="shared" si="102"/>
        <v>0.29411764705882354</v>
      </c>
      <c r="Q2195" s="79" t="s">
        <v>2</v>
      </c>
      <c r="R2195" s="80">
        <v>10246</v>
      </c>
      <c r="S2195" s="69">
        <f t="shared" si="103"/>
        <v>0.39409208046463323</v>
      </c>
      <c r="T2195" s="83">
        <v>0.59288427751592709</v>
      </c>
      <c r="U2195" s="40">
        <f t="shared" si="104"/>
        <v>1623</v>
      </c>
    </row>
    <row r="2196" spans="1:21" x14ac:dyDescent="0.25">
      <c r="A2196" s="35" t="s">
        <v>4436</v>
      </c>
      <c r="B2196" s="35" t="s">
        <v>829</v>
      </c>
      <c r="C2196" s="35" t="s">
        <v>2504</v>
      </c>
      <c r="D2196" s="36">
        <v>72454</v>
      </c>
      <c r="E2196" s="38">
        <v>760</v>
      </c>
      <c r="F2196" s="36">
        <v>142</v>
      </c>
      <c r="G2196" s="38">
        <v>579</v>
      </c>
      <c r="H2196" s="37">
        <v>195.98641896927705</v>
      </c>
      <c r="I2196" s="38">
        <v>1742</v>
      </c>
      <c r="J2196" s="36">
        <v>43894</v>
      </c>
      <c r="K2196" s="38">
        <v>627</v>
      </c>
      <c r="L2196" s="10">
        <v>0.60581886438291876</v>
      </c>
      <c r="M2196" s="38">
        <v>739</v>
      </c>
      <c r="N2196" s="75" t="s">
        <v>2</v>
      </c>
      <c r="O2196" s="76">
        <v>44</v>
      </c>
      <c r="P2196" s="69">
        <f t="shared" si="102"/>
        <v>0.30985915492957744</v>
      </c>
      <c r="Q2196" s="79" t="s">
        <v>2</v>
      </c>
      <c r="R2196" s="80">
        <v>24539</v>
      </c>
      <c r="S2196" s="69">
        <f t="shared" si="103"/>
        <v>0.55905135098191094</v>
      </c>
      <c r="T2196" s="83">
        <v>0.59332182165640412</v>
      </c>
      <c r="U2196" s="40">
        <f t="shared" si="104"/>
        <v>1619</v>
      </c>
    </row>
    <row r="2197" spans="1:21" x14ac:dyDescent="0.25">
      <c r="A2197" s="35" t="s">
        <v>4437</v>
      </c>
      <c r="B2197" s="35" t="s">
        <v>829</v>
      </c>
      <c r="C2197" s="35" t="s">
        <v>4438</v>
      </c>
      <c r="D2197" s="36">
        <v>10812</v>
      </c>
      <c r="E2197" s="38">
        <v>2359</v>
      </c>
      <c r="F2197" s="36">
        <v>56</v>
      </c>
      <c r="G2197" s="38">
        <v>1570</v>
      </c>
      <c r="H2197" s="37">
        <v>517.94302626711055</v>
      </c>
      <c r="I2197" s="38">
        <v>147</v>
      </c>
      <c r="J2197" s="36">
        <v>6625</v>
      </c>
      <c r="K2197" s="38">
        <v>2132</v>
      </c>
      <c r="L2197" s="10">
        <v>0.61274509803921573</v>
      </c>
      <c r="M2197" s="38">
        <v>700</v>
      </c>
      <c r="N2197" s="75" t="s">
        <v>2</v>
      </c>
      <c r="O2197" s="76">
        <v>15</v>
      </c>
      <c r="P2197" s="69">
        <f t="shared" si="102"/>
        <v>0.26785714285714285</v>
      </c>
      <c r="Q2197" s="79" t="s">
        <v>2</v>
      </c>
      <c r="R2197" s="80">
        <v>3795</v>
      </c>
      <c r="S2197" s="69">
        <f t="shared" si="103"/>
        <v>0.57283018867924529</v>
      </c>
      <c r="T2197" s="83">
        <v>0.56300153403769315</v>
      </c>
      <c r="U2197" s="40">
        <f t="shared" si="104"/>
        <v>2020</v>
      </c>
    </row>
    <row r="2198" spans="1:21" x14ac:dyDescent="0.25">
      <c r="A2198" s="35" t="s">
        <v>4439</v>
      </c>
      <c r="B2198" s="35" t="s">
        <v>829</v>
      </c>
      <c r="C2198" s="35" t="s">
        <v>4440</v>
      </c>
      <c r="D2198" s="36">
        <v>3442</v>
      </c>
      <c r="E2198" s="38">
        <v>2926</v>
      </c>
      <c r="F2198" s="36">
        <v>21</v>
      </c>
      <c r="G2198" s="38">
        <v>2667</v>
      </c>
      <c r="H2198" s="37">
        <v>610.11040092969199</v>
      </c>
      <c r="I2198" s="38">
        <v>65</v>
      </c>
      <c r="J2198" s="36">
        <v>2933</v>
      </c>
      <c r="K2198" s="38">
        <v>2719</v>
      </c>
      <c r="L2198" s="10">
        <v>0.85212085996513653</v>
      </c>
      <c r="M2198" s="38">
        <v>110</v>
      </c>
      <c r="N2198" s="75" t="s">
        <v>2</v>
      </c>
      <c r="O2198" s="76">
        <v>9</v>
      </c>
      <c r="P2198" s="69">
        <f t="shared" si="102"/>
        <v>0.42857142857142855</v>
      </c>
      <c r="Q2198" s="79" t="s">
        <v>2</v>
      </c>
      <c r="R2198" s="80">
        <v>1671</v>
      </c>
      <c r="S2198" s="69">
        <f t="shared" si="103"/>
        <v>0.56972383225366519</v>
      </c>
      <c r="T2198" s="83">
        <v>0.45746817604321094</v>
      </c>
      <c r="U2198" s="40">
        <f t="shared" si="104"/>
        <v>2800</v>
      </c>
    </row>
    <row r="2199" spans="1:21" x14ac:dyDescent="0.25">
      <c r="A2199" s="35" t="s">
        <v>4441</v>
      </c>
      <c r="B2199" s="35" t="s">
        <v>829</v>
      </c>
      <c r="C2199" s="35" t="s">
        <v>4442</v>
      </c>
      <c r="D2199" s="36">
        <v>95240</v>
      </c>
      <c r="E2199" s="38">
        <v>633</v>
      </c>
      <c r="F2199" s="36">
        <v>117</v>
      </c>
      <c r="G2199" s="38">
        <v>751</v>
      </c>
      <c r="H2199" s="37">
        <v>122.84754304913901</v>
      </c>
      <c r="I2199" s="38">
        <v>2482</v>
      </c>
      <c r="J2199" s="36">
        <v>41885</v>
      </c>
      <c r="K2199" s="38">
        <v>651</v>
      </c>
      <c r="L2199" s="10">
        <v>0.43978370432591346</v>
      </c>
      <c r="M2199" s="38">
        <v>1862</v>
      </c>
      <c r="N2199" s="75" t="s">
        <v>2</v>
      </c>
      <c r="O2199" s="76">
        <v>40</v>
      </c>
      <c r="P2199" s="69">
        <f t="shared" si="102"/>
        <v>0.34188034188034189</v>
      </c>
      <c r="Q2199" s="79" t="s">
        <v>2</v>
      </c>
      <c r="R2199" s="80">
        <v>19327</v>
      </c>
      <c r="S2199" s="69">
        <f t="shared" si="103"/>
        <v>0.46143010624328518</v>
      </c>
      <c r="T2199" s="83">
        <v>0.56574431251820156</v>
      </c>
      <c r="U2199" s="40">
        <f t="shared" si="104"/>
        <v>1985</v>
      </c>
    </row>
    <row r="2200" spans="1:21" x14ac:dyDescent="0.25">
      <c r="A2200" s="35" t="s">
        <v>4443</v>
      </c>
      <c r="B2200" s="35" t="s">
        <v>829</v>
      </c>
      <c r="C2200" s="35" t="s">
        <v>1581</v>
      </c>
      <c r="D2200" s="36">
        <v>23556</v>
      </c>
      <c r="E2200" s="38">
        <v>1652</v>
      </c>
      <c r="F2200" s="36">
        <v>84</v>
      </c>
      <c r="G2200" s="38">
        <v>1087</v>
      </c>
      <c r="H2200" s="37">
        <v>356.5970453387672</v>
      </c>
      <c r="I2200" s="38">
        <v>571</v>
      </c>
      <c r="J2200" s="36">
        <v>13654</v>
      </c>
      <c r="K2200" s="38">
        <v>1453</v>
      </c>
      <c r="L2200" s="10">
        <v>0.57964000679232464</v>
      </c>
      <c r="M2200" s="38">
        <v>873</v>
      </c>
      <c r="N2200" s="75" t="s">
        <v>2</v>
      </c>
      <c r="O2200" s="76">
        <v>20</v>
      </c>
      <c r="P2200" s="69">
        <f t="shared" si="102"/>
        <v>0.23809523809523808</v>
      </c>
      <c r="Q2200" s="79" t="s">
        <v>2</v>
      </c>
      <c r="R2200" s="80">
        <v>6664</v>
      </c>
      <c r="S2200" s="69">
        <f t="shared" si="103"/>
        <v>0.48806210634246372</v>
      </c>
      <c r="T2200" s="83">
        <v>0.63175832484364836</v>
      </c>
      <c r="U2200" s="40">
        <f t="shared" si="104"/>
        <v>1074</v>
      </c>
    </row>
    <row r="2201" spans="1:21" x14ac:dyDescent="0.25">
      <c r="A2201" s="35" t="s">
        <v>4444</v>
      </c>
      <c r="B2201" s="35" t="s">
        <v>829</v>
      </c>
      <c r="C2201" s="35" t="s">
        <v>4445</v>
      </c>
      <c r="D2201" s="36">
        <v>39281</v>
      </c>
      <c r="E2201" s="38">
        <v>1193</v>
      </c>
      <c r="F2201" s="36">
        <v>88</v>
      </c>
      <c r="G2201" s="38">
        <v>1032</v>
      </c>
      <c r="H2201" s="37">
        <v>224.02688322598715</v>
      </c>
      <c r="I2201" s="38">
        <v>1486</v>
      </c>
      <c r="J2201" s="36">
        <v>17491</v>
      </c>
      <c r="K2201" s="38">
        <v>1241</v>
      </c>
      <c r="L2201" s="10">
        <v>0.44527888801201598</v>
      </c>
      <c r="M2201" s="38">
        <v>1815</v>
      </c>
      <c r="N2201" s="75" t="s">
        <v>2</v>
      </c>
      <c r="O2201" s="76">
        <v>26</v>
      </c>
      <c r="P2201" s="69">
        <f t="shared" si="102"/>
        <v>0.29545454545454547</v>
      </c>
      <c r="Q2201" s="79" t="s">
        <v>2</v>
      </c>
      <c r="R2201" s="80">
        <v>6448</v>
      </c>
      <c r="S2201" s="69">
        <f t="shared" si="103"/>
        <v>0.36864673260533987</v>
      </c>
      <c r="T2201" s="83">
        <v>0.5709869612633669</v>
      </c>
      <c r="U2201" s="40">
        <f t="shared" si="104"/>
        <v>1905</v>
      </c>
    </row>
    <row r="2202" spans="1:21" x14ac:dyDescent="0.25">
      <c r="A2202" s="35" t="s">
        <v>4446</v>
      </c>
      <c r="B2202" s="35" t="s">
        <v>829</v>
      </c>
      <c r="C2202" s="35" t="s">
        <v>1809</v>
      </c>
      <c r="D2202" s="36">
        <v>42848</v>
      </c>
      <c r="E2202" s="38">
        <v>1122</v>
      </c>
      <c r="F2202" s="36">
        <v>100</v>
      </c>
      <c r="G2202" s="38">
        <v>892</v>
      </c>
      <c r="H2202" s="37">
        <v>233.38312173263628</v>
      </c>
      <c r="I2202" s="38">
        <v>1401</v>
      </c>
      <c r="J2202" s="36">
        <v>26979</v>
      </c>
      <c r="K2202" s="38">
        <v>898</v>
      </c>
      <c r="L2202" s="10">
        <v>0.6296443241224795</v>
      </c>
      <c r="M2202" s="38">
        <v>615</v>
      </c>
      <c r="N2202" s="75" t="s">
        <v>2</v>
      </c>
      <c r="O2202" s="76">
        <v>28</v>
      </c>
      <c r="P2202" s="69">
        <f t="shared" si="102"/>
        <v>0.28000000000000003</v>
      </c>
      <c r="Q2202" s="79" t="s">
        <v>2</v>
      </c>
      <c r="R2202" s="80">
        <v>15094</v>
      </c>
      <c r="S2202" s="69">
        <f t="shared" si="103"/>
        <v>0.55947218206753402</v>
      </c>
      <c r="T2202" s="83">
        <v>0.59934759351848177</v>
      </c>
      <c r="U2202" s="40">
        <f t="shared" si="104"/>
        <v>1533</v>
      </c>
    </row>
    <row r="2203" spans="1:21" x14ac:dyDescent="0.25">
      <c r="A2203" s="35" t="s">
        <v>4447</v>
      </c>
      <c r="B2203" s="35" t="s">
        <v>829</v>
      </c>
      <c r="C2203" s="35" t="s">
        <v>3510</v>
      </c>
      <c r="D2203" s="36">
        <v>21384</v>
      </c>
      <c r="E2203" s="38">
        <v>1745</v>
      </c>
      <c r="F2203" s="36">
        <v>60</v>
      </c>
      <c r="G2203" s="38">
        <v>1489</v>
      </c>
      <c r="H2203" s="37">
        <v>280.58361391694723</v>
      </c>
      <c r="I2203" s="38">
        <v>1036</v>
      </c>
      <c r="J2203" s="36">
        <v>13797</v>
      </c>
      <c r="K2203" s="38">
        <v>1443</v>
      </c>
      <c r="L2203" s="10">
        <v>0.64520202020202022</v>
      </c>
      <c r="M2203" s="38">
        <v>551</v>
      </c>
      <c r="N2203" s="75" t="s">
        <v>2</v>
      </c>
      <c r="O2203" s="76">
        <v>12</v>
      </c>
      <c r="P2203" s="69">
        <f t="shared" si="102"/>
        <v>0.2</v>
      </c>
      <c r="Q2203" s="79" t="s">
        <v>22</v>
      </c>
      <c r="R2203" s="80">
        <v>4160</v>
      </c>
      <c r="S2203" s="69">
        <f t="shared" si="103"/>
        <v>0.30151482206276725</v>
      </c>
      <c r="T2203" s="83">
        <v>0.72018748366848706</v>
      </c>
      <c r="U2203" s="40">
        <f t="shared" si="104"/>
        <v>144</v>
      </c>
    </row>
    <row r="2204" spans="1:21" x14ac:dyDescent="0.25">
      <c r="A2204" s="35" t="s">
        <v>4448</v>
      </c>
      <c r="B2204" s="35" t="s">
        <v>829</v>
      </c>
      <c r="C2204" s="35" t="s">
        <v>4449</v>
      </c>
      <c r="D2204" s="36">
        <v>6968</v>
      </c>
      <c r="E2204" s="38">
        <v>2665</v>
      </c>
      <c r="F2204" s="36">
        <v>27</v>
      </c>
      <c r="G2204" s="38">
        <v>2430</v>
      </c>
      <c r="H2204" s="37">
        <v>387.48564867967855</v>
      </c>
      <c r="I2204" s="38">
        <v>442</v>
      </c>
      <c r="J2204" s="36">
        <v>6071</v>
      </c>
      <c r="K2204" s="38">
        <v>2192</v>
      </c>
      <c r="L2204" s="10">
        <v>0.87126865671641796</v>
      </c>
      <c r="M2204" s="38">
        <v>92</v>
      </c>
      <c r="N2204" s="75" t="s">
        <v>2</v>
      </c>
      <c r="O2204" s="76">
        <v>8</v>
      </c>
      <c r="P2204" s="69">
        <f t="shared" si="102"/>
        <v>0.29629629629629628</v>
      </c>
      <c r="Q2204" s="79" t="s">
        <v>2</v>
      </c>
      <c r="R2204" s="80">
        <v>3352</v>
      </c>
      <c r="S2204" s="69">
        <f t="shared" si="103"/>
        <v>0.55213309174765279</v>
      </c>
      <c r="T2204" s="83">
        <v>0.58448207057092882</v>
      </c>
      <c r="U2204" s="40">
        <f t="shared" si="104"/>
        <v>1742</v>
      </c>
    </row>
    <row r="2205" spans="1:21" x14ac:dyDescent="0.25">
      <c r="A2205" s="35" t="s">
        <v>4450</v>
      </c>
      <c r="B2205" s="35" t="s">
        <v>829</v>
      </c>
      <c r="C2205" s="35" t="s">
        <v>4451</v>
      </c>
      <c r="D2205" s="36">
        <v>669279</v>
      </c>
      <c r="E2205" s="38">
        <v>102</v>
      </c>
      <c r="F2205" s="36">
        <v>844</v>
      </c>
      <c r="G2205" s="38">
        <v>44</v>
      </c>
      <c r="H2205" s="37">
        <v>126.10585421027703</v>
      </c>
      <c r="I2205" s="38">
        <v>2441</v>
      </c>
      <c r="J2205" s="36">
        <v>428450</v>
      </c>
      <c r="K2205" s="38">
        <v>72</v>
      </c>
      <c r="L2205" s="10">
        <v>0.64016650754020377</v>
      </c>
      <c r="M2205" s="38">
        <v>573</v>
      </c>
      <c r="N2205" s="75" t="s">
        <v>707</v>
      </c>
      <c r="O2205" s="76">
        <v>233</v>
      </c>
      <c r="P2205" s="69">
        <f t="shared" si="102"/>
        <v>0.27606635071090047</v>
      </c>
      <c r="Q2205" s="79" t="s">
        <v>707</v>
      </c>
      <c r="R2205" s="80">
        <v>140164</v>
      </c>
      <c r="S2205" s="69">
        <f t="shared" si="103"/>
        <v>0.32714202357334576</v>
      </c>
      <c r="T2205" s="83">
        <v>0.69432315663378497</v>
      </c>
      <c r="U2205" s="40">
        <f t="shared" si="104"/>
        <v>360</v>
      </c>
    </row>
    <row r="2206" spans="1:21" x14ac:dyDescent="0.25">
      <c r="A2206" s="35" t="s">
        <v>4452</v>
      </c>
      <c r="B2206" s="35" t="s">
        <v>829</v>
      </c>
      <c r="C2206" s="35" t="s">
        <v>4453</v>
      </c>
      <c r="D2206" s="36">
        <v>80981</v>
      </c>
      <c r="E2206" s="38">
        <v>706</v>
      </c>
      <c r="F2206" s="36">
        <v>80</v>
      </c>
      <c r="G2206" s="38">
        <v>1146</v>
      </c>
      <c r="H2206" s="37">
        <v>98.788604734443879</v>
      </c>
      <c r="I2206" s="38">
        <v>2725</v>
      </c>
      <c r="J2206" s="36">
        <v>19867</v>
      </c>
      <c r="K2206" s="38">
        <v>1132</v>
      </c>
      <c r="L2206" s="10">
        <v>0.24532915128239957</v>
      </c>
      <c r="M2206" s="38">
        <v>3002</v>
      </c>
      <c r="N2206" s="75" t="s">
        <v>2</v>
      </c>
      <c r="O2206" s="76">
        <v>17</v>
      </c>
      <c r="P2206" s="69">
        <f t="shared" si="102"/>
        <v>0.21249999999999999</v>
      </c>
      <c r="Q2206" s="79" t="s">
        <v>2</v>
      </c>
      <c r="R2206" s="80">
        <v>8235</v>
      </c>
      <c r="S2206" s="69">
        <f t="shared" si="103"/>
        <v>0.41450646801228169</v>
      </c>
      <c r="T2206" s="83">
        <v>0.40021097925895377</v>
      </c>
      <c r="U2206" s="40">
        <f t="shared" si="104"/>
        <v>2975</v>
      </c>
    </row>
    <row r="2207" spans="1:21" x14ac:dyDescent="0.25">
      <c r="A2207" s="35" t="s">
        <v>4454</v>
      </c>
      <c r="B2207" s="35" t="s">
        <v>829</v>
      </c>
      <c r="C2207" s="35" t="s">
        <v>999</v>
      </c>
      <c r="D2207" s="36">
        <v>52455</v>
      </c>
      <c r="E2207" s="38">
        <v>960</v>
      </c>
      <c r="F2207" s="36">
        <v>100</v>
      </c>
      <c r="G2207" s="38">
        <v>892</v>
      </c>
      <c r="H2207" s="37">
        <v>190.63959584405683</v>
      </c>
      <c r="I2207" s="38">
        <v>1790</v>
      </c>
      <c r="J2207" s="36">
        <v>43751</v>
      </c>
      <c r="K2207" s="38">
        <v>628</v>
      </c>
      <c r="L2207" s="10">
        <v>0.83406729577733296</v>
      </c>
      <c r="M2207" s="38">
        <v>122</v>
      </c>
      <c r="N2207" s="75" t="s">
        <v>2</v>
      </c>
      <c r="O2207" s="76">
        <v>22</v>
      </c>
      <c r="P2207" s="69">
        <f t="shared" si="102"/>
        <v>0.22</v>
      </c>
      <c r="Q2207" s="79" t="s">
        <v>2</v>
      </c>
      <c r="R2207" s="80">
        <v>13645</v>
      </c>
      <c r="S2207" s="69">
        <f t="shared" si="103"/>
        <v>0.3118785856323284</v>
      </c>
      <c r="T2207" s="83">
        <v>0.5870377704176829</v>
      </c>
      <c r="U2207" s="40">
        <f t="shared" si="104"/>
        <v>1708</v>
      </c>
    </row>
    <row r="2208" spans="1:21" x14ac:dyDescent="0.25">
      <c r="A2208" s="35" t="s">
        <v>4455</v>
      </c>
      <c r="B2208" s="35" t="s">
        <v>829</v>
      </c>
      <c r="C2208" s="35" t="s">
        <v>4456</v>
      </c>
      <c r="D2208" s="36">
        <v>10924</v>
      </c>
      <c r="E2208" s="38">
        <v>2346</v>
      </c>
      <c r="F2208" s="36">
        <v>32</v>
      </c>
      <c r="G2208" s="38">
        <v>2245</v>
      </c>
      <c r="H2208" s="37">
        <v>292.93299157817654</v>
      </c>
      <c r="I2208" s="38">
        <v>938</v>
      </c>
      <c r="J2208" s="36">
        <v>6136</v>
      </c>
      <c r="K2208" s="38">
        <v>2186</v>
      </c>
      <c r="L2208" s="10">
        <v>0.56169901135115341</v>
      </c>
      <c r="M2208" s="38">
        <v>970</v>
      </c>
      <c r="N2208" s="75" t="s">
        <v>2</v>
      </c>
      <c r="O2208" s="76">
        <v>9</v>
      </c>
      <c r="P2208" s="69">
        <f t="shared" si="102"/>
        <v>0.28125</v>
      </c>
      <c r="Q2208" s="79" t="s">
        <v>2</v>
      </c>
      <c r="R2208" s="80">
        <v>3412</v>
      </c>
      <c r="S2208" s="69">
        <f t="shared" si="103"/>
        <v>0.55606258148631027</v>
      </c>
      <c r="T2208" s="83">
        <v>0.57450933254638648</v>
      </c>
      <c r="U2208" s="40">
        <f t="shared" si="104"/>
        <v>1862</v>
      </c>
    </row>
    <row r="2209" spans="1:21" x14ac:dyDescent="0.25">
      <c r="A2209" s="35" t="s">
        <v>4457</v>
      </c>
      <c r="B2209" s="35" t="s">
        <v>829</v>
      </c>
      <c r="C2209" s="35" t="s">
        <v>4458</v>
      </c>
      <c r="D2209" s="36">
        <v>8624</v>
      </c>
      <c r="E2209" s="38">
        <v>2519</v>
      </c>
      <c r="F2209" s="36">
        <v>34</v>
      </c>
      <c r="G2209" s="38">
        <v>2186</v>
      </c>
      <c r="H2209" s="37">
        <v>394.24860853432284</v>
      </c>
      <c r="I2209" s="38">
        <v>416</v>
      </c>
      <c r="J2209" s="36">
        <v>6241</v>
      </c>
      <c r="K2209" s="38">
        <v>2177</v>
      </c>
      <c r="L2209" s="10">
        <v>0.72367810760667906</v>
      </c>
      <c r="M2209" s="38">
        <v>312</v>
      </c>
      <c r="N2209" s="75" t="s">
        <v>744</v>
      </c>
      <c r="O2209" s="76">
        <v>6</v>
      </c>
      <c r="P2209" s="69">
        <f t="shared" si="102"/>
        <v>0.17647058823529413</v>
      </c>
      <c r="Q2209" s="79" t="s">
        <v>744</v>
      </c>
      <c r="R2209" s="80">
        <v>1841</v>
      </c>
      <c r="S2209" s="69">
        <f t="shared" si="103"/>
        <v>0.29498477808043583</v>
      </c>
      <c r="T2209" s="83">
        <v>0.72308294839271514</v>
      </c>
      <c r="U2209" s="40">
        <f t="shared" si="104"/>
        <v>128</v>
      </c>
    </row>
    <row r="2210" spans="1:21" x14ac:dyDescent="0.25">
      <c r="A2210" s="35" t="s">
        <v>4459</v>
      </c>
      <c r="B2210" s="35" t="s">
        <v>829</v>
      </c>
      <c r="C2210" s="35" t="s">
        <v>4460</v>
      </c>
      <c r="D2210" s="36">
        <v>20470</v>
      </c>
      <c r="E2210" s="38">
        <v>1792</v>
      </c>
      <c r="F2210" s="36">
        <v>41</v>
      </c>
      <c r="G2210" s="38">
        <v>1972</v>
      </c>
      <c r="H2210" s="37">
        <v>200.29311187103079</v>
      </c>
      <c r="I2210" s="38">
        <v>1693</v>
      </c>
      <c r="J2210" s="36">
        <v>14318</v>
      </c>
      <c r="K2210" s="38">
        <v>1403</v>
      </c>
      <c r="L2210" s="10">
        <v>0.69946262823644356</v>
      </c>
      <c r="M2210" s="38">
        <v>370</v>
      </c>
      <c r="N2210" s="75" t="s">
        <v>2</v>
      </c>
      <c r="O2210" s="76">
        <v>11</v>
      </c>
      <c r="P2210" s="69">
        <f t="shared" si="102"/>
        <v>0.26829268292682928</v>
      </c>
      <c r="Q2210" s="79" t="s">
        <v>2</v>
      </c>
      <c r="R2210" s="80">
        <v>5157</v>
      </c>
      <c r="S2210" s="69">
        <f t="shared" si="103"/>
        <v>0.360176002234949</v>
      </c>
      <c r="T2210" s="83">
        <v>0.73572448056886897</v>
      </c>
      <c r="U2210" s="40">
        <f t="shared" si="104"/>
        <v>75</v>
      </c>
    </row>
    <row r="2211" spans="1:21" x14ac:dyDescent="0.25">
      <c r="A2211" s="35" t="s">
        <v>4461</v>
      </c>
      <c r="B2211" s="35" t="s">
        <v>831</v>
      </c>
      <c r="C2211" s="35" t="s">
        <v>1486</v>
      </c>
      <c r="D2211" s="36">
        <v>16668</v>
      </c>
      <c r="E2211" s="38">
        <v>1993</v>
      </c>
      <c r="F2211" s="36">
        <v>33</v>
      </c>
      <c r="G2211" s="38">
        <v>2211</v>
      </c>
      <c r="H2211" s="37">
        <v>197.98416126709864</v>
      </c>
      <c r="I2211" s="38">
        <v>1720</v>
      </c>
      <c r="J2211" s="36">
        <v>5456</v>
      </c>
      <c r="K2211" s="38">
        <v>2282</v>
      </c>
      <c r="L2211" s="10">
        <v>0.32733381329493638</v>
      </c>
      <c r="M2211" s="38">
        <v>2640</v>
      </c>
      <c r="N2211" s="75" t="s">
        <v>707</v>
      </c>
      <c r="O2211" s="76">
        <v>6</v>
      </c>
      <c r="P2211" s="69">
        <f t="shared" si="102"/>
        <v>0.18181818181818182</v>
      </c>
      <c r="Q2211" s="79" t="s">
        <v>724</v>
      </c>
      <c r="R2211" s="80">
        <v>1364</v>
      </c>
      <c r="S2211" s="69">
        <f t="shared" si="103"/>
        <v>0.25</v>
      </c>
      <c r="T2211" s="83">
        <v>0.51531004949409664</v>
      </c>
      <c r="U2211" s="40">
        <f t="shared" si="104"/>
        <v>2471</v>
      </c>
    </row>
    <row r="2212" spans="1:21" x14ac:dyDescent="0.25">
      <c r="A2212" s="35" t="s">
        <v>4462</v>
      </c>
      <c r="B2212" s="35" t="s">
        <v>831</v>
      </c>
      <c r="C2212" s="35" t="s">
        <v>1101</v>
      </c>
      <c r="D2212" s="36">
        <v>95184</v>
      </c>
      <c r="E2212" s="38">
        <v>635</v>
      </c>
      <c r="F2212" s="36">
        <v>88</v>
      </c>
      <c r="G2212" s="38">
        <v>1032</v>
      </c>
      <c r="H2212" s="37">
        <v>92.452513027399561</v>
      </c>
      <c r="I2212" s="38">
        <v>2776</v>
      </c>
      <c r="J2212" s="36">
        <v>26630</v>
      </c>
      <c r="K2212" s="38">
        <v>907</v>
      </c>
      <c r="L2212" s="10">
        <v>0.27977391158177844</v>
      </c>
      <c r="M2212" s="38">
        <v>2881</v>
      </c>
      <c r="N2212" s="75" t="s">
        <v>707</v>
      </c>
      <c r="O2212" s="76">
        <v>13</v>
      </c>
      <c r="P2212" s="69">
        <f t="shared" si="102"/>
        <v>0.14772727272727273</v>
      </c>
      <c r="Q2212" s="79" t="s">
        <v>22</v>
      </c>
      <c r="R2212" s="80">
        <v>12881</v>
      </c>
      <c r="S2212" s="69">
        <f t="shared" si="103"/>
        <v>0.48370259106271124</v>
      </c>
      <c r="T2212" s="83">
        <v>0.45676945787986201</v>
      </c>
      <c r="U2212" s="40">
        <f t="shared" si="104"/>
        <v>2801</v>
      </c>
    </row>
    <row r="2213" spans="1:21" x14ac:dyDescent="0.25">
      <c r="A2213" s="35" t="s">
        <v>4463</v>
      </c>
      <c r="B2213" s="35" t="s">
        <v>831</v>
      </c>
      <c r="C2213" s="35" t="s">
        <v>4464</v>
      </c>
      <c r="D2213" s="36">
        <v>421401</v>
      </c>
      <c r="E2213" s="38">
        <v>169</v>
      </c>
      <c r="F2213" s="36">
        <v>327</v>
      </c>
      <c r="G2213" s="38">
        <v>199</v>
      </c>
      <c r="H2213" s="37">
        <v>77.598297108929501</v>
      </c>
      <c r="I2213" s="38">
        <v>2904</v>
      </c>
      <c r="J2213" s="36">
        <v>158872</v>
      </c>
      <c r="K2213" s="38">
        <v>211</v>
      </c>
      <c r="L2213" s="10">
        <v>0.37700907211895557</v>
      </c>
      <c r="M2213" s="38">
        <v>2309</v>
      </c>
      <c r="N2213" s="75" t="s">
        <v>707</v>
      </c>
      <c r="O2213" s="76">
        <v>81</v>
      </c>
      <c r="P2213" s="69">
        <f t="shared" si="102"/>
        <v>0.24770642201834864</v>
      </c>
      <c r="Q2213" s="79" t="s">
        <v>22</v>
      </c>
      <c r="R2213" s="80">
        <v>50566</v>
      </c>
      <c r="S2213" s="69">
        <f t="shared" si="103"/>
        <v>0.3182813837554761</v>
      </c>
      <c r="T2213" s="83">
        <v>0.56666724320000506</v>
      </c>
      <c r="U2213" s="40">
        <f t="shared" si="104"/>
        <v>1972</v>
      </c>
    </row>
    <row r="2214" spans="1:21" x14ac:dyDescent="0.25">
      <c r="A2214" s="35" t="s">
        <v>4465</v>
      </c>
      <c r="B2214" s="35" t="s">
        <v>831</v>
      </c>
      <c r="C2214" s="35" t="s">
        <v>4466</v>
      </c>
      <c r="D2214" s="36">
        <v>41072</v>
      </c>
      <c r="E2214" s="38">
        <v>1157</v>
      </c>
      <c r="F2214" s="36">
        <v>48</v>
      </c>
      <c r="G2214" s="38">
        <v>1763</v>
      </c>
      <c r="H2214" s="37">
        <v>116.8679392286716</v>
      </c>
      <c r="I2214" s="38">
        <v>2543</v>
      </c>
      <c r="J2214" s="36">
        <v>12622</v>
      </c>
      <c r="K2214" s="38">
        <v>1521</v>
      </c>
      <c r="L2214" s="10">
        <v>0.3073139851967277</v>
      </c>
      <c r="M2214" s="38">
        <v>2754</v>
      </c>
      <c r="N2214" s="75" t="s">
        <v>707</v>
      </c>
      <c r="O2214" s="76">
        <v>8</v>
      </c>
      <c r="P2214" s="69">
        <f t="shared" si="102"/>
        <v>0.16666666666666666</v>
      </c>
      <c r="Q2214" s="79" t="s">
        <v>707</v>
      </c>
      <c r="R2214" s="80">
        <v>5550</v>
      </c>
      <c r="S2214" s="69">
        <f t="shared" si="103"/>
        <v>0.43970844557122485</v>
      </c>
      <c r="T2214" s="83">
        <v>0.48502287838632108</v>
      </c>
      <c r="U2214" s="40">
        <f t="shared" si="104"/>
        <v>2663</v>
      </c>
    </row>
    <row r="2215" spans="1:21" x14ac:dyDescent="0.25">
      <c r="A2215" s="35" t="s">
        <v>4467</v>
      </c>
      <c r="B2215" s="35" t="s">
        <v>831</v>
      </c>
      <c r="C2215" s="35" t="s">
        <v>1118</v>
      </c>
      <c r="D2215" s="36">
        <v>52589</v>
      </c>
      <c r="E2215" s="38">
        <v>954</v>
      </c>
      <c r="F2215" s="36">
        <v>60</v>
      </c>
      <c r="G2215" s="38">
        <v>1489</v>
      </c>
      <c r="H2215" s="37">
        <v>114.09230067124304</v>
      </c>
      <c r="I2215" s="38">
        <v>2576</v>
      </c>
      <c r="J2215" s="36">
        <v>12562</v>
      </c>
      <c r="K2215" s="38">
        <v>1525</v>
      </c>
      <c r="L2215" s="10">
        <v>0.23887124683869251</v>
      </c>
      <c r="M2215" s="38">
        <v>3023</v>
      </c>
      <c r="N2215" s="75" t="s">
        <v>707</v>
      </c>
      <c r="O2215" s="76">
        <v>10</v>
      </c>
      <c r="P2215" s="69">
        <f t="shared" si="102"/>
        <v>0.16666666666666666</v>
      </c>
      <c r="Q2215" s="79" t="s">
        <v>22</v>
      </c>
      <c r="R2215" s="80">
        <v>3285</v>
      </c>
      <c r="S2215" s="69">
        <f t="shared" si="103"/>
        <v>0.26150294539086133</v>
      </c>
      <c r="T2215" s="83">
        <v>0.40448715667233714</v>
      </c>
      <c r="U2215" s="40">
        <f t="shared" si="104"/>
        <v>2961</v>
      </c>
    </row>
    <row r="2216" spans="1:21" x14ac:dyDescent="0.25">
      <c r="A2216" s="35" t="s">
        <v>4468</v>
      </c>
      <c r="B2216" s="35" t="s">
        <v>831</v>
      </c>
      <c r="C2216" s="35" t="s">
        <v>3778</v>
      </c>
      <c r="D2216" s="36">
        <v>64929</v>
      </c>
      <c r="E2216" s="38">
        <v>830</v>
      </c>
      <c r="F2216" s="36">
        <v>95</v>
      </c>
      <c r="G2216" s="38">
        <v>951</v>
      </c>
      <c r="H2216" s="37">
        <v>146.31366569637603</v>
      </c>
      <c r="I2216" s="38">
        <v>2267</v>
      </c>
      <c r="J2216" s="36">
        <v>17414</v>
      </c>
      <c r="K2216" s="38">
        <v>1244</v>
      </c>
      <c r="L2216" s="10">
        <v>0.26820064994070447</v>
      </c>
      <c r="M2216" s="38">
        <v>2923</v>
      </c>
      <c r="N2216" s="75" t="s">
        <v>707</v>
      </c>
      <c r="O2216" s="76">
        <v>21</v>
      </c>
      <c r="P2216" s="69">
        <f t="shared" si="102"/>
        <v>0.22105263157894736</v>
      </c>
      <c r="Q2216" s="79" t="s">
        <v>22</v>
      </c>
      <c r="R2216" s="80">
        <v>4189</v>
      </c>
      <c r="S2216" s="69">
        <f t="shared" si="103"/>
        <v>0.24055357758125645</v>
      </c>
      <c r="T2216" s="83">
        <v>0.44242304578888947</v>
      </c>
      <c r="U2216" s="40">
        <f t="shared" si="104"/>
        <v>2855</v>
      </c>
    </row>
    <row r="2217" spans="1:21" x14ac:dyDescent="0.25">
      <c r="A2217" s="35" t="s">
        <v>4469</v>
      </c>
      <c r="B2217" s="35" t="s">
        <v>831</v>
      </c>
      <c r="C2217" s="35" t="s">
        <v>4470</v>
      </c>
      <c r="D2217" s="36">
        <v>24738</v>
      </c>
      <c r="E2217" s="38">
        <v>1612</v>
      </c>
      <c r="F2217" s="36">
        <v>26</v>
      </c>
      <c r="G2217" s="38">
        <v>2466</v>
      </c>
      <c r="H2217" s="37">
        <v>105.10146333575877</v>
      </c>
      <c r="I2217" s="38">
        <v>2668</v>
      </c>
      <c r="J2217" s="36">
        <v>5695</v>
      </c>
      <c r="K2217" s="38">
        <v>2243</v>
      </c>
      <c r="L2217" s="10">
        <v>0.23021262834505618</v>
      </c>
      <c r="M2217" s="38">
        <v>3050</v>
      </c>
      <c r="N2217" s="75" t="s">
        <v>707</v>
      </c>
      <c r="O2217" s="76">
        <v>4</v>
      </c>
      <c r="P2217" s="69">
        <f t="shared" si="102"/>
        <v>0.15384615384615385</v>
      </c>
      <c r="Q2217" s="79" t="s">
        <v>22</v>
      </c>
      <c r="R2217" s="80">
        <v>1054</v>
      </c>
      <c r="S2217" s="69">
        <f t="shared" si="103"/>
        <v>0.18507462686567164</v>
      </c>
      <c r="T2217" s="83">
        <v>0.39127735766801808</v>
      </c>
      <c r="U2217" s="40">
        <f t="shared" si="104"/>
        <v>2998</v>
      </c>
    </row>
    <row r="2218" spans="1:21" x14ac:dyDescent="0.25">
      <c r="A2218" s="35" t="s">
        <v>4471</v>
      </c>
      <c r="B2218" s="35" t="s">
        <v>831</v>
      </c>
      <c r="C2218" s="35" t="s">
        <v>3831</v>
      </c>
      <c r="D2218" s="36">
        <v>23446</v>
      </c>
      <c r="E2218" s="38">
        <v>1660</v>
      </c>
      <c r="F2218" s="36">
        <v>38</v>
      </c>
      <c r="G2218" s="38">
        <v>2064</v>
      </c>
      <c r="H2218" s="37">
        <v>162.07455429497568</v>
      </c>
      <c r="I2218" s="38">
        <v>2099</v>
      </c>
      <c r="J2218" s="36">
        <v>5537</v>
      </c>
      <c r="K2218" s="38">
        <v>2271</v>
      </c>
      <c r="L2218" s="10">
        <v>0.23615968608717905</v>
      </c>
      <c r="M2218" s="38">
        <v>3032</v>
      </c>
      <c r="N2218" s="75" t="s">
        <v>707</v>
      </c>
      <c r="O2218" s="76">
        <v>5</v>
      </c>
      <c r="P2218" s="69">
        <f t="shared" si="102"/>
        <v>0.13157894736842105</v>
      </c>
      <c r="Q2218" s="79" t="s">
        <v>724</v>
      </c>
      <c r="R2218" s="80">
        <v>1278</v>
      </c>
      <c r="S2218" s="69">
        <f t="shared" si="103"/>
        <v>0.23081090843417013</v>
      </c>
      <c r="T2218" s="83">
        <v>0.40249250213177767</v>
      </c>
      <c r="U2218" s="40">
        <f t="shared" si="104"/>
        <v>2966</v>
      </c>
    </row>
    <row r="2219" spans="1:21" x14ac:dyDescent="0.25">
      <c r="A2219" s="35" t="s">
        <v>4472</v>
      </c>
      <c r="B2219" s="35" t="s">
        <v>831</v>
      </c>
      <c r="C2219" s="35" t="s">
        <v>4473</v>
      </c>
      <c r="D2219" s="36">
        <v>198253</v>
      </c>
      <c r="E2219" s="38">
        <v>342</v>
      </c>
      <c r="F2219" s="36">
        <v>154</v>
      </c>
      <c r="G2219" s="38">
        <v>527</v>
      </c>
      <c r="H2219" s="37">
        <v>77.678521888697773</v>
      </c>
      <c r="I2219" s="38">
        <v>2901</v>
      </c>
      <c r="J2219" s="36">
        <v>58167</v>
      </c>
      <c r="K2219" s="38">
        <v>495</v>
      </c>
      <c r="L2219" s="10">
        <v>0.29339783004544701</v>
      </c>
      <c r="M2219" s="38">
        <v>2829</v>
      </c>
      <c r="N2219" s="75" t="s">
        <v>707</v>
      </c>
      <c r="O2219" s="76">
        <v>27</v>
      </c>
      <c r="P2219" s="69">
        <f t="shared" si="102"/>
        <v>0.17532467532467533</v>
      </c>
      <c r="Q2219" s="79" t="s">
        <v>707</v>
      </c>
      <c r="R2219" s="80">
        <v>22254</v>
      </c>
      <c r="S2219" s="69">
        <f t="shared" si="103"/>
        <v>0.38258806539790602</v>
      </c>
      <c r="T2219" s="83">
        <v>0.47032632621445281</v>
      </c>
      <c r="U2219" s="40">
        <f t="shared" si="104"/>
        <v>2747</v>
      </c>
    </row>
    <row r="2220" spans="1:21" x14ac:dyDescent="0.25">
      <c r="A2220" s="35" t="s">
        <v>4474</v>
      </c>
      <c r="B2220" s="35" t="s">
        <v>831</v>
      </c>
      <c r="C2220" s="35" t="s">
        <v>1377</v>
      </c>
      <c r="D2220" s="36">
        <v>111201</v>
      </c>
      <c r="E2220" s="38">
        <v>551</v>
      </c>
      <c r="F2220" s="36">
        <v>168</v>
      </c>
      <c r="G2220" s="38">
        <v>477</v>
      </c>
      <c r="H2220" s="37">
        <v>151.07777807753527</v>
      </c>
      <c r="I2220" s="38">
        <v>2219</v>
      </c>
      <c r="J2220" s="36">
        <v>34040</v>
      </c>
      <c r="K2220" s="38">
        <v>743</v>
      </c>
      <c r="L2220" s="10">
        <v>0.30611235510472029</v>
      </c>
      <c r="M2220" s="38">
        <v>2758</v>
      </c>
      <c r="N2220" s="75" t="s">
        <v>707</v>
      </c>
      <c r="O2220" s="76">
        <v>29</v>
      </c>
      <c r="P2220" s="69">
        <f t="shared" si="102"/>
        <v>0.17261904761904762</v>
      </c>
      <c r="Q2220" s="79" t="s">
        <v>707</v>
      </c>
      <c r="R2220" s="80">
        <v>8850</v>
      </c>
      <c r="S2220" s="69">
        <f t="shared" si="103"/>
        <v>0.2599882491186839</v>
      </c>
      <c r="T2220" s="83">
        <v>0.48147426485770184</v>
      </c>
      <c r="U2220" s="40">
        <f t="shared" si="104"/>
        <v>2687</v>
      </c>
    </row>
    <row r="2221" spans="1:21" x14ac:dyDescent="0.25">
      <c r="A2221" s="35" t="s">
        <v>4475</v>
      </c>
      <c r="B2221" s="35" t="s">
        <v>831</v>
      </c>
      <c r="C2221" s="35" t="s">
        <v>4476</v>
      </c>
      <c r="D2221" s="36">
        <v>1995</v>
      </c>
      <c r="E2221" s="38">
        <v>3041</v>
      </c>
      <c r="F2221" s="36">
        <v>6</v>
      </c>
      <c r="G2221" s="38">
        <v>3082</v>
      </c>
      <c r="H2221" s="37">
        <v>300.75187969924815</v>
      </c>
      <c r="I2221" s="38">
        <v>881</v>
      </c>
      <c r="J2221" s="36">
        <v>336</v>
      </c>
      <c r="K2221" s="38">
        <v>3116</v>
      </c>
      <c r="L2221" s="10">
        <v>0.16842105263157894</v>
      </c>
      <c r="M2221" s="38">
        <v>3117</v>
      </c>
      <c r="N2221" s="75" t="s">
        <v>22</v>
      </c>
      <c r="O2221" s="76">
        <v>2</v>
      </c>
      <c r="P2221" s="69">
        <f t="shared" si="102"/>
        <v>0.33333333333333331</v>
      </c>
      <c r="Q2221" s="79" t="s">
        <v>744</v>
      </c>
      <c r="R2221" s="80">
        <v>97</v>
      </c>
      <c r="S2221" s="69">
        <f t="shared" si="103"/>
        <v>0.28869047619047616</v>
      </c>
      <c r="T2221" s="83">
        <v>0.29792978687319804</v>
      </c>
      <c r="U2221" s="40">
        <f t="shared" si="104"/>
        <v>3102</v>
      </c>
    </row>
    <row r="2222" spans="1:21" x14ac:dyDescent="0.25">
      <c r="A2222" s="35" t="s">
        <v>4477</v>
      </c>
      <c r="B2222" s="35" t="s">
        <v>831</v>
      </c>
      <c r="C2222" s="35" t="s">
        <v>1142</v>
      </c>
      <c r="D2222" s="36">
        <v>7233</v>
      </c>
      <c r="E2222" s="38">
        <v>2642</v>
      </c>
      <c r="F2222" s="36">
        <v>22</v>
      </c>
      <c r="G2222" s="38">
        <v>2628</v>
      </c>
      <c r="H2222" s="37">
        <v>304.16148209594911</v>
      </c>
      <c r="I2222" s="38">
        <v>861</v>
      </c>
      <c r="J2222" s="36">
        <v>1740</v>
      </c>
      <c r="K2222" s="38">
        <v>2918</v>
      </c>
      <c r="L2222" s="10">
        <v>0.24056408129406884</v>
      </c>
      <c r="M2222" s="38">
        <v>3018</v>
      </c>
      <c r="N2222" s="75" t="s">
        <v>707</v>
      </c>
      <c r="O2222" s="76">
        <v>4</v>
      </c>
      <c r="P2222" s="69">
        <f t="shared" si="102"/>
        <v>0.18181818181818182</v>
      </c>
      <c r="Q2222" s="79" t="s">
        <v>707</v>
      </c>
      <c r="R2222" s="80">
        <v>430</v>
      </c>
      <c r="S2222" s="69">
        <f t="shared" si="103"/>
        <v>0.2471264367816092</v>
      </c>
      <c r="T2222" s="83">
        <v>0.40406841547954597</v>
      </c>
      <c r="U2222" s="40">
        <f t="shared" si="104"/>
        <v>2964</v>
      </c>
    </row>
    <row r="2223" spans="1:21" x14ac:dyDescent="0.25">
      <c r="A2223" s="35" t="s">
        <v>4478</v>
      </c>
      <c r="B2223" s="35" t="s">
        <v>831</v>
      </c>
      <c r="C2223" s="35" t="s">
        <v>4479</v>
      </c>
      <c r="D2223" s="36">
        <v>7495</v>
      </c>
      <c r="E2223" s="38">
        <v>2620</v>
      </c>
      <c r="F2223" s="36">
        <v>15</v>
      </c>
      <c r="G2223" s="38">
        <v>2860</v>
      </c>
      <c r="H2223" s="37">
        <v>200.13342228152104</v>
      </c>
      <c r="I2223" s="38">
        <v>1696</v>
      </c>
      <c r="J2223" s="36">
        <v>1957</v>
      </c>
      <c r="K2223" s="38">
        <v>2878</v>
      </c>
      <c r="L2223" s="10">
        <v>0.26110740493662443</v>
      </c>
      <c r="M2223" s="38">
        <v>2950</v>
      </c>
      <c r="N2223" s="75" t="s">
        <v>22</v>
      </c>
      <c r="O2223" s="76">
        <v>3</v>
      </c>
      <c r="P2223" s="69">
        <f t="shared" si="102"/>
        <v>0.2</v>
      </c>
      <c r="Q2223" s="79" t="s">
        <v>22</v>
      </c>
      <c r="R2223" s="80">
        <v>670</v>
      </c>
      <c r="S2223" s="69">
        <f t="shared" si="103"/>
        <v>0.34236075625958101</v>
      </c>
      <c r="T2223" s="83">
        <v>0.4362145277193914</v>
      </c>
      <c r="U2223" s="40">
        <f t="shared" si="104"/>
        <v>2876</v>
      </c>
    </row>
    <row r="2224" spans="1:21" x14ac:dyDescent="0.25">
      <c r="A2224" s="35" t="s">
        <v>4480</v>
      </c>
      <c r="B2224" s="35" t="s">
        <v>831</v>
      </c>
      <c r="C2224" s="35" t="s">
        <v>4481</v>
      </c>
      <c r="D2224" s="36">
        <v>23977</v>
      </c>
      <c r="E2224" s="38">
        <v>1642</v>
      </c>
      <c r="F2224" s="36">
        <v>36</v>
      </c>
      <c r="G2224" s="38">
        <v>2130</v>
      </c>
      <c r="H2224" s="37">
        <v>150.1438878925637</v>
      </c>
      <c r="I2224" s="38">
        <v>2224</v>
      </c>
      <c r="J2224" s="36">
        <v>9467</v>
      </c>
      <c r="K2224" s="38">
        <v>1794</v>
      </c>
      <c r="L2224" s="10">
        <v>0.39483671852191682</v>
      </c>
      <c r="M2224" s="38">
        <v>2170</v>
      </c>
      <c r="N2224" s="75" t="s">
        <v>707</v>
      </c>
      <c r="O2224" s="76">
        <v>7</v>
      </c>
      <c r="P2224" s="69">
        <f t="shared" si="102"/>
        <v>0.19444444444444445</v>
      </c>
      <c r="Q2224" s="79" t="s">
        <v>22</v>
      </c>
      <c r="R2224" s="80">
        <v>3329</v>
      </c>
      <c r="S2224" s="69">
        <f t="shared" si="103"/>
        <v>0.35164254779761278</v>
      </c>
      <c r="T2224" s="83">
        <v>0.58560128826243096</v>
      </c>
      <c r="U2224" s="40">
        <f t="shared" si="104"/>
        <v>1728</v>
      </c>
    </row>
    <row r="2225" spans="1:21" x14ac:dyDescent="0.25">
      <c r="A2225" s="35" t="s">
        <v>4482</v>
      </c>
      <c r="B2225" s="35" t="s">
        <v>831</v>
      </c>
      <c r="C2225" s="35" t="s">
        <v>941</v>
      </c>
      <c r="D2225" s="36">
        <v>223259</v>
      </c>
      <c r="E2225" s="38">
        <v>311</v>
      </c>
      <c r="F2225" s="36">
        <v>222</v>
      </c>
      <c r="G2225" s="38">
        <v>330</v>
      </c>
      <c r="H2225" s="37">
        <v>99.436080964261237</v>
      </c>
      <c r="I2225" s="38">
        <v>2716</v>
      </c>
      <c r="J2225" s="36">
        <v>62883</v>
      </c>
      <c r="K2225" s="38">
        <v>463</v>
      </c>
      <c r="L2225" s="10">
        <v>0.28165941798538918</v>
      </c>
      <c r="M2225" s="38">
        <v>2876</v>
      </c>
      <c r="N2225" s="75" t="s">
        <v>707</v>
      </c>
      <c r="O2225" s="76">
        <v>52</v>
      </c>
      <c r="P2225" s="69">
        <f t="shared" si="102"/>
        <v>0.23423423423423423</v>
      </c>
      <c r="Q2225" s="79" t="s">
        <v>22</v>
      </c>
      <c r="R2225" s="80">
        <v>16613</v>
      </c>
      <c r="S2225" s="69">
        <f t="shared" si="103"/>
        <v>0.26418904950463562</v>
      </c>
      <c r="T2225" s="83">
        <v>0.46055124392951263</v>
      </c>
      <c r="U2225" s="40">
        <f t="shared" si="104"/>
        <v>2783</v>
      </c>
    </row>
    <row r="2226" spans="1:21" x14ac:dyDescent="0.25">
      <c r="A2226" s="35" t="s">
        <v>4483</v>
      </c>
      <c r="B2226" s="35" t="s">
        <v>831</v>
      </c>
      <c r="C2226" s="35" t="s">
        <v>943</v>
      </c>
      <c r="D2226" s="36">
        <v>24502</v>
      </c>
      <c r="E2226" s="38">
        <v>1627</v>
      </c>
      <c r="F2226" s="36">
        <v>31</v>
      </c>
      <c r="G2226" s="38">
        <v>2275</v>
      </c>
      <c r="H2226" s="37">
        <v>126.5202840584442</v>
      </c>
      <c r="I2226" s="38">
        <v>2436</v>
      </c>
      <c r="J2226" s="36">
        <v>7116</v>
      </c>
      <c r="K2226" s="38">
        <v>2052</v>
      </c>
      <c r="L2226" s="10">
        <v>0.29042527140641583</v>
      </c>
      <c r="M2226" s="38">
        <v>2849</v>
      </c>
      <c r="N2226" s="75" t="s">
        <v>707</v>
      </c>
      <c r="O2226" s="76">
        <v>5</v>
      </c>
      <c r="P2226" s="69">
        <f t="shared" si="102"/>
        <v>0.16129032258064516</v>
      </c>
      <c r="Q2226" s="79" t="s">
        <v>22</v>
      </c>
      <c r="R2226" s="80">
        <v>1982</v>
      </c>
      <c r="S2226" s="69">
        <f t="shared" si="103"/>
        <v>0.27852726250702642</v>
      </c>
      <c r="T2226" s="83">
        <v>0.46680022942160071</v>
      </c>
      <c r="U2226" s="40">
        <f t="shared" si="104"/>
        <v>2761</v>
      </c>
    </row>
    <row r="2227" spans="1:21" x14ac:dyDescent="0.25">
      <c r="A2227" s="35" t="s">
        <v>4484</v>
      </c>
      <c r="B2227" s="35" t="s">
        <v>831</v>
      </c>
      <c r="C2227" s="35" t="s">
        <v>4485</v>
      </c>
      <c r="D2227" s="36">
        <v>88090</v>
      </c>
      <c r="E2227" s="38">
        <v>664</v>
      </c>
      <c r="F2227" s="36">
        <v>81</v>
      </c>
      <c r="G2227" s="38">
        <v>1134</v>
      </c>
      <c r="H2227" s="37">
        <v>91.951413327278914</v>
      </c>
      <c r="I2227" s="38">
        <v>2780</v>
      </c>
      <c r="J2227" s="36">
        <v>27262</v>
      </c>
      <c r="K2227" s="38">
        <v>892</v>
      </c>
      <c r="L2227" s="10">
        <v>0.3094789419911454</v>
      </c>
      <c r="M2227" s="38">
        <v>2739</v>
      </c>
      <c r="N2227" s="75" t="s">
        <v>707</v>
      </c>
      <c r="O2227" s="76">
        <v>13</v>
      </c>
      <c r="P2227" s="69">
        <f t="shared" si="102"/>
        <v>0.16049382716049382</v>
      </c>
      <c r="Q2227" s="79" t="s">
        <v>707</v>
      </c>
      <c r="R2227" s="80">
        <v>9910</v>
      </c>
      <c r="S2227" s="69">
        <f t="shared" si="103"/>
        <v>0.36350964712787032</v>
      </c>
      <c r="T2227" s="83">
        <v>0.48919337377235517</v>
      </c>
      <c r="U2227" s="40">
        <f t="shared" si="104"/>
        <v>2630</v>
      </c>
    </row>
    <row r="2228" spans="1:21" x14ac:dyDescent="0.25">
      <c r="A2228" s="35" t="s">
        <v>4486</v>
      </c>
      <c r="B2228" s="35" t="s">
        <v>831</v>
      </c>
      <c r="C2228" s="35" t="s">
        <v>4487</v>
      </c>
      <c r="D2228" s="36">
        <v>69413</v>
      </c>
      <c r="E2228" s="38">
        <v>776</v>
      </c>
      <c r="F2228" s="36">
        <v>93</v>
      </c>
      <c r="G2228" s="38">
        <v>972</v>
      </c>
      <c r="H2228" s="37">
        <v>133.98066644576664</v>
      </c>
      <c r="I2228" s="38">
        <v>2371</v>
      </c>
      <c r="J2228" s="36">
        <v>20973</v>
      </c>
      <c r="K2228" s="38">
        <v>1088</v>
      </c>
      <c r="L2228" s="10">
        <v>0.30214801262011437</v>
      </c>
      <c r="M2228" s="38">
        <v>2778</v>
      </c>
      <c r="N2228" s="75" t="s">
        <v>707</v>
      </c>
      <c r="O2228" s="76">
        <v>24</v>
      </c>
      <c r="P2228" s="69">
        <f t="shared" si="102"/>
        <v>0.25806451612903225</v>
      </c>
      <c r="Q2228" s="79" t="s">
        <v>707</v>
      </c>
      <c r="R2228" s="80">
        <v>5020</v>
      </c>
      <c r="S2228" s="69">
        <f t="shared" si="103"/>
        <v>0.23935536165546178</v>
      </c>
      <c r="T2228" s="83">
        <v>0.48663576107086676</v>
      </c>
      <c r="U2228" s="40">
        <f t="shared" si="104"/>
        <v>2648</v>
      </c>
    </row>
    <row r="2229" spans="1:21" x14ac:dyDescent="0.25">
      <c r="A2229" s="35" t="s">
        <v>4488</v>
      </c>
      <c r="B2229" s="35" t="s">
        <v>831</v>
      </c>
      <c r="C2229" s="35" t="s">
        <v>1259</v>
      </c>
      <c r="D2229" s="36">
        <v>8160</v>
      </c>
      <c r="E2229" s="38">
        <v>2568</v>
      </c>
      <c r="F2229" s="36">
        <v>23</v>
      </c>
      <c r="G2229" s="38">
        <v>2596</v>
      </c>
      <c r="H2229" s="37">
        <v>281.86274509803923</v>
      </c>
      <c r="I2229" s="38">
        <v>1024</v>
      </c>
      <c r="J2229" s="36">
        <v>1752</v>
      </c>
      <c r="K2229" s="38">
        <v>2913</v>
      </c>
      <c r="L2229" s="10">
        <v>0.21470588235294116</v>
      </c>
      <c r="M2229" s="38">
        <v>3067</v>
      </c>
      <c r="N2229" s="75" t="s">
        <v>22</v>
      </c>
      <c r="O2229" s="76">
        <v>5</v>
      </c>
      <c r="P2229" s="69">
        <f t="shared" si="102"/>
        <v>0.21739130434782608</v>
      </c>
      <c r="Q2229" s="79" t="s">
        <v>22</v>
      </c>
      <c r="R2229" s="80">
        <v>587</v>
      </c>
      <c r="S2229" s="69">
        <f t="shared" si="103"/>
        <v>0.33504566210045661</v>
      </c>
      <c r="T2229" s="83">
        <v>0.37016493055555555</v>
      </c>
      <c r="U2229" s="40">
        <f t="shared" si="104"/>
        <v>3033</v>
      </c>
    </row>
    <row r="2230" spans="1:21" x14ac:dyDescent="0.25">
      <c r="A2230" s="35" t="s">
        <v>4489</v>
      </c>
      <c r="B2230" s="35" t="s">
        <v>831</v>
      </c>
      <c r="C2230" s="35" t="s">
        <v>2466</v>
      </c>
      <c r="D2230" s="36">
        <v>382971</v>
      </c>
      <c r="E2230" s="38">
        <v>189</v>
      </c>
      <c r="F2230" s="36">
        <v>363</v>
      </c>
      <c r="G2230" s="38">
        <v>175</v>
      </c>
      <c r="H2230" s="37">
        <v>94.785244835770854</v>
      </c>
      <c r="I2230" s="38">
        <v>2759</v>
      </c>
      <c r="J2230" s="36">
        <v>91263</v>
      </c>
      <c r="K2230" s="38">
        <v>341</v>
      </c>
      <c r="L2230" s="10">
        <v>0.23830263910322191</v>
      </c>
      <c r="M2230" s="38">
        <v>3024</v>
      </c>
      <c r="N2230" s="75" t="s">
        <v>707</v>
      </c>
      <c r="O2230" s="76">
        <v>58</v>
      </c>
      <c r="P2230" s="69">
        <f t="shared" si="102"/>
        <v>0.15977961432506887</v>
      </c>
      <c r="Q2230" s="79" t="s">
        <v>22</v>
      </c>
      <c r="R2230" s="80">
        <v>21294</v>
      </c>
      <c r="S2230" s="69">
        <f t="shared" si="103"/>
        <v>0.23332566319318893</v>
      </c>
      <c r="T2230" s="83">
        <v>0.40454623532676726</v>
      </c>
      <c r="U2230" s="40">
        <f t="shared" si="104"/>
        <v>2960</v>
      </c>
    </row>
    <row r="2231" spans="1:21" x14ac:dyDescent="0.25">
      <c r="A2231" s="35" t="s">
        <v>4490</v>
      </c>
      <c r="B2231" s="35" t="s">
        <v>831</v>
      </c>
      <c r="C2231" s="35" t="s">
        <v>1163</v>
      </c>
      <c r="D2231" s="36">
        <v>50395</v>
      </c>
      <c r="E2231" s="38">
        <v>986</v>
      </c>
      <c r="F2231" s="36">
        <v>74</v>
      </c>
      <c r="G2231" s="38">
        <v>1238</v>
      </c>
      <c r="H2231" s="37">
        <v>146.83996428217085</v>
      </c>
      <c r="I2231" s="38">
        <v>2264</v>
      </c>
      <c r="J2231" s="36">
        <v>11103</v>
      </c>
      <c r="K2231" s="38">
        <v>1655</v>
      </c>
      <c r="L2231" s="10">
        <v>0.2203194761385058</v>
      </c>
      <c r="M2231" s="38">
        <v>3062</v>
      </c>
      <c r="N2231" s="75" t="s">
        <v>707</v>
      </c>
      <c r="O2231" s="76">
        <v>10</v>
      </c>
      <c r="P2231" s="69">
        <f t="shared" si="102"/>
        <v>0.13513513513513514</v>
      </c>
      <c r="Q2231" s="79" t="s">
        <v>22</v>
      </c>
      <c r="R2231" s="80">
        <v>3950</v>
      </c>
      <c r="S2231" s="69">
        <f t="shared" si="103"/>
        <v>0.35575970458434658</v>
      </c>
      <c r="T2231" s="83">
        <v>0.37939494660502293</v>
      </c>
      <c r="U2231" s="40">
        <f t="shared" si="104"/>
        <v>3020</v>
      </c>
    </row>
    <row r="2232" spans="1:21" x14ac:dyDescent="0.25">
      <c r="A2232" s="35" t="s">
        <v>4491</v>
      </c>
      <c r="B2232" s="35" t="s">
        <v>831</v>
      </c>
      <c r="C2232" s="35" t="s">
        <v>2320</v>
      </c>
      <c r="D2232" s="36">
        <v>128610</v>
      </c>
      <c r="E2232" s="38">
        <v>505</v>
      </c>
      <c r="F2232" s="36">
        <v>155</v>
      </c>
      <c r="G2232" s="38">
        <v>522</v>
      </c>
      <c r="H2232" s="37">
        <v>120.51939973563486</v>
      </c>
      <c r="I2232" s="38">
        <v>2504</v>
      </c>
      <c r="J2232" s="36">
        <v>45515</v>
      </c>
      <c r="K2232" s="38">
        <v>611</v>
      </c>
      <c r="L2232" s="10">
        <v>0.35389938573983359</v>
      </c>
      <c r="M2232" s="38">
        <v>2467</v>
      </c>
      <c r="N2232" s="75" t="s">
        <v>707</v>
      </c>
      <c r="O2232" s="76">
        <v>25</v>
      </c>
      <c r="P2232" s="69">
        <f t="shared" si="102"/>
        <v>0.16129032258064516</v>
      </c>
      <c r="Q2232" s="79" t="s">
        <v>22</v>
      </c>
      <c r="R2232" s="80">
        <v>10969</v>
      </c>
      <c r="S2232" s="69">
        <f t="shared" si="103"/>
        <v>0.24099747336043062</v>
      </c>
      <c r="T2232" s="83">
        <v>0.53764915724809126</v>
      </c>
      <c r="U2232" s="40">
        <f t="shared" si="104"/>
        <v>2290</v>
      </c>
    </row>
    <row r="2233" spans="1:21" x14ac:dyDescent="0.25">
      <c r="A2233" s="35" t="s">
        <v>4492</v>
      </c>
      <c r="B2233" s="35" t="s">
        <v>831</v>
      </c>
      <c r="C2233" s="35" t="s">
        <v>4493</v>
      </c>
      <c r="D2233" s="36">
        <v>31571</v>
      </c>
      <c r="E2233" s="38">
        <v>1383</v>
      </c>
      <c r="F2233" s="36">
        <v>58</v>
      </c>
      <c r="G2233" s="38">
        <v>1526</v>
      </c>
      <c r="H2233" s="37">
        <v>183.71290108010515</v>
      </c>
      <c r="I2233" s="38">
        <v>1867</v>
      </c>
      <c r="J2233" s="36">
        <v>14831</v>
      </c>
      <c r="K2233" s="38">
        <v>1375</v>
      </c>
      <c r="L2233" s="10">
        <v>0.46976655791707578</v>
      </c>
      <c r="M2233" s="38">
        <v>1627</v>
      </c>
      <c r="N2233" s="75" t="s">
        <v>724</v>
      </c>
      <c r="O2233" s="76">
        <v>12</v>
      </c>
      <c r="P2233" s="69">
        <f t="shared" si="102"/>
        <v>0.20689655172413793</v>
      </c>
      <c r="Q2233" s="79" t="s">
        <v>724</v>
      </c>
      <c r="R2233" s="80">
        <v>5112</v>
      </c>
      <c r="S2233" s="69">
        <f t="shared" si="103"/>
        <v>0.34468343334906615</v>
      </c>
      <c r="T2233" s="83">
        <v>0.66362696421821643</v>
      </c>
      <c r="U2233" s="40">
        <f t="shared" si="104"/>
        <v>698</v>
      </c>
    </row>
    <row r="2234" spans="1:21" x14ac:dyDescent="0.25">
      <c r="A2234" s="35" t="s">
        <v>4494</v>
      </c>
      <c r="B2234" s="35" t="s">
        <v>831</v>
      </c>
      <c r="C2234" s="35" t="s">
        <v>963</v>
      </c>
      <c r="D2234" s="36">
        <v>345920</v>
      </c>
      <c r="E2234" s="38">
        <v>209</v>
      </c>
      <c r="F2234" s="36">
        <v>307</v>
      </c>
      <c r="G2234" s="38">
        <v>215</v>
      </c>
      <c r="H2234" s="37">
        <v>88.748843663274755</v>
      </c>
      <c r="I2234" s="38">
        <v>2802</v>
      </c>
      <c r="J2234" s="36">
        <v>158732</v>
      </c>
      <c r="K2234" s="38">
        <v>212</v>
      </c>
      <c r="L2234" s="10">
        <v>0.4588691026827012</v>
      </c>
      <c r="M2234" s="38">
        <v>1718</v>
      </c>
      <c r="N2234" s="75" t="s">
        <v>707</v>
      </c>
      <c r="O2234" s="76">
        <v>35</v>
      </c>
      <c r="P2234" s="69">
        <f t="shared" si="102"/>
        <v>0.11400651465798045</v>
      </c>
      <c r="Q2234" s="79" t="s">
        <v>22</v>
      </c>
      <c r="R2234" s="80">
        <v>78615</v>
      </c>
      <c r="S2234" s="69">
        <f t="shared" si="103"/>
        <v>0.49526875488244337</v>
      </c>
      <c r="T2234" s="83">
        <v>0.6293419067808077</v>
      </c>
      <c r="U2234" s="40">
        <f t="shared" si="104"/>
        <v>1117</v>
      </c>
    </row>
    <row r="2235" spans="1:21" x14ac:dyDescent="0.25">
      <c r="A2235" s="35" t="s">
        <v>4495</v>
      </c>
      <c r="B2235" s="35" t="s">
        <v>831</v>
      </c>
      <c r="C2235" s="35" t="s">
        <v>4299</v>
      </c>
      <c r="D2235" s="36">
        <v>12186</v>
      </c>
      <c r="E2235" s="38">
        <v>2264</v>
      </c>
      <c r="F2235" s="36">
        <v>25</v>
      </c>
      <c r="G2235" s="38">
        <v>2508</v>
      </c>
      <c r="H2235" s="37">
        <v>205.15345478417856</v>
      </c>
      <c r="I2235" s="38">
        <v>1655</v>
      </c>
      <c r="J2235" s="36">
        <v>4200</v>
      </c>
      <c r="K2235" s="38">
        <v>2489</v>
      </c>
      <c r="L2235" s="10">
        <v>0.34465780403741997</v>
      </c>
      <c r="M2235" s="38">
        <v>2524</v>
      </c>
      <c r="N2235" s="77" t="s">
        <v>7769</v>
      </c>
      <c r="O2235" s="76">
        <v>3</v>
      </c>
      <c r="P2235" s="69">
        <f t="shared" si="102"/>
        <v>0.12</v>
      </c>
      <c r="Q2235" s="79" t="s">
        <v>22</v>
      </c>
      <c r="R2235" s="80">
        <v>1859</v>
      </c>
      <c r="S2235" s="69">
        <f t="shared" si="103"/>
        <v>0.44261904761904763</v>
      </c>
      <c r="T2235" s="83">
        <v>0.5336455436925478</v>
      </c>
      <c r="U2235" s="40">
        <f t="shared" si="104"/>
        <v>2324</v>
      </c>
    </row>
    <row r="2236" spans="1:21" x14ac:dyDescent="0.25">
      <c r="A2236" s="35" t="s">
        <v>4496</v>
      </c>
      <c r="B2236" s="35" t="s">
        <v>831</v>
      </c>
      <c r="C2236" s="35" t="s">
        <v>4497</v>
      </c>
      <c r="D2236" s="36">
        <v>815428</v>
      </c>
      <c r="E2236" s="38">
        <v>79</v>
      </c>
      <c r="F2236" s="36">
        <v>647</v>
      </c>
      <c r="G2236" s="38">
        <v>79</v>
      </c>
      <c r="H2236" s="37">
        <v>79.344834859730113</v>
      </c>
      <c r="I2236" s="38">
        <v>2884</v>
      </c>
      <c r="J2236" s="36">
        <v>286263</v>
      </c>
      <c r="K2236" s="38">
        <v>120</v>
      </c>
      <c r="L2236" s="10">
        <v>0.35105858518471283</v>
      </c>
      <c r="M2236" s="38">
        <v>2484</v>
      </c>
      <c r="N2236" s="75" t="s">
        <v>707</v>
      </c>
      <c r="O2236" s="76">
        <v>94</v>
      </c>
      <c r="P2236" s="69">
        <f t="shared" si="102"/>
        <v>0.14528593508500773</v>
      </c>
      <c r="Q2236" s="79" t="s">
        <v>22</v>
      </c>
      <c r="R2236" s="80">
        <v>132460</v>
      </c>
      <c r="S2236" s="69">
        <f t="shared" si="103"/>
        <v>0.4627213436595019</v>
      </c>
      <c r="T2236" s="83">
        <v>0.54091404069983595</v>
      </c>
      <c r="U2236" s="40">
        <f t="shared" si="104"/>
        <v>2254</v>
      </c>
    </row>
    <row r="2237" spans="1:21" x14ac:dyDescent="0.25">
      <c r="A2237" s="35" t="s">
        <v>4498</v>
      </c>
      <c r="B2237" s="35" t="s">
        <v>831</v>
      </c>
      <c r="C2237" s="35" t="s">
        <v>1191</v>
      </c>
      <c r="D2237" s="36">
        <v>87433</v>
      </c>
      <c r="E2237" s="38">
        <v>668</v>
      </c>
      <c r="F2237" s="36">
        <v>94</v>
      </c>
      <c r="G2237" s="38">
        <v>960</v>
      </c>
      <c r="H2237" s="37">
        <v>107.51089405602005</v>
      </c>
      <c r="I2237" s="38">
        <v>2643</v>
      </c>
      <c r="J2237" s="36">
        <v>22056</v>
      </c>
      <c r="K2237" s="38">
        <v>1054</v>
      </c>
      <c r="L2237" s="10">
        <v>0.25226173184038064</v>
      </c>
      <c r="M2237" s="38">
        <v>2983</v>
      </c>
      <c r="N2237" s="75" t="s">
        <v>707</v>
      </c>
      <c r="O2237" s="76">
        <v>17</v>
      </c>
      <c r="P2237" s="69">
        <f t="shared" si="102"/>
        <v>0.18085106382978725</v>
      </c>
      <c r="Q2237" s="79" t="s">
        <v>22</v>
      </c>
      <c r="R2237" s="80">
        <v>6064</v>
      </c>
      <c r="S2237" s="69">
        <f t="shared" si="103"/>
        <v>0.27493652520856005</v>
      </c>
      <c r="T2237" s="83">
        <v>0.42352650593588415</v>
      </c>
      <c r="U2237" s="40">
        <f t="shared" si="104"/>
        <v>2914</v>
      </c>
    </row>
    <row r="2238" spans="1:21" x14ac:dyDescent="0.25">
      <c r="A2238" s="35" t="s">
        <v>4499</v>
      </c>
      <c r="B2238" s="35" t="s">
        <v>831</v>
      </c>
      <c r="C2238" s="35" t="s">
        <v>2531</v>
      </c>
      <c r="D2238" s="36">
        <v>1870</v>
      </c>
      <c r="E2238" s="38">
        <v>3054</v>
      </c>
      <c r="F2238" s="36">
        <v>5</v>
      </c>
      <c r="G2238" s="38">
        <v>3094</v>
      </c>
      <c r="H2238" s="37">
        <v>267.37967914438502</v>
      </c>
      <c r="I2238" s="38">
        <v>1134</v>
      </c>
      <c r="J2238" s="36">
        <v>344</v>
      </c>
      <c r="K2238" s="38">
        <v>3114</v>
      </c>
      <c r="L2238" s="10">
        <v>0.1839572192513369</v>
      </c>
      <c r="M2238" s="38">
        <v>3100</v>
      </c>
      <c r="N2238" s="77" t="s">
        <v>7804</v>
      </c>
      <c r="O2238" s="76">
        <v>1</v>
      </c>
      <c r="P2238" s="69">
        <f t="shared" si="102"/>
        <v>0.2</v>
      </c>
      <c r="Q2238" s="79" t="s">
        <v>744</v>
      </c>
      <c r="R2238" s="80">
        <v>111</v>
      </c>
      <c r="S2238" s="69">
        <f t="shared" si="103"/>
        <v>0.32267441860465118</v>
      </c>
      <c r="T2238" s="83">
        <v>0.32210071777860394</v>
      </c>
      <c r="U2238" s="40">
        <f t="shared" si="104"/>
        <v>3079</v>
      </c>
    </row>
    <row r="2239" spans="1:21" x14ac:dyDescent="0.25">
      <c r="A2239" s="35" t="s">
        <v>4500</v>
      </c>
      <c r="B2239" s="35" t="s">
        <v>831</v>
      </c>
      <c r="C2239" s="35" t="s">
        <v>4501</v>
      </c>
      <c r="D2239" s="36">
        <v>27390</v>
      </c>
      <c r="E2239" s="38">
        <v>1515</v>
      </c>
      <c r="F2239" s="36">
        <v>41</v>
      </c>
      <c r="G2239" s="38">
        <v>1972</v>
      </c>
      <c r="H2239" s="37">
        <v>149.68966776195691</v>
      </c>
      <c r="I2239" s="38">
        <v>2231</v>
      </c>
      <c r="J2239" s="36">
        <v>8175</v>
      </c>
      <c r="K2239" s="38">
        <v>1929</v>
      </c>
      <c r="L2239" s="10">
        <v>0.29846659364731654</v>
      </c>
      <c r="M2239" s="38">
        <v>2802</v>
      </c>
      <c r="N2239" s="75" t="s">
        <v>707</v>
      </c>
      <c r="O2239" s="76">
        <v>10</v>
      </c>
      <c r="P2239" s="69">
        <f t="shared" si="102"/>
        <v>0.24390243902439024</v>
      </c>
      <c r="Q2239" s="79" t="s">
        <v>22</v>
      </c>
      <c r="R2239" s="80">
        <v>2732</v>
      </c>
      <c r="S2239" s="69">
        <f t="shared" si="103"/>
        <v>0.33418960244648316</v>
      </c>
      <c r="T2239" s="83">
        <v>0.47920103394759961</v>
      </c>
      <c r="U2239" s="40">
        <f t="shared" si="104"/>
        <v>2706</v>
      </c>
    </row>
    <row r="2240" spans="1:21" x14ac:dyDescent="0.25">
      <c r="A2240" s="35" t="s">
        <v>4502</v>
      </c>
      <c r="B2240" s="35" t="s">
        <v>831</v>
      </c>
      <c r="C2240" s="35" t="s">
        <v>4503</v>
      </c>
      <c r="D2240" s="36">
        <v>80075</v>
      </c>
      <c r="E2240" s="38">
        <v>711</v>
      </c>
      <c r="F2240" s="36">
        <v>115</v>
      </c>
      <c r="G2240" s="38">
        <v>763</v>
      </c>
      <c r="H2240" s="37">
        <v>143.61536059943802</v>
      </c>
      <c r="I2240" s="38">
        <v>2289</v>
      </c>
      <c r="J2240" s="36">
        <v>32228</v>
      </c>
      <c r="K2240" s="38">
        <v>780</v>
      </c>
      <c r="L2240" s="10">
        <v>0.40247268186075552</v>
      </c>
      <c r="M2240" s="38">
        <v>2112</v>
      </c>
      <c r="N2240" s="75" t="s">
        <v>707</v>
      </c>
      <c r="O2240" s="76">
        <v>15</v>
      </c>
      <c r="P2240" s="69">
        <f t="shared" si="102"/>
        <v>0.13043478260869565</v>
      </c>
      <c r="Q2240" s="79" t="s">
        <v>22</v>
      </c>
      <c r="R2240" s="80">
        <v>11196</v>
      </c>
      <c r="S2240" s="69">
        <f t="shared" si="103"/>
        <v>0.34739977659178356</v>
      </c>
      <c r="T2240" s="83">
        <v>0.59472552536945111</v>
      </c>
      <c r="U2240" s="40">
        <f t="shared" si="104"/>
        <v>1590</v>
      </c>
    </row>
    <row r="2241" spans="1:21" x14ac:dyDescent="0.25">
      <c r="A2241" s="35" t="s">
        <v>4504</v>
      </c>
      <c r="B2241" s="35" t="s">
        <v>831</v>
      </c>
      <c r="C2241" s="35" t="s">
        <v>1216</v>
      </c>
      <c r="D2241" s="36">
        <v>26196</v>
      </c>
      <c r="E2241" s="38">
        <v>1553</v>
      </c>
      <c r="F2241" s="36">
        <v>48</v>
      </c>
      <c r="G2241" s="38">
        <v>1763</v>
      </c>
      <c r="H2241" s="37">
        <v>183.23408153916628</v>
      </c>
      <c r="I2241" s="38">
        <v>1871</v>
      </c>
      <c r="J2241" s="36">
        <v>8995</v>
      </c>
      <c r="K2241" s="38">
        <v>1853</v>
      </c>
      <c r="L2241" s="10">
        <v>0.34337303405100017</v>
      </c>
      <c r="M2241" s="38">
        <v>2539</v>
      </c>
      <c r="N2241" s="75" t="s">
        <v>707</v>
      </c>
      <c r="O2241" s="76">
        <v>8</v>
      </c>
      <c r="P2241" s="69">
        <f t="shared" si="102"/>
        <v>0.16666666666666666</v>
      </c>
      <c r="Q2241" s="79" t="s">
        <v>724</v>
      </c>
      <c r="R2241" s="80">
        <v>2688</v>
      </c>
      <c r="S2241" s="69">
        <f t="shared" si="103"/>
        <v>0.29883268482490272</v>
      </c>
      <c r="T2241" s="83">
        <v>0.53081229497702709</v>
      </c>
      <c r="U2241" s="40">
        <f t="shared" si="104"/>
        <v>2345</v>
      </c>
    </row>
    <row r="2242" spans="1:21" x14ac:dyDescent="0.25">
      <c r="A2242" s="35" t="s">
        <v>4505</v>
      </c>
      <c r="B2242" s="35" t="s">
        <v>831</v>
      </c>
      <c r="C2242" s="35" t="s">
        <v>4506</v>
      </c>
      <c r="D2242" s="36">
        <v>7391</v>
      </c>
      <c r="E2242" s="38">
        <v>2631</v>
      </c>
      <c r="F2242" s="36">
        <v>21</v>
      </c>
      <c r="G2242" s="38">
        <v>2667</v>
      </c>
      <c r="H2242" s="37">
        <v>284.12934650250304</v>
      </c>
      <c r="I2242" s="38">
        <v>1009</v>
      </c>
      <c r="J2242" s="36">
        <v>1801</v>
      </c>
      <c r="K2242" s="38">
        <v>2905</v>
      </c>
      <c r="L2242" s="10">
        <v>0.24367473954809904</v>
      </c>
      <c r="M2242" s="38">
        <v>3008</v>
      </c>
      <c r="N2242" s="77" t="s">
        <v>7804</v>
      </c>
      <c r="O2242" s="76">
        <v>2</v>
      </c>
      <c r="P2242" s="69">
        <f t="shared" si="102"/>
        <v>9.5238095238095233E-2</v>
      </c>
      <c r="Q2242" s="79" t="s">
        <v>22</v>
      </c>
      <c r="R2242" s="80">
        <v>388</v>
      </c>
      <c r="S2242" s="69">
        <f t="shared" si="103"/>
        <v>0.21543586896168795</v>
      </c>
      <c r="T2242" s="83">
        <v>0.41136615506201057</v>
      </c>
      <c r="U2242" s="40">
        <f t="shared" si="104"/>
        <v>2949</v>
      </c>
    </row>
    <row r="2243" spans="1:21" x14ac:dyDescent="0.25">
      <c r="A2243" s="35" t="s">
        <v>4507</v>
      </c>
      <c r="B2243" s="35" t="s">
        <v>831</v>
      </c>
      <c r="C2243" s="35" t="s">
        <v>4508</v>
      </c>
      <c r="D2243" s="36">
        <v>26670</v>
      </c>
      <c r="E2243" s="38">
        <v>1540</v>
      </c>
      <c r="F2243" s="36">
        <v>37</v>
      </c>
      <c r="G2243" s="38">
        <v>2099</v>
      </c>
      <c r="H2243" s="37">
        <v>138.73265841769779</v>
      </c>
      <c r="I2243" s="38">
        <v>2329</v>
      </c>
      <c r="J2243" s="36">
        <v>6717</v>
      </c>
      <c r="K2243" s="38">
        <v>2113</v>
      </c>
      <c r="L2243" s="10">
        <v>0.25185601799775026</v>
      </c>
      <c r="M2243" s="38">
        <v>2984</v>
      </c>
      <c r="N2243" s="75" t="s">
        <v>707</v>
      </c>
      <c r="O2243" s="76">
        <v>7</v>
      </c>
      <c r="P2243" s="69">
        <f t="shared" ref="P2243:P2306" si="105">O2243/F2243</f>
        <v>0.1891891891891892</v>
      </c>
      <c r="Q2243" s="79" t="s">
        <v>22</v>
      </c>
      <c r="R2243" s="80">
        <v>2517</v>
      </c>
      <c r="S2243" s="69">
        <f t="shared" ref="S2243:S2306" si="106">R2243/J2243</f>
        <v>0.37472085752568113</v>
      </c>
      <c r="T2243" s="83">
        <v>0.42085823074140472</v>
      </c>
      <c r="U2243" s="40">
        <f t="shared" ref="U2243:U2306" si="107">_xlfn.RANK.EQ(T2243,T$2:T$3144)</f>
        <v>2921</v>
      </c>
    </row>
    <row r="2244" spans="1:21" x14ac:dyDescent="0.25">
      <c r="A2244" s="35" t="s">
        <v>4509</v>
      </c>
      <c r="B2244" s="35" t="s">
        <v>831</v>
      </c>
      <c r="C2244" s="35" t="s">
        <v>999</v>
      </c>
      <c r="D2244" s="36">
        <v>600372</v>
      </c>
      <c r="E2244" s="38">
        <v>114</v>
      </c>
      <c r="F2244" s="36">
        <v>378</v>
      </c>
      <c r="G2244" s="38">
        <v>163</v>
      </c>
      <c r="H2244" s="37">
        <v>62.960964202194639</v>
      </c>
      <c r="I2244" s="38">
        <v>3046</v>
      </c>
      <c r="J2244" s="36">
        <v>206385</v>
      </c>
      <c r="K2244" s="38">
        <v>169</v>
      </c>
      <c r="L2244" s="10">
        <v>0.3437618676420619</v>
      </c>
      <c r="M2244" s="38">
        <v>2535</v>
      </c>
      <c r="N2244" s="75" t="s">
        <v>707</v>
      </c>
      <c r="O2244" s="76">
        <v>79</v>
      </c>
      <c r="P2244" s="69">
        <f t="shared" si="105"/>
        <v>0.20899470899470898</v>
      </c>
      <c r="Q2244" s="79" t="s">
        <v>22</v>
      </c>
      <c r="R2244" s="80">
        <v>70041</v>
      </c>
      <c r="S2244" s="69">
        <f t="shared" si="106"/>
        <v>0.3393705937931536</v>
      </c>
      <c r="T2244" s="83">
        <v>0.5395475202450517</v>
      </c>
      <c r="U2244" s="40">
        <f t="shared" si="107"/>
        <v>2268</v>
      </c>
    </row>
    <row r="2245" spans="1:21" x14ac:dyDescent="0.25">
      <c r="A2245" s="35" t="s">
        <v>4510</v>
      </c>
      <c r="B2245" s="35" t="s">
        <v>831</v>
      </c>
      <c r="C2245" s="35" t="s">
        <v>1855</v>
      </c>
      <c r="D2245" s="36">
        <v>1451</v>
      </c>
      <c r="E2245" s="38">
        <v>3079</v>
      </c>
      <c r="F2245" s="36">
        <v>7</v>
      </c>
      <c r="G2245" s="38">
        <v>3062</v>
      </c>
      <c r="H2245" s="37">
        <v>482.42591316333562</v>
      </c>
      <c r="I2245" s="38">
        <v>189</v>
      </c>
      <c r="J2245" s="36">
        <v>520</v>
      </c>
      <c r="K2245" s="38">
        <v>3097</v>
      </c>
      <c r="L2245" s="10">
        <v>0.35837353549276363</v>
      </c>
      <c r="M2245" s="38">
        <v>2437</v>
      </c>
      <c r="N2245" s="75" t="s">
        <v>26</v>
      </c>
      <c r="O2245" s="76">
        <v>2</v>
      </c>
      <c r="P2245" s="69">
        <f t="shared" si="105"/>
        <v>0.2857142857142857</v>
      </c>
      <c r="Q2245" s="79" t="s">
        <v>724</v>
      </c>
      <c r="R2245" s="80">
        <v>213</v>
      </c>
      <c r="S2245" s="69">
        <f t="shared" si="106"/>
        <v>0.4096153846153846</v>
      </c>
      <c r="T2245" s="83">
        <v>0.55274315914165517</v>
      </c>
      <c r="U2245" s="40">
        <f t="shared" si="107"/>
        <v>2133</v>
      </c>
    </row>
    <row r="2246" spans="1:21" x14ac:dyDescent="0.25">
      <c r="A2246" s="35" t="s">
        <v>4511</v>
      </c>
      <c r="B2246" s="35" t="s">
        <v>831</v>
      </c>
      <c r="C2246" s="35" t="s">
        <v>4512</v>
      </c>
      <c r="D2246" s="36">
        <v>107722</v>
      </c>
      <c r="E2246" s="38">
        <v>569</v>
      </c>
      <c r="F2246" s="36">
        <v>120</v>
      </c>
      <c r="G2246" s="38">
        <v>732</v>
      </c>
      <c r="H2246" s="37">
        <v>111.39785744787508</v>
      </c>
      <c r="I2246" s="38">
        <v>2600</v>
      </c>
      <c r="J2246" s="36">
        <v>31674</v>
      </c>
      <c r="K2246" s="38">
        <v>791</v>
      </c>
      <c r="L2246" s="10">
        <v>0.29403464473366631</v>
      </c>
      <c r="M2246" s="38">
        <v>2828</v>
      </c>
      <c r="N2246" s="75" t="s">
        <v>707</v>
      </c>
      <c r="O2246" s="76">
        <v>22</v>
      </c>
      <c r="P2246" s="69">
        <f t="shared" si="105"/>
        <v>0.18333333333333332</v>
      </c>
      <c r="Q2246" s="79" t="s">
        <v>22</v>
      </c>
      <c r="R2246" s="80">
        <v>7795</v>
      </c>
      <c r="S2246" s="69">
        <f t="shared" si="106"/>
        <v>0.24610090294879081</v>
      </c>
      <c r="T2246" s="83">
        <v>0.47557981877978162</v>
      </c>
      <c r="U2246" s="40">
        <f t="shared" si="107"/>
        <v>2720</v>
      </c>
    </row>
    <row r="2247" spans="1:21" x14ac:dyDescent="0.25">
      <c r="A2247" s="35" t="s">
        <v>4513</v>
      </c>
      <c r="B2247" s="35" t="s">
        <v>833</v>
      </c>
      <c r="C2247" s="35" t="s">
        <v>1341</v>
      </c>
      <c r="D2247" s="36">
        <v>103852</v>
      </c>
      <c r="E2247" s="38">
        <v>588</v>
      </c>
      <c r="F2247" s="36">
        <v>141</v>
      </c>
      <c r="G2247" s="38">
        <v>585</v>
      </c>
      <c r="H2247" s="37">
        <v>135.77013442206217</v>
      </c>
      <c r="I2247" s="38">
        <v>2357</v>
      </c>
      <c r="J2247" s="36">
        <v>40901</v>
      </c>
      <c r="K2247" s="38">
        <v>658</v>
      </c>
      <c r="L2247" s="10">
        <v>0.3938393097870046</v>
      </c>
      <c r="M2247" s="38">
        <v>2178</v>
      </c>
      <c r="N2247" s="75" t="s">
        <v>38</v>
      </c>
      <c r="O2247" s="76">
        <v>24</v>
      </c>
      <c r="P2247" s="69">
        <f t="shared" si="105"/>
        <v>0.1702127659574468</v>
      </c>
      <c r="Q2247" s="79" t="s">
        <v>22</v>
      </c>
      <c r="R2247" s="80">
        <v>15097</v>
      </c>
      <c r="S2247" s="69">
        <f t="shared" si="106"/>
        <v>0.36911077968753819</v>
      </c>
      <c r="T2247" s="83">
        <v>0.58546083324301601</v>
      </c>
      <c r="U2247" s="40">
        <f t="shared" si="107"/>
        <v>1732</v>
      </c>
    </row>
    <row r="2248" spans="1:21" x14ac:dyDescent="0.25">
      <c r="A2248" s="35" t="s">
        <v>4514</v>
      </c>
      <c r="B2248" s="35" t="s">
        <v>833</v>
      </c>
      <c r="C2248" s="35" t="s">
        <v>4515</v>
      </c>
      <c r="D2248" s="36">
        <v>1250578</v>
      </c>
      <c r="E2248" s="38">
        <v>36</v>
      </c>
      <c r="F2248" s="36">
        <v>1131</v>
      </c>
      <c r="G2248" s="38">
        <v>25</v>
      </c>
      <c r="H2248" s="37">
        <v>90.438181384927603</v>
      </c>
      <c r="I2248" s="38">
        <v>2785</v>
      </c>
      <c r="J2248" s="36">
        <v>760293</v>
      </c>
      <c r="K2248" s="38">
        <v>27</v>
      </c>
      <c r="L2248" s="10">
        <v>0.60795328240221724</v>
      </c>
      <c r="M2248" s="38">
        <v>729</v>
      </c>
      <c r="N2248" s="75" t="s">
        <v>22</v>
      </c>
      <c r="O2248" s="76">
        <v>176</v>
      </c>
      <c r="P2248" s="69">
        <f t="shared" si="105"/>
        <v>0.15561450044208666</v>
      </c>
      <c r="Q2248" s="79" t="s">
        <v>22</v>
      </c>
      <c r="R2248" s="80">
        <v>458516</v>
      </c>
      <c r="S2248" s="69">
        <f t="shared" si="106"/>
        <v>0.6030780238671144</v>
      </c>
      <c r="T2248" s="83">
        <v>0.69786952264878777</v>
      </c>
      <c r="U2248" s="40">
        <f t="shared" si="107"/>
        <v>325</v>
      </c>
    </row>
    <row r="2249" spans="1:21" x14ac:dyDescent="0.25">
      <c r="A2249" s="35" t="s">
        <v>4516</v>
      </c>
      <c r="B2249" s="35" t="s">
        <v>833</v>
      </c>
      <c r="C2249" s="35" t="s">
        <v>4517</v>
      </c>
      <c r="D2249" s="36">
        <v>65558</v>
      </c>
      <c r="E2249" s="38">
        <v>820</v>
      </c>
      <c r="F2249" s="36">
        <v>145</v>
      </c>
      <c r="G2249" s="38">
        <v>556</v>
      </c>
      <c r="H2249" s="37">
        <v>221.178193355502</v>
      </c>
      <c r="I2249" s="38">
        <v>1518</v>
      </c>
      <c r="J2249" s="36">
        <v>33462</v>
      </c>
      <c r="K2249" s="38">
        <v>753</v>
      </c>
      <c r="L2249" s="10">
        <v>0.51041825559046949</v>
      </c>
      <c r="M2249" s="38">
        <v>1315</v>
      </c>
      <c r="N2249" s="75" t="s">
        <v>34</v>
      </c>
      <c r="O2249" s="76">
        <v>22</v>
      </c>
      <c r="P2249" s="69">
        <f t="shared" si="105"/>
        <v>0.15172413793103448</v>
      </c>
      <c r="Q2249" s="79" t="s">
        <v>22</v>
      </c>
      <c r="R2249" s="80">
        <v>8914</v>
      </c>
      <c r="S2249" s="69">
        <f t="shared" si="106"/>
        <v>0.26639172793018945</v>
      </c>
      <c r="T2249" s="83">
        <v>0.67536971387919786</v>
      </c>
      <c r="U2249" s="40">
        <f t="shared" si="107"/>
        <v>542</v>
      </c>
    </row>
    <row r="2250" spans="1:21" x14ac:dyDescent="0.25">
      <c r="A2250" s="35" t="s">
        <v>4518</v>
      </c>
      <c r="B2250" s="35" t="s">
        <v>833</v>
      </c>
      <c r="C2250" s="35" t="s">
        <v>4348</v>
      </c>
      <c r="D2250" s="36">
        <v>168215</v>
      </c>
      <c r="E2250" s="38">
        <v>400</v>
      </c>
      <c r="F2250" s="36">
        <v>235</v>
      </c>
      <c r="G2250" s="38">
        <v>302</v>
      </c>
      <c r="H2250" s="37">
        <v>139.70216686977975</v>
      </c>
      <c r="I2250" s="38">
        <v>2319</v>
      </c>
      <c r="J2250" s="36">
        <v>84140</v>
      </c>
      <c r="K2250" s="38">
        <v>362</v>
      </c>
      <c r="L2250" s="10">
        <v>0.50019320512439436</v>
      </c>
      <c r="M2250" s="38">
        <v>1383</v>
      </c>
      <c r="N2250" s="75" t="s">
        <v>707</v>
      </c>
      <c r="O2250" s="76">
        <v>29</v>
      </c>
      <c r="P2250" s="69">
        <f t="shared" si="105"/>
        <v>0.12340425531914893</v>
      </c>
      <c r="Q2250" s="79" t="s">
        <v>22</v>
      </c>
      <c r="R2250" s="80">
        <v>44695</v>
      </c>
      <c r="S2250" s="69">
        <f t="shared" si="106"/>
        <v>0.53119800332778699</v>
      </c>
      <c r="T2250" s="83">
        <v>0.66255190518380469</v>
      </c>
      <c r="U2250" s="40">
        <f t="shared" si="107"/>
        <v>724</v>
      </c>
    </row>
    <row r="2251" spans="1:21" x14ac:dyDescent="0.25">
      <c r="A2251" s="35" t="s">
        <v>4519</v>
      </c>
      <c r="B2251" s="35" t="s">
        <v>833</v>
      </c>
      <c r="C2251" s="35" t="s">
        <v>4520</v>
      </c>
      <c r="D2251" s="36">
        <v>47577</v>
      </c>
      <c r="E2251" s="38">
        <v>1028</v>
      </c>
      <c r="F2251" s="36">
        <v>150</v>
      </c>
      <c r="G2251" s="38">
        <v>535</v>
      </c>
      <c r="H2251" s="37">
        <v>315.27839081909326</v>
      </c>
      <c r="I2251" s="38">
        <v>793</v>
      </c>
      <c r="J2251" s="36">
        <v>18970</v>
      </c>
      <c r="K2251" s="38">
        <v>1167</v>
      </c>
      <c r="L2251" s="10">
        <v>0.3987220715892133</v>
      </c>
      <c r="M2251" s="38">
        <v>2139</v>
      </c>
      <c r="N2251" s="75" t="s">
        <v>744</v>
      </c>
      <c r="O2251" s="76">
        <v>31</v>
      </c>
      <c r="P2251" s="69">
        <f t="shared" si="105"/>
        <v>0.20666666666666667</v>
      </c>
      <c r="Q2251" s="79" t="s">
        <v>707</v>
      </c>
      <c r="R2251" s="80">
        <v>4920</v>
      </c>
      <c r="S2251" s="69">
        <f t="shared" si="106"/>
        <v>0.25935687928307855</v>
      </c>
      <c r="T2251" s="83">
        <v>0.56702081015284145</v>
      </c>
      <c r="U2251" s="40">
        <f t="shared" si="107"/>
        <v>1965</v>
      </c>
    </row>
    <row r="2252" spans="1:21" x14ac:dyDescent="0.25">
      <c r="A2252" s="35" t="s">
        <v>4521</v>
      </c>
      <c r="B2252" s="35" t="s">
        <v>833</v>
      </c>
      <c r="C2252" s="35" t="s">
        <v>4522</v>
      </c>
      <c r="D2252" s="36">
        <v>428849</v>
      </c>
      <c r="E2252" s="38">
        <v>166</v>
      </c>
      <c r="F2252" s="36">
        <v>422</v>
      </c>
      <c r="G2252" s="38">
        <v>135</v>
      </c>
      <c r="H2252" s="37">
        <v>98.402934366175501</v>
      </c>
      <c r="I2252" s="38">
        <v>2731</v>
      </c>
      <c r="J2252" s="36">
        <v>195715</v>
      </c>
      <c r="K2252" s="38">
        <v>175</v>
      </c>
      <c r="L2252" s="10">
        <v>0.45637275591175447</v>
      </c>
      <c r="M2252" s="38">
        <v>1730</v>
      </c>
      <c r="N2252" s="75" t="s">
        <v>38</v>
      </c>
      <c r="O2252" s="76">
        <v>76</v>
      </c>
      <c r="P2252" s="69">
        <f t="shared" si="105"/>
        <v>0.18009478672985782</v>
      </c>
      <c r="Q2252" s="79" t="s">
        <v>22</v>
      </c>
      <c r="R2252" s="80">
        <v>83923</v>
      </c>
      <c r="S2252" s="69">
        <f t="shared" si="106"/>
        <v>0.42880208466392461</v>
      </c>
      <c r="T2252" s="83">
        <v>0.63839184635411383</v>
      </c>
      <c r="U2252" s="40">
        <f t="shared" si="107"/>
        <v>999</v>
      </c>
    </row>
    <row r="2253" spans="1:21" x14ac:dyDescent="0.25">
      <c r="A2253" s="35" t="s">
        <v>4523</v>
      </c>
      <c r="B2253" s="35" t="s">
        <v>833</v>
      </c>
      <c r="C2253" s="35" t="s">
        <v>4524</v>
      </c>
      <c r="D2253" s="36">
        <v>122822</v>
      </c>
      <c r="E2253" s="38">
        <v>517</v>
      </c>
      <c r="F2253" s="36">
        <v>225</v>
      </c>
      <c r="G2253" s="38">
        <v>324</v>
      </c>
      <c r="H2253" s="37">
        <v>183.19193629805736</v>
      </c>
      <c r="I2253" s="38">
        <v>1872</v>
      </c>
      <c r="J2253" s="36">
        <v>51864</v>
      </c>
      <c r="K2253" s="38">
        <v>547</v>
      </c>
      <c r="L2253" s="10">
        <v>0.4222696259627754</v>
      </c>
      <c r="M2253" s="38">
        <v>1995</v>
      </c>
      <c r="N2253" s="75" t="s">
        <v>744</v>
      </c>
      <c r="O2253" s="76">
        <v>32</v>
      </c>
      <c r="P2253" s="69">
        <f t="shared" si="105"/>
        <v>0.14222222222222222</v>
      </c>
      <c r="Q2253" s="79" t="s">
        <v>22</v>
      </c>
      <c r="R2253" s="80">
        <v>15048</v>
      </c>
      <c r="S2253" s="69">
        <f t="shared" si="106"/>
        <v>0.29014345210550668</v>
      </c>
      <c r="T2253" s="83">
        <v>0.61144045951230119</v>
      </c>
      <c r="U2253" s="40">
        <f t="shared" si="107"/>
        <v>1378</v>
      </c>
    </row>
    <row r="2254" spans="1:21" x14ac:dyDescent="0.25">
      <c r="A2254" s="35" t="s">
        <v>4525</v>
      </c>
      <c r="B2254" s="35" t="s">
        <v>833</v>
      </c>
      <c r="C2254" s="35" t="s">
        <v>1490</v>
      </c>
      <c r="D2254" s="36">
        <v>59967</v>
      </c>
      <c r="E2254" s="38">
        <v>874</v>
      </c>
      <c r="F2254" s="36">
        <v>122</v>
      </c>
      <c r="G2254" s="38">
        <v>716</v>
      </c>
      <c r="H2254" s="37">
        <v>203.44522820884819</v>
      </c>
      <c r="I2254" s="38">
        <v>1670</v>
      </c>
      <c r="J2254" s="36">
        <v>18114</v>
      </c>
      <c r="K2254" s="38">
        <v>1206</v>
      </c>
      <c r="L2254" s="10">
        <v>0.30206613637500623</v>
      </c>
      <c r="M2254" s="38">
        <v>2780</v>
      </c>
      <c r="N2254" s="75" t="s">
        <v>744</v>
      </c>
      <c r="O2254" s="76">
        <v>33</v>
      </c>
      <c r="P2254" s="69">
        <f t="shared" si="105"/>
        <v>0.27049180327868855</v>
      </c>
      <c r="Q2254" s="79" t="s">
        <v>22</v>
      </c>
      <c r="R2254" s="80">
        <v>4190</v>
      </c>
      <c r="S2254" s="69">
        <f t="shared" si="106"/>
        <v>0.23131279673180966</v>
      </c>
      <c r="T2254" s="83">
        <v>0.48346696352222907</v>
      </c>
      <c r="U2254" s="40">
        <f t="shared" si="107"/>
        <v>2675</v>
      </c>
    </row>
    <row r="2255" spans="1:21" x14ac:dyDescent="0.25">
      <c r="A2255" s="35" t="s">
        <v>4526</v>
      </c>
      <c r="B2255" s="35" t="s">
        <v>833</v>
      </c>
      <c r="C2255" s="35" t="s">
        <v>4527</v>
      </c>
      <c r="D2255" s="36">
        <v>646538</v>
      </c>
      <c r="E2255" s="38">
        <v>107</v>
      </c>
      <c r="F2255" s="36">
        <v>390</v>
      </c>
      <c r="G2255" s="38">
        <v>153</v>
      </c>
      <c r="H2255" s="37">
        <v>60.321280419712373</v>
      </c>
      <c r="I2255" s="38">
        <v>3066</v>
      </c>
      <c r="J2255" s="36">
        <v>329315</v>
      </c>
      <c r="K2255" s="38">
        <v>96</v>
      </c>
      <c r="L2255" s="10">
        <v>0.50935134516455338</v>
      </c>
      <c r="M2255" s="38">
        <v>1322</v>
      </c>
      <c r="N2255" s="75" t="s">
        <v>707</v>
      </c>
      <c r="O2255" s="76">
        <v>45</v>
      </c>
      <c r="P2255" s="69">
        <f t="shared" si="105"/>
        <v>0.11538461538461539</v>
      </c>
      <c r="Q2255" s="79" t="s">
        <v>22</v>
      </c>
      <c r="R2255" s="80">
        <v>223169</v>
      </c>
      <c r="S2255" s="69">
        <f t="shared" si="106"/>
        <v>0.67767638886780135</v>
      </c>
      <c r="T2255" s="83">
        <v>0.6317934164388459</v>
      </c>
      <c r="U2255" s="40">
        <f t="shared" si="107"/>
        <v>1073</v>
      </c>
    </row>
    <row r="2256" spans="1:21" x14ac:dyDescent="0.25">
      <c r="A2256" s="35" t="s">
        <v>4528</v>
      </c>
      <c r="B2256" s="35" t="s">
        <v>833</v>
      </c>
      <c r="C2256" s="35" t="s">
        <v>883</v>
      </c>
      <c r="D2256" s="36">
        <v>193763</v>
      </c>
      <c r="E2256" s="38">
        <v>349</v>
      </c>
      <c r="F2256" s="36">
        <v>202</v>
      </c>
      <c r="G2256" s="38">
        <v>383</v>
      </c>
      <c r="H2256" s="37">
        <v>104.25106960565228</v>
      </c>
      <c r="I2256" s="38">
        <v>2678</v>
      </c>
      <c r="J2256" s="36">
        <v>104569</v>
      </c>
      <c r="K2256" s="38">
        <v>305</v>
      </c>
      <c r="L2256" s="10">
        <v>0.53967475730660652</v>
      </c>
      <c r="M2256" s="38">
        <v>1085</v>
      </c>
      <c r="N2256" s="75" t="s">
        <v>34</v>
      </c>
      <c r="O2256" s="76">
        <v>33</v>
      </c>
      <c r="P2256" s="69">
        <f t="shared" si="105"/>
        <v>0.16336633663366337</v>
      </c>
      <c r="Q2256" s="79" t="s">
        <v>22</v>
      </c>
      <c r="R2256" s="80">
        <v>58766</v>
      </c>
      <c r="S2256" s="69">
        <f t="shared" si="106"/>
        <v>0.56198299687287823</v>
      </c>
      <c r="T2256" s="83">
        <v>0.67104717754835053</v>
      </c>
      <c r="U2256" s="40">
        <f t="shared" si="107"/>
        <v>599</v>
      </c>
    </row>
    <row r="2257" spans="1:21" x14ac:dyDescent="0.25">
      <c r="A2257" s="35" t="s">
        <v>4529</v>
      </c>
      <c r="B2257" s="35" t="s">
        <v>833</v>
      </c>
      <c r="C2257" s="35" t="s">
        <v>4530</v>
      </c>
      <c r="D2257" s="36">
        <v>133472</v>
      </c>
      <c r="E2257" s="38">
        <v>484</v>
      </c>
      <c r="F2257" s="36">
        <v>230</v>
      </c>
      <c r="G2257" s="38">
        <v>315</v>
      </c>
      <c r="H2257" s="37">
        <v>172.32078638216257</v>
      </c>
      <c r="I2257" s="38">
        <v>1993</v>
      </c>
      <c r="J2257" s="36">
        <v>85180</v>
      </c>
      <c r="K2257" s="38">
        <v>355</v>
      </c>
      <c r="L2257" s="10">
        <v>0.63818628626228724</v>
      </c>
      <c r="M2257" s="38">
        <v>581</v>
      </c>
      <c r="N2257" s="75" t="s">
        <v>22</v>
      </c>
      <c r="O2257" s="76">
        <v>53</v>
      </c>
      <c r="P2257" s="69">
        <f t="shared" si="105"/>
        <v>0.23043478260869565</v>
      </c>
      <c r="Q2257" s="79" t="s">
        <v>22</v>
      </c>
      <c r="R2257" s="80">
        <v>46272</v>
      </c>
      <c r="S2257" s="69">
        <f t="shared" si="106"/>
        <v>0.54322610941535576</v>
      </c>
      <c r="T2257" s="83">
        <v>0.71406121908568732</v>
      </c>
      <c r="U2257" s="40">
        <f t="shared" si="107"/>
        <v>192</v>
      </c>
    </row>
    <row r="2258" spans="1:21" x14ac:dyDescent="0.25">
      <c r="A2258" s="35" t="s">
        <v>4531</v>
      </c>
      <c r="B2258" s="35" t="s">
        <v>833</v>
      </c>
      <c r="C2258" s="35" t="s">
        <v>4532</v>
      </c>
      <c r="D2258" s="36">
        <v>4547</v>
      </c>
      <c r="E2258" s="38">
        <v>2852</v>
      </c>
      <c r="F2258" s="36">
        <v>13</v>
      </c>
      <c r="G2258" s="38">
        <v>2908</v>
      </c>
      <c r="H2258" s="37">
        <v>285.90279305036285</v>
      </c>
      <c r="I2258" s="38">
        <v>991</v>
      </c>
      <c r="J2258" s="36">
        <v>1845</v>
      </c>
      <c r="K2258" s="38">
        <v>2895</v>
      </c>
      <c r="L2258" s="10">
        <v>0.40576204090609191</v>
      </c>
      <c r="M2258" s="38">
        <v>2096</v>
      </c>
      <c r="N2258" s="75" t="s">
        <v>744</v>
      </c>
      <c r="O2258" s="76">
        <v>3</v>
      </c>
      <c r="P2258" s="69">
        <f t="shared" si="105"/>
        <v>0.23076923076923078</v>
      </c>
      <c r="Q2258" s="79" t="s">
        <v>22</v>
      </c>
      <c r="R2258" s="80">
        <v>790</v>
      </c>
      <c r="S2258" s="69">
        <f t="shared" si="106"/>
        <v>0.42818428184281843</v>
      </c>
      <c r="T2258" s="83">
        <v>0.58752876452179992</v>
      </c>
      <c r="U2258" s="40">
        <f t="shared" si="107"/>
        <v>1701</v>
      </c>
    </row>
    <row r="2259" spans="1:21" x14ac:dyDescent="0.25">
      <c r="A2259" s="35" t="s">
        <v>4533</v>
      </c>
      <c r="B2259" s="35" t="s">
        <v>833</v>
      </c>
      <c r="C2259" s="35" t="s">
        <v>3527</v>
      </c>
      <c r="D2259" s="36">
        <v>64749</v>
      </c>
      <c r="E2259" s="38">
        <v>833</v>
      </c>
      <c r="F2259" s="36">
        <v>85</v>
      </c>
      <c r="G2259" s="38">
        <v>1068</v>
      </c>
      <c r="H2259" s="37">
        <v>131.27615870515376</v>
      </c>
      <c r="I2259" s="38">
        <v>2397</v>
      </c>
      <c r="J2259" s="36">
        <v>23226</v>
      </c>
      <c r="K2259" s="38">
        <v>1013</v>
      </c>
      <c r="L2259" s="10">
        <v>0.35870824259834128</v>
      </c>
      <c r="M2259" s="38">
        <v>2436</v>
      </c>
      <c r="N2259" s="75" t="s">
        <v>38</v>
      </c>
      <c r="O2259" s="76">
        <v>22</v>
      </c>
      <c r="P2259" s="69">
        <f t="shared" si="105"/>
        <v>0.25882352941176473</v>
      </c>
      <c r="Q2259" s="79" t="s">
        <v>22</v>
      </c>
      <c r="R2259" s="80">
        <v>10312</v>
      </c>
      <c r="S2259" s="69">
        <f t="shared" si="106"/>
        <v>0.44398518901231376</v>
      </c>
      <c r="T2259" s="83">
        <v>0.53588573781957027</v>
      </c>
      <c r="U2259" s="40">
        <f t="shared" si="107"/>
        <v>2302</v>
      </c>
    </row>
    <row r="2260" spans="1:21" x14ac:dyDescent="0.25">
      <c r="A2260" s="35" t="s">
        <v>4534</v>
      </c>
      <c r="B2260" s="35" t="s">
        <v>833</v>
      </c>
      <c r="C2260" s="35" t="s">
        <v>4535</v>
      </c>
      <c r="D2260" s="36">
        <v>158172</v>
      </c>
      <c r="E2260" s="38">
        <v>426</v>
      </c>
      <c r="F2260" s="36">
        <v>212</v>
      </c>
      <c r="G2260" s="38">
        <v>353</v>
      </c>
      <c r="H2260" s="37">
        <v>134.03130769036241</v>
      </c>
      <c r="I2260" s="38">
        <v>2369</v>
      </c>
      <c r="J2260" s="36">
        <v>53659</v>
      </c>
      <c r="K2260" s="38">
        <v>535</v>
      </c>
      <c r="L2260" s="10">
        <v>0.3392446197809979</v>
      </c>
      <c r="M2260" s="38">
        <v>2566</v>
      </c>
      <c r="N2260" s="75" t="s">
        <v>744</v>
      </c>
      <c r="O2260" s="76">
        <v>42</v>
      </c>
      <c r="P2260" s="69">
        <f t="shared" si="105"/>
        <v>0.19811320754716982</v>
      </c>
      <c r="Q2260" s="79" t="s">
        <v>22</v>
      </c>
      <c r="R2260" s="80">
        <v>15795</v>
      </c>
      <c r="S2260" s="69">
        <f t="shared" si="106"/>
        <v>0.29435882144654207</v>
      </c>
      <c r="T2260" s="83">
        <v>0.52961336285932303</v>
      </c>
      <c r="U2260" s="40">
        <f t="shared" si="107"/>
        <v>2357</v>
      </c>
    </row>
    <row r="2261" spans="1:21" x14ac:dyDescent="0.25">
      <c r="A2261" s="35" t="s">
        <v>4536</v>
      </c>
      <c r="B2261" s="35" t="s">
        <v>833</v>
      </c>
      <c r="C2261" s="35" t="s">
        <v>4537</v>
      </c>
      <c r="D2261" s="36">
        <v>534413</v>
      </c>
      <c r="E2261" s="38">
        <v>133</v>
      </c>
      <c r="F2261" s="36">
        <v>436</v>
      </c>
      <c r="G2261" s="38">
        <v>127</v>
      </c>
      <c r="H2261" s="37">
        <v>81.584841686111673</v>
      </c>
      <c r="I2261" s="38">
        <v>2866</v>
      </c>
      <c r="J2261" s="36">
        <v>277881</v>
      </c>
      <c r="K2261" s="38">
        <v>124</v>
      </c>
      <c r="L2261" s="10">
        <v>0.51997425212335779</v>
      </c>
      <c r="M2261" s="38">
        <v>1233</v>
      </c>
      <c r="N2261" s="75" t="s">
        <v>707</v>
      </c>
      <c r="O2261" s="76">
        <v>66</v>
      </c>
      <c r="P2261" s="69">
        <f t="shared" si="105"/>
        <v>0.15137614678899083</v>
      </c>
      <c r="Q2261" s="79" t="s">
        <v>22</v>
      </c>
      <c r="R2261" s="80">
        <v>164798</v>
      </c>
      <c r="S2261" s="69">
        <f t="shared" si="106"/>
        <v>0.59305242172008876</v>
      </c>
      <c r="T2261" s="83">
        <v>0.6605241923235079</v>
      </c>
      <c r="U2261" s="40">
        <f t="shared" si="107"/>
        <v>748</v>
      </c>
    </row>
    <row r="2262" spans="1:21" x14ac:dyDescent="0.25">
      <c r="A2262" s="35" t="s">
        <v>4538</v>
      </c>
      <c r="B2262" s="35" t="s">
        <v>833</v>
      </c>
      <c r="C2262" s="35" t="s">
        <v>4539</v>
      </c>
      <c r="D2262" s="36">
        <v>37241</v>
      </c>
      <c r="E2262" s="38">
        <v>1242</v>
      </c>
      <c r="F2262" s="36">
        <v>109</v>
      </c>
      <c r="G2262" s="38">
        <v>811</v>
      </c>
      <c r="H2262" s="37">
        <v>292.68816626836013</v>
      </c>
      <c r="I2262" s="38">
        <v>940</v>
      </c>
      <c r="J2262" s="36">
        <v>17641</v>
      </c>
      <c r="K2262" s="38">
        <v>1231</v>
      </c>
      <c r="L2262" s="10">
        <v>0.47369834322386617</v>
      </c>
      <c r="M2262" s="38">
        <v>1597</v>
      </c>
      <c r="N2262" s="75" t="s">
        <v>744</v>
      </c>
      <c r="O2262" s="76">
        <v>31</v>
      </c>
      <c r="P2262" s="69">
        <f t="shared" si="105"/>
        <v>0.28440366972477066</v>
      </c>
      <c r="Q2262" s="79" t="s">
        <v>22</v>
      </c>
      <c r="R2262" s="80">
        <v>5258</v>
      </c>
      <c r="S2262" s="69">
        <f t="shared" si="106"/>
        <v>0.298055665778584</v>
      </c>
      <c r="T2262" s="83">
        <v>0.65208346084716018</v>
      </c>
      <c r="U2262" s="40">
        <f t="shared" si="107"/>
        <v>835</v>
      </c>
    </row>
    <row r="2263" spans="1:21" x14ac:dyDescent="0.25">
      <c r="A2263" s="35" t="s">
        <v>4540</v>
      </c>
      <c r="B2263" s="35" t="s">
        <v>833</v>
      </c>
      <c r="C2263" s="35" t="s">
        <v>4541</v>
      </c>
      <c r="D2263" s="36">
        <v>80562</v>
      </c>
      <c r="E2263" s="38">
        <v>708</v>
      </c>
      <c r="F2263" s="36">
        <v>194</v>
      </c>
      <c r="G2263" s="38">
        <v>405</v>
      </c>
      <c r="H2263" s="37">
        <v>240.80832154117323</v>
      </c>
      <c r="I2263" s="38">
        <v>1348</v>
      </c>
      <c r="J2263" s="36">
        <v>32398</v>
      </c>
      <c r="K2263" s="38">
        <v>775</v>
      </c>
      <c r="L2263" s="10">
        <v>0.40214989697375936</v>
      </c>
      <c r="M2263" s="38">
        <v>2114</v>
      </c>
      <c r="N2263" s="75" t="s">
        <v>744</v>
      </c>
      <c r="O2263" s="76">
        <v>55</v>
      </c>
      <c r="P2263" s="69">
        <f t="shared" si="105"/>
        <v>0.28350515463917525</v>
      </c>
      <c r="Q2263" s="79" t="s">
        <v>22</v>
      </c>
      <c r="R2263" s="80">
        <v>11277</v>
      </c>
      <c r="S2263" s="69">
        <f t="shared" si="106"/>
        <v>0.34807704179270327</v>
      </c>
      <c r="T2263" s="83">
        <v>0.591577019431345</v>
      </c>
      <c r="U2263" s="40">
        <f t="shared" si="107"/>
        <v>1635</v>
      </c>
    </row>
    <row r="2264" spans="1:21" x14ac:dyDescent="0.25">
      <c r="A2264" s="35" t="s">
        <v>4542</v>
      </c>
      <c r="B2264" s="35" t="s">
        <v>833</v>
      </c>
      <c r="C2264" s="35" t="s">
        <v>1974</v>
      </c>
      <c r="D2264" s="36">
        <v>37450</v>
      </c>
      <c r="E2264" s="38">
        <v>1235</v>
      </c>
      <c r="F2264" s="36">
        <v>84</v>
      </c>
      <c r="G2264" s="38">
        <v>1087</v>
      </c>
      <c r="H2264" s="37">
        <v>224.29906542056074</v>
      </c>
      <c r="I2264" s="38">
        <v>1481</v>
      </c>
      <c r="J2264" s="36">
        <v>12613</v>
      </c>
      <c r="K2264" s="38">
        <v>1522</v>
      </c>
      <c r="L2264" s="10">
        <v>0.33679572763684912</v>
      </c>
      <c r="M2264" s="38">
        <v>2577</v>
      </c>
      <c r="N2264" s="75" t="s">
        <v>744</v>
      </c>
      <c r="O2264" s="76">
        <v>22</v>
      </c>
      <c r="P2264" s="69">
        <f t="shared" si="105"/>
        <v>0.26190476190476192</v>
      </c>
      <c r="Q2264" s="79" t="s">
        <v>22</v>
      </c>
      <c r="R2264" s="80">
        <v>2922</v>
      </c>
      <c r="S2264" s="69">
        <f t="shared" si="106"/>
        <v>0.2316657416950765</v>
      </c>
      <c r="T2264" s="83">
        <v>0.52385309259698287</v>
      </c>
      <c r="U2264" s="40">
        <f t="shared" si="107"/>
        <v>2408</v>
      </c>
    </row>
    <row r="2265" spans="1:21" x14ac:dyDescent="0.25">
      <c r="A2265" s="35" t="s">
        <v>4543</v>
      </c>
      <c r="B2265" s="35" t="s">
        <v>833</v>
      </c>
      <c r="C2265" s="35" t="s">
        <v>1118</v>
      </c>
      <c r="D2265" s="36">
        <v>64727</v>
      </c>
      <c r="E2265" s="38">
        <v>834</v>
      </c>
      <c r="F2265" s="36">
        <v>116</v>
      </c>
      <c r="G2265" s="38">
        <v>757</v>
      </c>
      <c r="H2265" s="37">
        <v>179.21423826223986</v>
      </c>
      <c r="I2265" s="38">
        <v>1917</v>
      </c>
      <c r="J2265" s="36">
        <v>24867</v>
      </c>
      <c r="K2265" s="38">
        <v>956</v>
      </c>
      <c r="L2265" s="10">
        <v>0.3841827985230275</v>
      </c>
      <c r="M2265" s="38">
        <v>2252</v>
      </c>
      <c r="N2265" s="75" t="s">
        <v>744</v>
      </c>
      <c r="O2265" s="76">
        <v>38</v>
      </c>
      <c r="P2265" s="69">
        <f t="shared" si="105"/>
        <v>0.32758620689655171</v>
      </c>
      <c r="Q2265" s="79" t="s">
        <v>744</v>
      </c>
      <c r="R2265" s="80">
        <v>6449</v>
      </c>
      <c r="S2265" s="69">
        <f t="shared" si="106"/>
        <v>0.25933968713556116</v>
      </c>
      <c r="T2265" s="83">
        <v>0.56963209346432064</v>
      </c>
      <c r="U2265" s="40">
        <f t="shared" si="107"/>
        <v>1925</v>
      </c>
    </row>
    <row r="2266" spans="1:21" x14ac:dyDescent="0.25">
      <c r="A2266" s="35" t="s">
        <v>4544</v>
      </c>
      <c r="B2266" s="35" t="s">
        <v>833</v>
      </c>
      <c r="C2266" s="35" t="s">
        <v>1124</v>
      </c>
      <c r="D2266" s="36">
        <v>83938</v>
      </c>
      <c r="E2266" s="38">
        <v>685</v>
      </c>
      <c r="F2266" s="36">
        <v>203</v>
      </c>
      <c r="G2266" s="38">
        <v>380</v>
      </c>
      <c r="H2266" s="37">
        <v>241.84517143605996</v>
      </c>
      <c r="I2266" s="38">
        <v>1339</v>
      </c>
      <c r="J2266" s="36">
        <v>33797</v>
      </c>
      <c r="K2266" s="38">
        <v>748</v>
      </c>
      <c r="L2266" s="10">
        <v>0.40264242655293192</v>
      </c>
      <c r="M2266" s="38">
        <v>2110</v>
      </c>
      <c r="N2266" s="75" t="s">
        <v>744</v>
      </c>
      <c r="O2266" s="76">
        <v>46</v>
      </c>
      <c r="P2266" s="69">
        <f t="shared" si="105"/>
        <v>0.22660098522167488</v>
      </c>
      <c r="Q2266" s="79" t="s">
        <v>22</v>
      </c>
      <c r="R2266" s="80">
        <v>6538</v>
      </c>
      <c r="S2266" s="69">
        <f t="shared" si="106"/>
        <v>0.1934491227031985</v>
      </c>
      <c r="T2266" s="83">
        <v>0.5877990208477486</v>
      </c>
      <c r="U2266" s="40">
        <f t="shared" si="107"/>
        <v>1698</v>
      </c>
    </row>
    <row r="2267" spans="1:21" x14ac:dyDescent="0.25">
      <c r="A2267" s="35" t="s">
        <v>4545</v>
      </c>
      <c r="B2267" s="35" t="s">
        <v>833</v>
      </c>
      <c r="C2267" s="35" t="s">
        <v>1980</v>
      </c>
      <c r="D2267" s="36">
        <v>259469</v>
      </c>
      <c r="E2267" s="38">
        <v>272</v>
      </c>
      <c r="F2267" s="36">
        <v>287</v>
      </c>
      <c r="G2267" s="38">
        <v>232</v>
      </c>
      <c r="H2267" s="37">
        <v>110.61051609248119</v>
      </c>
      <c r="I2267" s="38">
        <v>2608</v>
      </c>
      <c r="J2267" s="36">
        <v>108173</v>
      </c>
      <c r="K2267" s="38">
        <v>298</v>
      </c>
      <c r="L2267" s="10">
        <v>0.41690144101992915</v>
      </c>
      <c r="M2267" s="38">
        <v>2027</v>
      </c>
      <c r="N2267" s="75" t="s">
        <v>744</v>
      </c>
      <c r="O2267" s="76">
        <v>47</v>
      </c>
      <c r="P2267" s="69">
        <f t="shared" si="105"/>
        <v>0.16376306620209058</v>
      </c>
      <c r="Q2267" s="79" t="s">
        <v>22</v>
      </c>
      <c r="R2267" s="80">
        <v>33953</v>
      </c>
      <c r="S2267" s="69">
        <f t="shared" si="106"/>
        <v>0.3138768454235345</v>
      </c>
      <c r="T2267" s="83">
        <v>0.61051531234521861</v>
      </c>
      <c r="U2267" s="40">
        <f t="shared" si="107"/>
        <v>1385</v>
      </c>
    </row>
    <row r="2268" spans="1:21" x14ac:dyDescent="0.25">
      <c r="A2268" s="35" t="s">
        <v>4546</v>
      </c>
      <c r="B2268" s="35" t="s">
        <v>833</v>
      </c>
      <c r="C2268" s="35" t="s">
        <v>4547</v>
      </c>
      <c r="D2268" s="36">
        <v>286401</v>
      </c>
      <c r="E2268" s="38">
        <v>244</v>
      </c>
      <c r="F2268" s="36">
        <v>370</v>
      </c>
      <c r="G2268" s="38">
        <v>170</v>
      </c>
      <c r="H2268" s="37">
        <v>129.18949305344606</v>
      </c>
      <c r="I2268" s="38">
        <v>2415</v>
      </c>
      <c r="J2268" s="36">
        <v>127766</v>
      </c>
      <c r="K2268" s="38">
        <v>257</v>
      </c>
      <c r="L2268" s="10">
        <v>0.44610877755315098</v>
      </c>
      <c r="M2268" s="38">
        <v>1806</v>
      </c>
      <c r="N2268" s="75" t="s">
        <v>707</v>
      </c>
      <c r="O2268" s="76">
        <v>51</v>
      </c>
      <c r="P2268" s="69">
        <f t="shared" si="105"/>
        <v>0.13783783783783785</v>
      </c>
      <c r="Q2268" s="79" t="s">
        <v>22</v>
      </c>
      <c r="R2268" s="80">
        <v>41911</v>
      </c>
      <c r="S2268" s="69">
        <f t="shared" si="106"/>
        <v>0.32802936618505707</v>
      </c>
      <c r="T2268" s="83">
        <v>0.64662646579423833</v>
      </c>
      <c r="U2268" s="40">
        <f t="shared" si="107"/>
        <v>901</v>
      </c>
    </row>
    <row r="2269" spans="1:21" x14ac:dyDescent="0.25">
      <c r="A2269" s="35" t="s">
        <v>4548</v>
      </c>
      <c r="B2269" s="35" t="s">
        <v>833</v>
      </c>
      <c r="C2269" s="35" t="s">
        <v>2132</v>
      </c>
      <c r="D2269" s="36">
        <v>576830</v>
      </c>
      <c r="E2269" s="38">
        <v>120</v>
      </c>
      <c r="F2269" s="36">
        <v>405</v>
      </c>
      <c r="G2269" s="38">
        <v>141</v>
      </c>
      <c r="H2269" s="37">
        <v>70.211327427491639</v>
      </c>
      <c r="I2269" s="38">
        <v>2969</v>
      </c>
      <c r="J2269" s="36">
        <v>288225</v>
      </c>
      <c r="K2269" s="38">
        <v>119</v>
      </c>
      <c r="L2269" s="10">
        <v>0.49967061352564879</v>
      </c>
      <c r="M2269" s="38">
        <v>1387</v>
      </c>
      <c r="N2269" s="75" t="s">
        <v>707</v>
      </c>
      <c r="O2269" s="76">
        <v>61</v>
      </c>
      <c r="P2269" s="69">
        <f t="shared" si="105"/>
        <v>0.1506172839506173</v>
      </c>
      <c r="Q2269" s="79" t="s">
        <v>22</v>
      </c>
      <c r="R2269" s="80">
        <v>188826</v>
      </c>
      <c r="S2269" s="69">
        <f t="shared" si="106"/>
        <v>0.65513400988810822</v>
      </c>
      <c r="T2269" s="83">
        <v>0.63470067984021039</v>
      </c>
      <c r="U2269" s="40">
        <f t="shared" si="107"/>
        <v>1040</v>
      </c>
    </row>
    <row r="2270" spans="1:21" x14ac:dyDescent="0.25">
      <c r="A2270" s="35" t="s">
        <v>4549</v>
      </c>
      <c r="B2270" s="35" t="s">
        <v>833</v>
      </c>
      <c r="C2270" s="35" t="s">
        <v>2423</v>
      </c>
      <c r="D2270" s="36">
        <v>30990</v>
      </c>
      <c r="E2270" s="38">
        <v>1403</v>
      </c>
      <c r="F2270" s="36">
        <v>44</v>
      </c>
      <c r="G2270" s="38">
        <v>1876</v>
      </c>
      <c r="H2270" s="37">
        <v>141.98128428525331</v>
      </c>
      <c r="I2270" s="38">
        <v>2297</v>
      </c>
      <c r="J2270" s="36">
        <v>17169</v>
      </c>
      <c r="K2270" s="38">
        <v>1254</v>
      </c>
      <c r="L2270" s="10">
        <v>0.55401742497579864</v>
      </c>
      <c r="M2270" s="38">
        <v>1012</v>
      </c>
      <c r="N2270" s="75" t="s">
        <v>744</v>
      </c>
      <c r="O2270" s="76">
        <v>10</v>
      </c>
      <c r="P2270" s="69">
        <f t="shared" si="105"/>
        <v>0.22727272727272727</v>
      </c>
      <c r="Q2270" s="79" t="s">
        <v>22</v>
      </c>
      <c r="R2270" s="80">
        <v>12676</v>
      </c>
      <c r="S2270" s="69">
        <f t="shared" si="106"/>
        <v>0.73830741452618087</v>
      </c>
      <c r="T2270" s="83">
        <v>0.62136468258765454</v>
      </c>
      <c r="U2270" s="40">
        <f t="shared" si="107"/>
        <v>1238</v>
      </c>
    </row>
    <row r="2271" spans="1:21" x14ac:dyDescent="0.25">
      <c r="A2271" s="35" t="s">
        <v>4550</v>
      </c>
      <c r="B2271" s="35" t="s">
        <v>833</v>
      </c>
      <c r="C2271" s="35" t="s">
        <v>3902</v>
      </c>
      <c r="D2271" s="36">
        <v>270876</v>
      </c>
      <c r="E2271" s="38">
        <v>257</v>
      </c>
      <c r="F2271" s="36">
        <v>298</v>
      </c>
      <c r="G2271" s="38">
        <v>227</v>
      </c>
      <c r="H2271" s="37">
        <v>110.01343788301658</v>
      </c>
      <c r="I2271" s="38">
        <v>2617</v>
      </c>
      <c r="J2271" s="36">
        <v>104751</v>
      </c>
      <c r="K2271" s="38">
        <v>304</v>
      </c>
      <c r="L2271" s="10">
        <v>0.38671200106321713</v>
      </c>
      <c r="M2271" s="38">
        <v>2229</v>
      </c>
      <c r="N2271" s="75" t="s">
        <v>744</v>
      </c>
      <c r="O2271" s="76">
        <v>42</v>
      </c>
      <c r="P2271" s="69">
        <f t="shared" si="105"/>
        <v>0.14093959731543623</v>
      </c>
      <c r="Q2271" s="79" t="s">
        <v>22</v>
      </c>
      <c r="R2271" s="80">
        <v>50012</v>
      </c>
      <c r="S2271" s="69">
        <f t="shared" si="106"/>
        <v>0.47743696957546944</v>
      </c>
      <c r="T2271" s="83">
        <v>0.57505308489417817</v>
      </c>
      <c r="U2271" s="40">
        <f t="shared" si="107"/>
        <v>1854</v>
      </c>
    </row>
    <row r="2272" spans="1:21" x14ac:dyDescent="0.25">
      <c r="A2272" s="35" t="s">
        <v>4551</v>
      </c>
      <c r="B2272" s="35" t="s">
        <v>833</v>
      </c>
      <c r="C2272" s="35" t="s">
        <v>927</v>
      </c>
      <c r="D2272" s="36">
        <v>128804</v>
      </c>
      <c r="E2272" s="38">
        <v>502</v>
      </c>
      <c r="F2272" s="36">
        <v>231</v>
      </c>
      <c r="G2272" s="38">
        <v>313</v>
      </c>
      <c r="H2272" s="37">
        <v>179.34225645166299</v>
      </c>
      <c r="I2272" s="38">
        <v>1914</v>
      </c>
      <c r="J2272" s="36">
        <v>45628</v>
      </c>
      <c r="K2272" s="38">
        <v>609</v>
      </c>
      <c r="L2272" s="10">
        <v>0.35424365702928479</v>
      </c>
      <c r="M2272" s="38">
        <v>2465</v>
      </c>
      <c r="N2272" s="75" t="s">
        <v>744</v>
      </c>
      <c r="O2272" s="76">
        <v>44</v>
      </c>
      <c r="P2272" s="69">
        <f t="shared" si="105"/>
        <v>0.19047619047619047</v>
      </c>
      <c r="Q2272" s="79" t="s">
        <v>22</v>
      </c>
      <c r="R2272" s="80">
        <v>16377</v>
      </c>
      <c r="S2272" s="69">
        <f t="shared" si="106"/>
        <v>0.3589243447006224</v>
      </c>
      <c r="T2272" s="83">
        <v>0.54355870483956026</v>
      </c>
      <c r="U2272" s="40">
        <f t="shared" si="107"/>
        <v>2228</v>
      </c>
    </row>
    <row r="2273" spans="1:21" x14ac:dyDescent="0.25">
      <c r="A2273" s="35" t="s">
        <v>4552</v>
      </c>
      <c r="B2273" s="35" t="s">
        <v>833</v>
      </c>
      <c r="C2273" s="35" t="s">
        <v>4553</v>
      </c>
      <c r="D2273" s="36">
        <v>6973</v>
      </c>
      <c r="E2273" s="38">
        <v>2662</v>
      </c>
      <c r="F2273" s="36">
        <v>18</v>
      </c>
      <c r="G2273" s="38">
        <v>2764</v>
      </c>
      <c r="H2273" s="37">
        <v>258.13853434676611</v>
      </c>
      <c r="I2273" s="38">
        <v>1208</v>
      </c>
      <c r="J2273" s="36">
        <v>1576</v>
      </c>
      <c r="K2273" s="38">
        <v>2951</v>
      </c>
      <c r="L2273" s="10">
        <v>0.22601462785027965</v>
      </c>
      <c r="M2273" s="38">
        <v>3055</v>
      </c>
      <c r="N2273" s="75" t="s">
        <v>744</v>
      </c>
      <c r="O2273" s="76">
        <v>4</v>
      </c>
      <c r="P2273" s="69">
        <f t="shared" si="105"/>
        <v>0.22222222222222221</v>
      </c>
      <c r="Q2273" s="79" t="s">
        <v>28</v>
      </c>
      <c r="R2273" s="80">
        <v>397</v>
      </c>
      <c r="S2273" s="69">
        <f t="shared" si="106"/>
        <v>0.25190355329949238</v>
      </c>
      <c r="T2273" s="83">
        <v>0.37624737188239687</v>
      </c>
      <c r="U2273" s="40">
        <f t="shared" si="107"/>
        <v>3026</v>
      </c>
    </row>
    <row r="2274" spans="1:21" x14ac:dyDescent="0.25">
      <c r="A2274" s="35" t="s">
        <v>4554</v>
      </c>
      <c r="B2274" s="35" t="s">
        <v>833</v>
      </c>
      <c r="C2274" s="35" t="s">
        <v>929</v>
      </c>
      <c r="D2274" s="36">
        <v>155932</v>
      </c>
      <c r="E2274" s="38">
        <v>434</v>
      </c>
      <c r="F2274" s="36">
        <v>254</v>
      </c>
      <c r="G2274" s="38">
        <v>275</v>
      </c>
      <c r="H2274" s="37">
        <v>162.89151681502193</v>
      </c>
      <c r="I2274" s="38">
        <v>2087</v>
      </c>
      <c r="J2274" s="36">
        <v>51148</v>
      </c>
      <c r="K2274" s="38">
        <v>558</v>
      </c>
      <c r="L2274" s="10">
        <v>0.32801477567144655</v>
      </c>
      <c r="M2274" s="38">
        <v>2636</v>
      </c>
      <c r="N2274" s="75" t="s">
        <v>707</v>
      </c>
      <c r="O2274" s="76">
        <v>36</v>
      </c>
      <c r="P2274" s="69">
        <f t="shared" si="105"/>
        <v>0.14173228346456693</v>
      </c>
      <c r="Q2274" s="79" t="s">
        <v>707</v>
      </c>
      <c r="R2274" s="80">
        <v>10334</v>
      </c>
      <c r="S2274" s="69">
        <f t="shared" si="106"/>
        <v>0.20204113552827091</v>
      </c>
      <c r="T2274" s="83">
        <v>0.51065369236828617</v>
      </c>
      <c r="U2274" s="40">
        <f t="shared" si="107"/>
        <v>2500</v>
      </c>
    </row>
    <row r="2275" spans="1:21" x14ac:dyDescent="0.25">
      <c r="A2275" s="35" t="s">
        <v>4555</v>
      </c>
      <c r="B2275" s="35" t="s">
        <v>833</v>
      </c>
      <c r="C2275" s="35" t="s">
        <v>1138</v>
      </c>
      <c r="D2275" s="36">
        <v>14556</v>
      </c>
      <c r="E2275" s="38">
        <v>2112</v>
      </c>
      <c r="F2275" s="36">
        <v>44</v>
      </c>
      <c r="G2275" s="38">
        <v>1876</v>
      </c>
      <c r="H2275" s="37">
        <v>302.28084638636989</v>
      </c>
      <c r="I2275" s="38">
        <v>870</v>
      </c>
      <c r="J2275" s="36">
        <v>4244</v>
      </c>
      <c r="K2275" s="38">
        <v>2481</v>
      </c>
      <c r="L2275" s="10">
        <v>0.29156361637812583</v>
      </c>
      <c r="M2275" s="38">
        <v>2840</v>
      </c>
      <c r="N2275" s="75" t="s">
        <v>744</v>
      </c>
      <c r="O2275" s="76">
        <v>12</v>
      </c>
      <c r="P2275" s="69">
        <f t="shared" si="105"/>
        <v>0.27272727272727271</v>
      </c>
      <c r="Q2275" s="79" t="s">
        <v>707</v>
      </c>
      <c r="R2275" s="80">
        <v>1330</v>
      </c>
      <c r="S2275" s="69">
        <f t="shared" si="106"/>
        <v>0.3133836003770028</v>
      </c>
      <c r="T2275" s="83">
        <v>0.46371924717728863</v>
      </c>
      <c r="U2275" s="40">
        <f t="shared" si="107"/>
        <v>2772</v>
      </c>
    </row>
    <row r="2276" spans="1:21" x14ac:dyDescent="0.25">
      <c r="A2276" s="35" t="s">
        <v>4556</v>
      </c>
      <c r="B2276" s="35" t="s">
        <v>833</v>
      </c>
      <c r="C2276" s="35" t="s">
        <v>933</v>
      </c>
      <c r="D2276" s="36">
        <v>35954</v>
      </c>
      <c r="E2276" s="38">
        <v>1283</v>
      </c>
      <c r="F2276" s="36">
        <v>84</v>
      </c>
      <c r="G2276" s="38">
        <v>1087</v>
      </c>
      <c r="H2276" s="37">
        <v>233.63186293597374</v>
      </c>
      <c r="I2276" s="38">
        <v>1398</v>
      </c>
      <c r="J2276" s="36">
        <v>13026</v>
      </c>
      <c r="K2276" s="38">
        <v>1491</v>
      </c>
      <c r="L2276" s="10">
        <v>0.36229626745285642</v>
      </c>
      <c r="M2276" s="38">
        <v>2408</v>
      </c>
      <c r="N2276" s="75" t="s">
        <v>744</v>
      </c>
      <c r="O2276" s="76">
        <v>27</v>
      </c>
      <c r="P2276" s="69">
        <f t="shared" si="105"/>
        <v>0.32142857142857145</v>
      </c>
      <c r="Q2276" s="79" t="s">
        <v>22</v>
      </c>
      <c r="R2276" s="80">
        <v>3876</v>
      </c>
      <c r="S2276" s="69">
        <f t="shared" si="106"/>
        <v>0.29755872869645322</v>
      </c>
      <c r="T2276" s="83">
        <v>0.55216055662949004</v>
      </c>
      <c r="U2276" s="40">
        <f t="shared" si="107"/>
        <v>2140</v>
      </c>
    </row>
    <row r="2277" spans="1:21" x14ac:dyDescent="0.25">
      <c r="A2277" s="35" t="s">
        <v>4557</v>
      </c>
      <c r="B2277" s="35" t="s">
        <v>833</v>
      </c>
      <c r="C2277" s="35" t="s">
        <v>4558</v>
      </c>
      <c r="D2277" s="36">
        <v>44092</v>
      </c>
      <c r="E2277" s="38">
        <v>1096</v>
      </c>
      <c r="F2277" s="36">
        <v>135</v>
      </c>
      <c r="G2277" s="38">
        <v>628</v>
      </c>
      <c r="H2277" s="37">
        <v>306.17799147237594</v>
      </c>
      <c r="I2277" s="38">
        <v>846</v>
      </c>
      <c r="J2277" s="36">
        <v>16545</v>
      </c>
      <c r="K2277" s="38">
        <v>1293</v>
      </c>
      <c r="L2277" s="10">
        <v>0.37523813843781184</v>
      </c>
      <c r="M2277" s="38">
        <v>2321</v>
      </c>
      <c r="N2277" s="75" t="s">
        <v>744</v>
      </c>
      <c r="O2277" s="76">
        <v>36</v>
      </c>
      <c r="P2277" s="69">
        <f t="shared" si="105"/>
        <v>0.26666666666666666</v>
      </c>
      <c r="Q2277" s="79" t="s">
        <v>707</v>
      </c>
      <c r="R2277" s="80">
        <v>4360</v>
      </c>
      <c r="S2277" s="69">
        <f t="shared" si="106"/>
        <v>0.26352372317920825</v>
      </c>
      <c r="T2277" s="83">
        <v>0.55835364513622143</v>
      </c>
      <c r="U2277" s="40">
        <f t="shared" si="107"/>
        <v>2085</v>
      </c>
    </row>
    <row r="2278" spans="1:21" x14ac:dyDescent="0.25">
      <c r="A2278" s="35" t="s">
        <v>4559</v>
      </c>
      <c r="B2278" s="35" t="s">
        <v>833</v>
      </c>
      <c r="C2278" s="35" t="s">
        <v>4560</v>
      </c>
      <c r="D2278" s="36">
        <v>83246</v>
      </c>
      <c r="E2278" s="38">
        <v>691</v>
      </c>
      <c r="F2278" s="36">
        <v>210</v>
      </c>
      <c r="G2278" s="38">
        <v>359</v>
      </c>
      <c r="H2278" s="37">
        <v>252.26437306296998</v>
      </c>
      <c r="I2278" s="38">
        <v>1260</v>
      </c>
      <c r="J2278" s="36">
        <v>40326</v>
      </c>
      <c r="K2278" s="38">
        <v>665</v>
      </c>
      <c r="L2278" s="10">
        <v>0.48441967181606321</v>
      </c>
      <c r="M2278" s="38">
        <v>1503</v>
      </c>
      <c r="N2278" s="75" t="s">
        <v>744</v>
      </c>
      <c r="O2278" s="76">
        <v>29</v>
      </c>
      <c r="P2278" s="69">
        <f t="shared" si="105"/>
        <v>0.1380952380952381</v>
      </c>
      <c r="Q2278" s="79" t="s">
        <v>22</v>
      </c>
      <c r="R2278" s="80">
        <v>10210</v>
      </c>
      <c r="S2278" s="69">
        <f t="shared" si="106"/>
        <v>0.25318652978227446</v>
      </c>
      <c r="T2278" s="83">
        <v>0.66027762224667541</v>
      </c>
      <c r="U2278" s="40">
        <f t="shared" si="107"/>
        <v>750</v>
      </c>
    </row>
    <row r="2279" spans="1:21" x14ac:dyDescent="0.25">
      <c r="A2279" s="35" t="s">
        <v>4561</v>
      </c>
      <c r="B2279" s="35" t="s">
        <v>833</v>
      </c>
      <c r="C2279" s="35" t="s">
        <v>943</v>
      </c>
      <c r="D2279" s="36">
        <v>44492</v>
      </c>
      <c r="E2279" s="38">
        <v>1085</v>
      </c>
      <c r="F2279" s="36">
        <v>150</v>
      </c>
      <c r="G2279" s="38">
        <v>535</v>
      </c>
      <c r="H2279" s="37">
        <v>337.13926099073996</v>
      </c>
      <c r="I2279" s="38">
        <v>675</v>
      </c>
      <c r="J2279" s="36">
        <v>21239</v>
      </c>
      <c r="K2279" s="38">
        <v>1082</v>
      </c>
      <c r="L2279" s="10">
        <v>0.47736671761215499</v>
      </c>
      <c r="M2279" s="38">
        <v>1568</v>
      </c>
      <c r="N2279" s="75" t="s">
        <v>744</v>
      </c>
      <c r="O2279" s="76">
        <v>46</v>
      </c>
      <c r="P2279" s="69">
        <f t="shared" si="105"/>
        <v>0.30666666666666664</v>
      </c>
      <c r="Q2279" s="79" t="s">
        <v>22</v>
      </c>
      <c r="R2279" s="80">
        <v>6314</v>
      </c>
      <c r="S2279" s="69">
        <f t="shared" si="106"/>
        <v>0.29728329959037619</v>
      </c>
      <c r="T2279" s="83">
        <v>0.6547007595202271</v>
      </c>
      <c r="U2279" s="40">
        <f t="shared" si="107"/>
        <v>804</v>
      </c>
    </row>
    <row r="2280" spans="1:21" x14ac:dyDescent="0.25">
      <c r="A2280" s="35" t="s">
        <v>4562</v>
      </c>
      <c r="B2280" s="35" t="s">
        <v>833</v>
      </c>
      <c r="C2280" s="35" t="s">
        <v>4563</v>
      </c>
      <c r="D2280" s="36">
        <v>23509</v>
      </c>
      <c r="E2280" s="38">
        <v>1657</v>
      </c>
      <c r="F2280" s="36">
        <v>77</v>
      </c>
      <c r="G2280" s="38">
        <v>1196</v>
      </c>
      <c r="H2280" s="37">
        <v>327.53413586286104</v>
      </c>
      <c r="I2280" s="38">
        <v>720</v>
      </c>
      <c r="J2280" s="36">
        <v>9179</v>
      </c>
      <c r="K2280" s="38">
        <v>1831</v>
      </c>
      <c r="L2280" s="10">
        <v>0.39044621208898722</v>
      </c>
      <c r="M2280" s="38">
        <v>2201</v>
      </c>
      <c r="N2280" s="75" t="s">
        <v>744</v>
      </c>
      <c r="O2280" s="76">
        <v>18</v>
      </c>
      <c r="P2280" s="69">
        <f t="shared" si="105"/>
        <v>0.23376623376623376</v>
      </c>
      <c r="Q2280" s="79" t="s">
        <v>744</v>
      </c>
      <c r="R2280" s="80">
        <v>2727</v>
      </c>
      <c r="S2280" s="69">
        <f t="shared" si="106"/>
        <v>0.29709118640374771</v>
      </c>
      <c r="T2280" s="83">
        <v>0.55835416018751238</v>
      </c>
      <c r="U2280" s="40">
        <f t="shared" si="107"/>
        <v>2084</v>
      </c>
    </row>
    <row r="2281" spans="1:21" x14ac:dyDescent="0.25">
      <c r="A2281" s="35" t="s">
        <v>4564</v>
      </c>
      <c r="B2281" s="35" t="s">
        <v>833</v>
      </c>
      <c r="C2281" s="35" t="s">
        <v>4565</v>
      </c>
      <c r="D2281" s="36">
        <v>215896</v>
      </c>
      <c r="E2281" s="38">
        <v>319</v>
      </c>
      <c r="F2281" s="36">
        <v>212</v>
      </c>
      <c r="G2281" s="38">
        <v>353</v>
      </c>
      <c r="H2281" s="37">
        <v>98.195427428020892</v>
      </c>
      <c r="I2281" s="38">
        <v>2735</v>
      </c>
      <c r="J2281" s="36">
        <v>136343</v>
      </c>
      <c r="K2281" s="38">
        <v>245</v>
      </c>
      <c r="L2281" s="10">
        <v>0.63152165857635156</v>
      </c>
      <c r="M2281" s="38">
        <v>605</v>
      </c>
      <c r="N2281" s="75" t="s">
        <v>22</v>
      </c>
      <c r="O2281" s="76">
        <v>47</v>
      </c>
      <c r="P2281" s="69">
        <f t="shared" si="105"/>
        <v>0.22169811320754718</v>
      </c>
      <c r="Q2281" s="79" t="s">
        <v>22</v>
      </c>
      <c r="R2281" s="80">
        <v>96397</v>
      </c>
      <c r="S2281" s="69">
        <f t="shared" si="106"/>
        <v>0.70701832877375448</v>
      </c>
      <c r="T2281" s="83">
        <v>0.65466986266891181</v>
      </c>
      <c r="U2281" s="40">
        <f t="shared" si="107"/>
        <v>805</v>
      </c>
    </row>
    <row r="2282" spans="1:21" x14ac:dyDescent="0.25">
      <c r="A2282" s="35" t="s">
        <v>4566</v>
      </c>
      <c r="B2282" s="35" t="s">
        <v>833</v>
      </c>
      <c r="C2282" s="35" t="s">
        <v>3691</v>
      </c>
      <c r="D2282" s="36">
        <v>552984</v>
      </c>
      <c r="E2282" s="38">
        <v>126</v>
      </c>
      <c r="F2282" s="36">
        <v>836</v>
      </c>
      <c r="G2282" s="38">
        <v>45</v>
      </c>
      <c r="H2282" s="37">
        <v>151.17978097015467</v>
      </c>
      <c r="I2282" s="38">
        <v>2218</v>
      </c>
      <c r="J2282" s="36">
        <v>260869</v>
      </c>
      <c r="K2282" s="38">
        <v>130</v>
      </c>
      <c r="L2282" s="10">
        <v>0.47174782633855589</v>
      </c>
      <c r="M2282" s="38">
        <v>1616</v>
      </c>
      <c r="N2282" s="75" t="s">
        <v>28</v>
      </c>
      <c r="O2282" s="76">
        <v>205</v>
      </c>
      <c r="P2282" s="69">
        <f t="shared" si="105"/>
        <v>0.24521531100478469</v>
      </c>
      <c r="Q2282" s="79" t="s">
        <v>707</v>
      </c>
      <c r="R2282" s="80">
        <v>70682</v>
      </c>
      <c r="S2282" s="69">
        <f t="shared" si="106"/>
        <v>0.27094825372121639</v>
      </c>
      <c r="T2282" s="83">
        <v>0.63510856063916132</v>
      </c>
      <c r="U2282" s="40">
        <f t="shared" si="107"/>
        <v>1037</v>
      </c>
    </row>
    <row r="2283" spans="1:21" x14ac:dyDescent="0.25">
      <c r="A2283" s="35" t="s">
        <v>4567</v>
      </c>
      <c r="B2283" s="35" t="s">
        <v>833</v>
      </c>
      <c r="C2283" s="35" t="s">
        <v>949</v>
      </c>
      <c r="D2283" s="36">
        <v>86070</v>
      </c>
      <c r="E2283" s="38">
        <v>674</v>
      </c>
      <c r="F2283" s="36">
        <v>137</v>
      </c>
      <c r="G2283" s="38">
        <v>613</v>
      </c>
      <c r="H2283" s="37">
        <v>159.17276635296852</v>
      </c>
      <c r="I2283" s="38">
        <v>2130</v>
      </c>
      <c r="J2283" s="36">
        <v>49492</v>
      </c>
      <c r="K2283" s="38">
        <v>572</v>
      </c>
      <c r="L2283" s="10">
        <v>0.5750203322876728</v>
      </c>
      <c r="M2283" s="38">
        <v>900</v>
      </c>
      <c r="N2283" s="75" t="s">
        <v>34</v>
      </c>
      <c r="O2283" s="76">
        <v>22</v>
      </c>
      <c r="P2283" s="69">
        <f t="shared" si="105"/>
        <v>0.16058394160583941</v>
      </c>
      <c r="Q2283" s="79" t="s">
        <v>22</v>
      </c>
      <c r="R2283" s="80">
        <v>29540</v>
      </c>
      <c r="S2283" s="69">
        <f t="shared" si="106"/>
        <v>0.59686413965893481</v>
      </c>
      <c r="T2283" s="83">
        <v>0.68063822453343925</v>
      </c>
      <c r="U2283" s="40">
        <f t="shared" si="107"/>
        <v>500</v>
      </c>
    </row>
    <row r="2284" spans="1:21" x14ac:dyDescent="0.25">
      <c r="A2284" s="35" t="s">
        <v>4568</v>
      </c>
      <c r="B2284" s="35" t="s">
        <v>833</v>
      </c>
      <c r="C2284" s="35" t="s">
        <v>4569</v>
      </c>
      <c r="D2284" s="36">
        <v>143257</v>
      </c>
      <c r="E2284" s="38">
        <v>461</v>
      </c>
      <c r="F2284" s="36">
        <v>207</v>
      </c>
      <c r="G2284" s="38">
        <v>366</v>
      </c>
      <c r="H2284" s="37">
        <v>144.49555693613576</v>
      </c>
      <c r="I2284" s="38">
        <v>2283</v>
      </c>
      <c r="J2284" s="36">
        <v>51702</v>
      </c>
      <c r="K2284" s="38">
        <v>548</v>
      </c>
      <c r="L2284" s="10">
        <v>0.36090383017932803</v>
      </c>
      <c r="M2284" s="38">
        <v>2420</v>
      </c>
      <c r="N2284" s="75" t="s">
        <v>707</v>
      </c>
      <c r="O2284" s="76">
        <v>33</v>
      </c>
      <c r="P2284" s="69">
        <f t="shared" si="105"/>
        <v>0.15942028985507245</v>
      </c>
      <c r="Q2284" s="79" t="s">
        <v>22</v>
      </c>
      <c r="R2284" s="80">
        <v>11306</v>
      </c>
      <c r="S2284" s="69">
        <f t="shared" si="106"/>
        <v>0.21867626010599203</v>
      </c>
      <c r="T2284" s="83">
        <v>0.54964855124695999</v>
      </c>
      <c r="U2284" s="40">
        <f t="shared" si="107"/>
        <v>2170</v>
      </c>
    </row>
    <row r="2285" spans="1:21" x14ac:dyDescent="0.25">
      <c r="A2285" s="35" t="s">
        <v>4570</v>
      </c>
      <c r="B2285" s="35" t="s">
        <v>833</v>
      </c>
      <c r="C2285" s="35" t="s">
        <v>4571</v>
      </c>
      <c r="D2285" s="36">
        <v>374557</v>
      </c>
      <c r="E2285" s="38">
        <v>194</v>
      </c>
      <c r="F2285" s="36">
        <v>310</v>
      </c>
      <c r="G2285" s="38">
        <v>214</v>
      </c>
      <c r="H2285" s="37">
        <v>82.764439057339743</v>
      </c>
      <c r="I2285" s="38">
        <v>2855</v>
      </c>
      <c r="J2285" s="36">
        <v>150621</v>
      </c>
      <c r="K2285" s="38">
        <v>222</v>
      </c>
      <c r="L2285" s="10">
        <v>0.40213105081469575</v>
      </c>
      <c r="M2285" s="38">
        <v>2115</v>
      </c>
      <c r="N2285" s="75" t="s">
        <v>707</v>
      </c>
      <c r="O2285" s="76">
        <v>44</v>
      </c>
      <c r="P2285" s="69">
        <f t="shared" si="105"/>
        <v>0.14193548387096774</v>
      </c>
      <c r="Q2285" s="79" t="s">
        <v>22</v>
      </c>
      <c r="R2285" s="80">
        <v>60792</v>
      </c>
      <c r="S2285" s="69">
        <f t="shared" si="106"/>
        <v>0.40360905849781903</v>
      </c>
      <c r="T2285" s="83">
        <v>0.5972028444630173</v>
      </c>
      <c r="U2285" s="40">
        <f t="shared" si="107"/>
        <v>1555</v>
      </c>
    </row>
    <row r="2286" spans="1:21" x14ac:dyDescent="0.25">
      <c r="A2286" s="35" t="s">
        <v>4572</v>
      </c>
      <c r="B2286" s="35" t="s">
        <v>833</v>
      </c>
      <c r="C2286" s="35" t="s">
        <v>4573</v>
      </c>
      <c r="D2286" s="36">
        <v>325594</v>
      </c>
      <c r="E2286" s="38">
        <v>220</v>
      </c>
      <c r="F2286" s="36">
        <v>348</v>
      </c>
      <c r="G2286" s="38">
        <v>182</v>
      </c>
      <c r="H2286" s="37">
        <v>106.88157644182631</v>
      </c>
      <c r="I2286" s="38">
        <v>2647</v>
      </c>
      <c r="J2286" s="36">
        <v>166064</v>
      </c>
      <c r="K2286" s="38">
        <v>203</v>
      </c>
      <c r="L2286" s="10">
        <v>0.51003396868492668</v>
      </c>
      <c r="M2286" s="38">
        <v>1317</v>
      </c>
      <c r="N2286" s="75" t="s">
        <v>22</v>
      </c>
      <c r="O2286" s="76">
        <v>67</v>
      </c>
      <c r="P2286" s="69">
        <f t="shared" si="105"/>
        <v>0.19252873563218389</v>
      </c>
      <c r="Q2286" s="79" t="s">
        <v>22</v>
      </c>
      <c r="R2286" s="80">
        <v>119589</v>
      </c>
      <c r="S2286" s="69">
        <f t="shared" si="106"/>
        <v>0.72013801907698238</v>
      </c>
      <c r="T2286" s="83">
        <v>0.61745073537726081</v>
      </c>
      <c r="U2286" s="40">
        <f t="shared" si="107"/>
        <v>1293</v>
      </c>
    </row>
    <row r="2287" spans="1:21" x14ac:dyDescent="0.25">
      <c r="A2287" s="35" t="s">
        <v>4574</v>
      </c>
      <c r="B2287" s="35" t="s">
        <v>833</v>
      </c>
      <c r="C2287" s="35" t="s">
        <v>4575</v>
      </c>
      <c r="D2287" s="36">
        <v>114188</v>
      </c>
      <c r="E2287" s="38">
        <v>543</v>
      </c>
      <c r="F2287" s="36">
        <v>185</v>
      </c>
      <c r="G2287" s="38">
        <v>424</v>
      </c>
      <c r="H2287" s="37">
        <v>162.01352156093458</v>
      </c>
      <c r="I2287" s="38">
        <v>2100</v>
      </c>
      <c r="J2287" s="36">
        <v>49320</v>
      </c>
      <c r="K2287" s="38">
        <v>573</v>
      </c>
      <c r="L2287" s="10">
        <v>0.43191929099379972</v>
      </c>
      <c r="M2287" s="38">
        <v>1917</v>
      </c>
      <c r="N2287" s="75" t="s">
        <v>744</v>
      </c>
      <c r="O2287" s="76">
        <v>51</v>
      </c>
      <c r="P2287" s="69">
        <f t="shared" si="105"/>
        <v>0.27567567567567569</v>
      </c>
      <c r="Q2287" s="79" t="s">
        <v>22</v>
      </c>
      <c r="R2287" s="80">
        <v>13226</v>
      </c>
      <c r="S2287" s="69">
        <f t="shared" si="106"/>
        <v>0.26816707218167074</v>
      </c>
      <c r="T2287" s="83">
        <v>0.61970171736299273</v>
      </c>
      <c r="U2287" s="40">
        <f t="shared" si="107"/>
        <v>1259</v>
      </c>
    </row>
    <row r="2288" spans="1:21" x14ac:dyDescent="0.25">
      <c r="A2288" s="35" t="s">
        <v>4576</v>
      </c>
      <c r="B2288" s="35" t="s">
        <v>833</v>
      </c>
      <c r="C2288" s="35" t="s">
        <v>4577</v>
      </c>
      <c r="D2288" s="36">
        <v>40432</v>
      </c>
      <c r="E2288" s="38">
        <v>1174</v>
      </c>
      <c r="F2288" s="36">
        <v>84</v>
      </c>
      <c r="G2288" s="38">
        <v>1087</v>
      </c>
      <c r="H2288" s="37">
        <v>207.75623268698061</v>
      </c>
      <c r="I2288" s="38">
        <v>1637</v>
      </c>
      <c r="J2288" s="36">
        <v>14850</v>
      </c>
      <c r="K2288" s="38">
        <v>1374</v>
      </c>
      <c r="L2288" s="10">
        <v>0.36728333992876927</v>
      </c>
      <c r="M2288" s="38">
        <v>2370</v>
      </c>
      <c r="N2288" s="75" t="s">
        <v>744</v>
      </c>
      <c r="O2288" s="76">
        <v>18</v>
      </c>
      <c r="P2288" s="69">
        <f t="shared" si="105"/>
        <v>0.21428571428571427</v>
      </c>
      <c r="Q2288" s="79" t="s">
        <v>22</v>
      </c>
      <c r="R2288" s="80">
        <v>4517</v>
      </c>
      <c r="S2288" s="69">
        <f t="shared" si="106"/>
        <v>0.30417508417508415</v>
      </c>
      <c r="T2288" s="83">
        <v>0.55578257612599913</v>
      </c>
      <c r="U2288" s="40">
        <f t="shared" si="107"/>
        <v>2107</v>
      </c>
    </row>
    <row r="2289" spans="1:21" x14ac:dyDescent="0.25">
      <c r="A2289" s="35" t="s">
        <v>4578</v>
      </c>
      <c r="B2289" s="35" t="s">
        <v>833</v>
      </c>
      <c r="C2289" s="35" t="s">
        <v>2054</v>
      </c>
      <c r="D2289" s="36">
        <v>110652</v>
      </c>
      <c r="E2289" s="38">
        <v>555</v>
      </c>
      <c r="F2289" s="36">
        <v>215</v>
      </c>
      <c r="G2289" s="38">
        <v>349</v>
      </c>
      <c r="H2289" s="37">
        <v>194.3028594151032</v>
      </c>
      <c r="I2289" s="38">
        <v>1760</v>
      </c>
      <c r="J2289" s="36">
        <v>43991</v>
      </c>
      <c r="K2289" s="38">
        <v>624</v>
      </c>
      <c r="L2289" s="10">
        <v>0.39756172504789794</v>
      </c>
      <c r="M2289" s="38">
        <v>2146</v>
      </c>
      <c r="N2289" s="75" t="s">
        <v>28</v>
      </c>
      <c r="O2289" s="76">
        <v>29</v>
      </c>
      <c r="P2289" s="69">
        <f t="shared" si="105"/>
        <v>0.13488372093023257</v>
      </c>
      <c r="Q2289" s="79" t="s">
        <v>22</v>
      </c>
      <c r="R2289" s="80">
        <v>14433</v>
      </c>
      <c r="S2289" s="69">
        <f t="shared" si="106"/>
        <v>0.32808983655747764</v>
      </c>
      <c r="T2289" s="83">
        <v>0.58869764431210614</v>
      </c>
      <c r="U2289" s="40">
        <f t="shared" si="107"/>
        <v>1677</v>
      </c>
    </row>
    <row r="2290" spans="1:21" x14ac:dyDescent="0.25">
      <c r="A2290" s="35" t="s">
        <v>4579</v>
      </c>
      <c r="B2290" s="35" t="s">
        <v>833</v>
      </c>
      <c r="C2290" s="35" t="s">
        <v>4580</v>
      </c>
      <c r="D2290" s="36">
        <v>46143</v>
      </c>
      <c r="E2290" s="38">
        <v>1051</v>
      </c>
      <c r="F2290" s="36">
        <v>135</v>
      </c>
      <c r="G2290" s="38">
        <v>628</v>
      </c>
      <c r="H2290" s="37">
        <v>292.56875365710943</v>
      </c>
      <c r="I2290" s="38">
        <v>941</v>
      </c>
      <c r="J2290" s="36">
        <v>22008</v>
      </c>
      <c r="K2290" s="38">
        <v>1055</v>
      </c>
      <c r="L2290" s="10">
        <v>0.47695208373967884</v>
      </c>
      <c r="M2290" s="38">
        <v>1570</v>
      </c>
      <c r="N2290" s="75" t="s">
        <v>28</v>
      </c>
      <c r="O2290" s="76">
        <v>35</v>
      </c>
      <c r="P2290" s="69">
        <f t="shared" si="105"/>
        <v>0.25925925925925924</v>
      </c>
      <c r="Q2290" s="79" t="s">
        <v>707</v>
      </c>
      <c r="R2290" s="80">
        <v>4910</v>
      </c>
      <c r="S2290" s="69">
        <f t="shared" si="106"/>
        <v>0.22310069065794258</v>
      </c>
      <c r="T2290" s="83">
        <v>0.62064069636907759</v>
      </c>
      <c r="U2290" s="40">
        <f t="shared" si="107"/>
        <v>1248</v>
      </c>
    </row>
    <row r="2291" spans="1:21" x14ac:dyDescent="0.25">
      <c r="A2291" s="35" t="s">
        <v>4581</v>
      </c>
      <c r="B2291" s="35" t="s">
        <v>833</v>
      </c>
      <c r="C2291" s="35" t="s">
        <v>969</v>
      </c>
      <c r="D2291" s="36">
        <v>168327</v>
      </c>
      <c r="E2291" s="38">
        <v>398</v>
      </c>
      <c r="F2291" s="36">
        <v>132</v>
      </c>
      <c r="G2291" s="38">
        <v>647</v>
      </c>
      <c r="H2291" s="37">
        <v>78.418791994154233</v>
      </c>
      <c r="I2291" s="38">
        <v>2896</v>
      </c>
      <c r="J2291" s="36">
        <v>61697</v>
      </c>
      <c r="K2291" s="38">
        <v>475</v>
      </c>
      <c r="L2291" s="10">
        <v>0.36653062194419195</v>
      </c>
      <c r="M2291" s="38">
        <v>2379</v>
      </c>
      <c r="N2291" s="77" t="s">
        <v>7778</v>
      </c>
      <c r="O2291" s="76">
        <v>21</v>
      </c>
      <c r="P2291" s="69">
        <f t="shared" si="105"/>
        <v>0.15909090909090909</v>
      </c>
      <c r="Q2291" s="79" t="s">
        <v>22</v>
      </c>
      <c r="R2291" s="80">
        <v>25817</v>
      </c>
      <c r="S2291" s="69">
        <f t="shared" si="106"/>
        <v>0.41844822276609883</v>
      </c>
      <c r="T2291" s="83">
        <v>0.56209632744870885</v>
      </c>
      <c r="U2291" s="40">
        <f t="shared" si="107"/>
        <v>2035</v>
      </c>
    </row>
    <row r="2292" spans="1:21" x14ac:dyDescent="0.25">
      <c r="A2292" s="35" t="s">
        <v>4582</v>
      </c>
      <c r="B2292" s="35" t="s">
        <v>833</v>
      </c>
      <c r="C2292" s="35" t="s">
        <v>971</v>
      </c>
      <c r="D2292" s="36">
        <v>856553</v>
      </c>
      <c r="E2292" s="38">
        <v>73</v>
      </c>
      <c r="F2292" s="36">
        <v>627</v>
      </c>
      <c r="G2292" s="38">
        <v>83</v>
      </c>
      <c r="H2292" s="37">
        <v>73.200374057413839</v>
      </c>
      <c r="I2292" s="38">
        <v>2944</v>
      </c>
      <c r="J2292" s="36">
        <v>464693</v>
      </c>
      <c r="K2292" s="38">
        <v>66</v>
      </c>
      <c r="L2292" s="10">
        <v>0.54251517419237338</v>
      </c>
      <c r="M2292" s="38">
        <v>1069</v>
      </c>
      <c r="N2292" s="75" t="s">
        <v>707</v>
      </c>
      <c r="O2292" s="76">
        <v>90</v>
      </c>
      <c r="P2292" s="69">
        <f t="shared" si="105"/>
        <v>0.14354066985645933</v>
      </c>
      <c r="Q2292" s="79" t="s">
        <v>22</v>
      </c>
      <c r="R2292" s="80">
        <v>260017</v>
      </c>
      <c r="S2292" s="69">
        <f t="shared" si="106"/>
        <v>0.55954576462309524</v>
      </c>
      <c r="T2292" s="83">
        <v>0.68233368555126794</v>
      </c>
      <c r="U2292" s="40">
        <f t="shared" si="107"/>
        <v>489</v>
      </c>
    </row>
    <row r="2293" spans="1:21" x14ac:dyDescent="0.25">
      <c r="A2293" s="35" t="s">
        <v>4583</v>
      </c>
      <c r="B2293" s="35" t="s">
        <v>833</v>
      </c>
      <c r="C2293" s="35" t="s">
        <v>4584</v>
      </c>
      <c r="D2293" s="36">
        <v>18136</v>
      </c>
      <c r="E2293" s="38">
        <v>1910</v>
      </c>
      <c r="F2293" s="36">
        <v>34</v>
      </c>
      <c r="G2293" s="38">
        <v>2186</v>
      </c>
      <c r="H2293" s="37">
        <v>187.47243052492283</v>
      </c>
      <c r="I2293" s="38">
        <v>1820</v>
      </c>
      <c r="J2293" s="36">
        <v>6754</v>
      </c>
      <c r="K2293" s="38">
        <v>2101</v>
      </c>
      <c r="L2293" s="10">
        <v>0.37240846934274369</v>
      </c>
      <c r="M2293" s="38">
        <v>2338</v>
      </c>
      <c r="N2293" s="75" t="s">
        <v>38</v>
      </c>
      <c r="O2293" s="76">
        <v>7</v>
      </c>
      <c r="P2293" s="69">
        <f t="shared" si="105"/>
        <v>0.20588235294117646</v>
      </c>
      <c r="Q2293" s="79" t="s">
        <v>22</v>
      </c>
      <c r="R2293" s="80">
        <v>2523</v>
      </c>
      <c r="S2293" s="69">
        <f t="shared" si="106"/>
        <v>0.37355641101569442</v>
      </c>
      <c r="T2293" s="83">
        <v>0.5553891367560766</v>
      </c>
      <c r="U2293" s="40">
        <f t="shared" si="107"/>
        <v>2115</v>
      </c>
    </row>
    <row r="2294" spans="1:21" x14ac:dyDescent="0.25">
      <c r="A2294" s="35" t="s">
        <v>4585</v>
      </c>
      <c r="B2294" s="35" t="s">
        <v>833</v>
      </c>
      <c r="C2294" s="35" t="s">
        <v>4079</v>
      </c>
      <c r="D2294" s="36">
        <v>312951</v>
      </c>
      <c r="E2294" s="38">
        <v>228</v>
      </c>
      <c r="F2294" s="36">
        <v>247</v>
      </c>
      <c r="G2294" s="38">
        <v>286</v>
      </c>
      <c r="H2294" s="37">
        <v>78.926093861339311</v>
      </c>
      <c r="I2294" s="38">
        <v>2892</v>
      </c>
      <c r="J2294" s="36">
        <v>138625</v>
      </c>
      <c r="K2294" s="38">
        <v>244</v>
      </c>
      <c r="L2294" s="10">
        <v>0.44296071909020901</v>
      </c>
      <c r="M2294" s="38">
        <v>1832</v>
      </c>
      <c r="N2294" s="75" t="s">
        <v>38</v>
      </c>
      <c r="O2294" s="76">
        <v>33</v>
      </c>
      <c r="P2294" s="69">
        <f t="shared" si="105"/>
        <v>0.13360323886639677</v>
      </c>
      <c r="Q2294" s="79" t="s">
        <v>22</v>
      </c>
      <c r="R2294" s="80">
        <v>68548</v>
      </c>
      <c r="S2294" s="69">
        <f t="shared" si="106"/>
        <v>0.49448512173128945</v>
      </c>
      <c r="T2294" s="83">
        <v>0.62138735150577284</v>
      </c>
      <c r="U2294" s="40">
        <f t="shared" si="107"/>
        <v>1236</v>
      </c>
    </row>
    <row r="2295" spans="1:21" x14ac:dyDescent="0.25">
      <c r="A2295" s="35" t="s">
        <v>4586</v>
      </c>
      <c r="B2295" s="35" t="s">
        <v>833</v>
      </c>
      <c r="C2295" s="35" t="s">
        <v>4587</v>
      </c>
      <c r="D2295" s="36">
        <v>91647</v>
      </c>
      <c r="E2295" s="38">
        <v>649</v>
      </c>
      <c r="F2295" s="36">
        <v>179</v>
      </c>
      <c r="G2295" s="38">
        <v>438</v>
      </c>
      <c r="H2295" s="37">
        <v>195.31463113904437</v>
      </c>
      <c r="I2295" s="38">
        <v>1750</v>
      </c>
      <c r="J2295" s="36">
        <v>42445</v>
      </c>
      <c r="K2295" s="38">
        <v>648</v>
      </c>
      <c r="L2295" s="10">
        <v>0.46313572730149377</v>
      </c>
      <c r="M2295" s="38">
        <v>1683</v>
      </c>
      <c r="N2295" s="75" t="s">
        <v>744</v>
      </c>
      <c r="O2295" s="76">
        <v>28</v>
      </c>
      <c r="P2295" s="69">
        <f t="shared" si="105"/>
        <v>0.15642458100558659</v>
      </c>
      <c r="Q2295" s="79" t="s">
        <v>22</v>
      </c>
      <c r="R2295" s="80">
        <v>12440</v>
      </c>
      <c r="S2295" s="69">
        <f t="shared" si="106"/>
        <v>0.29308516904229004</v>
      </c>
      <c r="T2295" s="83">
        <v>0.64776327756023622</v>
      </c>
      <c r="U2295" s="40">
        <f t="shared" si="107"/>
        <v>884</v>
      </c>
    </row>
    <row r="2296" spans="1:21" x14ac:dyDescent="0.25">
      <c r="A2296" s="35" t="s">
        <v>4588</v>
      </c>
      <c r="B2296" s="35" t="s">
        <v>833</v>
      </c>
      <c r="C2296" s="35" t="s">
        <v>975</v>
      </c>
      <c r="D2296" s="36">
        <v>45842</v>
      </c>
      <c r="E2296" s="38">
        <v>1059</v>
      </c>
      <c r="F2296" s="36">
        <v>101</v>
      </c>
      <c r="G2296" s="38">
        <v>877</v>
      </c>
      <c r="H2296" s="37">
        <v>220.32197548099995</v>
      </c>
      <c r="I2296" s="38">
        <v>1523</v>
      </c>
      <c r="J2296" s="36">
        <v>14314</v>
      </c>
      <c r="K2296" s="38">
        <v>1406</v>
      </c>
      <c r="L2296" s="10">
        <v>0.31224641158762706</v>
      </c>
      <c r="M2296" s="38">
        <v>2724</v>
      </c>
      <c r="N2296" s="75" t="s">
        <v>744</v>
      </c>
      <c r="O2296" s="76">
        <v>23</v>
      </c>
      <c r="P2296" s="69">
        <f t="shared" si="105"/>
        <v>0.22772277227722773</v>
      </c>
      <c r="Q2296" s="79" t="s">
        <v>744</v>
      </c>
      <c r="R2296" s="80">
        <v>3265</v>
      </c>
      <c r="S2296" s="69">
        <f t="shared" si="106"/>
        <v>0.22809836523683108</v>
      </c>
      <c r="T2296" s="83">
        <v>0.49160890097351007</v>
      </c>
      <c r="U2296" s="40">
        <f t="shared" si="107"/>
        <v>2619</v>
      </c>
    </row>
    <row r="2297" spans="1:21" x14ac:dyDescent="0.25">
      <c r="A2297" s="35" t="s">
        <v>4589</v>
      </c>
      <c r="B2297" s="35" t="s">
        <v>833</v>
      </c>
      <c r="C2297" s="35" t="s">
        <v>4590</v>
      </c>
      <c r="D2297" s="36">
        <v>1603797</v>
      </c>
      <c r="E2297" s="38">
        <v>23</v>
      </c>
      <c r="F2297" s="36">
        <v>1309</v>
      </c>
      <c r="G2297" s="38">
        <v>15</v>
      </c>
      <c r="H2297" s="37">
        <v>81.618808365397868</v>
      </c>
      <c r="I2297" s="38">
        <v>2865</v>
      </c>
      <c r="J2297" s="36">
        <v>692046</v>
      </c>
      <c r="K2297" s="38">
        <v>30</v>
      </c>
      <c r="L2297" s="10">
        <v>0.4315047353249819</v>
      </c>
      <c r="M2297" s="38">
        <v>1923</v>
      </c>
      <c r="N2297" s="75" t="s">
        <v>707</v>
      </c>
      <c r="O2297" s="76">
        <v>206</v>
      </c>
      <c r="P2297" s="69">
        <f t="shared" si="105"/>
        <v>0.1573720397249809</v>
      </c>
      <c r="Q2297" s="79" t="s">
        <v>22</v>
      </c>
      <c r="R2297" s="80">
        <v>253876</v>
      </c>
      <c r="S2297" s="69">
        <f t="shared" si="106"/>
        <v>0.36684844649055121</v>
      </c>
      <c r="T2297" s="83">
        <v>0.63766155242093436</v>
      </c>
      <c r="U2297" s="40">
        <f t="shared" si="107"/>
        <v>1007</v>
      </c>
    </row>
    <row r="2298" spans="1:21" x14ac:dyDescent="0.25">
      <c r="A2298" s="35" t="s">
        <v>4591</v>
      </c>
      <c r="B2298" s="35" t="s">
        <v>833</v>
      </c>
      <c r="C2298" s="35" t="s">
        <v>979</v>
      </c>
      <c r="D2298" s="36">
        <v>58535</v>
      </c>
      <c r="E2298" s="38">
        <v>893</v>
      </c>
      <c r="F2298" s="36">
        <v>36</v>
      </c>
      <c r="G2298" s="38">
        <v>2130</v>
      </c>
      <c r="H2298" s="37">
        <v>61.501665670111898</v>
      </c>
      <c r="I2298" s="38">
        <v>3056</v>
      </c>
      <c r="J2298" s="36">
        <v>14020</v>
      </c>
      <c r="K2298" s="38">
        <v>1423</v>
      </c>
      <c r="L2298" s="10">
        <v>0.2395148201930469</v>
      </c>
      <c r="M2298" s="38">
        <v>3021</v>
      </c>
      <c r="N2298" s="75" t="s">
        <v>707</v>
      </c>
      <c r="O2298" s="76">
        <v>7</v>
      </c>
      <c r="P2298" s="69">
        <f t="shared" si="105"/>
        <v>0.19444444444444445</v>
      </c>
      <c r="Q2298" s="79" t="s">
        <v>22</v>
      </c>
      <c r="R2298" s="80">
        <v>8337</v>
      </c>
      <c r="S2298" s="69">
        <f t="shared" si="106"/>
        <v>0.59465049928673319</v>
      </c>
      <c r="T2298" s="83">
        <v>0.39737534813779662</v>
      </c>
      <c r="U2298" s="40">
        <f t="shared" si="107"/>
        <v>2984</v>
      </c>
    </row>
    <row r="2299" spans="1:21" x14ac:dyDescent="0.25">
      <c r="A2299" s="35" t="s">
        <v>4592</v>
      </c>
      <c r="B2299" s="35" t="s">
        <v>833</v>
      </c>
      <c r="C2299" s="35" t="s">
        <v>4593</v>
      </c>
      <c r="D2299" s="36">
        <v>16396</v>
      </c>
      <c r="E2299" s="38">
        <v>2009</v>
      </c>
      <c r="F2299" s="36">
        <v>40</v>
      </c>
      <c r="G2299" s="38">
        <v>2006</v>
      </c>
      <c r="H2299" s="37">
        <v>243.96194193705782</v>
      </c>
      <c r="I2299" s="38">
        <v>1327</v>
      </c>
      <c r="J2299" s="36">
        <v>6051</v>
      </c>
      <c r="K2299" s="38">
        <v>2196</v>
      </c>
      <c r="L2299" s="10">
        <v>0.36905342766528421</v>
      </c>
      <c r="M2299" s="38">
        <v>2359</v>
      </c>
      <c r="N2299" s="75" t="s">
        <v>744</v>
      </c>
      <c r="O2299" s="76">
        <v>11</v>
      </c>
      <c r="P2299" s="69">
        <f t="shared" si="105"/>
        <v>0.27500000000000002</v>
      </c>
      <c r="Q2299" s="79" t="s">
        <v>707</v>
      </c>
      <c r="R2299" s="80">
        <v>3280</v>
      </c>
      <c r="S2299" s="69">
        <f t="shared" si="106"/>
        <v>0.54205916377458274</v>
      </c>
      <c r="T2299" s="83">
        <v>0.5317984512493632</v>
      </c>
      <c r="U2299" s="40">
        <f t="shared" si="107"/>
        <v>2339</v>
      </c>
    </row>
    <row r="2300" spans="1:21" x14ac:dyDescent="0.25">
      <c r="A2300" s="35" t="s">
        <v>4594</v>
      </c>
      <c r="B2300" s="35" t="s">
        <v>833</v>
      </c>
      <c r="C2300" s="35" t="s">
        <v>4595</v>
      </c>
      <c r="D2300" s="36">
        <v>143049</v>
      </c>
      <c r="E2300" s="38">
        <v>464</v>
      </c>
      <c r="F2300" s="36">
        <v>241</v>
      </c>
      <c r="G2300" s="38">
        <v>296</v>
      </c>
      <c r="H2300" s="37">
        <v>168.47373976749228</v>
      </c>
      <c r="I2300" s="38">
        <v>2028</v>
      </c>
      <c r="J2300" s="36">
        <v>74126</v>
      </c>
      <c r="K2300" s="38">
        <v>400</v>
      </c>
      <c r="L2300" s="10">
        <v>0.51818607609979794</v>
      </c>
      <c r="M2300" s="38">
        <v>1243</v>
      </c>
      <c r="N2300" s="75" t="s">
        <v>38</v>
      </c>
      <c r="O2300" s="76">
        <v>40</v>
      </c>
      <c r="P2300" s="69">
        <f t="shared" si="105"/>
        <v>0.16597510373443983</v>
      </c>
      <c r="Q2300" s="79" t="s">
        <v>22</v>
      </c>
      <c r="R2300" s="80">
        <v>33533</v>
      </c>
      <c r="S2300" s="69">
        <f t="shared" si="106"/>
        <v>0.45237838275368969</v>
      </c>
      <c r="T2300" s="83">
        <v>0.66787189347764619</v>
      </c>
      <c r="U2300" s="40">
        <f t="shared" si="107"/>
        <v>637</v>
      </c>
    </row>
    <row r="2301" spans="1:21" x14ac:dyDescent="0.25">
      <c r="A2301" s="35" t="s">
        <v>4596</v>
      </c>
      <c r="B2301" s="35" t="s">
        <v>833</v>
      </c>
      <c r="C2301" s="35" t="s">
        <v>4597</v>
      </c>
      <c r="D2301" s="36">
        <v>39736</v>
      </c>
      <c r="E2301" s="38">
        <v>1185</v>
      </c>
      <c r="F2301" s="36">
        <v>98</v>
      </c>
      <c r="G2301" s="38">
        <v>915</v>
      </c>
      <c r="H2301" s="37">
        <v>246.62774310448961</v>
      </c>
      <c r="I2301" s="38">
        <v>1303</v>
      </c>
      <c r="J2301" s="36">
        <v>18112</v>
      </c>
      <c r="K2301" s="38">
        <v>1207</v>
      </c>
      <c r="L2301" s="10">
        <v>0.4558083350110731</v>
      </c>
      <c r="M2301" s="38">
        <v>1734</v>
      </c>
      <c r="N2301" s="75" t="s">
        <v>38</v>
      </c>
      <c r="O2301" s="76">
        <v>20</v>
      </c>
      <c r="P2301" s="69">
        <f t="shared" si="105"/>
        <v>0.20408163265306123</v>
      </c>
      <c r="Q2301" s="79" t="s">
        <v>744</v>
      </c>
      <c r="R2301" s="80">
        <v>3982</v>
      </c>
      <c r="S2301" s="69">
        <f t="shared" si="106"/>
        <v>0.21985424028268552</v>
      </c>
      <c r="T2301" s="83">
        <v>0.61999231418199652</v>
      </c>
      <c r="U2301" s="40">
        <f t="shared" si="107"/>
        <v>1257</v>
      </c>
    </row>
    <row r="2302" spans="1:21" x14ac:dyDescent="0.25">
      <c r="A2302" s="35" t="s">
        <v>4598</v>
      </c>
      <c r="B2302" s="35" t="s">
        <v>833</v>
      </c>
      <c r="C2302" s="35" t="s">
        <v>2881</v>
      </c>
      <c r="D2302" s="36">
        <v>74129</v>
      </c>
      <c r="E2302" s="38">
        <v>747</v>
      </c>
      <c r="F2302" s="36">
        <v>196</v>
      </c>
      <c r="G2302" s="38">
        <v>399</v>
      </c>
      <c r="H2302" s="37">
        <v>264.40394447517167</v>
      </c>
      <c r="I2302" s="38">
        <v>1159</v>
      </c>
      <c r="J2302" s="36">
        <v>36291</v>
      </c>
      <c r="K2302" s="38">
        <v>713</v>
      </c>
      <c r="L2302" s="10">
        <v>0.48956548719124771</v>
      </c>
      <c r="M2302" s="38">
        <v>1465</v>
      </c>
      <c r="N2302" s="75" t="s">
        <v>38</v>
      </c>
      <c r="O2302" s="76">
        <v>33</v>
      </c>
      <c r="P2302" s="69">
        <f t="shared" si="105"/>
        <v>0.1683673469387755</v>
      </c>
      <c r="Q2302" s="79" t="s">
        <v>22</v>
      </c>
      <c r="R2302" s="80">
        <v>8745</v>
      </c>
      <c r="S2302" s="69">
        <f t="shared" si="106"/>
        <v>0.2409688352484087</v>
      </c>
      <c r="T2302" s="83">
        <v>0.66266933738680933</v>
      </c>
      <c r="U2302" s="40">
        <f t="shared" si="107"/>
        <v>721</v>
      </c>
    </row>
    <row r="2303" spans="1:21" x14ac:dyDescent="0.25">
      <c r="A2303" s="35" t="s">
        <v>4599</v>
      </c>
      <c r="B2303" s="35" t="s">
        <v>833</v>
      </c>
      <c r="C2303" s="35" t="s">
        <v>2217</v>
      </c>
      <c r="D2303" s="36">
        <v>5840</v>
      </c>
      <c r="E2303" s="38">
        <v>2748</v>
      </c>
      <c r="F2303" s="36">
        <v>15</v>
      </c>
      <c r="G2303" s="38">
        <v>2860</v>
      </c>
      <c r="H2303" s="37">
        <v>256.84931506849313</v>
      </c>
      <c r="I2303" s="38">
        <v>1215</v>
      </c>
      <c r="J2303" s="36">
        <v>2440</v>
      </c>
      <c r="K2303" s="38">
        <v>2796</v>
      </c>
      <c r="L2303" s="10">
        <v>0.4178082191780822</v>
      </c>
      <c r="M2303" s="38">
        <v>2023</v>
      </c>
      <c r="N2303" s="75" t="s">
        <v>744</v>
      </c>
      <c r="O2303" s="76">
        <v>5</v>
      </c>
      <c r="P2303" s="69">
        <f t="shared" si="105"/>
        <v>0.33333333333333331</v>
      </c>
      <c r="Q2303" s="79" t="s">
        <v>22</v>
      </c>
      <c r="R2303" s="80">
        <v>1372</v>
      </c>
      <c r="S2303" s="69">
        <f t="shared" si="106"/>
        <v>0.56229508196721312</v>
      </c>
      <c r="T2303" s="83">
        <v>0.58938244745730906</v>
      </c>
      <c r="U2303" s="40">
        <f t="shared" si="107"/>
        <v>1667</v>
      </c>
    </row>
    <row r="2304" spans="1:21" x14ac:dyDescent="0.25">
      <c r="A2304" s="35" t="s">
        <v>4600</v>
      </c>
      <c r="B2304" s="35" t="s">
        <v>833</v>
      </c>
      <c r="C2304" s="35" t="s">
        <v>4601</v>
      </c>
      <c r="D2304" s="36">
        <v>38434</v>
      </c>
      <c r="E2304" s="38">
        <v>1216</v>
      </c>
      <c r="F2304" s="36">
        <v>75</v>
      </c>
      <c r="G2304" s="38">
        <v>1223</v>
      </c>
      <c r="H2304" s="37">
        <v>195.13972003954831</v>
      </c>
      <c r="I2304" s="38">
        <v>1754</v>
      </c>
      <c r="J2304" s="36">
        <v>12423</v>
      </c>
      <c r="K2304" s="38">
        <v>1538</v>
      </c>
      <c r="L2304" s="10">
        <v>0.32322943227350781</v>
      </c>
      <c r="M2304" s="38">
        <v>2664</v>
      </c>
      <c r="N2304" s="75" t="s">
        <v>744</v>
      </c>
      <c r="O2304" s="76">
        <v>20</v>
      </c>
      <c r="P2304" s="69">
        <f t="shared" si="105"/>
        <v>0.26666666666666666</v>
      </c>
      <c r="Q2304" s="79" t="s">
        <v>22</v>
      </c>
      <c r="R2304" s="80">
        <v>5910</v>
      </c>
      <c r="S2304" s="69">
        <f t="shared" si="106"/>
        <v>0.4757304998792562</v>
      </c>
      <c r="T2304" s="83">
        <v>0.5074453776198341</v>
      </c>
      <c r="U2304" s="40">
        <f t="shared" si="107"/>
        <v>2530</v>
      </c>
    </row>
    <row r="2305" spans="1:21" x14ac:dyDescent="0.25">
      <c r="A2305" s="35" t="s">
        <v>4602</v>
      </c>
      <c r="B2305" s="35" t="s">
        <v>833</v>
      </c>
      <c r="C2305" s="35" t="s">
        <v>3957</v>
      </c>
      <c r="D2305" s="36">
        <v>41045</v>
      </c>
      <c r="E2305" s="38">
        <v>1159</v>
      </c>
      <c r="F2305" s="36">
        <v>112</v>
      </c>
      <c r="G2305" s="38">
        <v>786</v>
      </c>
      <c r="H2305" s="37">
        <v>272.87123888415152</v>
      </c>
      <c r="I2305" s="38">
        <v>1101</v>
      </c>
      <c r="J2305" s="36">
        <v>12745</v>
      </c>
      <c r="K2305" s="38">
        <v>1509</v>
      </c>
      <c r="L2305" s="10">
        <v>0.31051285174808135</v>
      </c>
      <c r="M2305" s="38">
        <v>2735</v>
      </c>
      <c r="N2305" s="75" t="s">
        <v>744</v>
      </c>
      <c r="O2305" s="76">
        <v>31</v>
      </c>
      <c r="P2305" s="69">
        <f t="shared" si="105"/>
        <v>0.2767857142857143</v>
      </c>
      <c r="Q2305" s="79" t="s">
        <v>707</v>
      </c>
      <c r="R2305" s="80">
        <v>3310</v>
      </c>
      <c r="S2305" s="69">
        <f t="shared" si="106"/>
        <v>0.25970969007453903</v>
      </c>
      <c r="T2305" s="83">
        <v>0.49293816535992685</v>
      </c>
      <c r="U2305" s="40">
        <f t="shared" si="107"/>
        <v>2614</v>
      </c>
    </row>
    <row r="2306" spans="1:21" x14ac:dyDescent="0.25">
      <c r="A2306" s="35" t="s">
        <v>4603</v>
      </c>
      <c r="B2306" s="35" t="s">
        <v>833</v>
      </c>
      <c r="C2306" s="35" t="s">
        <v>1216</v>
      </c>
      <c r="D2306" s="36">
        <v>42681</v>
      </c>
      <c r="E2306" s="38">
        <v>1128</v>
      </c>
      <c r="F2306" s="36">
        <v>73</v>
      </c>
      <c r="G2306" s="38">
        <v>1262</v>
      </c>
      <c r="H2306" s="37">
        <v>171.03629249548982</v>
      </c>
      <c r="I2306" s="38">
        <v>2005</v>
      </c>
      <c r="J2306" s="36">
        <v>14563</v>
      </c>
      <c r="K2306" s="38">
        <v>1386</v>
      </c>
      <c r="L2306" s="10">
        <v>0.34120568871394769</v>
      </c>
      <c r="M2306" s="38">
        <v>2550</v>
      </c>
      <c r="N2306" s="77" t="s">
        <v>7778</v>
      </c>
      <c r="O2306" s="76">
        <v>10</v>
      </c>
      <c r="P2306" s="69">
        <f t="shared" si="105"/>
        <v>0.13698630136986301</v>
      </c>
      <c r="Q2306" s="79" t="s">
        <v>38</v>
      </c>
      <c r="R2306" s="80">
        <v>2556</v>
      </c>
      <c r="S2306" s="69">
        <f t="shared" si="106"/>
        <v>0.17551328709743871</v>
      </c>
      <c r="T2306" s="83">
        <v>0.52783202875159185</v>
      </c>
      <c r="U2306" s="40">
        <f t="shared" si="107"/>
        <v>2371</v>
      </c>
    </row>
    <row r="2307" spans="1:21" x14ac:dyDescent="0.25">
      <c r="A2307" s="35" t="s">
        <v>4604</v>
      </c>
      <c r="B2307" s="35" t="s">
        <v>833</v>
      </c>
      <c r="C2307" s="35" t="s">
        <v>4605</v>
      </c>
      <c r="D2307" s="36">
        <v>50454</v>
      </c>
      <c r="E2307" s="38">
        <v>983</v>
      </c>
      <c r="F2307" s="36">
        <v>119</v>
      </c>
      <c r="G2307" s="38">
        <v>740</v>
      </c>
      <c r="H2307" s="37">
        <v>235.85840567645778</v>
      </c>
      <c r="I2307" s="38">
        <v>1385</v>
      </c>
      <c r="J2307" s="36">
        <v>22486</v>
      </c>
      <c r="K2307" s="38">
        <v>1042</v>
      </c>
      <c r="L2307" s="10">
        <v>0.44567328655805288</v>
      </c>
      <c r="M2307" s="38">
        <v>1811</v>
      </c>
      <c r="N2307" s="75" t="s">
        <v>744</v>
      </c>
      <c r="O2307" s="76">
        <v>38</v>
      </c>
      <c r="P2307" s="69">
        <f t="shared" ref="P2307:P2370" si="108">O2307/F2307</f>
        <v>0.31932773109243695</v>
      </c>
      <c r="Q2307" s="79" t="s">
        <v>744</v>
      </c>
      <c r="R2307" s="80">
        <v>7655</v>
      </c>
      <c r="S2307" s="69">
        <f t="shared" ref="S2307:S2370" si="109">R2307/J2307</f>
        <v>0.34043404785199682</v>
      </c>
      <c r="T2307" s="83">
        <v>0.62506665740584666</v>
      </c>
      <c r="U2307" s="40">
        <f t="shared" ref="U2307:U2370" si="110">_xlfn.RANK.EQ(T2307,T$2:T$3144)</f>
        <v>1175</v>
      </c>
    </row>
    <row r="2308" spans="1:21" x14ac:dyDescent="0.25">
      <c r="A2308" s="35" t="s">
        <v>4606</v>
      </c>
      <c r="B2308" s="35" t="s">
        <v>833</v>
      </c>
      <c r="C2308" s="35" t="s">
        <v>1848</v>
      </c>
      <c r="D2308" s="36">
        <v>38587</v>
      </c>
      <c r="E2308" s="38">
        <v>1210</v>
      </c>
      <c r="F2308" s="36">
        <v>78</v>
      </c>
      <c r="G2308" s="38">
        <v>1185</v>
      </c>
      <c r="H2308" s="37">
        <v>202.14061730634671</v>
      </c>
      <c r="I2308" s="38">
        <v>1682</v>
      </c>
      <c r="J2308" s="36">
        <v>14558</v>
      </c>
      <c r="K2308" s="38">
        <v>1388</v>
      </c>
      <c r="L2308" s="10">
        <v>0.37727732137766606</v>
      </c>
      <c r="M2308" s="38">
        <v>2306</v>
      </c>
      <c r="N2308" s="75" t="s">
        <v>744</v>
      </c>
      <c r="O2308" s="76">
        <v>19</v>
      </c>
      <c r="P2308" s="69">
        <f t="shared" si="108"/>
        <v>0.24358974358974358</v>
      </c>
      <c r="Q2308" s="79" t="s">
        <v>744</v>
      </c>
      <c r="R2308" s="80">
        <v>3751</v>
      </c>
      <c r="S2308" s="69">
        <f t="shared" si="109"/>
        <v>0.25765901909602967</v>
      </c>
      <c r="T2308" s="83">
        <v>0.56656032523941258</v>
      </c>
      <c r="U2308" s="40">
        <f t="shared" si="110"/>
        <v>1973</v>
      </c>
    </row>
    <row r="2309" spans="1:21" x14ac:dyDescent="0.25">
      <c r="A2309" s="35" t="s">
        <v>4607</v>
      </c>
      <c r="B2309" s="35" t="s">
        <v>833</v>
      </c>
      <c r="C2309" s="35" t="s">
        <v>999</v>
      </c>
      <c r="D2309" s="36">
        <v>209349</v>
      </c>
      <c r="E2309" s="38">
        <v>326</v>
      </c>
      <c r="F2309" s="36">
        <v>266</v>
      </c>
      <c r="G2309" s="38">
        <v>261</v>
      </c>
      <c r="H2309" s="37">
        <v>127.06055438526099</v>
      </c>
      <c r="I2309" s="38">
        <v>2432</v>
      </c>
      <c r="J2309" s="36">
        <v>88308</v>
      </c>
      <c r="K2309" s="38">
        <v>351</v>
      </c>
      <c r="L2309" s="10">
        <v>0.42182193370878296</v>
      </c>
      <c r="M2309" s="38">
        <v>2000</v>
      </c>
      <c r="N2309" s="75" t="s">
        <v>34</v>
      </c>
      <c r="O2309" s="76">
        <v>43</v>
      </c>
      <c r="P2309" s="69">
        <f t="shared" si="108"/>
        <v>0.16165413533834586</v>
      </c>
      <c r="Q2309" s="79" t="s">
        <v>22</v>
      </c>
      <c r="R2309" s="80">
        <v>44308</v>
      </c>
      <c r="S2309" s="69">
        <f t="shared" si="109"/>
        <v>0.50174389636273042</v>
      </c>
      <c r="T2309" s="83">
        <v>0.60260896085708215</v>
      </c>
      <c r="U2309" s="40">
        <f t="shared" si="110"/>
        <v>1486</v>
      </c>
    </row>
    <row r="2310" spans="1:21" x14ac:dyDescent="0.25">
      <c r="A2310" s="35" t="s">
        <v>4608</v>
      </c>
      <c r="B2310" s="35" t="s">
        <v>833</v>
      </c>
      <c r="C2310" s="35" t="s">
        <v>1851</v>
      </c>
      <c r="D2310" s="36">
        <v>51155</v>
      </c>
      <c r="E2310" s="38">
        <v>976</v>
      </c>
      <c r="F2310" s="36">
        <v>66</v>
      </c>
      <c r="G2310" s="38">
        <v>1379</v>
      </c>
      <c r="H2310" s="37">
        <v>129.01964617339456</v>
      </c>
      <c r="I2310" s="38">
        <v>2416</v>
      </c>
      <c r="J2310" s="36">
        <v>18262</v>
      </c>
      <c r="K2310" s="38">
        <v>1196</v>
      </c>
      <c r="L2310" s="10">
        <v>0.35699345127553511</v>
      </c>
      <c r="M2310" s="38">
        <v>2443</v>
      </c>
      <c r="N2310" s="75" t="s">
        <v>744</v>
      </c>
      <c r="O2310" s="76">
        <v>18</v>
      </c>
      <c r="P2310" s="69">
        <f t="shared" si="108"/>
        <v>0.27272727272727271</v>
      </c>
      <c r="Q2310" s="79" t="s">
        <v>22</v>
      </c>
      <c r="R2310" s="80">
        <v>9253</v>
      </c>
      <c r="S2310" s="69">
        <f t="shared" si="109"/>
        <v>0.50668053882378705</v>
      </c>
      <c r="T2310" s="83">
        <v>0.54167121202881785</v>
      </c>
      <c r="U2310" s="40">
        <f t="shared" si="110"/>
        <v>2244</v>
      </c>
    </row>
    <row r="2311" spans="1:21" x14ac:dyDescent="0.25">
      <c r="A2311" s="35" t="s">
        <v>4609</v>
      </c>
      <c r="B2311" s="35" t="s">
        <v>833</v>
      </c>
      <c r="C2311" s="35" t="s">
        <v>4610</v>
      </c>
      <c r="D2311" s="36">
        <v>354663</v>
      </c>
      <c r="E2311" s="38">
        <v>204</v>
      </c>
      <c r="F2311" s="36">
        <v>429</v>
      </c>
      <c r="G2311" s="38">
        <v>133</v>
      </c>
      <c r="H2311" s="37">
        <v>120.95989714179375</v>
      </c>
      <c r="I2311" s="38">
        <v>2500</v>
      </c>
      <c r="J2311" s="36">
        <v>182380</v>
      </c>
      <c r="K2311" s="38">
        <v>182</v>
      </c>
      <c r="L2311" s="10">
        <v>0.51423463964383087</v>
      </c>
      <c r="M2311" s="38">
        <v>1277</v>
      </c>
      <c r="N2311" s="75" t="s">
        <v>744</v>
      </c>
      <c r="O2311" s="76">
        <v>65</v>
      </c>
      <c r="P2311" s="69">
        <f t="shared" si="108"/>
        <v>0.15151515151515152</v>
      </c>
      <c r="Q2311" s="79" t="s">
        <v>22</v>
      </c>
      <c r="R2311" s="80">
        <v>95021</v>
      </c>
      <c r="S2311" s="69">
        <f t="shared" si="109"/>
        <v>0.52100559271849989</v>
      </c>
      <c r="T2311" s="83">
        <v>0.66334119537250991</v>
      </c>
      <c r="U2311" s="40">
        <f t="shared" si="110"/>
        <v>706</v>
      </c>
    </row>
    <row r="2312" spans="1:21" x14ac:dyDescent="0.25">
      <c r="A2312" s="35" t="s">
        <v>4611</v>
      </c>
      <c r="B2312" s="35" t="s">
        <v>833</v>
      </c>
      <c r="C2312" s="35" t="s">
        <v>3968</v>
      </c>
      <c r="D2312" s="36">
        <v>26069</v>
      </c>
      <c r="E2312" s="38">
        <v>1554</v>
      </c>
      <c r="F2312" s="36">
        <v>46</v>
      </c>
      <c r="G2312" s="38">
        <v>1832</v>
      </c>
      <c r="H2312" s="37">
        <v>176.45479304921557</v>
      </c>
      <c r="I2312" s="38">
        <v>1950</v>
      </c>
      <c r="J2312" s="36">
        <v>9306</v>
      </c>
      <c r="K2312" s="38">
        <v>1818</v>
      </c>
      <c r="L2312" s="10">
        <v>0.35697571828608693</v>
      </c>
      <c r="M2312" s="38">
        <v>2444</v>
      </c>
      <c r="N2312" s="75" t="s">
        <v>744</v>
      </c>
      <c r="O2312" s="76">
        <v>15</v>
      </c>
      <c r="P2312" s="69">
        <f t="shared" si="108"/>
        <v>0.32608695652173914</v>
      </c>
      <c r="Q2312" s="79" t="s">
        <v>22</v>
      </c>
      <c r="R2312" s="80">
        <v>3589</v>
      </c>
      <c r="S2312" s="69">
        <f t="shared" si="109"/>
        <v>0.38566516226090697</v>
      </c>
      <c r="T2312" s="83">
        <v>0.54495381830590151</v>
      </c>
      <c r="U2312" s="40">
        <f t="shared" si="110"/>
        <v>2217</v>
      </c>
    </row>
    <row r="2313" spans="1:21" x14ac:dyDescent="0.25">
      <c r="A2313" s="35" t="s">
        <v>4612</v>
      </c>
      <c r="B2313" s="35" t="s">
        <v>833</v>
      </c>
      <c r="C2313" s="35" t="s">
        <v>2886</v>
      </c>
      <c r="D2313" s="36">
        <v>456438</v>
      </c>
      <c r="E2313" s="38">
        <v>158</v>
      </c>
      <c r="F2313" s="36">
        <v>494</v>
      </c>
      <c r="G2313" s="38">
        <v>108</v>
      </c>
      <c r="H2313" s="37">
        <v>108.22937616938115</v>
      </c>
      <c r="I2313" s="38">
        <v>2632</v>
      </c>
      <c r="J2313" s="36">
        <v>155823</v>
      </c>
      <c r="K2313" s="38">
        <v>218</v>
      </c>
      <c r="L2313" s="10">
        <v>0.34138919196035389</v>
      </c>
      <c r="M2313" s="38">
        <v>2548</v>
      </c>
      <c r="N2313" s="75" t="s">
        <v>707</v>
      </c>
      <c r="O2313" s="76">
        <v>77</v>
      </c>
      <c r="P2313" s="69">
        <f t="shared" si="108"/>
        <v>0.15587044534412955</v>
      </c>
      <c r="Q2313" s="79" t="s">
        <v>22</v>
      </c>
      <c r="R2313" s="80">
        <v>36868</v>
      </c>
      <c r="S2313" s="69">
        <f t="shared" si="109"/>
        <v>0.23660178535902915</v>
      </c>
      <c r="T2313" s="83">
        <v>0.53232174844624869</v>
      </c>
      <c r="U2313" s="40">
        <f t="shared" si="110"/>
        <v>2335</v>
      </c>
    </row>
    <row r="2314" spans="1:21" x14ac:dyDescent="0.25">
      <c r="A2314" s="35" t="s">
        <v>4613</v>
      </c>
      <c r="B2314" s="35" t="s">
        <v>835</v>
      </c>
      <c r="C2314" s="35" t="s">
        <v>2933</v>
      </c>
      <c r="D2314" s="36">
        <v>50793</v>
      </c>
      <c r="E2314" s="38">
        <v>978</v>
      </c>
      <c r="F2314" s="36">
        <v>28</v>
      </c>
      <c r="G2314" s="38">
        <v>2386</v>
      </c>
      <c r="H2314" s="37">
        <v>55.125706298111943</v>
      </c>
      <c r="I2314" s="38">
        <v>3099</v>
      </c>
      <c r="J2314" s="36">
        <v>25016</v>
      </c>
      <c r="K2314" s="38">
        <v>952</v>
      </c>
      <c r="L2314" s="10">
        <v>0.49250881026913157</v>
      </c>
      <c r="M2314" s="38">
        <v>1447</v>
      </c>
      <c r="N2314" s="75" t="s">
        <v>22</v>
      </c>
      <c r="O2314" s="76">
        <v>8</v>
      </c>
      <c r="P2314" s="69">
        <f t="shared" si="108"/>
        <v>0.2857142857142857</v>
      </c>
      <c r="Q2314" s="79" t="s">
        <v>22</v>
      </c>
      <c r="R2314" s="80">
        <v>21276</v>
      </c>
      <c r="S2314" s="69">
        <f t="shared" si="109"/>
        <v>0.85049568276303167</v>
      </c>
      <c r="T2314" s="83">
        <v>0.56430951518849437</v>
      </c>
      <c r="U2314" s="40">
        <f t="shared" si="110"/>
        <v>2003</v>
      </c>
    </row>
    <row r="2315" spans="1:21" x14ac:dyDescent="0.25">
      <c r="A2315" s="35" t="s">
        <v>4614</v>
      </c>
      <c r="B2315" s="35" t="s">
        <v>835</v>
      </c>
      <c r="C2315" s="35" t="s">
        <v>1476</v>
      </c>
      <c r="D2315" s="36">
        <v>170363</v>
      </c>
      <c r="E2315" s="38">
        <v>389</v>
      </c>
      <c r="F2315" s="36">
        <v>97</v>
      </c>
      <c r="G2315" s="38">
        <v>928</v>
      </c>
      <c r="H2315" s="37">
        <v>56.937245763458023</v>
      </c>
      <c r="I2315" s="38">
        <v>3087</v>
      </c>
      <c r="J2315" s="36">
        <v>76866</v>
      </c>
      <c r="K2315" s="38">
        <v>388</v>
      </c>
      <c r="L2315" s="10">
        <v>0.45118951885092418</v>
      </c>
      <c r="M2315" s="38">
        <v>1768</v>
      </c>
      <c r="N2315" s="75" t="s">
        <v>22</v>
      </c>
      <c r="O2315" s="76">
        <v>21</v>
      </c>
      <c r="P2315" s="69">
        <f t="shared" si="108"/>
        <v>0.21649484536082475</v>
      </c>
      <c r="Q2315" s="79" t="s">
        <v>22</v>
      </c>
      <c r="R2315" s="80">
        <v>60152</v>
      </c>
      <c r="S2315" s="69">
        <f t="shared" si="109"/>
        <v>0.78255665703952337</v>
      </c>
      <c r="T2315" s="83">
        <v>0.57058633429173122</v>
      </c>
      <c r="U2315" s="40">
        <f t="shared" si="110"/>
        <v>1911</v>
      </c>
    </row>
    <row r="2316" spans="1:21" x14ac:dyDescent="0.25">
      <c r="A2316" s="35" t="s">
        <v>4615</v>
      </c>
      <c r="B2316" s="35" t="s">
        <v>835</v>
      </c>
      <c r="C2316" s="35" t="s">
        <v>4616</v>
      </c>
      <c r="D2316" s="36">
        <v>85643</v>
      </c>
      <c r="E2316" s="38">
        <v>676</v>
      </c>
      <c r="F2316" s="36">
        <v>65</v>
      </c>
      <c r="G2316" s="38">
        <v>1397</v>
      </c>
      <c r="H2316" s="37">
        <v>75.896453884146979</v>
      </c>
      <c r="I2316" s="38">
        <v>2921</v>
      </c>
      <c r="J2316" s="36">
        <v>57744</v>
      </c>
      <c r="K2316" s="38">
        <v>498</v>
      </c>
      <c r="L2316" s="10">
        <v>0.67424074355172048</v>
      </c>
      <c r="M2316" s="38">
        <v>454</v>
      </c>
      <c r="N2316" s="75" t="s">
        <v>22</v>
      </c>
      <c r="O2316" s="76">
        <v>13</v>
      </c>
      <c r="P2316" s="69">
        <f t="shared" si="108"/>
        <v>0.2</v>
      </c>
      <c r="Q2316" s="79" t="s">
        <v>22</v>
      </c>
      <c r="R2316" s="80">
        <v>45528</v>
      </c>
      <c r="S2316" s="69">
        <f t="shared" si="109"/>
        <v>0.78844555278470485</v>
      </c>
      <c r="T2316" s="83">
        <v>0.6047296145302834</v>
      </c>
      <c r="U2316" s="40">
        <f t="shared" si="110"/>
        <v>1464</v>
      </c>
    </row>
    <row r="2317" spans="1:21" x14ac:dyDescent="0.25">
      <c r="A2317" s="35" t="s">
        <v>4617</v>
      </c>
      <c r="B2317" s="35" t="s">
        <v>835</v>
      </c>
      <c r="C2317" s="35" t="s">
        <v>4618</v>
      </c>
      <c r="D2317" s="36">
        <v>660741</v>
      </c>
      <c r="E2317" s="38">
        <v>103</v>
      </c>
      <c r="F2317" s="36">
        <v>427</v>
      </c>
      <c r="G2317" s="38">
        <v>134</v>
      </c>
      <c r="H2317" s="37">
        <v>64.624414104770253</v>
      </c>
      <c r="I2317" s="38">
        <v>3029</v>
      </c>
      <c r="J2317" s="36">
        <v>343083</v>
      </c>
      <c r="K2317" s="38">
        <v>94</v>
      </c>
      <c r="L2317" s="10">
        <v>0.51923976263013794</v>
      </c>
      <c r="M2317" s="38">
        <v>1237</v>
      </c>
      <c r="N2317" s="75" t="s">
        <v>22</v>
      </c>
      <c r="O2317" s="76">
        <v>82</v>
      </c>
      <c r="P2317" s="69">
        <f t="shared" si="108"/>
        <v>0.19203747072599531</v>
      </c>
      <c r="Q2317" s="79" t="s">
        <v>22</v>
      </c>
      <c r="R2317" s="80">
        <v>269425</v>
      </c>
      <c r="S2317" s="69">
        <f t="shared" si="109"/>
        <v>0.78530559660490318</v>
      </c>
      <c r="T2317" s="83">
        <v>0.59991382601289434</v>
      </c>
      <c r="U2317" s="40">
        <f t="shared" si="110"/>
        <v>1526</v>
      </c>
    </row>
    <row r="2318" spans="1:21" x14ac:dyDescent="0.25">
      <c r="A2318" s="35" t="s">
        <v>4619</v>
      </c>
      <c r="B2318" s="35" t="s">
        <v>835</v>
      </c>
      <c r="C2318" s="35" t="s">
        <v>999</v>
      </c>
      <c r="D2318" s="36">
        <v>129839</v>
      </c>
      <c r="E2318" s="38">
        <v>496</v>
      </c>
      <c r="F2318" s="36">
        <v>91</v>
      </c>
      <c r="G2318" s="38">
        <v>991</v>
      </c>
      <c r="H2318" s="37">
        <v>70.086799805913472</v>
      </c>
      <c r="I2318" s="38">
        <v>2970</v>
      </c>
      <c r="J2318" s="36">
        <v>62542</v>
      </c>
      <c r="K2318" s="38">
        <v>467</v>
      </c>
      <c r="L2318" s="10">
        <v>0.48168886081993856</v>
      </c>
      <c r="M2318" s="38">
        <v>1523</v>
      </c>
      <c r="N2318" s="75" t="s">
        <v>22</v>
      </c>
      <c r="O2318" s="76">
        <v>18</v>
      </c>
      <c r="P2318" s="69">
        <f t="shared" si="108"/>
        <v>0.19780219780219779</v>
      </c>
      <c r="Q2318" s="79" t="s">
        <v>22</v>
      </c>
      <c r="R2318" s="80">
        <v>49216</v>
      </c>
      <c r="S2318" s="69">
        <f t="shared" si="109"/>
        <v>0.78692718493172586</v>
      </c>
      <c r="T2318" s="83">
        <v>0.58308917743863997</v>
      </c>
      <c r="U2318" s="40">
        <f t="shared" si="110"/>
        <v>1755</v>
      </c>
    </row>
    <row r="2319" spans="1:21" x14ac:dyDescent="0.25">
      <c r="A2319" s="35" t="s">
        <v>4620</v>
      </c>
      <c r="B2319" s="35" t="s">
        <v>837</v>
      </c>
      <c r="C2319" s="35" t="s">
        <v>4621</v>
      </c>
      <c r="D2319" s="36">
        <v>24295</v>
      </c>
      <c r="E2319" s="38">
        <v>1634</v>
      </c>
      <c r="F2319" s="36">
        <v>87</v>
      </c>
      <c r="G2319" s="38">
        <v>1045</v>
      </c>
      <c r="H2319" s="37">
        <v>358.09837415105989</v>
      </c>
      <c r="I2319" s="38">
        <v>568</v>
      </c>
      <c r="J2319" s="36">
        <v>15239</v>
      </c>
      <c r="K2319" s="38">
        <v>1359</v>
      </c>
      <c r="L2319" s="10">
        <v>0.62724840502160939</v>
      </c>
      <c r="M2319" s="38">
        <v>629</v>
      </c>
      <c r="N2319" s="75" t="s">
        <v>2</v>
      </c>
      <c r="O2319" s="76">
        <v>23</v>
      </c>
      <c r="P2319" s="69">
        <f t="shared" si="108"/>
        <v>0.26436781609195403</v>
      </c>
      <c r="Q2319" s="79" t="s">
        <v>2</v>
      </c>
      <c r="R2319" s="80">
        <v>6311</v>
      </c>
      <c r="S2319" s="69">
        <f t="shared" si="109"/>
        <v>0.41413478574709628</v>
      </c>
      <c r="T2319" s="83">
        <v>0.69615317417313538</v>
      </c>
      <c r="U2319" s="40">
        <f t="shared" si="110"/>
        <v>341</v>
      </c>
    </row>
    <row r="2320" spans="1:21" x14ac:dyDescent="0.25">
      <c r="A2320" s="35" t="s">
        <v>4622</v>
      </c>
      <c r="B2320" s="35" t="s">
        <v>837</v>
      </c>
      <c r="C2320" s="35" t="s">
        <v>4623</v>
      </c>
      <c r="D2320" s="36">
        <v>168808</v>
      </c>
      <c r="E2320" s="38">
        <v>396</v>
      </c>
      <c r="F2320" s="36">
        <v>268</v>
      </c>
      <c r="G2320" s="38">
        <v>256</v>
      </c>
      <c r="H2320" s="37">
        <v>158.76024832946308</v>
      </c>
      <c r="I2320" s="38">
        <v>2136</v>
      </c>
      <c r="J2320" s="36">
        <v>102994</v>
      </c>
      <c r="K2320" s="38">
        <v>308</v>
      </c>
      <c r="L2320" s="10">
        <v>0.61012511255390744</v>
      </c>
      <c r="M2320" s="38">
        <v>715</v>
      </c>
      <c r="N2320" s="75" t="s">
        <v>2</v>
      </c>
      <c r="O2320" s="76">
        <v>91</v>
      </c>
      <c r="P2320" s="69">
        <f t="shared" si="108"/>
        <v>0.33955223880597013</v>
      </c>
      <c r="Q2320" s="79" t="s">
        <v>2</v>
      </c>
      <c r="R2320" s="80">
        <v>41432</v>
      </c>
      <c r="S2320" s="69">
        <f t="shared" si="109"/>
        <v>0.40227586072975124</v>
      </c>
      <c r="T2320" s="83">
        <v>0.6700426595701432</v>
      </c>
      <c r="U2320" s="40">
        <f t="shared" si="110"/>
        <v>615</v>
      </c>
    </row>
    <row r="2321" spans="1:21" x14ac:dyDescent="0.25">
      <c r="A2321" s="35" t="s">
        <v>4624</v>
      </c>
      <c r="B2321" s="35" t="s">
        <v>837</v>
      </c>
      <c r="C2321" s="35" t="s">
        <v>4625</v>
      </c>
      <c r="D2321" s="36">
        <v>8039</v>
      </c>
      <c r="E2321" s="38">
        <v>2575</v>
      </c>
      <c r="F2321" s="36">
        <v>32</v>
      </c>
      <c r="G2321" s="38">
        <v>2245</v>
      </c>
      <c r="H2321" s="37">
        <v>398.05946013185718</v>
      </c>
      <c r="I2321" s="38">
        <v>403</v>
      </c>
      <c r="J2321" s="36">
        <v>4601</v>
      </c>
      <c r="K2321" s="38">
        <v>2416</v>
      </c>
      <c r="L2321" s="10">
        <v>0.57233486752083595</v>
      </c>
      <c r="M2321" s="38">
        <v>916</v>
      </c>
      <c r="N2321" s="75" t="s">
        <v>2</v>
      </c>
      <c r="O2321" s="76">
        <v>7</v>
      </c>
      <c r="P2321" s="69">
        <f t="shared" si="108"/>
        <v>0.21875</v>
      </c>
      <c r="Q2321" s="79" t="s">
        <v>2</v>
      </c>
      <c r="R2321" s="80">
        <v>1428</v>
      </c>
      <c r="S2321" s="69">
        <f t="shared" si="109"/>
        <v>0.31036731145403174</v>
      </c>
      <c r="T2321" s="83">
        <v>0.70092878632266653</v>
      </c>
      <c r="U2321" s="40">
        <f t="shared" si="110"/>
        <v>290</v>
      </c>
    </row>
    <row r="2322" spans="1:21" x14ac:dyDescent="0.25">
      <c r="A2322" s="35" t="s">
        <v>4626</v>
      </c>
      <c r="B2322" s="35" t="s">
        <v>837</v>
      </c>
      <c r="C2322" s="35" t="s">
        <v>2388</v>
      </c>
      <c r="D2322" s="36">
        <v>203718</v>
      </c>
      <c r="E2322" s="38">
        <v>336</v>
      </c>
      <c r="F2322" s="36">
        <v>346</v>
      </c>
      <c r="G2322" s="38">
        <v>186</v>
      </c>
      <c r="H2322" s="37">
        <v>169.84262559027675</v>
      </c>
      <c r="I2322" s="38">
        <v>2017</v>
      </c>
      <c r="J2322" s="36">
        <v>147842</v>
      </c>
      <c r="K2322" s="38">
        <v>226</v>
      </c>
      <c r="L2322" s="10">
        <v>0.72571888591091605</v>
      </c>
      <c r="M2322" s="38">
        <v>309</v>
      </c>
      <c r="N2322" s="75" t="s">
        <v>2</v>
      </c>
      <c r="O2322" s="76">
        <v>125</v>
      </c>
      <c r="P2322" s="69">
        <f t="shared" si="108"/>
        <v>0.36127167630057805</v>
      </c>
      <c r="Q2322" s="79" t="s">
        <v>2</v>
      </c>
      <c r="R2322" s="80">
        <v>90791</v>
      </c>
      <c r="S2322" s="69">
        <f t="shared" si="109"/>
        <v>0.61410830481189382</v>
      </c>
      <c r="T2322" s="83">
        <v>0.58158903734125655</v>
      </c>
      <c r="U2322" s="40">
        <f t="shared" si="110"/>
        <v>1768</v>
      </c>
    </row>
    <row r="2323" spans="1:21" x14ac:dyDescent="0.25">
      <c r="A2323" s="35" t="s">
        <v>4627</v>
      </c>
      <c r="B2323" s="35" t="s">
        <v>837</v>
      </c>
      <c r="C2323" s="35" t="s">
        <v>4628</v>
      </c>
      <c r="D2323" s="36">
        <v>13311</v>
      </c>
      <c r="E2323" s="38">
        <v>2194</v>
      </c>
      <c r="F2323" s="36">
        <v>62</v>
      </c>
      <c r="G2323" s="38">
        <v>1443</v>
      </c>
      <c r="H2323" s="37">
        <v>465.78018180452256</v>
      </c>
      <c r="I2323" s="38">
        <v>223</v>
      </c>
      <c r="J2323" s="36">
        <v>6369</v>
      </c>
      <c r="K2323" s="38">
        <v>2160</v>
      </c>
      <c r="L2323" s="10">
        <v>0.47847644805048456</v>
      </c>
      <c r="M2323" s="38">
        <v>1552</v>
      </c>
      <c r="N2323" s="75" t="s">
        <v>744</v>
      </c>
      <c r="O2323" s="76">
        <v>20</v>
      </c>
      <c r="P2323" s="69">
        <f t="shared" si="108"/>
        <v>0.32258064516129031</v>
      </c>
      <c r="Q2323" s="79" t="s">
        <v>2</v>
      </c>
      <c r="R2323" s="80">
        <v>2150</v>
      </c>
      <c r="S2323" s="69">
        <f t="shared" si="109"/>
        <v>0.33757261736536348</v>
      </c>
      <c r="T2323" s="83">
        <v>0.63022928742583217</v>
      </c>
      <c r="U2323" s="40">
        <f t="shared" si="110"/>
        <v>1101</v>
      </c>
    </row>
    <row r="2324" spans="1:21" x14ac:dyDescent="0.25">
      <c r="A2324" s="35" t="s">
        <v>4629</v>
      </c>
      <c r="B2324" s="35" t="s">
        <v>837</v>
      </c>
      <c r="C2324" s="35" t="s">
        <v>4630</v>
      </c>
      <c r="D2324" s="36">
        <v>20589</v>
      </c>
      <c r="E2324" s="38">
        <v>1783</v>
      </c>
      <c r="F2324" s="36">
        <v>66</v>
      </c>
      <c r="G2324" s="38">
        <v>1379</v>
      </c>
      <c r="H2324" s="37">
        <v>320.5595220748944</v>
      </c>
      <c r="I2324" s="38">
        <v>763</v>
      </c>
      <c r="J2324" s="36">
        <v>12332</v>
      </c>
      <c r="K2324" s="38">
        <v>1547</v>
      </c>
      <c r="L2324" s="10">
        <v>0.59896061003448442</v>
      </c>
      <c r="M2324" s="38">
        <v>773</v>
      </c>
      <c r="N2324" s="75" t="s">
        <v>2</v>
      </c>
      <c r="O2324" s="76">
        <v>28</v>
      </c>
      <c r="P2324" s="69">
        <f t="shared" si="108"/>
        <v>0.42424242424242425</v>
      </c>
      <c r="Q2324" s="79" t="s">
        <v>2</v>
      </c>
      <c r="R2324" s="80">
        <v>7130</v>
      </c>
      <c r="S2324" s="69">
        <f t="shared" si="109"/>
        <v>0.57817061303924744</v>
      </c>
      <c r="T2324" s="83">
        <v>0.63031730968129196</v>
      </c>
      <c r="U2324" s="40">
        <f t="shared" si="110"/>
        <v>1099</v>
      </c>
    </row>
    <row r="2325" spans="1:21" x14ac:dyDescent="0.25">
      <c r="A2325" s="35" t="s">
        <v>4631</v>
      </c>
      <c r="B2325" s="35" t="s">
        <v>837</v>
      </c>
      <c r="C2325" s="35" t="s">
        <v>3983</v>
      </c>
      <c r="D2325" s="36">
        <v>187117</v>
      </c>
      <c r="E2325" s="38">
        <v>356</v>
      </c>
      <c r="F2325" s="36">
        <v>161</v>
      </c>
      <c r="G2325" s="38">
        <v>500</v>
      </c>
      <c r="H2325" s="37">
        <v>86.042422655343984</v>
      </c>
      <c r="I2325" s="38">
        <v>2831</v>
      </c>
      <c r="J2325" s="36">
        <v>83474</v>
      </c>
      <c r="K2325" s="38">
        <v>368</v>
      </c>
      <c r="L2325" s="10">
        <v>0.44610591234361391</v>
      </c>
      <c r="M2325" s="38">
        <v>1807</v>
      </c>
      <c r="N2325" s="75" t="s">
        <v>707</v>
      </c>
      <c r="O2325" s="76">
        <v>32</v>
      </c>
      <c r="P2325" s="69">
        <f t="shared" si="108"/>
        <v>0.19875776397515527</v>
      </c>
      <c r="Q2325" s="79" t="s">
        <v>22</v>
      </c>
      <c r="R2325" s="80">
        <v>40052</v>
      </c>
      <c r="S2325" s="69">
        <f t="shared" si="109"/>
        <v>0.4798140738433524</v>
      </c>
      <c r="T2325" s="83">
        <v>0.62523239595103397</v>
      </c>
      <c r="U2325" s="40">
        <f t="shared" si="110"/>
        <v>1173</v>
      </c>
    </row>
    <row r="2326" spans="1:21" x14ac:dyDescent="0.25">
      <c r="A2326" s="35" t="s">
        <v>4632</v>
      </c>
      <c r="B2326" s="35" t="s">
        <v>837</v>
      </c>
      <c r="C2326" s="35" t="s">
        <v>4633</v>
      </c>
      <c r="D2326" s="36">
        <v>229861</v>
      </c>
      <c r="E2326" s="38">
        <v>299</v>
      </c>
      <c r="F2326" s="36">
        <v>263</v>
      </c>
      <c r="G2326" s="38">
        <v>267</v>
      </c>
      <c r="H2326" s="37">
        <v>114.4169737363015</v>
      </c>
      <c r="I2326" s="38">
        <v>2571</v>
      </c>
      <c r="J2326" s="36">
        <v>82725</v>
      </c>
      <c r="K2326" s="38">
        <v>373</v>
      </c>
      <c r="L2326" s="10">
        <v>0.3598914126363324</v>
      </c>
      <c r="M2326" s="38">
        <v>2426</v>
      </c>
      <c r="N2326" s="75" t="s">
        <v>2</v>
      </c>
      <c r="O2326" s="76">
        <v>44</v>
      </c>
      <c r="P2326" s="69">
        <f t="shared" si="108"/>
        <v>0.16730038022813687</v>
      </c>
      <c r="Q2326" s="79" t="s">
        <v>22</v>
      </c>
      <c r="R2326" s="80">
        <v>24850</v>
      </c>
      <c r="S2326" s="69">
        <f t="shared" si="109"/>
        <v>0.30039286793593228</v>
      </c>
      <c r="T2326" s="83">
        <v>0.54720930980411731</v>
      </c>
      <c r="U2326" s="40">
        <f t="shared" si="110"/>
        <v>2193</v>
      </c>
    </row>
    <row r="2327" spans="1:21" x14ac:dyDescent="0.25">
      <c r="A2327" s="35" t="s">
        <v>4634</v>
      </c>
      <c r="B2327" s="35" t="s">
        <v>837</v>
      </c>
      <c r="C2327" s="35" t="s">
        <v>885</v>
      </c>
      <c r="D2327" s="36">
        <v>14119</v>
      </c>
      <c r="E2327" s="38">
        <v>2145</v>
      </c>
      <c r="F2327" s="36">
        <v>41</v>
      </c>
      <c r="G2327" s="38">
        <v>1972</v>
      </c>
      <c r="H2327" s="37">
        <v>290.38883773638361</v>
      </c>
      <c r="I2327" s="38">
        <v>963</v>
      </c>
      <c r="J2327" s="36">
        <v>5435</v>
      </c>
      <c r="K2327" s="38">
        <v>2285</v>
      </c>
      <c r="L2327" s="10">
        <v>0.38494227636518169</v>
      </c>
      <c r="M2327" s="38">
        <v>2245</v>
      </c>
      <c r="N2327" s="75" t="s">
        <v>92</v>
      </c>
      <c r="O2327" s="76">
        <v>11</v>
      </c>
      <c r="P2327" s="69">
        <f t="shared" si="108"/>
        <v>0.26829268292682928</v>
      </c>
      <c r="Q2327" s="79" t="s">
        <v>92</v>
      </c>
      <c r="R2327" s="80">
        <v>1720</v>
      </c>
      <c r="S2327" s="69">
        <f t="shared" si="109"/>
        <v>0.31646734130634774</v>
      </c>
      <c r="T2327" s="83">
        <v>0.57825343323265699</v>
      </c>
      <c r="U2327" s="40">
        <f t="shared" si="110"/>
        <v>1812</v>
      </c>
    </row>
    <row r="2328" spans="1:21" x14ac:dyDescent="0.25">
      <c r="A2328" s="35" t="s">
        <v>4635</v>
      </c>
      <c r="B2328" s="35" t="s">
        <v>837</v>
      </c>
      <c r="C2328" s="35" t="s">
        <v>4636</v>
      </c>
      <c r="D2328" s="36">
        <v>408235</v>
      </c>
      <c r="E2328" s="38">
        <v>174</v>
      </c>
      <c r="F2328" s="36">
        <v>511</v>
      </c>
      <c r="G2328" s="38">
        <v>101</v>
      </c>
      <c r="H2328" s="37">
        <v>125.17300084510148</v>
      </c>
      <c r="I2328" s="38">
        <v>2453</v>
      </c>
      <c r="J2328" s="36">
        <v>206480</v>
      </c>
      <c r="K2328" s="38">
        <v>168</v>
      </c>
      <c r="L2328" s="10">
        <v>0.50578710791578385</v>
      </c>
      <c r="M2328" s="38">
        <v>1349</v>
      </c>
      <c r="N2328" s="75" t="s">
        <v>707</v>
      </c>
      <c r="O2328" s="76">
        <v>89</v>
      </c>
      <c r="P2328" s="69">
        <f t="shared" si="108"/>
        <v>0.17416829745596868</v>
      </c>
      <c r="Q2328" s="79" t="s">
        <v>22</v>
      </c>
      <c r="R2328" s="80">
        <v>49788</v>
      </c>
      <c r="S2328" s="69">
        <f t="shared" si="109"/>
        <v>0.24112746997287873</v>
      </c>
      <c r="T2328" s="83">
        <v>0.69522845934642952</v>
      </c>
      <c r="U2328" s="40">
        <f t="shared" si="110"/>
        <v>353</v>
      </c>
    </row>
    <row r="2329" spans="1:21" x14ac:dyDescent="0.25">
      <c r="A2329" s="35" t="s">
        <v>4637</v>
      </c>
      <c r="B2329" s="35" t="s">
        <v>837</v>
      </c>
      <c r="C2329" s="35" t="s">
        <v>889</v>
      </c>
      <c r="D2329" s="36">
        <v>56216</v>
      </c>
      <c r="E2329" s="38">
        <v>917</v>
      </c>
      <c r="F2329" s="36">
        <v>109</v>
      </c>
      <c r="G2329" s="38">
        <v>811</v>
      </c>
      <c r="H2329" s="37">
        <v>193.89497651914044</v>
      </c>
      <c r="I2329" s="38">
        <v>1766</v>
      </c>
      <c r="J2329" s="36">
        <v>35226</v>
      </c>
      <c r="K2329" s="38">
        <v>724</v>
      </c>
      <c r="L2329" s="10">
        <v>0.62661875622598551</v>
      </c>
      <c r="M2329" s="38">
        <v>636</v>
      </c>
      <c r="N2329" s="75" t="s">
        <v>2</v>
      </c>
      <c r="O2329" s="76">
        <v>53</v>
      </c>
      <c r="P2329" s="69">
        <f t="shared" si="108"/>
        <v>0.48623853211009177</v>
      </c>
      <c r="Q2329" s="79" t="s">
        <v>2</v>
      </c>
      <c r="R2329" s="80">
        <v>21184</v>
      </c>
      <c r="S2329" s="69">
        <f t="shared" si="109"/>
        <v>0.60137398512462381</v>
      </c>
      <c r="T2329" s="83">
        <v>0.57662269732074323</v>
      </c>
      <c r="U2329" s="40">
        <f t="shared" si="110"/>
        <v>1834</v>
      </c>
    </row>
    <row r="2330" spans="1:21" x14ac:dyDescent="0.25">
      <c r="A2330" s="35" t="s">
        <v>4638</v>
      </c>
      <c r="B2330" s="35" t="s">
        <v>837</v>
      </c>
      <c r="C2330" s="35" t="s">
        <v>4537</v>
      </c>
      <c r="D2330" s="36">
        <v>32294</v>
      </c>
      <c r="E2330" s="38">
        <v>1375</v>
      </c>
      <c r="F2330" s="36">
        <v>123</v>
      </c>
      <c r="G2330" s="38">
        <v>708</v>
      </c>
      <c r="H2330" s="37">
        <v>380.87570446522574</v>
      </c>
      <c r="I2330" s="38">
        <v>470</v>
      </c>
      <c r="J2330" s="36">
        <v>22104</v>
      </c>
      <c r="K2330" s="38">
        <v>1051</v>
      </c>
      <c r="L2330" s="10">
        <v>0.68446150987799592</v>
      </c>
      <c r="M2330" s="38">
        <v>422</v>
      </c>
      <c r="N2330" s="75" t="s">
        <v>2</v>
      </c>
      <c r="O2330" s="76">
        <v>23</v>
      </c>
      <c r="P2330" s="69">
        <f t="shared" si="108"/>
        <v>0.18699186991869918</v>
      </c>
      <c r="Q2330" s="79" t="s">
        <v>2</v>
      </c>
      <c r="R2330" s="80">
        <v>6513</v>
      </c>
      <c r="S2330" s="69">
        <f t="shared" si="109"/>
        <v>0.2946525515743757</v>
      </c>
      <c r="T2330" s="83">
        <v>0.69096998062817838</v>
      </c>
      <c r="U2330" s="40">
        <f t="shared" si="110"/>
        <v>397</v>
      </c>
    </row>
    <row r="2331" spans="1:21" x14ac:dyDescent="0.25">
      <c r="A2331" s="35" t="s">
        <v>4639</v>
      </c>
      <c r="B2331" s="35" t="s">
        <v>837</v>
      </c>
      <c r="C2331" s="35" t="s">
        <v>4640</v>
      </c>
      <c r="D2331" s="36">
        <v>43273</v>
      </c>
      <c r="E2331" s="38">
        <v>1109</v>
      </c>
      <c r="F2331" s="36">
        <v>149</v>
      </c>
      <c r="G2331" s="38">
        <v>540</v>
      </c>
      <c r="H2331" s="37">
        <v>344.32556097335521</v>
      </c>
      <c r="I2331" s="38">
        <v>628</v>
      </c>
      <c r="J2331" s="36">
        <v>21879</v>
      </c>
      <c r="K2331" s="38">
        <v>1060</v>
      </c>
      <c r="L2331" s="10">
        <v>0.50560395627758647</v>
      </c>
      <c r="M2331" s="38">
        <v>1351</v>
      </c>
      <c r="N2331" s="75" t="s">
        <v>2</v>
      </c>
      <c r="O2331" s="76">
        <v>53</v>
      </c>
      <c r="P2331" s="69">
        <f t="shared" si="108"/>
        <v>0.35570469798657717</v>
      </c>
      <c r="Q2331" s="79" t="s">
        <v>2</v>
      </c>
      <c r="R2331" s="80">
        <v>9766</v>
      </c>
      <c r="S2331" s="69">
        <f t="shared" si="109"/>
        <v>0.44636409342291694</v>
      </c>
      <c r="T2331" s="83">
        <v>0.6325412161508448</v>
      </c>
      <c r="U2331" s="40">
        <f t="shared" si="110"/>
        <v>1064</v>
      </c>
    </row>
    <row r="2332" spans="1:21" x14ac:dyDescent="0.25">
      <c r="A2332" s="35" t="s">
        <v>4641</v>
      </c>
      <c r="B2332" s="35" t="s">
        <v>837</v>
      </c>
      <c r="C2332" s="35" t="s">
        <v>4642</v>
      </c>
      <c r="D2332" s="36">
        <v>31144</v>
      </c>
      <c r="E2332" s="38">
        <v>1395</v>
      </c>
      <c r="F2332" s="36">
        <v>93</v>
      </c>
      <c r="G2332" s="38">
        <v>972</v>
      </c>
      <c r="H2332" s="37">
        <v>298.61289493963528</v>
      </c>
      <c r="I2332" s="38">
        <v>900</v>
      </c>
      <c r="J2332" s="36">
        <v>16274</v>
      </c>
      <c r="K2332" s="38">
        <v>1307</v>
      </c>
      <c r="L2332" s="10">
        <v>0.52254045723092735</v>
      </c>
      <c r="M2332" s="38">
        <v>1214</v>
      </c>
      <c r="N2332" s="75" t="s">
        <v>92</v>
      </c>
      <c r="O2332" s="76">
        <v>23</v>
      </c>
      <c r="P2332" s="69">
        <f t="shared" si="108"/>
        <v>0.24731182795698925</v>
      </c>
      <c r="Q2332" s="79" t="s">
        <v>92</v>
      </c>
      <c r="R2332" s="80">
        <v>4056</v>
      </c>
      <c r="S2332" s="69">
        <f t="shared" si="109"/>
        <v>0.24923190364999387</v>
      </c>
      <c r="T2332" s="83">
        <v>0.68420477224066412</v>
      </c>
      <c r="U2332" s="40">
        <f t="shared" si="110"/>
        <v>466</v>
      </c>
    </row>
    <row r="2333" spans="1:21" x14ac:dyDescent="0.25">
      <c r="A2333" s="35" t="s">
        <v>4643</v>
      </c>
      <c r="B2333" s="35" t="s">
        <v>837</v>
      </c>
      <c r="C2333" s="35" t="s">
        <v>4644</v>
      </c>
      <c r="D2333" s="36">
        <v>38604</v>
      </c>
      <c r="E2333" s="38">
        <v>1209</v>
      </c>
      <c r="F2333" s="36">
        <v>132</v>
      </c>
      <c r="G2333" s="38">
        <v>647</v>
      </c>
      <c r="H2333" s="37">
        <v>341.93347839602114</v>
      </c>
      <c r="I2333" s="38">
        <v>646</v>
      </c>
      <c r="J2333" s="36">
        <v>20038</v>
      </c>
      <c r="K2333" s="38">
        <v>1126</v>
      </c>
      <c r="L2333" s="10">
        <v>0.51906538182571749</v>
      </c>
      <c r="M2333" s="38">
        <v>1239</v>
      </c>
      <c r="N2333" s="75" t="s">
        <v>744</v>
      </c>
      <c r="O2333" s="76">
        <v>35</v>
      </c>
      <c r="P2333" s="69">
        <f t="shared" si="108"/>
        <v>0.26515151515151514</v>
      </c>
      <c r="Q2333" s="79" t="s">
        <v>2</v>
      </c>
      <c r="R2333" s="80">
        <v>6921</v>
      </c>
      <c r="S2333" s="69">
        <f t="shared" si="109"/>
        <v>0.34539375187144428</v>
      </c>
      <c r="T2333" s="83">
        <v>0.66398012182521571</v>
      </c>
      <c r="U2333" s="40">
        <f t="shared" si="110"/>
        <v>692</v>
      </c>
    </row>
    <row r="2334" spans="1:21" x14ac:dyDescent="0.25">
      <c r="A2334" s="35" t="s">
        <v>4645</v>
      </c>
      <c r="B2334" s="35" t="s">
        <v>837</v>
      </c>
      <c r="C2334" s="35" t="s">
        <v>4646</v>
      </c>
      <c r="D2334" s="36">
        <v>62905</v>
      </c>
      <c r="E2334" s="38">
        <v>846</v>
      </c>
      <c r="F2334" s="36">
        <v>145</v>
      </c>
      <c r="G2334" s="38">
        <v>556</v>
      </c>
      <c r="H2334" s="37">
        <v>230.50631905253954</v>
      </c>
      <c r="I2334" s="38">
        <v>1428</v>
      </c>
      <c r="J2334" s="36">
        <v>32915</v>
      </c>
      <c r="K2334" s="38">
        <v>762</v>
      </c>
      <c r="L2334" s="10">
        <v>0.52324934424926473</v>
      </c>
      <c r="M2334" s="38">
        <v>1207</v>
      </c>
      <c r="N2334" s="75" t="s">
        <v>2</v>
      </c>
      <c r="O2334" s="76">
        <v>33</v>
      </c>
      <c r="P2334" s="69">
        <f t="shared" si="108"/>
        <v>0.22758620689655173</v>
      </c>
      <c r="Q2334" s="79" t="s">
        <v>2</v>
      </c>
      <c r="R2334" s="80">
        <v>9870</v>
      </c>
      <c r="S2334" s="69">
        <f t="shared" si="109"/>
        <v>0.29986328421692238</v>
      </c>
      <c r="T2334" s="83">
        <v>0.65899296861243362</v>
      </c>
      <c r="U2334" s="40">
        <f t="shared" si="110"/>
        <v>759</v>
      </c>
    </row>
    <row r="2335" spans="1:21" x14ac:dyDescent="0.25">
      <c r="A2335" s="35" t="s">
        <v>4647</v>
      </c>
      <c r="B2335" s="35" t="s">
        <v>837</v>
      </c>
      <c r="C2335" s="35" t="s">
        <v>4648</v>
      </c>
      <c r="D2335" s="36">
        <v>28292</v>
      </c>
      <c r="E2335" s="38">
        <v>1482</v>
      </c>
      <c r="F2335" s="36">
        <v>78</v>
      </c>
      <c r="G2335" s="38">
        <v>1185</v>
      </c>
      <c r="H2335" s="37">
        <v>275.6963099109289</v>
      </c>
      <c r="I2335" s="38">
        <v>1082</v>
      </c>
      <c r="J2335" s="36">
        <v>15712</v>
      </c>
      <c r="K2335" s="38">
        <v>1333</v>
      </c>
      <c r="L2335" s="10">
        <v>0.55535133606673259</v>
      </c>
      <c r="M2335" s="38">
        <v>1003</v>
      </c>
      <c r="N2335" s="75" t="s">
        <v>2</v>
      </c>
      <c r="O2335" s="76">
        <v>25</v>
      </c>
      <c r="P2335" s="69">
        <f t="shared" si="108"/>
        <v>0.32051282051282054</v>
      </c>
      <c r="Q2335" s="79" t="s">
        <v>2</v>
      </c>
      <c r="R2335" s="80">
        <v>7109</v>
      </c>
      <c r="S2335" s="69">
        <f t="shared" si="109"/>
        <v>0.45245672097759676</v>
      </c>
      <c r="T2335" s="83">
        <v>0.62631709510215905</v>
      </c>
      <c r="U2335" s="40">
        <f t="shared" si="110"/>
        <v>1162</v>
      </c>
    </row>
    <row r="2336" spans="1:21" x14ac:dyDescent="0.25">
      <c r="A2336" s="35" t="s">
        <v>4649</v>
      </c>
      <c r="B2336" s="35" t="s">
        <v>837</v>
      </c>
      <c r="C2336" s="35" t="s">
        <v>2905</v>
      </c>
      <c r="D2336" s="36">
        <v>161540</v>
      </c>
      <c r="E2336" s="38">
        <v>414</v>
      </c>
      <c r="F2336" s="36">
        <v>174</v>
      </c>
      <c r="G2336" s="38">
        <v>453</v>
      </c>
      <c r="H2336" s="37">
        <v>107.71325987371549</v>
      </c>
      <c r="I2336" s="38">
        <v>2640</v>
      </c>
      <c r="J2336" s="36">
        <v>67584</v>
      </c>
      <c r="K2336" s="38">
        <v>439</v>
      </c>
      <c r="L2336" s="10">
        <v>0.41837315835087285</v>
      </c>
      <c r="M2336" s="38">
        <v>2021</v>
      </c>
      <c r="N2336" s="75" t="s">
        <v>744</v>
      </c>
      <c r="O2336" s="76">
        <v>31</v>
      </c>
      <c r="P2336" s="69">
        <f t="shared" si="108"/>
        <v>0.17816091954022989</v>
      </c>
      <c r="Q2336" s="79" t="s">
        <v>22</v>
      </c>
      <c r="R2336" s="80">
        <v>17484</v>
      </c>
      <c r="S2336" s="69">
        <f t="shared" si="109"/>
        <v>0.25870028409090912</v>
      </c>
      <c r="T2336" s="83">
        <v>0.61207907205331424</v>
      </c>
      <c r="U2336" s="40">
        <f t="shared" si="110"/>
        <v>1369</v>
      </c>
    </row>
    <row r="2337" spans="1:21" x14ac:dyDescent="0.25">
      <c r="A2337" s="35" t="s">
        <v>4650</v>
      </c>
      <c r="B2337" s="35" t="s">
        <v>837</v>
      </c>
      <c r="C2337" s="35" t="s">
        <v>4651</v>
      </c>
      <c r="D2337" s="36">
        <v>25657</v>
      </c>
      <c r="E2337" s="38">
        <v>1573</v>
      </c>
      <c r="F2337" s="36">
        <v>53</v>
      </c>
      <c r="G2337" s="38">
        <v>1633</v>
      </c>
      <c r="H2337" s="37">
        <v>206.57130607631444</v>
      </c>
      <c r="I2337" s="38">
        <v>1646</v>
      </c>
      <c r="J2337" s="36">
        <v>13682</v>
      </c>
      <c r="K2337" s="38">
        <v>1451</v>
      </c>
      <c r="L2337" s="10">
        <v>0.53326577542191211</v>
      </c>
      <c r="M2337" s="38">
        <v>1131</v>
      </c>
      <c r="N2337" s="75" t="s">
        <v>2</v>
      </c>
      <c r="O2337" s="76">
        <v>17</v>
      </c>
      <c r="P2337" s="69">
        <f t="shared" si="108"/>
        <v>0.32075471698113206</v>
      </c>
      <c r="Q2337" s="79" t="s">
        <v>2</v>
      </c>
      <c r="R2337" s="80">
        <v>5592</v>
      </c>
      <c r="S2337" s="69">
        <f t="shared" si="109"/>
        <v>0.40871217658237102</v>
      </c>
      <c r="T2337" s="83">
        <v>0.66339921622211284</v>
      </c>
      <c r="U2337" s="40">
        <f t="shared" si="110"/>
        <v>705</v>
      </c>
    </row>
    <row r="2338" spans="1:21" x14ac:dyDescent="0.25">
      <c r="A2338" s="35" t="s">
        <v>4652</v>
      </c>
      <c r="B2338" s="35" t="s">
        <v>837</v>
      </c>
      <c r="C2338" s="35" t="s">
        <v>1460</v>
      </c>
      <c r="D2338" s="36">
        <v>20948</v>
      </c>
      <c r="E2338" s="38">
        <v>1765</v>
      </c>
      <c r="F2338" s="36">
        <v>80</v>
      </c>
      <c r="G2338" s="38">
        <v>1146</v>
      </c>
      <c r="H2338" s="37">
        <v>381.89803322512893</v>
      </c>
      <c r="I2338" s="38">
        <v>465</v>
      </c>
      <c r="J2338" s="36">
        <v>14497</v>
      </c>
      <c r="K2338" s="38">
        <v>1391</v>
      </c>
      <c r="L2338" s="10">
        <v>0.69204697345808674</v>
      </c>
      <c r="M2338" s="38">
        <v>399</v>
      </c>
      <c r="N2338" s="75" t="s">
        <v>2</v>
      </c>
      <c r="O2338" s="76">
        <v>16</v>
      </c>
      <c r="P2338" s="69">
        <f t="shared" si="108"/>
        <v>0.2</v>
      </c>
      <c r="Q2338" s="79" t="s">
        <v>2</v>
      </c>
      <c r="R2338" s="80">
        <v>4656</v>
      </c>
      <c r="S2338" s="69">
        <f t="shared" si="109"/>
        <v>0.32116989722011452</v>
      </c>
      <c r="T2338" s="83">
        <v>0.74509574687591251</v>
      </c>
      <c r="U2338" s="40">
        <f t="shared" si="110"/>
        <v>38</v>
      </c>
    </row>
    <row r="2339" spans="1:21" x14ac:dyDescent="0.25">
      <c r="A2339" s="35" t="s">
        <v>4653</v>
      </c>
      <c r="B2339" s="35" t="s">
        <v>837</v>
      </c>
      <c r="C2339" s="35" t="s">
        <v>4654</v>
      </c>
      <c r="D2339" s="36">
        <v>137059</v>
      </c>
      <c r="E2339" s="38">
        <v>473</v>
      </c>
      <c r="F2339" s="36">
        <v>255</v>
      </c>
      <c r="G2339" s="38">
        <v>274</v>
      </c>
      <c r="H2339" s="37">
        <v>186.05126259494085</v>
      </c>
      <c r="I2339" s="38">
        <v>1839</v>
      </c>
      <c r="J2339" s="36">
        <v>71301</v>
      </c>
      <c r="K2339" s="38">
        <v>412</v>
      </c>
      <c r="L2339" s="10">
        <v>0.52022121859928938</v>
      </c>
      <c r="M2339" s="38">
        <v>1231</v>
      </c>
      <c r="N2339" s="75" t="s">
        <v>2</v>
      </c>
      <c r="O2339" s="76">
        <v>52</v>
      </c>
      <c r="P2339" s="69">
        <f t="shared" si="108"/>
        <v>0.20392156862745098</v>
      </c>
      <c r="Q2339" s="79" t="s">
        <v>2</v>
      </c>
      <c r="R2339" s="80">
        <v>17173</v>
      </c>
      <c r="S2339" s="69">
        <f t="shared" si="109"/>
        <v>0.24085216196126283</v>
      </c>
      <c r="T2339" s="83">
        <v>0.67037616278826484</v>
      </c>
      <c r="U2339" s="40">
        <f t="shared" si="110"/>
        <v>608</v>
      </c>
    </row>
    <row r="2340" spans="1:21" x14ac:dyDescent="0.25">
      <c r="A2340" s="35" t="s">
        <v>4655</v>
      </c>
      <c r="B2340" s="35" t="s">
        <v>837</v>
      </c>
      <c r="C2340" s="35" t="s">
        <v>4656</v>
      </c>
      <c r="D2340" s="36">
        <v>63404</v>
      </c>
      <c r="E2340" s="38">
        <v>843</v>
      </c>
      <c r="F2340" s="36">
        <v>133</v>
      </c>
      <c r="G2340" s="38">
        <v>641</v>
      </c>
      <c r="H2340" s="37">
        <v>209.76594536622298</v>
      </c>
      <c r="I2340" s="38">
        <v>1618</v>
      </c>
      <c r="J2340" s="36">
        <v>39221</v>
      </c>
      <c r="K2340" s="38">
        <v>681</v>
      </c>
      <c r="L2340" s="10">
        <v>0.61858873257207747</v>
      </c>
      <c r="M2340" s="38">
        <v>670</v>
      </c>
      <c r="N2340" s="75" t="s">
        <v>2</v>
      </c>
      <c r="O2340" s="76">
        <v>24</v>
      </c>
      <c r="P2340" s="69">
        <f t="shared" si="108"/>
        <v>0.18045112781954886</v>
      </c>
      <c r="Q2340" s="79" t="s">
        <v>2</v>
      </c>
      <c r="R2340" s="80">
        <v>6873</v>
      </c>
      <c r="S2340" s="69">
        <f t="shared" si="109"/>
        <v>0.175237755284159</v>
      </c>
      <c r="T2340" s="83">
        <v>0.76046146189611374</v>
      </c>
      <c r="U2340" s="40">
        <f t="shared" si="110"/>
        <v>13</v>
      </c>
    </row>
    <row r="2341" spans="1:21" x14ac:dyDescent="0.25">
      <c r="A2341" s="35" t="s">
        <v>4657</v>
      </c>
      <c r="B2341" s="35" t="s">
        <v>837</v>
      </c>
      <c r="C2341" s="35" t="s">
        <v>4658</v>
      </c>
      <c r="D2341" s="36">
        <v>525534</v>
      </c>
      <c r="E2341" s="38">
        <v>135</v>
      </c>
      <c r="F2341" s="36">
        <v>667</v>
      </c>
      <c r="G2341" s="38">
        <v>74</v>
      </c>
      <c r="H2341" s="37">
        <v>126.91852477670332</v>
      </c>
      <c r="I2341" s="38">
        <v>2433</v>
      </c>
      <c r="J2341" s="36">
        <v>312038</v>
      </c>
      <c r="K2341" s="38">
        <v>104</v>
      </c>
      <c r="L2341" s="10">
        <v>0.59375416243287782</v>
      </c>
      <c r="M2341" s="38">
        <v>805</v>
      </c>
      <c r="N2341" s="75" t="s">
        <v>2</v>
      </c>
      <c r="O2341" s="76">
        <v>205</v>
      </c>
      <c r="P2341" s="69">
        <f t="shared" si="108"/>
        <v>0.3073463268365817</v>
      </c>
      <c r="Q2341" s="79" t="s">
        <v>2</v>
      </c>
      <c r="R2341" s="80">
        <v>91074</v>
      </c>
      <c r="S2341" s="69">
        <f t="shared" si="109"/>
        <v>0.29186829809189907</v>
      </c>
      <c r="T2341" s="83">
        <v>0.69768452226553501</v>
      </c>
      <c r="U2341" s="40">
        <f t="shared" si="110"/>
        <v>328</v>
      </c>
    </row>
    <row r="2342" spans="1:21" x14ac:dyDescent="0.25">
      <c r="A2342" s="35" t="s">
        <v>4659</v>
      </c>
      <c r="B2342" s="35" t="s">
        <v>837</v>
      </c>
      <c r="C2342" s="35" t="s">
        <v>2443</v>
      </c>
      <c r="D2342" s="36">
        <v>69351</v>
      </c>
      <c r="E2342" s="38">
        <v>777</v>
      </c>
      <c r="F2342" s="36">
        <v>139</v>
      </c>
      <c r="G2342" s="38">
        <v>600</v>
      </c>
      <c r="H2342" s="37">
        <v>200.42969820190046</v>
      </c>
      <c r="I2342" s="38">
        <v>1690</v>
      </c>
      <c r="J2342" s="36">
        <v>35947</v>
      </c>
      <c r="K2342" s="38">
        <v>717</v>
      </c>
      <c r="L2342" s="10">
        <v>0.51833427059451198</v>
      </c>
      <c r="M2342" s="38">
        <v>1241</v>
      </c>
      <c r="N2342" s="75" t="s">
        <v>2</v>
      </c>
      <c r="O2342" s="76">
        <v>29</v>
      </c>
      <c r="P2342" s="69">
        <f t="shared" si="108"/>
        <v>0.20863309352517986</v>
      </c>
      <c r="Q2342" s="79" t="s">
        <v>2</v>
      </c>
      <c r="R2342" s="80">
        <v>13999</v>
      </c>
      <c r="S2342" s="69">
        <f t="shared" si="109"/>
        <v>0.38943444515536763</v>
      </c>
      <c r="T2342" s="83">
        <v>0.66849324286205292</v>
      </c>
      <c r="U2342" s="40">
        <f t="shared" si="110"/>
        <v>630</v>
      </c>
    </row>
    <row r="2343" spans="1:21" x14ac:dyDescent="0.25">
      <c r="A2343" s="35" t="s">
        <v>4660</v>
      </c>
      <c r="B2343" s="35" t="s">
        <v>837</v>
      </c>
      <c r="C2343" s="35" t="s">
        <v>4661</v>
      </c>
      <c r="D2343" s="36">
        <v>18561</v>
      </c>
      <c r="E2343" s="38">
        <v>1893</v>
      </c>
      <c r="F2343" s="36">
        <v>77</v>
      </c>
      <c r="G2343" s="38">
        <v>1196</v>
      </c>
      <c r="H2343" s="37">
        <v>414.84833791282796</v>
      </c>
      <c r="I2343" s="38">
        <v>348</v>
      </c>
      <c r="J2343" s="36">
        <v>11270</v>
      </c>
      <c r="K2343" s="38">
        <v>1638</v>
      </c>
      <c r="L2343" s="10">
        <v>0.60718711276332094</v>
      </c>
      <c r="M2343" s="38">
        <v>730</v>
      </c>
      <c r="N2343" s="75" t="s">
        <v>2</v>
      </c>
      <c r="O2343" s="76">
        <v>22</v>
      </c>
      <c r="P2343" s="69">
        <f t="shared" si="108"/>
        <v>0.2857142857142857</v>
      </c>
      <c r="Q2343" s="79" t="s">
        <v>2</v>
      </c>
      <c r="R2343" s="80">
        <v>5205</v>
      </c>
      <c r="S2343" s="69">
        <f t="shared" si="109"/>
        <v>0.46184560780834072</v>
      </c>
      <c r="T2343" s="83">
        <v>0.63065464369104496</v>
      </c>
      <c r="U2343" s="40">
        <f t="shared" si="110"/>
        <v>1092</v>
      </c>
    </row>
    <row r="2344" spans="1:21" x14ac:dyDescent="0.25">
      <c r="A2344" s="35" t="s">
        <v>4662</v>
      </c>
      <c r="B2344" s="35" t="s">
        <v>837</v>
      </c>
      <c r="C2344" s="35" t="s">
        <v>4663</v>
      </c>
      <c r="D2344" s="36">
        <v>351029</v>
      </c>
      <c r="E2344" s="38">
        <v>206</v>
      </c>
      <c r="F2344" s="36">
        <v>389</v>
      </c>
      <c r="G2344" s="38">
        <v>154</v>
      </c>
      <c r="H2344" s="37">
        <v>110.81705500115375</v>
      </c>
      <c r="I2344" s="38">
        <v>2606</v>
      </c>
      <c r="J2344" s="36">
        <v>157946</v>
      </c>
      <c r="K2344" s="38">
        <v>213</v>
      </c>
      <c r="L2344" s="10">
        <v>0.44995142851445324</v>
      </c>
      <c r="M2344" s="38">
        <v>1777</v>
      </c>
      <c r="N2344" s="75" t="s">
        <v>2</v>
      </c>
      <c r="O2344" s="76">
        <v>123</v>
      </c>
      <c r="P2344" s="69">
        <f t="shared" si="108"/>
        <v>0.31619537275064269</v>
      </c>
      <c r="Q2344" s="79" t="s">
        <v>22</v>
      </c>
      <c r="R2344" s="80">
        <v>49113</v>
      </c>
      <c r="S2344" s="69">
        <f t="shared" si="109"/>
        <v>0.3109480455345498</v>
      </c>
      <c r="T2344" s="83">
        <v>0.62781167982266828</v>
      </c>
      <c r="U2344" s="40">
        <f t="shared" si="110"/>
        <v>1142</v>
      </c>
    </row>
    <row r="2345" spans="1:21" x14ac:dyDescent="0.25">
      <c r="A2345" s="35" t="s">
        <v>4664</v>
      </c>
      <c r="B2345" s="35" t="s">
        <v>837</v>
      </c>
      <c r="C2345" s="35" t="s">
        <v>1735</v>
      </c>
      <c r="D2345" s="36">
        <v>28791</v>
      </c>
      <c r="E2345" s="38">
        <v>1464</v>
      </c>
      <c r="F2345" s="36">
        <v>51</v>
      </c>
      <c r="G2345" s="38">
        <v>1682</v>
      </c>
      <c r="H2345" s="37">
        <v>177.1386891737001</v>
      </c>
      <c r="I2345" s="38">
        <v>1944</v>
      </c>
      <c r="J2345" s="36">
        <v>10809</v>
      </c>
      <c r="K2345" s="38">
        <v>1680</v>
      </c>
      <c r="L2345" s="10">
        <v>0.37542982181931855</v>
      </c>
      <c r="M2345" s="38">
        <v>2320</v>
      </c>
      <c r="N2345" s="75" t="s">
        <v>2</v>
      </c>
      <c r="O2345" s="76">
        <v>11</v>
      </c>
      <c r="P2345" s="69">
        <f t="shared" si="108"/>
        <v>0.21568627450980393</v>
      </c>
      <c r="Q2345" s="79" t="s">
        <v>2</v>
      </c>
      <c r="R2345" s="80">
        <v>3172</v>
      </c>
      <c r="S2345" s="69">
        <f t="shared" si="109"/>
        <v>0.2934591544083634</v>
      </c>
      <c r="T2345" s="83">
        <v>0.57130917052222685</v>
      </c>
      <c r="U2345" s="40">
        <f t="shared" si="110"/>
        <v>1902</v>
      </c>
    </row>
    <row r="2346" spans="1:21" x14ac:dyDescent="0.25">
      <c r="A2346" s="35" t="s">
        <v>4665</v>
      </c>
      <c r="B2346" s="35" t="s">
        <v>837</v>
      </c>
      <c r="C2346" s="35" t="s">
        <v>4666</v>
      </c>
      <c r="D2346" s="36">
        <v>65403</v>
      </c>
      <c r="E2346" s="38">
        <v>821</v>
      </c>
      <c r="F2346" s="36">
        <v>122</v>
      </c>
      <c r="G2346" s="38">
        <v>716</v>
      </c>
      <c r="H2346" s="37">
        <v>186.53578582022232</v>
      </c>
      <c r="I2346" s="38">
        <v>1833</v>
      </c>
      <c r="J2346" s="36">
        <v>31920</v>
      </c>
      <c r="K2346" s="38">
        <v>786</v>
      </c>
      <c r="L2346" s="10">
        <v>0.48805100683454888</v>
      </c>
      <c r="M2346" s="38">
        <v>1479</v>
      </c>
      <c r="N2346" s="75" t="s">
        <v>2</v>
      </c>
      <c r="O2346" s="76">
        <v>46</v>
      </c>
      <c r="P2346" s="69">
        <f t="shared" si="108"/>
        <v>0.37704918032786883</v>
      </c>
      <c r="Q2346" s="79" t="s">
        <v>2</v>
      </c>
      <c r="R2346" s="80">
        <v>15305</v>
      </c>
      <c r="S2346" s="69">
        <f t="shared" si="109"/>
        <v>0.47947994987468673</v>
      </c>
      <c r="T2346" s="83">
        <v>0.63889290666549492</v>
      </c>
      <c r="U2346" s="40">
        <f t="shared" si="110"/>
        <v>990</v>
      </c>
    </row>
    <row r="2347" spans="1:21" x14ac:dyDescent="0.25">
      <c r="A2347" s="35" t="s">
        <v>4667</v>
      </c>
      <c r="B2347" s="35" t="s">
        <v>837</v>
      </c>
      <c r="C2347" s="35" t="s">
        <v>3691</v>
      </c>
      <c r="D2347" s="36">
        <v>96016</v>
      </c>
      <c r="E2347" s="38">
        <v>629</v>
      </c>
      <c r="F2347" s="36">
        <v>177</v>
      </c>
      <c r="G2347" s="38">
        <v>445</v>
      </c>
      <c r="H2347" s="37">
        <v>184.34427595400768</v>
      </c>
      <c r="I2347" s="38">
        <v>1853</v>
      </c>
      <c r="J2347" s="36">
        <v>45627</v>
      </c>
      <c r="K2347" s="38">
        <v>610</v>
      </c>
      <c r="L2347" s="10">
        <v>0.47520204965839025</v>
      </c>
      <c r="M2347" s="38">
        <v>1584</v>
      </c>
      <c r="N2347" s="75" t="s">
        <v>2</v>
      </c>
      <c r="O2347" s="76">
        <v>61</v>
      </c>
      <c r="P2347" s="69">
        <f t="shared" si="108"/>
        <v>0.34463276836158191</v>
      </c>
      <c r="Q2347" s="79" t="s">
        <v>2</v>
      </c>
      <c r="R2347" s="80">
        <v>19305</v>
      </c>
      <c r="S2347" s="69">
        <f t="shared" si="109"/>
        <v>0.42310474061411008</v>
      </c>
      <c r="T2347" s="83">
        <v>0.64433096357760022</v>
      </c>
      <c r="U2347" s="40">
        <f t="shared" si="110"/>
        <v>926</v>
      </c>
    </row>
    <row r="2348" spans="1:21" x14ac:dyDescent="0.25">
      <c r="A2348" s="35" t="s">
        <v>4668</v>
      </c>
      <c r="B2348" s="35" t="s">
        <v>837</v>
      </c>
      <c r="C2348" s="35" t="s">
        <v>1748</v>
      </c>
      <c r="D2348" s="36">
        <v>67539</v>
      </c>
      <c r="E2348" s="38">
        <v>793</v>
      </c>
      <c r="F2348" s="36">
        <v>167</v>
      </c>
      <c r="G2348" s="38">
        <v>480</v>
      </c>
      <c r="H2348" s="37">
        <v>247.26454344897024</v>
      </c>
      <c r="I2348" s="38">
        <v>1296</v>
      </c>
      <c r="J2348" s="36">
        <v>38191</v>
      </c>
      <c r="K2348" s="38">
        <v>689</v>
      </c>
      <c r="L2348" s="10">
        <v>0.5654658789736301</v>
      </c>
      <c r="M2348" s="38">
        <v>954</v>
      </c>
      <c r="N2348" s="75" t="s">
        <v>2</v>
      </c>
      <c r="O2348" s="76">
        <v>67</v>
      </c>
      <c r="P2348" s="69">
        <f t="shared" si="108"/>
        <v>0.40119760479041916</v>
      </c>
      <c r="Q2348" s="79" t="s">
        <v>2</v>
      </c>
      <c r="R2348" s="80">
        <v>24451</v>
      </c>
      <c r="S2348" s="69">
        <f t="shared" si="109"/>
        <v>0.64022937341258412</v>
      </c>
      <c r="T2348" s="83">
        <v>0.63050842779135463</v>
      </c>
      <c r="U2348" s="40">
        <f t="shared" si="110"/>
        <v>1095</v>
      </c>
    </row>
    <row r="2349" spans="1:21" x14ac:dyDescent="0.25">
      <c r="A2349" s="35" t="s">
        <v>4669</v>
      </c>
      <c r="B2349" s="35" t="s">
        <v>837</v>
      </c>
      <c r="C2349" s="35" t="s">
        <v>951</v>
      </c>
      <c r="D2349" s="36">
        <v>16531</v>
      </c>
      <c r="E2349" s="38">
        <v>2002</v>
      </c>
      <c r="F2349" s="36">
        <v>52</v>
      </c>
      <c r="G2349" s="38">
        <v>1658</v>
      </c>
      <c r="H2349" s="37">
        <v>314.5605226544069</v>
      </c>
      <c r="I2349" s="38">
        <v>797</v>
      </c>
      <c r="J2349" s="36">
        <v>9117</v>
      </c>
      <c r="K2349" s="38">
        <v>1836</v>
      </c>
      <c r="L2349" s="10">
        <v>0.55150928558465917</v>
      </c>
      <c r="M2349" s="38">
        <v>1022</v>
      </c>
      <c r="N2349" s="75" t="s">
        <v>744</v>
      </c>
      <c r="O2349" s="76">
        <v>14</v>
      </c>
      <c r="P2349" s="69">
        <f t="shared" si="108"/>
        <v>0.26923076923076922</v>
      </c>
      <c r="Q2349" s="79" t="s">
        <v>92</v>
      </c>
      <c r="R2349" s="80">
        <v>2250</v>
      </c>
      <c r="S2349" s="69">
        <f t="shared" si="109"/>
        <v>0.24679170779861798</v>
      </c>
      <c r="T2349" s="83">
        <v>0.70554782202611688</v>
      </c>
      <c r="U2349" s="40">
        <f t="shared" si="110"/>
        <v>254</v>
      </c>
    </row>
    <row r="2350" spans="1:21" x14ac:dyDescent="0.25">
      <c r="A2350" s="35" t="s">
        <v>4670</v>
      </c>
      <c r="B2350" s="35" t="s">
        <v>837</v>
      </c>
      <c r="C2350" s="35" t="s">
        <v>4671</v>
      </c>
      <c r="D2350" s="36">
        <v>293991</v>
      </c>
      <c r="E2350" s="38">
        <v>241</v>
      </c>
      <c r="F2350" s="36">
        <v>329</v>
      </c>
      <c r="G2350" s="38">
        <v>198</v>
      </c>
      <c r="H2350" s="37">
        <v>111.90818766560881</v>
      </c>
      <c r="I2350" s="38">
        <v>2594</v>
      </c>
      <c r="J2350" s="36">
        <v>155423</v>
      </c>
      <c r="K2350" s="38">
        <v>219</v>
      </c>
      <c r="L2350" s="10">
        <v>0.52866584351221635</v>
      </c>
      <c r="M2350" s="38">
        <v>1170</v>
      </c>
      <c r="N2350" s="75" t="s">
        <v>2</v>
      </c>
      <c r="O2350" s="76">
        <v>76</v>
      </c>
      <c r="P2350" s="69">
        <f t="shared" si="108"/>
        <v>0.23100303951367782</v>
      </c>
      <c r="Q2350" s="79" t="s">
        <v>2</v>
      </c>
      <c r="R2350" s="80">
        <v>39493</v>
      </c>
      <c r="S2350" s="69">
        <f t="shared" si="109"/>
        <v>0.25410010101465036</v>
      </c>
      <c r="T2350" s="83">
        <v>0.6858974716537356</v>
      </c>
      <c r="U2350" s="40">
        <f t="shared" si="110"/>
        <v>450</v>
      </c>
    </row>
    <row r="2351" spans="1:21" x14ac:dyDescent="0.25">
      <c r="A2351" s="35" t="s">
        <v>4675</v>
      </c>
      <c r="B2351" s="35" t="s">
        <v>837</v>
      </c>
      <c r="C2351" s="35" t="s">
        <v>4676</v>
      </c>
      <c r="D2351" s="36">
        <v>9526</v>
      </c>
      <c r="E2351" s="38">
        <v>2453</v>
      </c>
      <c r="F2351" s="36">
        <v>28</v>
      </c>
      <c r="G2351" s="38">
        <v>2386</v>
      </c>
      <c r="H2351" s="37">
        <v>293.93239554902368</v>
      </c>
      <c r="I2351" s="38">
        <v>933</v>
      </c>
      <c r="J2351" s="36">
        <v>4917</v>
      </c>
      <c r="K2351" s="38">
        <v>2365</v>
      </c>
      <c r="L2351" s="10">
        <v>0.5161662817551963</v>
      </c>
      <c r="M2351" s="38">
        <v>1261</v>
      </c>
      <c r="N2351" s="77" t="s">
        <v>7812</v>
      </c>
      <c r="O2351" s="76">
        <v>8</v>
      </c>
      <c r="P2351" s="69">
        <f t="shared" si="108"/>
        <v>0.2857142857142857</v>
      </c>
      <c r="Q2351" s="79" t="s">
        <v>92</v>
      </c>
      <c r="R2351" s="80">
        <v>1538</v>
      </c>
      <c r="S2351" s="69">
        <f t="shared" si="109"/>
        <v>0.31279235306080944</v>
      </c>
      <c r="T2351" s="83">
        <v>0.69142306486388239</v>
      </c>
      <c r="U2351" s="40">
        <f t="shared" si="110"/>
        <v>390</v>
      </c>
    </row>
    <row r="2352" spans="1:21" x14ac:dyDescent="0.25">
      <c r="A2352" s="35" t="s">
        <v>4672</v>
      </c>
      <c r="B2352" s="35" t="s">
        <v>837</v>
      </c>
      <c r="C2352" s="35" t="s">
        <v>963</v>
      </c>
      <c r="D2352" s="36">
        <v>29183</v>
      </c>
      <c r="E2352" s="38">
        <v>1449</v>
      </c>
      <c r="F2352" s="36">
        <v>79</v>
      </c>
      <c r="G2352" s="38">
        <v>1164</v>
      </c>
      <c r="H2352" s="37">
        <v>270.70554775040262</v>
      </c>
      <c r="I2352" s="38">
        <v>1112</v>
      </c>
      <c r="J2352" s="36">
        <v>18856</v>
      </c>
      <c r="K2352" s="38">
        <v>1172</v>
      </c>
      <c r="L2352" s="10">
        <v>0.64612959599766984</v>
      </c>
      <c r="M2352" s="38">
        <v>546</v>
      </c>
      <c r="N2352" s="75" t="s">
        <v>2</v>
      </c>
      <c r="O2352" s="76">
        <v>19</v>
      </c>
      <c r="P2352" s="69">
        <f t="shared" si="108"/>
        <v>0.24050632911392406</v>
      </c>
      <c r="Q2352" s="79" t="s">
        <v>2</v>
      </c>
      <c r="R2352" s="80">
        <v>4816</v>
      </c>
      <c r="S2352" s="69">
        <f t="shared" si="109"/>
        <v>0.25540941875265166</v>
      </c>
      <c r="T2352" s="83">
        <v>0.74122650527770184</v>
      </c>
      <c r="U2352" s="40">
        <f t="shared" si="110"/>
        <v>54</v>
      </c>
    </row>
    <row r="2353" spans="1:21" x14ac:dyDescent="0.25">
      <c r="A2353" s="35" t="s">
        <v>4673</v>
      </c>
      <c r="B2353" s="35" t="s">
        <v>837</v>
      </c>
      <c r="C2353" s="35" t="s">
        <v>4674</v>
      </c>
      <c r="D2353" s="36">
        <v>26667</v>
      </c>
      <c r="E2353" s="38">
        <v>1541</v>
      </c>
      <c r="F2353" s="36">
        <v>78</v>
      </c>
      <c r="G2353" s="38">
        <v>1185</v>
      </c>
      <c r="H2353" s="37">
        <v>292.49634379570256</v>
      </c>
      <c r="I2353" s="38">
        <v>942</v>
      </c>
      <c r="J2353" s="36">
        <v>11242</v>
      </c>
      <c r="K2353" s="38">
        <v>1641</v>
      </c>
      <c r="L2353" s="10">
        <v>0.42156973037837026</v>
      </c>
      <c r="M2353" s="38">
        <v>2002</v>
      </c>
      <c r="N2353" s="75" t="s">
        <v>744</v>
      </c>
      <c r="O2353" s="76">
        <v>28</v>
      </c>
      <c r="P2353" s="69">
        <f t="shared" si="108"/>
        <v>0.35897435897435898</v>
      </c>
      <c r="Q2353" s="79" t="s">
        <v>707</v>
      </c>
      <c r="R2353" s="80">
        <v>2450</v>
      </c>
      <c r="S2353" s="69">
        <f t="shared" si="109"/>
        <v>0.21793275217932753</v>
      </c>
      <c r="T2353" s="83">
        <v>0.60394890524550182</v>
      </c>
      <c r="U2353" s="40">
        <f t="shared" si="110"/>
        <v>1474</v>
      </c>
    </row>
    <row r="2354" spans="1:21" x14ac:dyDescent="0.25">
      <c r="A2354" s="35" t="s">
        <v>4677</v>
      </c>
      <c r="B2354" s="35" t="s">
        <v>837</v>
      </c>
      <c r="C2354" s="35" t="s">
        <v>4678</v>
      </c>
      <c r="D2354" s="36">
        <v>37719</v>
      </c>
      <c r="E2354" s="38">
        <v>1230</v>
      </c>
      <c r="F2354" s="36">
        <v>117</v>
      </c>
      <c r="G2354" s="38">
        <v>751</v>
      </c>
      <c r="H2354" s="37">
        <v>310.1884991648771</v>
      </c>
      <c r="I2354" s="38">
        <v>824</v>
      </c>
      <c r="J2354" s="36">
        <v>19306</v>
      </c>
      <c r="K2354" s="38">
        <v>1153</v>
      </c>
      <c r="L2354" s="10">
        <v>0.51183753545958266</v>
      </c>
      <c r="M2354" s="38">
        <v>1301</v>
      </c>
      <c r="N2354" s="75" t="s">
        <v>38</v>
      </c>
      <c r="O2354" s="76">
        <v>23</v>
      </c>
      <c r="P2354" s="69">
        <f t="shared" si="108"/>
        <v>0.19658119658119658</v>
      </c>
      <c r="Q2354" s="79" t="s">
        <v>38</v>
      </c>
      <c r="R2354" s="80">
        <v>4998</v>
      </c>
      <c r="S2354" s="69">
        <f t="shared" si="109"/>
        <v>0.25888324873096447</v>
      </c>
      <c r="T2354" s="83">
        <v>0.68290218168482908</v>
      </c>
      <c r="U2354" s="40">
        <f t="shared" si="110"/>
        <v>481</v>
      </c>
    </row>
    <row r="2355" spans="1:21" x14ac:dyDescent="0.25">
      <c r="A2355" s="35" t="s">
        <v>4679</v>
      </c>
      <c r="B2355" s="35" t="s">
        <v>837</v>
      </c>
      <c r="C2355" s="35" t="s">
        <v>1778</v>
      </c>
      <c r="D2355" s="36">
        <v>78607</v>
      </c>
      <c r="E2355" s="38">
        <v>722</v>
      </c>
      <c r="F2355" s="36">
        <v>160</v>
      </c>
      <c r="G2355" s="38">
        <v>505</v>
      </c>
      <c r="H2355" s="37">
        <v>203.5442136196522</v>
      </c>
      <c r="I2355" s="38">
        <v>1668</v>
      </c>
      <c r="J2355" s="36">
        <v>43198</v>
      </c>
      <c r="K2355" s="38">
        <v>636</v>
      </c>
      <c r="L2355" s="10">
        <v>0.54954393374635846</v>
      </c>
      <c r="M2355" s="38">
        <v>1035</v>
      </c>
      <c r="N2355" s="75" t="s">
        <v>2</v>
      </c>
      <c r="O2355" s="76">
        <v>71</v>
      </c>
      <c r="P2355" s="69">
        <f t="shared" si="108"/>
        <v>0.44374999999999998</v>
      </c>
      <c r="Q2355" s="79" t="s">
        <v>2</v>
      </c>
      <c r="R2355" s="80">
        <v>23900</v>
      </c>
      <c r="S2355" s="69">
        <f t="shared" si="109"/>
        <v>0.55326635492383902</v>
      </c>
      <c r="T2355" s="83">
        <v>0.62746846968093162</v>
      </c>
      <c r="U2355" s="40">
        <f t="shared" si="110"/>
        <v>1150</v>
      </c>
    </row>
    <row r="2356" spans="1:21" x14ac:dyDescent="0.25">
      <c r="A2356" s="35" t="s">
        <v>4680</v>
      </c>
      <c r="B2356" s="35" t="s">
        <v>837</v>
      </c>
      <c r="C2356" s="35" t="s">
        <v>4681</v>
      </c>
      <c r="D2356" s="36">
        <v>84223</v>
      </c>
      <c r="E2356" s="38">
        <v>683</v>
      </c>
      <c r="F2356" s="36">
        <v>234</v>
      </c>
      <c r="G2356" s="38">
        <v>306</v>
      </c>
      <c r="H2356" s="37">
        <v>277.83384586158178</v>
      </c>
      <c r="I2356" s="38">
        <v>1059</v>
      </c>
      <c r="J2356" s="36">
        <v>54539</v>
      </c>
      <c r="K2356" s="38">
        <v>529</v>
      </c>
      <c r="L2356" s="10">
        <v>0.64755470595917974</v>
      </c>
      <c r="M2356" s="38">
        <v>541</v>
      </c>
      <c r="N2356" s="75" t="s">
        <v>2</v>
      </c>
      <c r="O2356" s="76">
        <v>50</v>
      </c>
      <c r="P2356" s="69">
        <f t="shared" si="108"/>
        <v>0.21367521367521367</v>
      </c>
      <c r="Q2356" s="79" t="s">
        <v>2</v>
      </c>
      <c r="R2356" s="80">
        <v>15463</v>
      </c>
      <c r="S2356" s="69">
        <f t="shared" si="109"/>
        <v>0.28352188342287171</v>
      </c>
      <c r="T2356" s="83">
        <v>0.73002956191219348</v>
      </c>
      <c r="U2356" s="40">
        <f t="shared" si="110"/>
        <v>95</v>
      </c>
    </row>
    <row r="2357" spans="1:21" x14ac:dyDescent="0.25">
      <c r="A2357" s="35" t="s">
        <v>4682</v>
      </c>
      <c r="B2357" s="35" t="s">
        <v>837</v>
      </c>
      <c r="C2357" s="35" t="s">
        <v>977</v>
      </c>
      <c r="D2357" s="36">
        <v>131404</v>
      </c>
      <c r="E2357" s="38">
        <v>490</v>
      </c>
      <c r="F2357" s="36">
        <v>194</v>
      </c>
      <c r="G2357" s="38">
        <v>405</v>
      </c>
      <c r="H2357" s="37">
        <v>147.63629722078477</v>
      </c>
      <c r="I2357" s="38">
        <v>2256</v>
      </c>
      <c r="J2357" s="36">
        <v>62545</v>
      </c>
      <c r="K2357" s="38">
        <v>466</v>
      </c>
      <c r="L2357" s="10">
        <v>0.47597485616876201</v>
      </c>
      <c r="M2357" s="38">
        <v>1576</v>
      </c>
      <c r="N2357" s="75" t="s">
        <v>2</v>
      </c>
      <c r="O2357" s="76">
        <v>71</v>
      </c>
      <c r="P2357" s="69">
        <f t="shared" si="108"/>
        <v>0.36597938144329895</v>
      </c>
      <c r="Q2357" s="79" t="s">
        <v>2</v>
      </c>
      <c r="R2357" s="80">
        <v>30660</v>
      </c>
      <c r="S2357" s="69">
        <f t="shared" si="109"/>
        <v>0.49020705092333522</v>
      </c>
      <c r="T2357" s="83">
        <v>0.59010563649592762</v>
      </c>
      <c r="U2357" s="40">
        <f t="shared" si="110"/>
        <v>1656</v>
      </c>
    </row>
    <row r="2358" spans="1:21" x14ac:dyDescent="0.25">
      <c r="A2358" s="35" t="s">
        <v>4683</v>
      </c>
      <c r="B2358" s="35" t="s">
        <v>837</v>
      </c>
      <c r="C2358" s="35" t="s">
        <v>2073</v>
      </c>
      <c r="D2358" s="36">
        <v>416147</v>
      </c>
      <c r="E2358" s="38">
        <v>172</v>
      </c>
      <c r="F2358" s="36">
        <v>497</v>
      </c>
      <c r="G2358" s="38">
        <v>105</v>
      </c>
      <c r="H2358" s="37">
        <v>119.42895178867082</v>
      </c>
      <c r="I2358" s="38">
        <v>2519</v>
      </c>
      <c r="J2358" s="36">
        <v>235575</v>
      </c>
      <c r="K2358" s="38">
        <v>147</v>
      </c>
      <c r="L2358" s="10">
        <v>0.56608602248724604</v>
      </c>
      <c r="M2358" s="38">
        <v>953</v>
      </c>
      <c r="N2358" s="75" t="s">
        <v>707</v>
      </c>
      <c r="O2358" s="76">
        <v>115</v>
      </c>
      <c r="P2358" s="69">
        <f t="shared" si="108"/>
        <v>0.23138832997987926</v>
      </c>
      <c r="Q2358" s="79" t="s">
        <v>707</v>
      </c>
      <c r="R2358" s="80">
        <v>53262</v>
      </c>
      <c r="S2358" s="69">
        <f t="shared" si="109"/>
        <v>0.22609360076408788</v>
      </c>
      <c r="T2358" s="83">
        <v>0.70601192137664315</v>
      </c>
      <c r="U2358" s="40">
        <f t="shared" si="110"/>
        <v>248</v>
      </c>
    </row>
    <row r="2359" spans="1:21" x14ac:dyDescent="0.25">
      <c r="A2359" s="35" t="s">
        <v>4684</v>
      </c>
      <c r="B2359" s="35" t="s">
        <v>837</v>
      </c>
      <c r="C2359" s="35" t="s">
        <v>4685</v>
      </c>
      <c r="D2359" s="36">
        <v>18862</v>
      </c>
      <c r="E2359" s="38">
        <v>1878</v>
      </c>
      <c r="F2359" s="36">
        <v>58</v>
      </c>
      <c r="G2359" s="38">
        <v>1526</v>
      </c>
      <c r="H2359" s="37">
        <v>307.49655391793021</v>
      </c>
      <c r="I2359" s="38">
        <v>837</v>
      </c>
      <c r="J2359" s="36">
        <v>9385</v>
      </c>
      <c r="K2359" s="38">
        <v>1807</v>
      </c>
      <c r="L2359" s="10">
        <v>0.49756123422754744</v>
      </c>
      <c r="M2359" s="38">
        <v>1405</v>
      </c>
      <c r="N2359" s="75" t="s">
        <v>2</v>
      </c>
      <c r="O2359" s="76">
        <v>12</v>
      </c>
      <c r="P2359" s="69">
        <f t="shared" si="108"/>
        <v>0.20689655172413793</v>
      </c>
      <c r="Q2359" s="79" t="s">
        <v>2</v>
      </c>
      <c r="R2359" s="80">
        <v>2275</v>
      </c>
      <c r="S2359" s="69">
        <f t="shared" si="109"/>
        <v>0.24240809802876931</v>
      </c>
      <c r="T2359" s="83">
        <v>0.66256565764067488</v>
      </c>
      <c r="U2359" s="40">
        <f t="shared" si="110"/>
        <v>723</v>
      </c>
    </row>
    <row r="2360" spans="1:21" x14ac:dyDescent="0.25">
      <c r="A2360" s="35" t="s">
        <v>4686</v>
      </c>
      <c r="B2360" s="35" t="s">
        <v>837</v>
      </c>
      <c r="C2360" s="35" t="s">
        <v>4687</v>
      </c>
      <c r="D2360" s="36">
        <v>327997</v>
      </c>
      <c r="E2360" s="38">
        <v>219</v>
      </c>
      <c r="F2360" s="36">
        <v>484</v>
      </c>
      <c r="G2360" s="38">
        <v>112</v>
      </c>
      <c r="H2360" s="37">
        <v>147.5623252651701</v>
      </c>
      <c r="I2360" s="38">
        <v>2257</v>
      </c>
      <c r="J2360" s="36">
        <v>169047</v>
      </c>
      <c r="K2360" s="38">
        <v>200</v>
      </c>
      <c r="L2360" s="10">
        <v>0.51539190907233912</v>
      </c>
      <c r="M2360" s="38">
        <v>1264</v>
      </c>
      <c r="N2360" s="75" t="s">
        <v>2</v>
      </c>
      <c r="O2360" s="76">
        <v>170</v>
      </c>
      <c r="P2360" s="69">
        <f t="shared" si="108"/>
        <v>0.3512396694214876</v>
      </c>
      <c r="Q2360" s="79" t="s">
        <v>2</v>
      </c>
      <c r="R2360" s="80">
        <v>80776</v>
      </c>
      <c r="S2360" s="69">
        <f t="shared" si="109"/>
        <v>0.47783160896082155</v>
      </c>
      <c r="T2360" s="83">
        <v>0.63427611135186135</v>
      </c>
      <c r="U2360" s="40">
        <f t="shared" si="110"/>
        <v>1047</v>
      </c>
    </row>
    <row r="2361" spans="1:21" x14ac:dyDescent="0.25">
      <c r="A2361" s="35" t="s">
        <v>4688</v>
      </c>
      <c r="B2361" s="35" t="s">
        <v>837</v>
      </c>
      <c r="C2361" s="35" t="s">
        <v>989</v>
      </c>
      <c r="D2361" s="36">
        <v>105556</v>
      </c>
      <c r="E2361" s="38">
        <v>582</v>
      </c>
      <c r="F2361" s="36">
        <v>193</v>
      </c>
      <c r="G2361" s="38">
        <v>408</v>
      </c>
      <c r="H2361" s="37">
        <v>182.84133540490356</v>
      </c>
      <c r="I2361" s="38">
        <v>1878</v>
      </c>
      <c r="J2361" s="36">
        <v>56107</v>
      </c>
      <c r="K2361" s="38">
        <v>515</v>
      </c>
      <c r="L2361" s="10">
        <v>0.53153776194626545</v>
      </c>
      <c r="M2361" s="38">
        <v>1144</v>
      </c>
      <c r="N2361" s="75" t="s">
        <v>2</v>
      </c>
      <c r="O2361" s="76">
        <v>39</v>
      </c>
      <c r="P2361" s="69">
        <f t="shared" si="108"/>
        <v>0.20207253886010362</v>
      </c>
      <c r="Q2361" s="79" t="s">
        <v>2</v>
      </c>
      <c r="R2361" s="80">
        <v>15609</v>
      </c>
      <c r="S2361" s="69">
        <f t="shared" si="109"/>
        <v>0.2782005810326697</v>
      </c>
      <c r="T2361" s="83">
        <v>0.67291745155080507</v>
      </c>
      <c r="U2361" s="40">
        <f t="shared" si="110"/>
        <v>576</v>
      </c>
    </row>
    <row r="2362" spans="1:21" x14ac:dyDescent="0.25">
      <c r="A2362" s="35" t="s">
        <v>4689</v>
      </c>
      <c r="B2362" s="35" t="s">
        <v>837</v>
      </c>
      <c r="C2362" s="35" t="s">
        <v>1216</v>
      </c>
      <c r="D2362" s="36">
        <v>27244</v>
      </c>
      <c r="E2362" s="38">
        <v>1518</v>
      </c>
      <c r="F2362" s="36">
        <v>87</v>
      </c>
      <c r="G2362" s="38">
        <v>1045</v>
      </c>
      <c r="H2362" s="37">
        <v>319.33636764058139</v>
      </c>
      <c r="I2362" s="38">
        <v>770</v>
      </c>
      <c r="J2362" s="36">
        <v>21264</v>
      </c>
      <c r="K2362" s="38">
        <v>1080</v>
      </c>
      <c r="L2362" s="10">
        <v>0.78050212890911763</v>
      </c>
      <c r="M2362" s="38">
        <v>189</v>
      </c>
      <c r="N2362" s="75" t="s">
        <v>2</v>
      </c>
      <c r="O2362" s="76">
        <v>31</v>
      </c>
      <c r="P2362" s="69">
        <f t="shared" si="108"/>
        <v>0.35632183908045978</v>
      </c>
      <c r="Q2362" s="79" t="s">
        <v>2</v>
      </c>
      <c r="R2362" s="80">
        <v>12897</v>
      </c>
      <c r="S2362" s="69">
        <f t="shared" si="109"/>
        <v>0.60651805869074493</v>
      </c>
      <c r="T2362" s="83">
        <v>0.63672824201723488</v>
      </c>
      <c r="U2362" s="40">
        <f t="shared" si="110"/>
        <v>1019</v>
      </c>
    </row>
    <row r="2363" spans="1:21" x14ac:dyDescent="0.25">
      <c r="A2363" s="35" t="s">
        <v>4690</v>
      </c>
      <c r="B2363" s="35" t="s">
        <v>837</v>
      </c>
      <c r="C2363" s="35" t="s">
        <v>4691</v>
      </c>
      <c r="D2363" s="36">
        <v>31026</v>
      </c>
      <c r="E2363" s="38">
        <v>1402</v>
      </c>
      <c r="F2363" s="36">
        <v>105</v>
      </c>
      <c r="G2363" s="38">
        <v>838</v>
      </c>
      <c r="H2363" s="37">
        <v>338.42583639528141</v>
      </c>
      <c r="I2363" s="38">
        <v>666</v>
      </c>
      <c r="J2363" s="36">
        <v>17600</v>
      </c>
      <c r="K2363" s="38">
        <v>1235</v>
      </c>
      <c r="L2363" s="10">
        <v>0.5672661638625669</v>
      </c>
      <c r="M2363" s="38">
        <v>946</v>
      </c>
      <c r="N2363" s="75" t="s">
        <v>744</v>
      </c>
      <c r="O2363" s="76">
        <v>29</v>
      </c>
      <c r="P2363" s="69">
        <f t="shared" si="108"/>
        <v>0.27619047619047621</v>
      </c>
      <c r="Q2363" s="79" t="s">
        <v>92</v>
      </c>
      <c r="R2363" s="80">
        <v>4848</v>
      </c>
      <c r="S2363" s="69">
        <f t="shared" si="109"/>
        <v>0.27545454545454545</v>
      </c>
      <c r="T2363" s="83">
        <v>0.72590807852607175</v>
      </c>
      <c r="U2363" s="40">
        <f t="shared" si="110"/>
        <v>113</v>
      </c>
    </row>
    <row r="2364" spans="1:21" x14ac:dyDescent="0.25">
      <c r="A2364" s="35" t="s">
        <v>4692</v>
      </c>
      <c r="B2364" s="35" t="s">
        <v>837</v>
      </c>
      <c r="C2364" s="35" t="s">
        <v>2886</v>
      </c>
      <c r="D2364" s="36">
        <v>282090</v>
      </c>
      <c r="E2364" s="38">
        <v>249</v>
      </c>
      <c r="F2364" s="36">
        <v>360</v>
      </c>
      <c r="G2364" s="38">
        <v>177</v>
      </c>
      <c r="H2364" s="37">
        <v>127.61884504945232</v>
      </c>
      <c r="I2364" s="38">
        <v>2427</v>
      </c>
      <c r="J2364" s="36">
        <v>126107</v>
      </c>
      <c r="K2364" s="38">
        <v>261</v>
      </c>
      <c r="L2364" s="10">
        <v>0.44704526924031335</v>
      </c>
      <c r="M2364" s="38">
        <v>1796</v>
      </c>
      <c r="N2364" s="75" t="s">
        <v>2</v>
      </c>
      <c r="O2364" s="76">
        <v>84</v>
      </c>
      <c r="P2364" s="69">
        <f t="shared" si="108"/>
        <v>0.23333333333333334</v>
      </c>
      <c r="Q2364" s="79" t="s">
        <v>2</v>
      </c>
      <c r="R2364" s="80">
        <v>29438</v>
      </c>
      <c r="S2364" s="69">
        <f t="shared" si="109"/>
        <v>0.23343668472011864</v>
      </c>
      <c r="T2364" s="83">
        <v>0.62391189676618108</v>
      </c>
      <c r="U2364" s="40">
        <f t="shared" si="110"/>
        <v>1198</v>
      </c>
    </row>
    <row r="2365" spans="1:21" x14ac:dyDescent="0.25">
      <c r="A2365" s="35" t="s">
        <v>4693</v>
      </c>
      <c r="B2365" s="35" t="s">
        <v>839</v>
      </c>
      <c r="C2365" s="35" t="s">
        <v>4694</v>
      </c>
      <c r="D2365" s="36">
        <v>2747</v>
      </c>
      <c r="E2365" s="38">
        <v>2981</v>
      </c>
      <c r="F2365" s="36">
        <v>11</v>
      </c>
      <c r="G2365" s="38">
        <v>2957</v>
      </c>
      <c r="H2365" s="37">
        <v>400.43684018929741</v>
      </c>
      <c r="I2365" s="38">
        <v>396</v>
      </c>
      <c r="J2365" s="36">
        <v>1932</v>
      </c>
      <c r="K2365" s="38">
        <v>2885</v>
      </c>
      <c r="L2365" s="10">
        <v>0.70331270476883878</v>
      </c>
      <c r="M2365" s="38">
        <v>360</v>
      </c>
      <c r="N2365" s="77" t="s">
        <v>7819</v>
      </c>
      <c r="O2365" s="76">
        <v>3</v>
      </c>
      <c r="P2365" s="69">
        <f t="shared" si="108"/>
        <v>0.27272727272727271</v>
      </c>
      <c r="Q2365" s="79" t="s">
        <v>22</v>
      </c>
      <c r="R2365" s="80">
        <v>822</v>
      </c>
      <c r="S2365" s="69">
        <f t="shared" si="109"/>
        <v>0.4254658385093168</v>
      </c>
      <c r="T2365" s="83">
        <v>0.72561243963530919</v>
      </c>
      <c r="U2365" s="40">
        <f t="shared" si="110"/>
        <v>114</v>
      </c>
    </row>
    <row r="2366" spans="1:21" x14ac:dyDescent="0.25">
      <c r="A2366" s="35" t="s">
        <v>4695</v>
      </c>
      <c r="B2366" s="35" t="s">
        <v>839</v>
      </c>
      <c r="C2366" s="35" t="s">
        <v>4696</v>
      </c>
      <c r="D2366" s="36">
        <v>19149</v>
      </c>
      <c r="E2366" s="38">
        <v>1863</v>
      </c>
      <c r="F2366" s="36">
        <v>49</v>
      </c>
      <c r="G2366" s="38">
        <v>1731</v>
      </c>
      <c r="H2366" s="37">
        <v>255.88803592876911</v>
      </c>
      <c r="I2366" s="38">
        <v>1226</v>
      </c>
      <c r="J2366" s="36">
        <v>11625</v>
      </c>
      <c r="K2366" s="38">
        <v>1605</v>
      </c>
      <c r="L2366" s="10">
        <v>0.60708130972896757</v>
      </c>
      <c r="M2366" s="38">
        <v>731</v>
      </c>
      <c r="N2366" s="75" t="s">
        <v>744</v>
      </c>
      <c r="O2366" s="76">
        <v>6</v>
      </c>
      <c r="P2366" s="69">
        <f t="shared" si="108"/>
        <v>0.12244897959183673</v>
      </c>
      <c r="Q2366" s="79" t="s">
        <v>22</v>
      </c>
      <c r="R2366" s="80">
        <v>2303</v>
      </c>
      <c r="S2366" s="69">
        <f t="shared" si="109"/>
        <v>0.19810752688172042</v>
      </c>
      <c r="T2366" s="83">
        <v>0.71742263583371568</v>
      </c>
      <c r="U2366" s="40">
        <f t="shared" si="110"/>
        <v>163</v>
      </c>
    </row>
    <row r="2367" spans="1:21" x14ac:dyDescent="0.25">
      <c r="A2367" s="35" t="s">
        <v>4697</v>
      </c>
      <c r="B2367" s="35" t="s">
        <v>839</v>
      </c>
      <c r="C2367" s="35" t="s">
        <v>4698</v>
      </c>
      <c r="D2367" s="36">
        <v>3381</v>
      </c>
      <c r="E2367" s="38">
        <v>2934</v>
      </c>
      <c r="F2367" s="36">
        <v>8</v>
      </c>
      <c r="G2367" s="38">
        <v>3048</v>
      </c>
      <c r="H2367" s="37">
        <v>236.61638568470863</v>
      </c>
      <c r="I2367" s="38">
        <v>1378</v>
      </c>
      <c r="J2367" s="36">
        <v>956</v>
      </c>
      <c r="K2367" s="38">
        <v>3040</v>
      </c>
      <c r="L2367" s="10">
        <v>0.28275658089322686</v>
      </c>
      <c r="M2367" s="38">
        <v>2874</v>
      </c>
      <c r="N2367" s="77" t="s">
        <v>7864</v>
      </c>
      <c r="O2367" s="76">
        <v>2</v>
      </c>
      <c r="P2367" s="69">
        <f t="shared" si="108"/>
        <v>0.25</v>
      </c>
      <c r="Q2367" s="79" t="s">
        <v>22</v>
      </c>
      <c r="R2367" s="80">
        <v>226</v>
      </c>
      <c r="S2367" s="69">
        <f t="shared" si="109"/>
        <v>0.23640167364016737</v>
      </c>
      <c r="T2367" s="83">
        <v>0.46475541723189795</v>
      </c>
      <c r="U2367" s="40">
        <f t="shared" si="110"/>
        <v>2767</v>
      </c>
    </row>
    <row r="2368" spans="1:21" x14ac:dyDescent="0.25">
      <c r="A2368" s="35" t="s">
        <v>4699</v>
      </c>
      <c r="B2368" s="35" t="s">
        <v>839</v>
      </c>
      <c r="C2368" s="35" t="s">
        <v>4700</v>
      </c>
      <c r="D2368" s="36">
        <v>7003</v>
      </c>
      <c r="E2368" s="38">
        <v>2661</v>
      </c>
      <c r="F2368" s="36">
        <v>24</v>
      </c>
      <c r="G2368" s="38">
        <v>2556</v>
      </c>
      <c r="H2368" s="37">
        <v>342.71026702841641</v>
      </c>
      <c r="I2368" s="38">
        <v>641</v>
      </c>
      <c r="J2368" s="36">
        <v>3548</v>
      </c>
      <c r="K2368" s="38">
        <v>2605</v>
      </c>
      <c r="L2368" s="10">
        <v>0.50664001142367554</v>
      </c>
      <c r="M2368" s="38">
        <v>1342</v>
      </c>
      <c r="N2368" s="75" t="s">
        <v>707</v>
      </c>
      <c r="O2368" s="76">
        <v>5</v>
      </c>
      <c r="P2368" s="69">
        <f t="shared" si="108"/>
        <v>0.20833333333333334</v>
      </c>
      <c r="Q2368" s="79" t="s">
        <v>22</v>
      </c>
      <c r="R2368" s="80">
        <v>1311</v>
      </c>
      <c r="S2368" s="69">
        <f t="shared" si="109"/>
        <v>0.36950394588500562</v>
      </c>
      <c r="T2368" s="83">
        <v>0.66971428515499842</v>
      </c>
      <c r="U2368" s="40">
        <f t="shared" si="110"/>
        <v>619</v>
      </c>
    </row>
    <row r="2369" spans="1:21" x14ac:dyDescent="0.25">
      <c r="A2369" s="35" t="s">
        <v>4701</v>
      </c>
      <c r="B2369" s="35" t="s">
        <v>839</v>
      </c>
      <c r="C2369" s="35" t="s">
        <v>4702</v>
      </c>
      <c r="D2369" s="36">
        <v>34375</v>
      </c>
      <c r="E2369" s="38">
        <v>1317</v>
      </c>
      <c r="F2369" s="36">
        <v>56</v>
      </c>
      <c r="G2369" s="38">
        <v>1570</v>
      </c>
      <c r="H2369" s="37">
        <v>162.90909090909091</v>
      </c>
      <c r="I2369" s="38">
        <v>2086</v>
      </c>
      <c r="J2369" s="36">
        <v>17397</v>
      </c>
      <c r="K2369" s="38">
        <v>1245</v>
      </c>
      <c r="L2369" s="10">
        <v>0.50609454545454546</v>
      </c>
      <c r="M2369" s="38">
        <v>1346</v>
      </c>
      <c r="N2369" s="75" t="s">
        <v>707</v>
      </c>
      <c r="O2369" s="76">
        <v>8</v>
      </c>
      <c r="P2369" s="69">
        <f t="shared" si="108"/>
        <v>0.14285714285714285</v>
      </c>
      <c r="Q2369" s="79" t="s">
        <v>38</v>
      </c>
      <c r="R2369" s="80">
        <v>4956</v>
      </c>
      <c r="S2369" s="69">
        <f t="shared" si="109"/>
        <v>0.28487670287980688</v>
      </c>
      <c r="T2369" s="83">
        <v>0.67262026811239672</v>
      </c>
      <c r="U2369" s="40">
        <f t="shared" si="110"/>
        <v>580</v>
      </c>
    </row>
    <row r="2370" spans="1:21" x14ac:dyDescent="0.25">
      <c r="A2370" s="35" t="s">
        <v>4703</v>
      </c>
      <c r="B2370" s="35" t="s">
        <v>839</v>
      </c>
      <c r="C2370" s="35" t="s">
        <v>1960</v>
      </c>
      <c r="D2370" s="36">
        <v>38301</v>
      </c>
      <c r="E2370" s="38">
        <v>1217</v>
      </c>
      <c r="F2370" s="36">
        <v>82</v>
      </c>
      <c r="G2370" s="38">
        <v>1115</v>
      </c>
      <c r="H2370" s="37">
        <v>214.09362679825594</v>
      </c>
      <c r="I2370" s="38">
        <v>1584</v>
      </c>
      <c r="J2370" s="36">
        <v>28800</v>
      </c>
      <c r="K2370" s="38">
        <v>860</v>
      </c>
      <c r="L2370" s="10">
        <v>0.75193859168167931</v>
      </c>
      <c r="M2370" s="38">
        <v>246</v>
      </c>
      <c r="N2370" s="75" t="s">
        <v>707</v>
      </c>
      <c r="O2370" s="76">
        <v>16</v>
      </c>
      <c r="P2370" s="69">
        <f t="shared" si="108"/>
        <v>0.1951219512195122</v>
      </c>
      <c r="Q2370" s="79" t="s">
        <v>22</v>
      </c>
      <c r="R2370" s="80">
        <v>11140</v>
      </c>
      <c r="S2370" s="69">
        <f t="shared" si="109"/>
        <v>0.38680555555555557</v>
      </c>
      <c r="T2370" s="83">
        <v>0.75523372600628147</v>
      </c>
      <c r="U2370" s="40">
        <f t="shared" si="110"/>
        <v>17</v>
      </c>
    </row>
    <row r="2371" spans="1:21" x14ac:dyDescent="0.25">
      <c r="A2371" s="35" t="s">
        <v>4704</v>
      </c>
      <c r="B2371" s="35" t="s">
        <v>839</v>
      </c>
      <c r="C2371" s="35" t="s">
        <v>4705</v>
      </c>
      <c r="D2371" s="36">
        <v>5247</v>
      </c>
      <c r="E2371" s="38">
        <v>2802</v>
      </c>
      <c r="F2371" s="36">
        <v>19</v>
      </c>
      <c r="G2371" s="38">
        <v>2737</v>
      </c>
      <c r="H2371" s="37">
        <v>362.1116828663998</v>
      </c>
      <c r="I2371" s="38">
        <v>549</v>
      </c>
      <c r="J2371" s="36">
        <v>3394</v>
      </c>
      <c r="K2371" s="38">
        <v>2639</v>
      </c>
      <c r="L2371" s="10">
        <v>0.64684581665713736</v>
      </c>
      <c r="M2371" s="38">
        <v>543</v>
      </c>
      <c r="N2371" s="77" t="s">
        <v>7804</v>
      </c>
      <c r="O2371" s="76">
        <v>2</v>
      </c>
      <c r="P2371" s="69">
        <f t="shared" ref="P2371:P2434" si="111">O2371/F2371</f>
        <v>0.10526315789473684</v>
      </c>
      <c r="Q2371" s="79" t="s">
        <v>22</v>
      </c>
      <c r="R2371" s="80">
        <v>622</v>
      </c>
      <c r="S2371" s="69">
        <f t="shared" ref="S2371:S2434" si="112">R2371/J2371</f>
        <v>0.18326458456098998</v>
      </c>
      <c r="T2371" s="83">
        <v>0.74487426160080072</v>
      </c>
      <c r="U2371" s="40">
        <f t="shared" ref="U2371:U2434" si="113">_xlfn.RANK.EQ(T2371,T$2:T$3144)</f>
        <v>39</v>
      </c>
    </row>
    <row r="2372" spans="1:21" x14ac:dyDescent="0.25">
      <c r="A2372" s="35" t="s">
        <v>4706</v>
      </c>
      <c r="B2372" s="35" t="s">
        <v>839</v>
      </c>
      <c r="C2372" s="35" t="s">
        <v>3625</v>
      </c>
      <c r="D2372" s="36">
        <v>1948</v>
      </c>
      <c r="E2372" s="38">
        <v>3046</v>
      </c>
      <c r="F2372" s="36">
        <v>5</v>
      </c>
      <c r="G2372" s="38">
        <v>3094</v>
      </c>
      <c r="H2372" s="37">
        <v>256.67351129363448</v>
      </c>
      <c r="I2372" s="38">
        <v>1220</v>
      </c>
      <c r="J2372" s="36">
        <v>1510</v>
      </c>
      <c r="K2372" s="38">
        <v>2958</v>
      </c>
      <c r="L2372" s="10">
        <v>0.77515400410677615</v>
      </c>
      <c r="M2372" s="38">
        <v>201</v>
      </c>
      <c r="N2372" s="75" t="s">
        <v>15</v>
      </c>
      <c r="O2372" s="76">
        <v>2</v>
      </c>
      <c r="P2372" s="69">
        <f t="shared" si="111"/>
        <v>0.4</v>
      </c>
      <c r="Q2372" s="79" t="s">
        <v>22</v>
      </c>
      <c r="R2372" s="80">
        <v>1328</v>
      </c>
      <c r="S2372" s="69">
        <f t="shared" si="112"/>
        <v>0.87947019867549669</v>
      </c>
      <c r="T2372" s="83">
        <v>0.47752235747504934</v>
      </c>
      <c r="U2372" s="40">
        <f t="shared" si="113"/>
        <v>2709</v>
      </c>
    </row>
    <row r="2373" spans="1:21" x14ac:dyDescent="0.25">
      <c r="A2373" s="35" t="s">
        <v>4707</v>
      </c>
      <c r="B2373" s="35" t="s">
        <v>839</v>
      </c>
      <c r="C2373" s="35" t="s">
        <v>1233</v>
      </c>
      <c r="D2373" s="36">
        <v>10243</v>
      </c>
      <c r="E2373" s="38">
        <v>2395</v>
      </c>
      <c r="F2373" s="36">
        <v>27</v>
      </c>
      <c r="G2373" s="38">
        <v>2430</v>
      </c>
      <c r="H2373" s="37">
        <v>263.59465000488137</v>
      </c>
      <c r="I2373" s="38">
        <v>1168</v>
      </c>
      <c r="J2373" s="36">
        <v>4745</v>
      </c>
      <c r="K2373" s="38">
        <v>2389</v>
      </c>
      <c r="L2373" s="10">
        <v>0.46324319047154155</v>
      </c>
      <c r="M2373" s="38">
        <v>1682</v>
      </c>
      <c r="N2373" s="75" t="s">
        <v>707</v>
      </c>
      <c r="O2373" s="76">
        <v>8</v>
      </c>
      <c r="P2373" s="69">
        <f t="shared" si="111"/>
        <v>0.29629629629629628</v>
      </c>
      <c r="Q2373" s="79" t="s">
        <v>707</v>
      </c>
      <c r="R2373" s="80">
        <v>1860</v>
      </c>
      <c r="S2373" s="69">
        <f t="shared" si="112"/>
        <v>0.39199157007376184</v>
      </c>
      <c r="T2373" s="83">
        <v>0.63500749039385584</v>
      </c>
      <c r="U2373" s="40">
        <f t="shared" si="113"/>
        <v>1039</v>
      </c>
    </row>
    <row r="2374" spans="1:21" x14ac:dyDescent="0.25">
      <c r="A2374" s="35" t="s">
        <v>4708</v>
      </c>
      <c r="B2374" s="35" t="s">
        <v>839</v>
      </c>
      <c r="C2374" s="35" t="s">
        <v>2589</v>
      </c>
      <c r="D2374" s="36">
        <v>1377</v>
      </c>
      <c r="E2374" s="38">
        <v>3089</v>
      </c>
      <c r="F2374" s="36">
        <v>12</v>
      </c>
      <c r="G2374" s="38">
        <v>2934</v>
      </c>
      <c r="H2374" s="37">
        <v>871.45969498910688</v>
      </c>
      <c r="I2374" s="38">
        <v>14</v>
      </c>
      <c r="J2374" s="36">
        <v>1168</v>
      </c>
      <c r="K2374" s="38">
        <v>3014</v>
      </c>
      <c r="L2374" s="10">
        <v>0.8482207697893972</v>
      </c>
      <c r="M2374" s="38">
        <v>113</v>
      </c>
      <c r="N2374" s="77" t="s">
        <v>7768</v>
      </c>
      <c r="O2374" s="76">
        <v>3</v>
      </c>
      <c r="P2374" s="69">
        <f t="shared" si="111"/>
        <v>0.25</v>
      </c>
      <c r="Q2374" s="79" t="s">
        <v>38</v>
      </c>
      <c r="R2374" s="80">
        <v>479</v>
      </c>
      <c r="S2374" s="69">
        <f t="shared" si="112"/>
        <v>0.4101027397260274</v>
      </c>
      <c r="T2374" s="83">
        <v>0.72427667104927995</v>
      </c>
      <c r="U2374" s="40">
        <f t="shared" si="113"/>
        <v>122</v>
      </c>
    </row>
    <row r="2375" spans="1:21" x14ac:dyDescent="0.25">
      <c r="A2375" s="35" t="s">
        <v>4709</v>
      </c>
      <c r="B2375" s="35" t="s">
        <v>839</v>
      </c>
      <c r="C2375" s="35" t="s">
        <v>4710</v>
      </c>
      <c r="D2375" s="36">
        <v>9373</v>
      </c>
      <c r="E2375" s="38">
        <v>2464</v>
      </c>
      <c r="F2375" s="36">
        <v>38</v>
      </c>
      <c r="G2375" s="38">
        <v>2064</v>
      </c>
      <c r="H2375" s="37">
        <v>405.41982289555102</v>
      </c>
      <c r="I2375" s="38">
        <v>378</v>
      </c>
      <c r="J2375" s="36">
        <v>6415</v>
      </c>
      <c r="K2375" s="38">
        <v>2155</v>
      </c>
      <c r="L2375" s="10">
        <v>0.68441267470393685</v>
      </c>
      <c r="M2375" s="38">
        <v>423</v>
      </c>
      <c r="N2375" s="75" t="s">
        <v>707</v>
      </c>
      <c r="O2375" s="76">
        <v>9</v>
      </c>
      <c r="P2375" s="69">
        <f t="shared" si="111"/>
        <v>0.23684210526315788</v>
      </c>
      <c r="Q2375" s="79" t="s">
        <v>22</v>
      </c>
      <c r="R2375" s="80">
        <v>2196</v>
      </c>
      <c r="S2375" s="69">
        <f t="shared" si="112"/>
        <v>0.34232268121590026</v>
      </c>
      <c r="T2375" s="83">
        <v>0.73074369383018789</v>
      </c>
      <c r="U2375" s="40">
        <f t="shared" si="113"/>
        <v>91</v>
      </c>
    </row>
    <row r="2376" spans="1:21" x14ac:dyDescent="0.25">
      <c r="A2376" s="35" t="s">
        <v>4711</v>
      </c>
      <c r="B2376" s="35" t="s">
        <v>839</v>
      </c>
      <c r="C2376" s="35" t="s">
        <v>1112</v>
      </c>
      <c r="D2376" s="36">
        <v>3837</v>
      </c>
      <c r="E2376" s="38">
        <v>2900</v>
      </c>
      <c r="F2376" s="36">
        <v>21</v>
      </c>
      <c r="G2376" s="38">
        <v>2667</v>
      </c>
      <c r="H2376" s="37">
        <v>547.30258014073502</v>
      </c>
      <c r="I2376" s="38">
        <v>121</v>
      </c>
      <c r="J2376" s="36">
        <v>2535</v>
      </c>
      <c r="K2376" s="38">
        <v>2783</v>
      </c>
      <c r="L2376" s="10">
        <v>0.66067240031274432</v>
      </c>
      <c r="M2376" s="38">
        <v>492</v>
      </c>
      <c r="N2376" s="75" t="s">
        <v>38</v>
      </c>
      <c r="O2376" s="76">
        <v>5</v>
      </c>
      <c r="P2376" s="69">
        <f t="shared" si="111"/>
        <v>0.23809523809523808</v>
      </c>
      <c r="Q2376" s="79" t="s">
        <v>38</v>
      </c>
      <c r="R2376" s="80">
        <v>847</v>
      </c>
      <c r="S2376" s="69">
        <f t="shared" si="112"/>
        <v>0.33412228796844179</v>
      </c>
      <c r="T2376" s="83">
        <v>0.70144714553553789</v>
      </c>
      <c r="U2376" s="40">
        <f t="shared" si="113"/>
        <v>288</v>
      </c>
    </row>
    <row r="2377" spans="1:21" x14ac:dyDescent="0.25">
      <c r="A2377" s="35" t="s">
        <v>4712</v>
      </c>
      <c r="B2377" s="35" t="s">
        <v>839</v>
      </c>
      <c r="C2377" s="35" t="s">
        <v>897</v>
      </c>
      <c r="D2377" s="36">
        <v>14967</v>
      </c>
      <c r="E2377" s="38">
        <v>2088</v>
      </c>
      <c r="F2377" s="36">
        <v>25</v>
      </c>
      <c r="G2377" s="38">
        <v>2508</v>
      </c>
      <c r="H2377" s="37">
        <v>167.03414177857954</v>
      </c>
      <c r="I2377" s="38">
        <v>2037</v>
      </c>
      <c r="J2377" s="36">
        <v>5112</v>
      </c>
      <c r="K2377" s="38">
        <v>2336</v>
      </c>
      <c r="L2377" s="10">
        <v>0.34155141310883946</v>
      </c>
      <c r="M2377" s="38">
        <v>2547</v>
      </c>
      <c r="N2377" s="75" t="s">
        <v>38</v>
      </c>
      <c r="O2377" s="76">
        <v>4</v>
      </c>
      <c r="P2377" s="69">
        <f t="shared" si="111"/>
        <v>0.16</v>
      </c>
      <c r="Q2377" s="79" t="s">
        <v>22</v>
      </c>
      <c r="R2377" s="80">
        <v>1458</v>
      </c>
      <c r="S2377" s="69">
        <f t="shared" si="112"/>
        <v>0.28521126760563381</v>
      </c>
      <c r="T2377" s="83">
        <v>0.5286350534191635</v>
      </c>
      <c r="U2377" s="40">
        <f t="shared" si="113"/>
        <v>2361</v>
      </c>
    </row>
    <row r="2378" spans="1:21" x14ac:dyDescent="0.25">
      <c r="A2378" s="35" t="s">
        <v>4713</v>
      </c>
      <c r="B2378" s="35" t="s">
        <v>839</v>
      </c>
      <c r="C2378" s="35" t="s">
        <v>4714</v>
      </c>
      <c r="D2378" s="36">
        <v>28325</v>
      </c>
      <c r="E2378" s="38">
        <v>1480</v>
      </c>
      <c r="F2378" s="36">
        <v>53</v>
      </c>
      <c r="G2378" s="38">
        <v>1633</v>
      </c>
      <c r="H2378" s="37">
        <v>187.11385701676963</v>
      </c>
      <c r="I2378" s="38">
        <v>1824</v>
      </c>
      <c r="J2378" s="36">
        <v>18512</v>
      </c>
      <c r="K2378" s="38">
        <v>1183</v>
      </c>
      <c r="L2378" s="10">
        <v>0.65355692850838487</v>
      </c>
      <c r="M2378" s="38">
        <v>522</v>
      </c>
      <c r="N2378" s="75" t="s">
        <v>707</v>
      </c>
      <c r="O2378" s="76">
        <v>9</v>
      </c>
      <c r="P2378" s="69">
        <f t="shared" si="111"/>
        <v>0.16981132075471697</v>
      </c>
      <c r="Q2378" s="79" t="s">
        <v>22</v>
      </c>
      <c r="R2378" s="80">
        <v>5984</v>
      </c>
      <c r="S2378" s="69">
        <f t="shared" si="112"/>
        <v>0.32324978392394121</v>
      </c>
      <c r="T2378" s="83">
        <v>0.74266171821991156</v>
      </c>
      <c r="U2378" s="40">
        <f t="shared" si="113"/>
        <v>48</v>
      </c>
    </row>
    <row r="2379" spans="1:21" x14ac:dyDescent="0.25">
      <c r="A2379" s="35" t="s">
        <v>4715</v>
      </c>
      <c r="B2379" s="35" t="s">
        <v>839</v>
      </c>
      <c r="C2379" s="35" t="s">
        <v>4716</v>
      </c>
      <c r="D2379" s="36">
        <v>3902</v>
      </c>
      <c r="E2379" s="38">
        <v>2896</v>
      </c>
      <c r="F2379" s="36">
        <v>26</v>
      </c>
      <c r="G2379" s="38">
        <v>2466</v>
      </c>
      <c r="H2379" s="37">
        <v>666.32496155817523</v>
      </c>
      <c r="I2379" s="38">
        <v>39</v>
      </c>
      <c r="J2379" s="36">
        <v>2108</v>
      </c>
      <c r="K2379" s="38">
        <v>2855</v>
      </c>
      <c r="L2379" s="10">
        <v>0.5402357765248591</v>
      </c>
      <c r="M2379" s="38">
        <v>1081</v>
      </c>
      <c r="N2379" s="75" t="s">
        <v>22</v>
      </c>
      <c r="O2379" s="76">
        <v>7</v>
      </c>
      <c r="P2379" s="69">
        <f t="shared" si="111"/>
        <v>0.26923076923076922</v>
      </c>
      <c r="Q2379" s="79" t="s">
        <v>22</v>
      </c>
      <c r="R2379" s="80">
        <v>997</v>
      </c>
      <c r="S2379" s="69">
        <f t="shared" si="112"/>
        <v>0.47296015180265655</v>
      </c>
      <c r="T2379" s="83">
        <v>0.68473973183592585</v>
      </c>
      <c r="U2379" s="40">
        <f t="shared" si="113"/>
        <v>458</v>
      </c>
    </row>
    <row r="2380" spans="1:21" x14ac:dyDescent="0.25">
      <c r="A2380" s="35" t="s">
        <v>4717</v>
      </c>
      <c r="B2380" s="35" t="s">
        <v>839</v>
      </c>
      <c r="C2380" s="35" t="s">
        <v>1369</v>
      </c>
      <c r="D2380" s="36">
        <v>8318</v>
      </c>
      <c r="E2380" s="38">
        <v>2554</v>
      </c>
      <c r="F2380" s="36">
        <v>27</v>
      </c>
      <c r="G2380" s="38">
        <v>2430</v>
      </c>
      <c r="H2380" s="37">
        <v>324.59725895647989</v>
      </c>
      <c r="I2380" s="38">
        <v>739</v>
      </c>
      <c r="J2380" s="36">
        <v>3408</v>
      </c>
      <c r="K2380" s="38">
        <v>2637</v>
      </c>
      <c r="L2380" s="10">
        <v>0.40971387352729022</v>
      </c>
      <c r="M2380" s="38">
        <v>2071</v>
      </c>
      <c r="N2380" s="75" t="s">
        <v>707</v>
      </c>
      <c r="O2380" s="76">
        <v>6</v>
      </c>
      <c r="P2380" s="69">
        <f t="shared" si="111"/>
        <v>0.22222222222222221</v>
      </c>
      <c r="Q2380" s="79" t="s">
        <v>38</v>
      </c>
      <c r="R2380" s="80">
        <v>1133</v>
      </c>
      <c r="S2380" s="69">
        <f t="shared" si="112"/>
        <v>0.3324530516431925</v>
      </c>
      <c r="T2380" s="83">
        <v>0.58794468911038678</v>
      </c>
      <c r="U2380" s="40">
        <f t="shared" si="113"/>
        <v>1693</v>
      </c>
    </row>
    <row r="2381" spans="1:21" x14ac:dyDescent="0.25">
      <c r="A2381" s="35" t="s">
        <v>4718</v>
      </c>
      <c r="B2381" s="35" t="s">
        <v>839</v>
      </c>
      <c r="C2381" s="35" t="s">
        <v>4719</v>
      </c>
      <c r="D2381" s="36">
        <v>19956</v>
      </c>
      <c r="E2381" s="38">
        <v>1818</v>
      </c>
      <c r="F2381" s="36">
        <v>36</v>
      </c>
      <c r="G2381" s="38">
        <v>2130</v>
      </c>
      <c r="H2381" s="37">
        <v>180.39687312086591</v>
      </c>
      <c r="I2381" s="38">
        <v>1902</v>
      </c>
      <c r="J2381" s="36">
        <v>12455</v>
      </c>
      <c r="K2381" s="38">
        <v>1533</v>
      </c>
      <c r="L2381" s="10">
        <v>0.62412307075566242</v>
      </c>
      <c r="M2381" s="38">
        <v>645</v>
      </c>
      <c r="N2381" s="75" t="s">
        <v>707</v>
      </c>
      <c r="O2381" s="76">
        <v>6</v>
      </c>
      <c r="P2381" s="69">
        <f t="shared" si="111"/>
        <v>0.16666666666666666</v>
      </c>
      <c r="Q2381" s="79" t="s">
        <v>22</v>
      </c>
      <c r="R2381" s="80">
        <v>4598</v>
      </c>
      <c r="S2381" s="69">
        <f t="shared" si="112"/>
        <v>0.36916900843034928</v>
      </c>
      <c r="T2381" s="83">
        <v>0.73740585672524461</v>
      </c>
      <c r="U2381" s="40">
        <f t="shared" si="113"/>
        <v>68</v>
      </c>
    </row>
    <row r="2382" spans="1:21" x14ac:dyDescent="0.25">
      <c r="A2382" s="35" t="s">
        <v>4720</v>
      </c>
      <c r="B2382" s="35" t="s">
        <v>839</v>
      </c>
      <c r="C2382" s="35" t="s">
        <v>4721</v>
      </c>
      <c r="D2382" s="36">
        <v>5449</v>
      </c>
      <c r="E2382" s="38">
        <v>2783</v>
      </c>
      <c r="F2382" s="36">
        <v>25</v>
      </c>
      <c r="G2382" s="38">
        <v>2508</v>
      </c>
      <c r="H2382" s="37">
        <v>458.79977977610565</v>
      </c>
      <c r="I2382" s="38">
        <v>234</v>
      </c>
      <c r="J2382" s="36">
        <v>3743</v>
      </c>
      <c r="K2382" s="38">
        <v>2574</v>
      </c>
      <c r="L2382" s="10">
        <v>0.68691503028078549</v>
      </c>
      <c r="M2382" s="38">
        <v>410</v>
      </c>
      <c r="N2382" s="75" t="s">
        <v>38</v>
      </c>
      <c r="O2382" s="76">
        <v>7</v>
      </c>
      <c r="P2382" s="69">
        <f t="shared" si="111"/>
        <v>0.28000000000000003</v>
      </c>
      <c r="Q2382" s="79" t="s">
        <v>38</v>
      </c>
      <c r="R2382" s="80">
        <v>1564</v>
      </c>
      <c r="S2382" s="69">
        <f t="shared" si="112"/>
        <v>0.41784664707453911</v>
      </c>
      <c r="T2382" s="83">
        <v>0.71990742432514843</v>
      </c>
      <c r="U2382" s="40">
        <f t="shared" si="113"/>
        <v>146</v>
      </c>
    </row>
    <row r="2383" spans="1:21" x14ac:dyDescent="0.25">
      <c r="A2383" s="35" t="s">
        <v>4722</v>
      </c>
      <c r="B2383" s="35" t="s">
        <v>839</v>
      </c>
      <c r="C2383" s="35" t="s">
        <v>3646</v>
      </c>
      <c r="D2383" s="36">
        <v>4295</v>
      </c>
      <c r="E2383" s="38">
        <v>2865</v>
      </c>
      <c r="F2383" s="36">
        <v>18</v>
      </c>
      <c r="G2383" s="38">
        <v>2764</v>
      </c>
      <c r="H2383" s="37">
        <v>419.09196740395805</v>
      </c>
      <c r="I2383" s="38">
        <v>332</v>
      </c>
      <c r="J2383" s="36">
        <v>3355</v>
      </c>
      <c r="K2383" s="38">
        <v>2645</v>
      </c>
      <c r="L2383" s="10">
        <v>0.78114086146682193</v>
      </c>
      <c r="M2383" s="38">
        <v>186</v>
      </c>
      <c r="N2383" s="75" t="s">
        <v>38</v>
      </c>
      <c r="O2383" s="76">
        <v>5</v>
      </c>
      <c r="P2383" s="69">
        <f t="shared" si="111"/>
        <v>0.27777777777777779</v>
      </c>
      <c r="Q2383" s="79" t="s">
        <v>38</v>
      </c>
      <c r="R2383" s="80">
        <v>1194</v>
      </c>
      <c r="S2383" s="69">
        <f t="shared" si="112"/>
        <v>0.35588673621460509</v>
      </c>
      <c r="T2383" s="83">
        <v>0.71717775630487846</v>
      </c>
      <c r="U2383" s="40">
        <f t="shared" si="113"/>
        <v>168</v>
      </c>
    </row>
    <row r="2384" spans="1:21" x14ac:dyDescent="0.25">
      <c r="A2384" s="35" t="s">
        <v>4723</v>
      </c>
      <c r="B2384" s="35" t="s">
        <v>839</v>
      </c>
      <c r="C2384" s="35" t="s">
        <v>4375</v>
      </c>
      <c r="D2384" s="36">
        <v>5239</v>
      </c>
      <c r="E2384" s="38">
        <v>2804</v>
      </c>
      <c r="F2384" s="36">
        <v>28</v>
      </c>
      <c r="G2384" s="38">
        <v>2386</v>
      </c>
      <c r="H2384" s="37">
        <v>534.45313991219689</v>
      </c>
      <c r="I2384" s="38">
        <v>131</v>
      </c>
      <c r="J2384" s="36">
        <v>2357</v>
      </c>
      <c r="K2384" s="38">
        <v>2811</v>
      </c>
      <c r="L2384" s="10">
        <v>0.44989501813323152</v>
      </c>
      <c r="M2384" s="38">
        <v>1778</v>
      </c>
      <c r="N2384" s="75" t="s">
        <v>15</v>
      </c>
      <c r="O2384" s="76">
        <v>7</v>
      </c>
      <c r="P2384" s="69">
        <f t="shared" si="111"/>
        <v>0.25</v>
      </c>
      <c r="Q2384" s="79" t="s">
        <v>22</v>
      </c>
      <c r="R2384" s="80">
        <v>1307</v>
      </c>
      <c r="S2384" s="69">
        <f t="shared" si="112"/>
        <v>0.55451845566397961</v>
      </c>
      <c r="T2384" s="83">
        <v>0.62039490407755327</v>
      </c>
      <c r="U2384" s="40">
        <f t="shared" si="113"/>
        <v>1252</v>
      </c>
    </row>
    <row r="2385" spans="1:21" x14ac:dyDescent="0.25">
      <c r="A2385" s="35" t="s">
        <v>4724</v>
      </c>
      <c r="B2385" s="35" t="s">
        <v>839</v>
      </c>
      <c r="C2385" s="35" t="s">
        <v>1377</v>
      </c>
      <c r="D2385" s="36">
        <v>2835</v>
      </c>
      <c r="E2385" s="38">
        <v>2972</v>
      </c>
      <c r="F2385" s="36">
        <v>18</v>
      </c>
      <c r="G2385" s="38">
        <v>2764</v>
      </c>
      <c r="H2385" s="37">
        <v>634.92063492063494</v>
      </c>
      <c r="I2385" s="38">
        <v>51</v>
      </c>
      <c r="J2385" s="36">
        <v>2672</v>
      </c>
      <c r="K2385" s="38">
        <v>2765</v>
      </c>
      <c r="L2385" s="10">
        <v>0.94250440917107581</v>
      </c>
      <c r="M2385" s="38">
        <v>43</v>
      </c>
      <c r="N2385" s="77" t="s">
        <v>7865</v>
      </c>
      <c r="O2385" s="76">
        <v>3</v>
      </c>
      <c r="P2385" s="69">
        <f t="shared" si="111"/>
        <v>0.16666666666666666</v>
      </c>
      <c r="Q2385" s="79" t="s">
        <v>187</v>
      </c>
      <c r="R2385" s="80">
        <v>499</v>
      </c>
      <c r="S2385" s="69">
        <f t="shared" si="112"/>
        <v>0.18675149700598803</v>
      </c>
      <c r="T2385" s="83">
        <v>0.64494200423653691</v>
      </c>
      <c r="U2385" s="40">
        <f t="shared" si="113"/>
        <v>923</v>
      </c>
    </row>
    <row r="2386" spans="1:21" x14ac:dyDescent="0.25">
      <c r="A2386" s="35" t="s">
        <v>4725</v>
      </c>
      <c r="B2386" s="35" t="s">
        <v>839</v>
      </c>
      <c r="C2386" s="35" t="s">
        <v>4726</v>
      </c>
      <c r="D2386" s="36">
        <v>3986</v>
      </c>
      <c r="E2386" s="38">
        <v>2890</v>
      </c>
      <c r="F2386" s="36">
        <v>19</v>
      </c>
      <c r="G2386" s="38">
        <v>2737</v>
      </c>
      <c r="H2386" s="37">
        <v>476.66833918715508</v>
      </c>
      <c r="I2386" s="38">
        <v>203</v>
      </c>
      <c r="J2386" s="36">
        <v>2567</v>
      </c>
      <c r="K2386" s="38">
        <v>2777</v>
      </c>
      <c r="L2386" s="10">
        <v>0.64400401404917207</v>
      </c>
      <c r="M2386" s="38">
        <v>560</v>
      </c>
      <c r="N2386" s="75" t="s">
        <v>558</v>
      </c>
      <c r="O2386" s="76">
        <v>4</v>
      </c>
      <c r="P2386" s="69">
        <f t="shared" si="111"/>
        <v>0.21052631578947367</v>
      </c>
      <c r="Q2386" s="79" t="s">
        <v>22</v>
      </c>
      <c r="R2386" s="80">
        <v>943</v>
      </c>
      <c r="S2386" s="69">
        <f t="shared" si="112"/>
        <v>0.36735488897545771</v>
      </c>
      <c r="T2386" s="83">
        <v>0.73236420295922833</v>
      </c>
      <c r="U2386" s="40">
        <f t="shared" si="113"/>
        <v>86</v>
      </c>
    </row>
    <row r="2387" spans="1:21" x14ac:dyDescent="0.25">
      <c r="A2387" s="35" t="s">
        <v>4727</v>
      </c>
      <c r="B2387" s="35" t="s">
        <v>839</v>
      </c>
      <c r="C2387" s="35" t="s">
        <v>4728</v>
      </c>
      <c r="D2387" s="36">
        <v>6973</v>
      </c>
      <c r="E2387" s="38">
        <v>2662</v>
      </c>
      <c r="F2387" s="36">
        <v>24</v>
      </c>
      <c r="G2387" s="38">
        <v>2556</v>
      </c>
      <c r="H2387" s="37">
        <v>344.18471246235481</v>
      </c>
      <c r="I2387" s="38">
        <v>629</v>
      </c>
      <c r="J2387" s="36">
        <v>3217</v>
      </c>
      <c r="K2387" s="38">
        <v>2677</v>
      </c>
      <c r="L2387" s="10">
        <v>0.46135092499641472</v>
      </c>
      <c r="M2387" s="38">
        <v>1698</v>
      </c>
      <c r="N2387" s="77" t="s">
        <v>7829</v>
      </c>
      <c r="O2387" s="76">
        <v>2</v>
      </c>
      <c r="P2387" s="69">
        <f t="shared" si="111"/>
        <v>8.3333333333333329E-2</v>
      </c>
      <c r="Q2387" s="79" t="s">
        <v>22</v>
      </c>
      <c r="R2387" s="80">
        <v>650</v>
      </c>
      <c r="S2387" s="69">
        <f t="shared" si="112"/>
        <v>0.20205160087037613</v>
      </c>
      <c r="T2387" s="83">
        <v>0.65331335063484408</v>
      </c>
      <c r="U2387" s="40">
        <f t="shared" si="113"/>
        <v>821</v>
      </c>
    </row>
    <row r="2388" spans="1:21" x14ac:dyDescent="0.25">
      <c r="A2388" s="35" t="s">
        <v>4729</v>
      </c>
      <c r="B2388" s="35" t="s">
        <v>839</v>
      </c>
      <c r="C2388" s="35" t="s">
        <v>4730</v>
      </c>
      <c r="D2388" s="36">
        <v>2125</v>
      </c>
      <c r="E2388" s="38">
        <v>3034</v>
      </c>
      <c r="F2388" s="36">
        <v>9</v>
      </c>
      <c r="G2388" s="38">
        <v>3014</v>
      </c>
      <c r="H2388" s="37">
        <v>423.52941176470586</v>
      </c>
      <c r="I2388" s="38">
        <v>320</v>
      </c>
      <c r="J2388" s="36">
        <v>1558</v>
      </c>
      <c r="K2388" s="38">
        <v>2953</v>
      </c>
      <c r="L2388" s="10">
        <v>0.73317647058823532</v>
      </c>
      <c r="M2388" s="38">
        <v>292</v>
      </c>
      <c r="N2388" s="77" t="s">
        <v>7866</v>
      </c>
      <c r="O2388" s="76">
        <v>2</v>
      </c>
      <c r="P2388" s="69">
        <f t="shared" si="111"/>
        <v>0.22222222222222221</v>
      </c>
      <c r="Q2388" s="79" t="s">
        <v>22</v>
      </c>
      <c r="R2388" s="80">
        <v>570</v>
      </c>
      <c r="S2388" s="69">
        <f t="shared" si="112"/>
        <v>0.36585365853658536</v>
      </c>
      <c r="T2388" s="83">
        <v>0.74678167474048451</v>
      </c>
      <c r="U2388" s="40">
        <f t="shared" si="113"/>
        <v>34</v>
      </c>
    </row>
    <row r="2389" spans="1:21" x14ac:dyDescent="0.25">
      <c r="A2389" s="35" t="s">
        <v>4731</v>
      </c>
      <c r="B2389" s="35" t="s">
        <v>839</v>
      </c>
      <c r="C2389" s="35" t="s">
        <v>1142</v>
      </c>
      <c r="D2389" s="36">
        <v>7556</v>
      </c>
      <c r="E2389" s="38">
        <v>2614</v>
      </c>
      <c r="F2389" s="36">
        <v>21</v>
      </c>
      <c r="G2389" s="38">
        <v>2667</v>
      </c>
      <c r="H2389" s="37">
        <v>277.924827951297</v>
      </c>
      <c r="I2389" s="38">
        <v>1057</v>
      </c>
      <c r="J2389" s="36">
        <v>5409</v>
      </c>
      <c r="K2389" s="38">
        <v>2291</v>
      </c>
      <c r="L2389" s="10">
        <v>0.71585494970884067</v>
      </c>
      <c r="M2389" s="38">
        <v>331</v>
      </c>
      <c r="N2389" s="75" t="s">
        <v>38</v>
      </c>
      <c r="O2389" s="76">
        <v>4</v>
      </c>
      <c r="P2389" s="69">
        <f t="shared" si="111"/>
        <v>0.19047619047619047</v>
      </c>
      <c r="Q2389" s="79" t="s">
        <v>22</v>
      </c>
      <c r="R2389" s="80">
        <v>1800</v>
      </c>
      <c r="S2389" s="69">
        <f t="shared" si="112"/>
        <v>0.33277870216306155</v>
      </c>
      <c r="T2389" s="83">
        <v>0.74796581501496084</v>
      </c>
      <c r="U2389" s="40">
        <f t="shared" si="113"/>
        <v>31</v>
      </c>
    </row>
    <row r="2390" spans="1:21" x14ac:dyDescent="0.25">
      <c r="A2390" s="35" t="s">
        <v>4732</v>
      </c>
      <c r="B2390" s="35" t="s">
        <v>839</v>
      </c>
      <c r="C2390" s="35" t="s">
        <v>4733</v>
      </c>
      <c r="D2390" s="36">
        <v>3994</v>
      </c>
      <c r="E2390" s="38">
        <v>2888</v>
      </c>
      <c r="F2390" s="36">
        <v>23</v>
      </c>
      <c r="G2390" s="38">
        <v>2596</v>
      </c>
      <c r="H2390" s="37">
        <v>575.86379569354028</v>
      </c>
      <c r="I2390" s="38">
        <v>98</v>
      </c>
      <c r="J2390" s="36">
        <v>3275</v>
      </c>
      <c r="K2390" s="38">
        <v>2666</v>
      </c>
      <c r="L2390" s="10">
        <v>0.81997996995493239</v>
      </c>
      <c r="M2390" s="38">
        <v>145</v>
      </c>
      <c r="N2390" s="77" t="s">
        <v>7819</v>
      </c>
      <c r="O2390" s="76">
        <v>4</v>
      </c>
      <c r="P2390" s="69">
        <f t="shared" si="111"/>
        <v>0.17391304347826086</v>
      </c>
      <c r="Q2390" s="79" t="s">
        <v>22</v>
      </c>
      <c r="R2390" s="80">
        <v>1518</v>
      </c>
      <c r="S2390" s="69">
        <f t="shared" si="112"/>
        <v>0.4635114503816794</v>
      </c>
      <c r="T2390" s="83">
        <v>0.72903107791381616</v>
      </c>
      <c r="U2390" s="40">
        <f t="shared" si="113"/>
        <v>100</v>
      </c>
    </row>
    <row r="2391" spans="1:21" x14ac:dyDescent="0.25">
      <c r="A2391" s="35" t="s">
        <v>4734</v>
      </c>
      <c r="B2391" s="35" t="s">
        <v>839</v>
      </c>
      <c r="C2391" s="35" t="s">
        <v>4735</v>
      </c>
      <c r="D2391" s="36">
        <v>1872</v>
      </c>
      <c r="E2391" s="38">
        <v>3053</v>
      </c>
      <c r="F2391" s="36">
        <v>16</v>
      </c>
      <c r="G2391" s="38">
        <v>2823</v>
      </c>
      <c r="H2391" s="37">
        <v>854.70085470085473</v>
      </c>
      <c r="I2391" s="38">
        <v>16</v>
      </c>
      <c r="J2391" s="36">
        <v>1188</v>
      </c>
      <c r="K2391" s="38">
        <v>3010</v>
      </c>
      <c r="L2391" s="10">
        <v>0.63461538461538458</v>
      </c>
      <c r="M2391" s="38">
        <v>590</v>
      </c>
      <c r="N2391" s="75" t="s">
        <v>22</v>
      </c>
      <c r="O2391" s="76">
        <v>3</v>
      </c>
      <c r="P2391" s="69">
        <f t="shared" si="111"/>
        <v>0.1875</v>
      </c>
      <c r="Q2391" s="79" t="s">
        <v>22</v>
      </c>
      <c r="R2391" s="80">
        <v>501</v>
      </c>
      <c r="S2391" s="69">
        <f t="shared" si="112"/>
        <v>0.42171717171717171</v>
      </c>
      <c r="T2391" s="83">
        <v>0.74824790890496029</v>
      </c>
      <c r="U2391" s="40">
        <f t="shared" si="113"/>
        <v>30</v>
      </c>
    </row>
    <row r="2392" spans="1:21" x14ac:dyDescent="0.25">
      <c r="A2392" s="35" t="s">
        <v>4736</v>
      </c>
      <c r="B2392" s="35" t="s">
        <v>839</v>
      </c>
      <c r="C2392" s="35" t="s">
        <v>4737</v>
      </c>
      <c r="D2392" s="36">
        <v>6164</v>
      </c>
      <c r="E2392" s="38">
        <v>2725</v>
      </c>
      <c r="F2392" s="36">
        <v>21</v>
      </c>
      <c r="G2392" s="38">
        <v>2667</v>
      </c>
      <c r="H2392" s="37">
        <v>340.68786502271251</v>
      </c>
      <c r="I2392" s="38">
        <v>654</v>
      </c>
      <c r="J2392" s="36">
        <v>1463</v>
      </c>
      <c r="K2392" s="38">
        <v>2967</v>
      </c>
      <c r="L2392" s="10">
        <v>0.2373458792991564</v>
      </c>
      <c r="M2392" s="38">
        <v>3027</v>
      </c>
      <c r="N2392" s="75" t="s">
        <v>6</v>
      </c>
      <c r="O2392" s="76">
        <v>4</v>
      </c>
      <c r="P2392" s="69">
        <f t="shared" si="111"/>
        <v>0.19047619047619047</v>
      </c>
      <c r="Q2392" s="79" t="s">
        <v>38</v>
      </c>
      <c r="R2392" s="80">
        <v>501</v>
      </c>
      <c r="S2392" s="69">
        <f t="shared" si="112"/>
        <v>0.342447026657553</v>
      </c>
      <c r="T2392" s="83">
        <v>0.39379531398112</v>
      </c>
      <c r="U2392" s="40">
        <f t="shared" si="113"/>
        <v>2994</v>
      </c>
    </row>
    <row r="2393" spans="1:21" x14ac:dyDescent="0.25">
      <c r="A2393" s="35" t="s">
        <v>4738</v>
      </c>
      <c r="B2393" s="35" t="s">
        <v>839</v>
      </c>
      <c r="C2393" s="35" t="s">
        <v>4739</v>
      </c>
      <c r="D2393" s="36">
        <v>3145</v>
      </c>
      <c r="E2393" s="38">
        <v>2950</v>
      </c>
      <c r="F2393" s="36">
        <v>12</v>
      </c>
      <c r="G2393" s="38">
        <v>2934</v>
      </c>
      <c r="H2393" s="37">
        <v>381.55802861685214</v>
      </c>
      <c r="I2393" s="38">
        <v>468</v>
      </c>
      <c r="J2393" s="36">
        <v>1989</v>
      </c>
      <c r="K2393" s="38">
        <v>2872</v>
      </c>
      <c r="L2393" s="10">
        <v>0.63243243243243241</v>
      </c>
      <c r="M2393" s="38">
        <v>600</v>
      </c>
      <c r="N2393" s="77" t="s">
        <v>7769</v>
      </c>
      <c r="O2393" s="76">
        <v>2</v>
      </c>
      <c r="P2393" s="69">
        <f t="shared" si="111"/>
        <v>0.16666666666666666</v>
      </c>
      <c r="Q2393" s="79" t="s">
        <v>22</v>
      </c>
      <c r="R2393" s="80">
        <v>749</v>
      </c>
      <c r="S2393" s="69">
        <f t="shared" si="112"/>
        <v>0.37657114127702362</v>
      </c>
      <c r="T2393" s="83">
        <v>0.7482818009255866</v>
      </c>
      <c r="U2393" s="40">
        <f t="shared" si="113"/>
        <v>29</v>
      </c>
    </row>
    <row r="2394" spans="1:21" x14ac:dyDescent="0.25">
      <c r="A2394" s="35" t="s">
        <v>4740</v>
      </c>
      <c r="B2394" s="35" t="s">
        <v>839</v>
      </c>
      <c r="C2394" s="35" t="s">
        <v>4741</v>
      </c>
      <c r="D2394" s="36">
        <v>3461</v>
      </c>
      <c r="E2394" s="38">
        <v>2925</v>
      </c>
      <c r="F2394" s="36">
        <v>14</v>
      </c>
      <c r="G2394" s="38">
        <v>2880</v>
      </c>
      <c r="H2394" s="37">
        <v>404.50736781277089</v>
      </c>
      <c r="I2394" s="38">
        <v>383</v>
      </c>
      <c r="J2394" s="36">
        <v>1596</v>
      </c>
      <c r="K2394" s="38">
        <v>2949</v>
      </c>
      <c r="L2394" s="10">
        <v>0.46113839930655881</v>
      </c>
      <c r="M2394" s="38">
        <v>1701</v>
      </c>
      <c r="N2394" s="77" t="s">
        <v>7867</v>
      </c>
      <c r="O2394" s="76">
        <v>3</v>
      </c>
      <c r="P2394" s="69">
        <f t="shared" si="111"/>
        <v>0.21428571428571427</v>
      </c>
      <c r="Q2394" s="79" t="s">
        <v>22</v>
      </c>
      <c r="R2394" s="80">
        <v>894</v>
      </c>
      <c r="S2394" s="69">
        <f t="shared" si="112"/>
        <v>0.56015037593984962</v>
      </c>
      <c r="T2394" s="83">
        <v>0.61380749760341857</v>
      </c>
      <c r="U2394" s="40">
        <f t="shared" si="113"/>
        <v>1349</v>
      </c>
    </row>
    <row r="2395" spans="1:21" x14ac:dyDescent="0.25">
      <c r="A2395" s="35" t="s">
        <v>4742</v>
      </c>
      <c r="B2395" s="35" t="s">
        <v>839</v>
      </c>
      <c r="C2395" s="35" t="s">
        <v>3842</v>
      </c>
      <c r="D2395" s="36">
        <v>1311</v>
      </c>
      <c r="E2395" s="38">
        <v>3092</v>
      </c>
      <c r="F2395" s="36">
        <v>10</v>
      </c>
      <c r="G2395" s="38">
        <v>2988</v>
      </c>
      <c r="H2395" s="37">
        <v>762.77650648360031</v>
      </c>
      <c r="I2395" s="38">
        <v>24</v>
      </c>
      <c r="J2395" s="36">
        <v>792</v>
      </c>
      <c r="K2395" s="38">
        <v>3060</v>
      </c>
      <c r="L2395" s="10">
        <v>0.60411899313501149</v>
      </c>
      <c r="M2395" s="38">
        <v>751</v>
      </c>
      <c r="N2395" s="77" t="s">
        <v>7868</v>
      </c>
      <c r="O2395" s="76">
        <v>2</v>
      </c>
      <c r="P2395" s="69">
        <f t="shared" si="111"/>
        <v>0.2</v>
      </c>
      <c r="Q2395" s="79" t="s">
        <v>22</v>
      </c>
      <c r="R2395" s="80">
        <v>348</v>
      </c>
      <c r="S2395" s="69">
        <f t="shared" si="112"/>
        <v>0.43939393939393939</v>
      </c>
      <c r="T2395" s="83">
        <v>0.71351080250954046</v>
      </c>
      <c r="U2395" s="40">
        <f t="shared" si="113"/>
        <v>197</v>
      </c>
    </row>
    <row r="2396" spans="1:21" x14ac:dyDescent="0.25">
      <c r="A2396" s="35" t="s">
        <v>4743</v>
      </c>
      <c r="B2396" s="35" t="s">
        <v>839</v>
      </c>
      <c r="C2396" s="35" t="s">
        <v>4389</v>
      </c>
      <c r="D2396" s="36">
        <v>17765</v>
      </c>
      <c r="E2396" s="38">
        <v>1932</v>
      </c>
      <c r="F2396" s="36">
        <v>39</v>
      </c>
      <c r="G2396" s="38">
        <v>2031</v>
      </c>
      <c r="H2396" s="37">
        <v>219.53278919223195</v>
      </c>
      <c r="I2396" s="38">
        <v>1533</v>
      </c>
      <c r="J2396" s="36">
        <v>11446</v>
      </c>
      <c r="K2396" s="38">
        <v>1623</v>
      </c>
      <c r="L2396" s="10">
        <v>0.64430059104981707</v>
      </c>
      <c r="M2396" s="38">
        <v>557</v>
      </c>
      <c r="N2396" s="75" t="s">
        <v>707</v>
      </c>
      <c r="O2396" s="76">
        <v>8</v>
      </c>
      <c r="P2396" s="69">
        <f t="shared" si="111"/>
        <v>0.20512820512820512</v>
      </c>
      <c r="Q2396" s="79" t="s">
        <v>22</v>
      </c>
      <c r="R2396" s="80">
        <v>2815</v>
      </c>
      <c r="S2396" s="69">
        <f t="shared" si="112"/>
        <v>0.24593744539577145</v>
      </c>
      <c r="T2396" s="83">
        <v>0.73589737614059281</v>
      </c>
      <c r="U2396" s="40">
        <f t="shared" si="113"/>
        <v>73</v>
      </c>
    </row>
    <row r="2397" spans="1:21" x14ac:dyDescent="0.25">
      <c r="A2397" s="35" t="s">
        <v>4744</v>
      </c>
      <c r="B2397" s="35" t="s">
        <v>839</v>
      </c>
      <c r="C2397" s="35" t="s">
        <v>4745</v>
      </c>
      <c r="D2397" s="36">
        <v>7427</v>
      </c>
      <c r="E2397" s="38">
        <v>2627</v>
      </c>
      <c r="F2397" s="36">
        <v>37</v>
      </c>
      <c r="G2397" s="38">
        <v>2099</v>
      </c>
      <c r="H2397" s="37">
        <v>498.18230779587992</v>
      </c>
      <c r="I2397" s="38">
        <v>167</v>
      </c>
      <c r="J2397" s="36">
        <v>6110</v>
      </c>
      <c r="K2397" s="38">
        <v>2189</v>
      </c>
      <c r="L2397" s="10">
        <v>0.82267402719806115</v>
      </c>
      <c r="M2397" s="38">
        <v>137</v>
      </c>
      <c r="N2397" s="77" t="s">
        <v>7869</v>
      </c>
      <c r="O2397" s="76">
        <v>5</v>
      </c>
      <c r="P2397" s="69">
        <f t="shared" si="111"/>
        <v>0.13513513513513514</v>
      </c>
      <c r="Q2397" s="79" t="s">
        <v>180</v>
      </c>
      <c r="R2397" s="80">
        <v>1232</v>
      </c>
      <c r="S2397" s="69">
        <f t="shared" si="112"/>
        <v>0.2016366612111293</v>
      </c>
      <c r="T2397" s="83">
        <v>0.59108258763286214</v>
      </c>
      <c r="U2397" s="40">
        <f t="shared" si="113"/>
        <v>1643</v>
      </c>
    </row>
    <row r="2398" spans="1:21" x14ac:dyDescent="0.25">
      <c r="A2398" s="35" t="s">
        <v>4746</v>
      </c>
      <c r="B2398" s="35" t="s">
        <v>839</v>
      </c>
      <c r="C2398" s="35" t="s">
        <v>4052</v>
      </c>
      <c r="D2398" s="36">
        <v>1262</v>
      </c>
      <c r="E2398" s="38">
        <v>3095</v>
      </c>
      <c r="F2398" s="36">
        <v>7</v>
      </c>
      <c r="G2398" s="38">
        <v>3062</v>
      </c>
      <c r="H2398" s="37">
        <v>554.67511885895408</v>
      </c>
      <c r="I2398" s="38">
        <v>114</v>
      </c>
      <c r="J2398" s="36">
        <v>1127</v>
      </c>
      <c r="K2398" s="38">
        <v>3018</v>
      </c>
      <c r="L2398" s="10">
        <v>0.89302694136291605</v>
      </c>
      <c r="M2398" s="38">
        <v>70</v>
      </c>
      <c r="N2398" s="77" t="s">
        <v>7769</v>
      </c>
      <c r="O2398" s="76">
        <v>2</v>
      </c>
      <c r="P2398" s="69">
        <f t="shared" si="111"/>
        <v>0.2857142857142857</v>
      </c>
      <c r="Q2398" s="79" t="s">
        <v>38</v>
      </c>
      <c r="R2398" s="80">
        <v>497</v>
      </c>
      <c r="S2398" s="69">
        <f t="shared" si="112"/>
        <v>0.44099378881987578</v>
      </c>
      <c r="T2398" s="83">
        <v>0.68256433955108609</v>
      </c>
      <c r="U2398" s="40">
        <f t="shared" si="113"/>
        <v>485</v>
      </c>
    </row>
    <row r="2399" spans="1:21" x14ac:dyDescent="0.25">
      <c r="A2399" s="35" t="s">
        <v>4747</v>
      </c>
      <c r="B2399" s="35" t="s">
        <v>839</v>
      </c>
      <c r="C2399" s="35" t="s">
        <v>941</v>
      </c>
      <c r="D2399" s="36">
        <v>2806</v>
      </c>
      <c r="E2399" s="38">
        <v>2976</v>
      </c>
      <c r="F2399" s="36">
        <v>9</v>
      </c>
      <c r="G2399" s="38">
        <v>3014</v>
      </c>
      <c r="H2399" s="37">
        <v>320.74126870990733</v>
      </c>
      <c r="I2399" s="38">
        <v>762</v>
      </c>
      <c r="J2399" s="36">
        <v>691</v>
      </c>
      <c r="K2399" s="38">
        <v>3075</v>
      </c>
      <c r="L2399" s="10">
        <v>0.24625801853171775</v>
      </c>
      <c r="M2399" s="38">
        <v>2997</v>
      </c>
      <c r="N2399" s="75" t="s">
        <v>22</v>
      </c>
      <c r="O2399" s="76">
        <v>2</v>
      </c>
      <c r="P2399" s="69">
        <f t="shared" si="111"/>
        <v>0.22222222222222221</v>
      </c>
      <c r="Q2399" s="79" t="s">
        <v>38</v>
      </c>
      <c r="R2399" s="80">
        <v>170</v>
      </c>
      <c r="S2399" s="69">
        <f t="shared" si="112"/>
        <v>0.24602026049204051</v>
      </c>
      <c r="T2399" s="83">
        <v>0.41702791442225662</v>
      </c>
      <c r="U2399" s="40">
        <f t="shared" si="113"/>
        <v>2933</v>
      </c>
    </row>
    <row r="2400" spans="1:21" x14ac:dyDescent="0.25">
      <c r="A2400" s="35" t="s">
        <v>4748</v>
      </c>
      <c r="B2400" s="35" t="s">
        <v>839</v>
      </c>
      <c r="C2400" s="35" t="s">
        <v>4749</v>
      </c>
      <c r="D2400" s="36">
        <v>1663</v>
      </c>
      <c r="E2400" s="38">
        <v>3070</v>
      </c>
      <c r="F2400" s="36">
        <v>10</v>
      </c>
      <c r="G2400" s="38">
        <v>2988</v>
      </c>
      <c r="H2400" s="37">
        <v>601.32291040288635</v>
      </c>
      <c r="I2400" s="38">
        <v>72</v>
      </c>
      <c r="J2400" s="36">
        <v>1103</v>
      </c>
      <c r="K2400" s="38">
        <v>3021</v>
      </c>
      <c r="L2400" s="10">
        <v>0.66325917017438363</v>
      </c>
      <c r="M2400" s="38">
        <v>484</v>
      </c>
      <c r="N2400" s="77" t="s">
        <v>7870</v>
      </c>
      <c r="O2400" s="76">
        <v>2</v>
      </c>
      <c r="P2400" s="69">
        <f t="shared" si="111"/>
        <v>0.2</v>
      </c>
      <c r="Q2400" s="79" t="s">
        <v>22</v>
      </c>
      <c r="R2400" s="80">
        <v>304</v>
      </c>
      <c r="S2400" s="69">
        <f t="shared" si="112"/>
        <v>0.27561196736174071</v>
      </c>
      <c r="T2400" s="83">
        <v>0.71488652064005631</v>
      </c>
      <c r="U2400" s="40">
        <f t="shared" si="113"/>
        <v>187</v>
      </c>
    </row>
    <row r="2401" spans="1:21" x14ac:dyDescent="0.25">
      <c r="A2401" s="35" t="s">
        <v>4750</v>
      </c>
      <c r="B2401" s="35" t="s">
        <v>839</v>
      </c>
      <c r="C2401" s="35" t="s">
        <v>1743</v>
      </c>
      <c r="D2401" s="36">
        <v>917</v>
      </c>
      <c r="E2401" s="38">
        <v>3110</v>
      </c>
      <c r="F2401" s="36">
        <v>9</v>
      </c>
      <c r="G2401" s="38">
        <v>3014</v>
      </c>
      <c r="H2401" s="37">
        <v>981.46128680479831</v>
      </c>
      <c r="I2401" s="38">
        <v>10</v>
      </c>
      <c r="J2401" s="36">
        <v>802</v>
      </c>
      <c r="K2401" s="38">
        <v>3058</v>
      </c>
      <c r="L2401" s="10">
        <v>0.87459105779716462</v>
      </c>
      <c r="M2401" s="38">
        <v>90</v>
      </c>
      <c r="N2401" s="77" t="s">
        <v>7792</v>
      </c>
      <c r="O2401" s="76">
        <v>2</v>
      </c>
      <c r="P2401" s="69">
        <f t="shared" si="111"/>
        <v>0.22222222222222221</v>
      </c>
      <c r="Q2401" s="79" t="s">
        <v>22</v>
      </c>
      <c r="R2401" s="80">
        <v>372</v>
      </c>
      <c r="S2401" s="69">
        <f t="shared" si="112"/>
        <v>0.46384039900249374</v>
      </c>
      <c r="T2401" s="83">
        <v>0.7055604247409587</v>
      </c>
      <c r="U2401" s="40">
        <f t="shared" si="113"/>
        <v>253</v>
      </c>
    </row>
    <row r="2402" spans="1:21" x14ac:dyDescent="0.25">
      <c r="A2402" s="35" t="s">
        <v>4751</v>
      </c>
      <c r="B2402" s="35" t="s">
        <v>839</v>
      </c>
      <c r="C2402" s="35" t="s">
        <v>4752</v>
      </c>
      <c r="D2402" s="36">
        <v>5187</v>
      </c>
      <c r="E2402" s="38">
        <v>2813</v>
      </c>
      <c r="F2402" s="36">
        <v>22</v>
      </c>
      <c r="G2402" s="38">
        <v>2628</v>
      </c>
      <c r="H2402" s="37">
        <v>424.13726624252934</v>
      </c>
      <c r="I2402" s="38">
        <v>316</v>
      </c>
      <c r="J2402" s="36">
        <v>4199</v>
      </c>
      <c r="K2402" s="38">
        <v>2491</v>
      </c>
      <c r="L2402" s="10">
        <v>0.80952380952380953</v>
      </c>
      <c r="M2402" s="38">
        <v>156</v>
      </c>
      <c r="N2402" s="75" t="s">
        <v>38</v>
      </c>
      <c r="O2402" s="76">
        <v>7</v>
      </c>
      <c r="P2402" s="69">
        <f t="shared" si="111"/>
        <v>0.31818181818181818</v>
      </c>
      <c r="Q2402" s="79" t="s">
        <v>38</v>
      </c>
      <c r="R2402" s="80">
        <v>2415</v>
      </c>
      <c r="S2402" s="69">
        <f t="shared" si="112"/>
        <v>0.57513693736603955</v>
      </c>
      <c r="T2402" s="83">
        <v>0.61718785106201013</v>
      </c>
      <c r="U2402" s="40">
        <f t="shared" si="113"/>
        <v>1297</v>
      </c>
    </row>
    <row r="2403" spans="1:21" x14ac:dyDescent="0.25">
      <c r="A2403" s="35" t="s">
        <v>4753</v>
      </c>
      <c r="B2403" s="35" t="s">
        <v>839</v>
      </c>
      <c r="C2403" s="35" t="s">
        <v>1259</v>
      </c>
      <c r="D2403" s="36">
        <v>11059</v>
      </c>
      <c r="E2403" s="38">
        <v>2338</v>
      </c>
      <c r="F2403" s="36">
        <v>28</v>
      </c>
      <c r="G2403" s="38">
        <v>2386</v>
      </c>
      <c r="H2403" s="37">
        <v>253.18744913644994</v>
      </c>
      <c r="I2403" s="38">
        <v>1248</v>
      </c>
      <c r="J2403" s="36">
        <v>6626</v>
      </c>
      <c r="K2403" s="38">
        <v>2131</v>
      </c>
      <c r="L2403" s="10">
        <v>0.5991500135636133</v>
      </c>
      <c r="M2403" s="38">
        <v>772</v>
      </c>
      <c r="N2403" s="75" t="s">
        <v>707</v>
      </c>
      <c r="O2403" s="76">
        <v>4</v>
      </c>
      <c r="P2403" s="69">
        <f t="shared" si="111"/>
        <v>0.14285714285714285</v>
      </c>
      <c r="Q2403" s="79" t="s">
        <v>38</v>
      </c>
      <c r="R2403" s="80">
        <v>2719</v>
      </c>
      <c r="S2403" s="69">
        <f t="shared" si="112"/>
        <v>0.41035315424086932</v>
      </c>
      <c r="T2403" s="83">
        <v>0.70503870676758207</v>
      </c>
      <c r="U2403" s="40">
        <f t="shared" si="113"/>
        <v>260</v>
      </c>
    </row>
    <row r="2404" spans="1:21" x14ac:dyDescent="0.25">
      <c r="A2404" s="35" t="s">
        <v>4754</v>
      </c>
      <c r="B2404" s="35" t="s">
        <v>839</v>
      </c>
      <c r="C2404" s="35" t="s">
        <v>949</v>
      </c>
      <c r="D2404" s="36">
        <v>25768</v>
      </c>
      <c r="E2404" s="38">
        <v>1568</v>
      </c>
      <c r="F2404" s="36">
        <v>41</v>
      </c>
      <c r="G2404" s="38">
        <v>1972</v>
      </c>
      <c r="H2404" s="37">
        <v>159.11207699472214</v>
      </c>
      <c r="I2404" s="38">
        <v>2132</v>
      </c>
      <c r="J2404" s="36">
        <v>10187</v>
      </c>
      <c r="K2404" s="38">
        <v>1735</v>
      </c>
      <c r="L2404" s="10">
        <v>0.39533529959639863</v>
      </c>
      <c r="M2404" s="38">
        <v>2165</v>
      </c>
      <c r="N2404" s="75" t="s">
        <v>707</v>
      </c>
      <c r="O2404" s="76">
        <v>7</v>
      </c>
      <c r="P2404" s="69">
        <f t="shared" si="111"/>
        <v>0.17073170731707318</v>
      </c>
      <c r="Q2404" s="79" t="s">
        <v>22</v>
      </c>
      <c r="R2404" s="80">
        <v>2364</v>
      </c>
      <c r="S2404" s="69">
        <f t="shared" si="112"/>
        <v>0.23206046922548346</v>
      </c>
      <c r="T2404" s="83">
        <v>0.57777722207983717</v>
      </c>
      <c r="U2404" s="40">
        <f t="shared" si="113"/>
        <v>1821</v>
      </c>
    </row>
    <row r="2405" spans="1:21" x14ac:dyDescent="0.25">
      <c r="A2405" s="35" t="s">
        <v>4755</v>
      </c>
      <c r="B2405" s="35" t="s">
        <v>839</v>
      </c>
      <c r="C2405" s="35" t="s">
        <v>1163</v>
      </c>
      <c r="D2405" s="36">
        <v>65161</v>
      </c>
      <c r="E2405" s="38">
        <v>827</v>
      </c>
      <c r="F2405" s="36">
        <v>67</v>
      </c>
      <c r="G2405" s="38">
        <v>1364</v>
      </c>
      <c r="H2405" s="37">
        <v>102.82224029711023</v>
      </c>
      <c r="I2405" s="38">
        <v>2685</v>
      </c>
      <c r="J2405" s="36">
        <v>16898</v>
      </c>
      <c r="K2405" s="38">
        <v>1268</v>
      </c>
      <c r="L2405" s="10">
        <v>0.25932689799112968</v>
      </c>
      <c r="M2405" s="38">
        <v>2957</v>
      </c>
      <c r="N2405" s="75" t="s">
        <v>707</v>
      </c>
      <c r="O2405" s="76">
        <v>11</v>
      </c>
      <c r="P2405" s="69">
        <f t="shared" si="111"/>
        <v>0.16417910447761194</v>
      </c>
      <c r="Q2405" s="79" t="s">
        <v>38</v>
      </c>
      <c r="R2405" s="80">
        <v>4868</v>
      </c>
      <c r="S2405" s="69">
        <f t="shared" si="112"/>
        <v>0.28808142975500062</v>
      </c>
      <c r="T2405" s="83">
        <v>0.42459800985767215</v>
      </c>
      <c r="U2405" s="40">
        <f t="shared" si="113"/>
        <v>2911</v>
      </c>
    </row>
    <row r="2406" spans="1:21" x14ac:dyDescent="0.25">
      <c r="A2406" s="35" t="s">
        <v>4756</v>
      </c>
      <c r="B2406" s="35" t="s">
        <v>839</v>
      </c>
      <c r="C2406" s="35" t="s">
        <v>4757</v>
      </c>
      <c r="D2406" s="36">
        <v>3718</v>
      </c>
      <c r="E2406" s="38">
        <v>2907</v>
      </c>
      <c r="F2406" s="36">
        <v>17</v>
      </c>
      <c r="G2406" s="38">
        <v>2798</v>
      </c>
      <c r="H2406" s="37">
        <v>457.23507261968797</v>
      </c>
      <c r="I2406" s="38">
        <v>238</v>
      </c>
      <c r="J2406" s="36">
        <v>4264</v>
      </c>
      <c r="K2406" s="38">
        <v>2478</v>
      </c>
      <c r="L2406" s="10">
        <v>1.1468531468531469</v>
      </c>
      <c r="M2406" s="38">
        <v>16</v>
      </c>
      <c r="N2406" s="75" t="s">
        <v>22</v>
      </c>
      <c r="O2406" s="76">
        <v>4</v>
      </c>
      <c r="P2406" s="69">
        <f t="shared" si="111"/>
        <v>0.23529411764705882</v>
      </c>
      <c r="Q2406" s="79" t="s">
        <v>22</v>
      </c>
      <c r="R2406" s="80">
        <v>3103</v>
      </c>
      <c r="S2406" s="69">
        <f t="shared" si="112"/>
        <v>0.72772045028142585</v>
      </c>
      <c r="T2406" s="83">
        <v>0.42125630084234178</v>
      </c>
      <c r="U2406" s="40">
        <f t="shared" si="113"/>
        <v>2919</v>
      </c>
    </row>
    <row r="2407" spans="1:21" x14ac:dyDescent="0.25">
      <c r="A2407" s="35" t="s">
        <v>4759</v>
      </c>
      <c r="B2407" s="35" t="s">
        <v>839</v>
      </c>
      <c r="C2407" s="35" t="s">
        <v>4760</v>
      </c>
      <c r="D2407" s="36">
        <v>5682</v>
      </c>
      <c r="E2407" s="38">
        <v>2763</v>
      </c>
      <c r="F2407" s="36">
        <v>21</v>
      </c>
      <c r="G2407" s="38">
        <v>2667</v>
      </c>
      <c r="H2407" s="37">
        <v>369.58817317845831</v>
      </c>
      <c r="I2407" s="38">
        <v>521</v>
      </c>
      <c r="J2407" s="36">
        <v>3430</v>
      </c>
      <c r="K2407" s="38">
        <v>2631</v>
      </c>
      <c r="L2407" s="10">
        <v>0.60366068285814856</v>
      </c>
      <c r="M2407" s="38">
        <v>753</v>
      </c>
      <c r="N2407" s="77" t="s">
        <v>7871</v>
      </c>
      <c r="O2407" s="76">
        <v>3</v>
      </c>
      <c r="P2407" s="69">
        <f t="shared" si="111"/>
        <v>0.14285714285714285</v>
      </c>
      <c r="Q2407" s="79" t="s">
        <v>22</v>
      </c>
      <c r="R2407" s="80">
        <v>1290</v>
      </c>
      <c r="S2407" s="69">
        <f t="shared" si="112"/>
        <v>0.37609329446064138</v>
      </c>
      <c r="T2407" s="83">
        <v>0.71883688599120765</v>
      </c>
      <c r="U2407" s="40">
        <f t="shared" si="113"/>
        <v>152</v>
      </c>
    </row>
    <row r="2408" spans="1:21" x14ac:dyDescent="0.25">
      <c r="A2408" s="35" t="s">
        <v>4761</v>
      </c>
      <c r="B2408" s="35" t="s">
        <v>839</v>
      </c>
      <c r="C2408" s="35" t="s">
        <v>2476</v>
      </c>
      <c r="D2408" s="36">
        <v>2411</v>
      </c>
      <c r="E2408" s="38">
        <v>3009</v>
      </c>
      <c r="F2408" s="36">
        <v>13</v>
      </c>
      <c r="G2408" s="38">
        <v>2908</v>
      </c>
      <c r="H2408" s="37">
        <v>539.19535462463705</v>
      </c>
      <c r="I2408" s="38">
        <v>128</v>
      </c>
      <c r="J2408" s="36">
        <v>1543</v>
      </c>
      <c r="K2408" s="38">
        <v>2954</v>
      </c>
      <c r="L2408" s="10">
        <v>0.6399834093737039</v>
      </c>
      <c r="M2408" s="38">
        <v>574</v>
      </c>
      <c r="N2408" s="75" t="s">
        <v>558</v>
      </c>
      <c r="O2408" s="76">
        <v>3</v>
      </c>
      <c r="P2408" s="69">
        <f t="shared" si="111"/>
        <v>0.23076923076923078</v>
      </c>
      <c r="Q2408" s="79" t="s">
        <v>558</v>
      </c>
      <c r="R2408" s="80">
        <v>416</v>
      </c>
      <c r="S2408" s="69">
        <f t="shared" si="112"/>
        <v>0.26960466623460788</v>
      </c>
      <c r="T2408" s="83">
        <v>0.72193583914180159</v>
      </c>
      <c r="U2408" s="40">
        <f t="shared" si="113"/>
        <v>130</v>
      </c>
    </row>
    <row r="2409" spans="1:21" x14ac:dyDescent="0.25">
      <c r="A2409" s="35" t="s">
        <v>4758</v>
      </c>
      <c r="B2409" s="35" t="s">
        <v>839</v>
      </c>
      <c r="C2409" s="35" t="s">
        <v>965</v>
      </c>
      <c r="D2409" s="36">
        <v>4306</v>
      </c>
      <c r="E2409" s="38">
        <v>2864</v>
      </c>
      <c r="F2409" s="36">
        <v>18</v>
      </c>
      <c r="G2409" s="38">
        <v>2764</v>
      </c>
      <c r="H2409" s="37">
        <v>418.02136553646073</v>
      </c>
      <c r="I2409" s="38">
        <v>337</v>
      </c>
      <c r="J2409" s="36">
        <v>2994</v>
      </c>
      <c r="K2409" s="38">
        <v>2710</v>
      </c>
      <c r="L2409" s="10">
        <v>0.69530887134231301</v>
      </c>
      <c r="M2409" s="38">
        <v>387</v>
      </c>
      <c r="N2409" s="77" t="s">
        <v>7872</v>
      </c>
      <c r="O2409" s="76">
        <v>3</v>
      </c>
      <c r="P2409" s="69">
        <f t="shared" si="111"/>
        <v>0.16666666666666666</v>
      </c>
      <c r="Q2409" s="79" t="s">
        <v>22</v>
      </c>
      <c r="R2409" s="80">
        <v>680</v>
      </c>
      <c r="S2409" s="69">
        <f t="shared" si="112"/>
        <v>0.22712090848363392</v>
      </c>
      <c r="T2409" s="83">
        <v>0.73686626142374922</v>
      </c>
      <c r="U2409" s="40">
        <f t="shared" si="113"/>
        <v>71</v>
      </c>
    </row>
    <row r="2410" spans="1:21" x14ac:dyDescent="0.25">
      <c r="A2410" s="35" t="s">
        <v>4762</v>
      </c>
      <c r="B2410" s="35" t="s">
        <v>839</v>
      </c>
      <c r="C2410" s="35" t="s">
        <v>2478</v>
      </c>
      <c r="D2410" s="36">
        <v>29852</v>
      </c>
      <c r="E2410" s="38">
        <v>1436</v>
      </c>
      <c r="F2410" s="36">
        <v>56</v>
      </c>
      <c r="G2410" s="38">
        <v>1570</v>
      </c>
      <c r="H2410" s="37">
        <v>187.59212113091249</v>
      </c>
      <c r="I2410" s="38">
        <v>1815</v>
      </c>
      <c r="J2410" s="36">
        <v>10486</v>
      </c>
      <c r="K2410" s="38">
        <v>1705</v>
      </c>
      <c r="L2410" s="10">
        <v>0.35126624681763363</v>
      </c>
      <c r="M2410" s="38">
        <v>2483</v>
      </c>
      <c r="N2410" s="75" t="s">
        <v>707</v>
      </c>
      <c r="O2410" s="76">
        <v>16</v>
      </c>
      <c r="P2410" s="69">
        <f t="shared" si="111"/>
        <v>0.2857142857142857</v>
      </c>
      <c r="Q2410" s="79" t="s">
        <v>22</v>
      </c>
      <c r="R2410" s="80">
        <v>3375</v>
      </c>
      <c r="S2410" s="69">
        <f t="shared" si="112"/>
        <v>0.32185771504863625</v>
      </c>
      <c r="T2410" s="83">
        <v>0.54209367310820555</v>
      </c>
      <c r="U2410" s="40">
        <f t="shared" si="113"/>
        <v>2241</v>
      </c>
    </row>
    <row r="2411" spans="1:21" x14ac:dyDescent="0.25">
      <c r="A2411" s="35" t="s">
        <v>4763</v>
      </c>
      <c r="B2411" s="35" t="s">
        <v>839</v>
      </c>
      <c r="C2411" s="35" t="s">
        <v>4764</v>
      </c>
      <c r="D2411" s="36">
        <v>1918</v>
      </c>
      <c r="E2411" s="38">
        <v>3048</v>
      </c>
      <c r="F2411" s="36">
        <v>8</v>
      </c>
      <c r="G2411" s="38">
        <v>3048</v>
      </c>
      <c r="H2411" s="37">
        <v>417.10114702815434</v>
      </c>
      <c r="I2411" s="38">
        <v>340</v>
      </c>
      <c r="J2411" s="36">
        <v>713</v>
      </c>
      <c r="K2411" s="38">
        <v>3072</v>
      </c>
      <c r="L2411" s="10">
        <v>0.37174139728884253</v>
      </c>
      <c r="M2411" s="38">
        <v>2344</v>
      </c>
      <c r="N2411" s="75" t="s">
        <v>15</v>
      </c>
      <c r="O2411" s="76">
        <v>2</v>
      </c>
      <c r="P2411" s="69">
        <f t="shared" si="111"/>
        <v>0.25</v>
      </c>
      <c r="Q2411" s="79" t="s">
        <v>22</v>
      </c>
      <c r="R2411" s="80">
        <v>282</v>
      </c>
      <c r="S2411" s="69">
        <f t="shared" si="112"/>
        <v>0.39551192145862551</v>
      </c>
      <c r="T2411" s="83">
        <v>0.55713937767552013</v>
      </c>
      <c r="U2411" s="40">
        <f t="shared" si="113"/>
        <v>2094</v>
      </c>
    </row>
    <row r="2412" spans="1:21" x14ac:dyDescent="0.25">
      <c r="A2412" s="35" t="s">
        <v>4765</v>
      </c>
      <c r="B2412" s="35" t="s">
        <v>839</v>
      </c>
      <c r="C2412" s="35" t="s">
        <v>4766</v>
      </c>
      <c r="D2412" s="36">
        <v>2298</v>
      </c>
      <c r="E2412" s="38">
        <v>3019</v>
      </c>
      <c r="F2412" s="36">
        <v>9</v>
      </c>
      <c r="G2412" s="38">
        <v>3014</v>
      </c>
      <c r="H2412" s="37">
        <v>391.64490861618793</v>
      </c>
      <c r="I2412" s="38">
        <v>428</v>
      </c>
      <c r="J2412" s="36">
        <v>1247</v>
      </c>
      <c r="K2412" s="38">
        <v>3001</v>
      </c>
      <c r="L2412" s="10">
        <v>0.54264577893820709</v>
      </c>
      <c r="M2412" s="38">
        <v>1065</v>
      </c>
      <c r="N2412" s="75" t="s">
        <v>38</v>
      </c>
      <c r="O2412" s="76">
        <v>2</v>
      </c>
      <c r="P2412" s="69">
        <f t="shared" si="111"/>
        <v>0.22222222222222221</v>
      </c>
      <c r="Q2412" s="79" t="s">
        <v>22</v>
      </c>
      <c r="R2412" s="80">
        <v>411</v>
      </c>
      <c r="S2412" s="69">
        <f t="shared" si="112"/>
        <v>0.32959101844426625</v>
      </c>
      <c r="T2412" s="83">
        <v>0.68366635080567273</v>
      </c>
      <c r="U2412" s="40">
        <f t="shared" si="113"/>
        <v>471</v>
      </c>
    </row>
    <row r="2413" spans="1:21" x14ac:dyDescent="0.25">
      <c r="A2413" s="35" t="s">
        <v>4767</v>
      </c>
      <c r="B2413" s="35" t="s">
        <v>839</v>
      </c>
      <c r="C2413" s="35" t="s">
        <v>4768</v>
      </c>
      <c r="D2413" s="36">
        <v>197214</v>
      </c>
      <c r="E2413" s="38">
        <v>344</v>
      </c>
      <c r="F2413" s="36">
        <v>253</v>
      </c>
      <c r="G2413" s="38">
        <v>278</v>
      </c>
      <c r="H2413" s="37">
        <v>128.28703844554647</v>
      </c>
      <c r="I2413" s="38">
        <v>2421</v>
      </c>
      <c r="J2413" s="36">
        <v>131973</v>
      </c>
      <c r="K2413" s="38">
        <v>250</v>
      </c>
      <c r="L2413" s="10">
        <v>0.66918677173020169</v>
      </c>
      <c r="M2413" s="38">
        <v>467</v>
      </c>
      <c r="N2413" s="75" t="s">
        <v>707</v>
      </c>
      <c r="O2413" s="76">
        <v>58</v>
      </c>
      <c r="P2413" s="69">
        <f t="shared" si="111"/>
        <v>0.22924901185770752</v>
      </c>
      <c r="Q2413" s="79" t="s">
        <v>22</v>
      </c>
      <c r="R2413" s="80">
        <v>32957</v>
      </c>
      <c r="S2413" s="69">
        <f t="shared" si="112"/>
        <v>0.24972532260386593</v>
      </c>
      <c r="T2413" s="83">
        <v>0.74958067294142516</v>
      </c>
      <c r="U2413" s="40">
        <f t="shared" si="113"/>
        <v>27</v>
      </c>
    </row>
    <row r="2414" spans="1:21" x14ac:dyDescent="0.25">
      <c r="A2414" s="35" t="s">
        <v>4769</v>
      </c>
      <c r="B2414" s="35" t="s">
        <v>839</v>
      </c>
      <c r="C2414" s="35" t="s">
        <v>4770</v>
      </c>
      <c r="D2414" s="36">
        <v>6336</v>
      </c>
      <c r="E2414" s="38">
        <v>2712</v>
      </c>
      <c r="F2414" s="36">
        <v>21</v>
      </c>
      <c r="G2414" s="38">
        <v>2667</v>
      </c>
      <c r="H2414" s="37">
        <v>331.43939393939394</v>
      </c>
      <c r="I2414" s="38">
        <v>706</v>
      </c>
      <c r="J2414" s="36">
        <v>4067</v>
      </c>
      <c r="K2414" s="38">
        <v>2514</v>
      </c>
      <c r="L2414" s="10">
        <v>0.6418876262626263</v>
      </c>
      <c r="M2414" s="38">
        <v>568</v>
      </c>
      <c r="N2414" s="75" t="s">
        <v>707</v>
      </c>
      <c r="O2414" s="76">
        <v>5</v>
      </c>
      <c r="P2414" s="69">
        <f t="shared" si="111"/>
        <v>0.23809523809523808</v>
      </c>
      <c r="Q2414" s="79" t="s">
        <v>38</v>
      </c>
      <c r="R2414" s="80">
        <v>1222</v>
      </c>
      <c r="S2414" s="69">
        <f t="shared" si="112"/>
        <v>0.30046717482173591</v>
      </c>
      <c r="T2414" s="83">
        <v>0.72783284829035289</v>
      </c>
      <c r="U2414" s="40">
        <f t="shared" si="113"/>
        <v>105</v>
      </c>
    </row>
    <row r="2415" spans="1:21" x14ac:dyDescent="0.25">
      <c r="A2415" s="35" t="s">
        <v>4771</v>
      </c>
      <c r="B2415" s="35" t="s">
        <v>839</v>
      </c>
      <c r="C2415" s="35" t="s">
        <v>4772</v>
      </c>
      <c r="D2415" s="36">
        <v>13672</v>
      </c>
      <c r="E2415" s="38">
        <v>2176</v>
      </c>
      <c r="F2415" s="36">
        <v>24</v>
      </c>
      <c r="G2415" s="38">
        <v>2556</v>
      </c>
      <c r="H2415" s="37">
        <v>175.54125219426564</v>
      </c>
      <c r="I2415" s="38">
        <v>1963</v>
      </c>
      <c r="J2415" s="36">
        <v>3299</v>
      </c>
      <c r="K2415" s="38">
        <v>2659</v>
      </c>
      <c r="L2415" s="10">
        <v>0.241296079578701</v>
      </c>
      <c r="M2415" s="38">
        <v>3014</v>
      </c>
      <c r="N2415" s="77" t="s">
        <v>7873</v>
      </c>
      <c r="O2415" s="76">
        <v>6</v>
      </c>
      <c r="P2415" s="69">
        <f t="shared" si="111"/>
        <v>0.25</v>
      </c>
      <c r="Q2415" s="79" t="s">
        <v>15</v>
      </c>
      <c r="R2415" s="80">
        <v>1054</v>
      </c>
      <c r="S2415" s="69">
        <f t="shared" si="112"/>
        <v>0.31949075477417399</v>
      </c>
      <c r="T2415" s="83">
        <v>0.4081909963806386</v>
      </c>
      <c r="U2415" s="40">
        <f t="shared" si="113"/>
        <v>2957</v>
      </c>
    </row>
    <row r="2416" spans="1:21" x14ac:dyDescent="0.25">
      <c r="A2416" s="35" t="s">
        <v>4773</v>
      </c>
      <c r="B2416" s="35" t="s">
        <v>839</v>
      </c>
      <c r="C2416" s="35" t="s">
        <v>3192</v>
      </c>
      <c r="D2416" s="36">
        <v>109222</v>
      </c>
      <c r="E2416" s="38">
        <v>560</v>
      </c>
      <c r="F2416" s="36">
        <v>137</v>
      </c>
      <c r="G2416" s="38">
        <v>613</v>
      </c>
      <c r="H2416" s="37">
        <v>125.43260515280805</v>
      </c>
      <c r="I2416" s="38">
        <v>2448</v>
      </c>
      <c r="J2416" s="36">
        <v>53591</v>
      </c>
      <c r="K2416" s="38">
        <v>536</v>
      </c>
      <c r="L2416" s="10">
        <v>0.49066122209811208</v>
      </c>
      <c r="M2416" s="38">
        <v>1457</v>
      </c>
      <c r="N2416" s="75" t="s">
        <v>707</v>
      </c>
      <c r="O2416" s="76">
        <v>26</v>
      </c>
      <c r="P2416" s="69">
        <f t="shared" si="111"/>
        <v>0.18978102189781021</v>
      </c>
      <c r="Q2416" s="79" t="s">
        <v>746</v>
      </c>
      <c r="R2416" s="80">
        <v>11363</v>
      </c>
      <c r="S2416" s="69">
        <f t="shared" si="112"/>
        <v>0.21203187102311954</v>
      </c>
      <c r="T2416" s="83">
        <v>0.64446896271962495</v>
      </c>
      <c r="U2416" s="40">
        <f t="shared" si="113"/>
        <v>925</v>
      </c>
    </row>
    <row r="2417" spans="1:21" x14ac:dyDescent="0.25">
      <c r="A2417" s="35" t="s">
        <v>4774</v>
      </c>
      <c r="B2417" s="35" t="s">
        <v>839</v>
      </c>
      <c r="C2417" s="35" t="s">
        <v>3711</v>
      </c>
      <c r="D2417" s="36">
        <v>2835</v>
      </c>
      <c r="E2417" s="38">
        <v>2972</v>
      </c>
      <c r="F2417" s="36">
        <v>25</v>
      </c>
      <c r="G2417" s="38">
        <v>2508</v>
      </c>
      <c r="H2417" s="37">
        <v>881.83421516754845</v>
      </c>
      <c r="I2417" s="38">
        <v>13</v>
      </c>
      <c r="J2417" s="36">
        <v>1980</v>
      </c>
      <c r="K2417" s="38">
        <v>2873</v>
      </c>
      <c r="L2417" s="10">
        <v>0.69841269841269837</v>
      </c>
      <c r="M2417" s="38">
        <v>374</v>
      </c>
      <c r="N2417" s="75" t="s">
        <v>38</v>
      </c>
      <c r="O2417" s="76">
        <v>6</v>
      </c>
      <c r="P2417" s="69">
        <f t="shared" si="111"/>
        <v>0.24</v>
      </c>
      <c r="Q2417" s="79" t="s">
        <v>38</v>
      </c>
      <c r="R2417" s="80">
        <v>537</v>
      </c>
      <c r="S2417" s="69">
        <f t="shared" si="112"/>
        <v>0.27121212121212124</v>
      </c>
      <c r="T2417" s="83">
        <v>0.73845114451816385</v>
      </c>
      <c r="U2417" s="40">
        <f t="shared" si="113"/>
        <v>64</v>
      </c>
    </row>
    <row r="2418" spans="1:21" x14ac:dyDescent="0.25">
      <c r="A2418" s="35" t="s">
        <v>4775</v>
      </c>
      <c r="B2418" s="35" t="s">
        <v>839</v>
      </c>
      <c r="C2418" s="35" t="s">
        <v>4593</v>
      </c>
      <c r="D2418" s="36">
        <v>2472</v>
      </c>
      <c r="E2418" s="38">
        <v>3002</v>
      </c>
      <c r="F2418" s="36">
        <v>12</v>
      </c>
      <c r="G2418" s="38">
        <v>2934</v>
      </c>
      <c r="H2418" s="37">
        <v>485.43689320388347</v>
      </c>
      <c r="I2418" s="38">
        <v>180</v>
      </c>
      <c r="J2418" s="36">
        <v>2124</v>
      </c>
      <c r="K2418" s="38">
        <v>2852</v>
      </c>
      <c r="L2418" s="10">
        <v>0.85922330097087374</v>
      </c>
      <c r="M2418" s="38">
        <v>102</v>
      </c>
      <c r="N2418" s="77" t="s">
        <v>7801</v>
      </c>
      <c r="O2418" s="76">
        <v>2</v>
      </c>
      <c r="P2418" s="69">
        <f t="shared" si="111"/>
        <v>0.16666666666666666</v>
      </c>
      <c r="Q2418" s="79" t="s">
        <v>22</v>
      </c>
      <c r="R2418" s="80">
        <v>1198</v>
      </c>
      <c r="S2418" s="69">
        <f t="shared" si="112"/>
        <v>0.564030131826742</v>
      </c>
      <c r="T2418" s="83">
        <v>0.69499461934835216</v>
      </c>
      <c r="U2418" s="40">
        <f t="shared" si="113"/>
        <v>354</v>
      </c>
    </row>
    <row r="2419" spans="1:21" x14ac:dyDescent="0.25">
      <c r="A2419" s="35" t="s">
        <v>4776</v>
      </c>
      <c r="B2419" s="35" t="s">
        <v>839</v>
      </c>
      <c r="C2419" s="35" t="s">
        <v>4777</v>
      </c>
      <c r="D2419" s="36">
        <v>10280</v>
      </c>
      <c r="E2419" s="38">
        <v>2392</v>
      </c>
      <c r="F2419" s="36">
        <v>40</v>
      </c>
      <c r="G2419" s="38">
        <v>2006</v>
      </c>
      <c r="H2419" s="37">
        <v>389.10505836575874</v>
      </c>
      <c r="I2419" s="38">
        <v>437</v>
      </c>
      <c r="J2419" s="36">
        <v>6024</v>
      </c>
      <c r="K2419" s="38">
        <v>2199</v>
      </c>
      <c r="L2419" s="10">
        <v>0.58599221789883271</v>
      </c>
      <c r="M2419" s="38">
        <v>839</v>
      </c>
      <c r="N2419" s="75" t="s">
        <v>38</v>
      </c>
      <c r="O2419" s="76">
        <v>9</v>
      </c>
      <c r="P2419" s="69">
        <f t="shared" si="111"/>
        <v>0.22500000000000001</v>
      </c>
      <c r="Q2419" s="79" t="s">
        <v>38</v>
      </c>
      <c r="R2419" s="80">
        <v>2398</v>
      </c>
      <c r="S2419" s="69">
        <f t="shared" si="112"/>
        <v>0.39807436918990702</v>
      </c>
      <c r="T2419" s="83">
        <v>0.70683337370739907</v>
      </c>
      <c r="U2419" s="40">
        <f t="shared" si="113"/>
        <v>240</v>
      </c>
    </row>
    <row r="2420" spans="1:21" x14ac:dyDescent="0.25">
      <c r="A2420" s="35" t="s">
        <v>4778</v>
      </c>
      <c r="B2420" s="35" t="s">
        <v>839</v>
      </c>
      <c r="C2420" s="35" t="s">
        <v>4779</v>
      </c>
      <c r="D2420" s="36">
        <v>2330</v>
      </c>
      <c r="E2420" s="38">
        <v>3015</v>
      </c>
      <c r="F2420" s="36">
        <v>9</v>
      </c>
      <c r="G2420" s="38">
        <v>3014</v>
      </c>
      <c r="H2420" s="37">
        <v>386.26609442060084</v>
      </c>
      <c r="I2420" s="38">
        <v>446</v>
      </c>
      <c r="J2420" s="36">
        <v>1308</v>
      </c>
      <c r="K2420" s="38">
        <v>2992</v>
      </c>
      <c r="L2420" s="10">
        <v>0.56137339055793989</v>
      </c>
      <c r="M2420" s="38">
        <v>972</v>
      </c>
      <c r="N2420" s="75" t="s">
        <v>38</v>
      </c>
      <c r="O2420" s="76">
        <v>3</v>
      </c>
      <c r="P2420" s="69">
        <f t="shared" si="111"/>
        <v>0.33333333333333331</v>
      </c>
      <c r="Q2420" s="79" t="s">
        <v>22</v>
      </c>
      <c r="R2420" s="80">
        <v>425</v>
      </c>
      <c r="S2420" s="69">
        <f t="shared" si="112"/>
        <v>0.32492354740061163</v>
      </c>
      <c r="T2420" s="83">
        <v>0.69818968851885277</v>
      </c>
      <c r="U2420" s="40">
        <f t="shared" si="113"/>
        <v>323</v>
      </c>
    </row>
    <row r="2421" spans="1:21" x14ac:dyDescent="0.25">
      <c r="A2421" s="35" t="s">
        <v>4780</v>
      </c>
      <c r="B2421" s="35" t="s">
        <v>839</v>
      </c>
      <c r="C2421" s="35" t="s">
        <v>4781</v>
      </c>
      <c r="D2421" s="36">
        <v>6361</v>
      </c>
      <c r="E2421" s="38">
        <v>2711</v>
      </c>
      <c r="F2421" s="36">
        <v>25</v>
      </c>
      <c r="G2421" s="38">
        <v>2508</v>
      </c>
      <c r="H2421" s="37">
        <v>393.01996541424307</v>
      </c>
      <c r="I2421" s="38">
        <v>422</v>
      </c>
      <c r="J2421" s="36">
        <v>4476</v>
      </c>
      <c r="K2421" s="38">
        <v>2439</v>
      </c>
      <c r="L2421" s="10">
        <v>0.70366294607766078</v>
      </c>
      <c r="M2421" s="38">
        <v>358</v>
      </c>
      <c r="N2421" s="75" t="s">
        <v>744</v>
      </c>
      <c r="O2421" s="76">
        <v>6</v>
      </c>
      <c r="P2421" s="69">
        <f t="shared" si="111"/>
        <v>0.24</v>
      </c>
      <c r="Q2421" s="79" t="s">
        <v>22</v>
      </c>
      <c r="R2421" s="80">
        <v>1560</v>
      </c>
      <c r="S2421" s="69">
        <f t="shared" si="112"/>
        <v>0.34852546916890081</v>
      </c>
      <c r="T2421" s="83">
        <v>0.74260569481419514</v>
      </c>
      <c r="U2421" s="40">
        <f t="shared" si="113"/>
        <v>49</v>
      </c>
    </row>
    <row r="2422" spans="1:21" x14ac:dyDescent="0.25">
      <c r="A2422" s="35" t="s">
        <v>4782</v>
      </c>
      <c r="B2422" s="35" t="s">
        <v>839</v>
      </c>
      <c r="C2422" s="35" t="s">
        <v>4783</v>
      </c>
      <c r="D2422" s="36">
        <v>2980</v>
      </c>
      <c r="E2422" s="38">
        <v>2960</v>
      </c>
      <c r="F2422" s="36">
        <v>5</v>
      </c>
      <c r="G2422" s="38">
        <v>3094</v>
      </c>
      <c r="H2422" s="37">
        <v>167.78523489932886</v>
      </c>
      <c r="I2422" s="38">
        <v>2033</v>
      </c>
      <c r="J2422" s="36">
        <v>1396</v>
      </c>
      <c r="K2422" s="38">
        <v>2981</v>
      </c>
      <c r="L2422" s="10">
        <v>0.46845637583892619</v>
      </c>
      <c r="M2422" s="38">
        <v>1638</v>
      </c>
      <c r="N2422" s="75" t="s">
        <v>15</v>
      </c>
      <c r="O2422" s="76">
        <v>2</v>
      </c>
      <c r="P2422" s="69">
        <f t="shared" si="111"/>
        <v>0.4</v>
      </c>
      <c r="Q2422" s="79" t="s">
        <v>22</v>
      </c>
      <c r="R2422" s="80">
        <v>1264</v>
      </c>
      <c r="S2422" s="69">
        <f t="shared" si="112"/>
        <v>0.90544412607449853</v>
      </c>
      <c r="T2422" s="83">
        <v>0.53621818836989332</v>
      </c>
      <c r="U2422" s="40">
        <f t="shared" si="113"/>
        <v>2299</v>
      </c>
    </row>
    <row r="2423" spans="1:21" x14ac:dyDescent="0.25">
      <c r="A2423" s="35" t="s">
        <v>4784</v>
      </c>
      <c r="B2423" s="35" t="s">
        <v>839</v>
      </c>
      <c r="C2423" s="35" t="s">
        <v>4785</v>
      </c>
      <c r="D2423" s="36">
        <v>1446</v>
      </c>
      <c r="E2423" s="38">
        <v>3080</v>
      </c>
      <c r="F2423" s="36">
        <v>6</v>
      </c>
      <c r="G2423" s="38">
        <v>3082</v>
      </c>
      <c r="H2423" s="37">
        <v>414.93775933609959</v>
      </c>
      <c r="I2423" s="38">
        <v>347</v>
      </c>
      <c r="J2423" s="36">
        <v>638</v>
      </c>
      <c r="K2423" s="38">
        <v>3084</v>
      </c>
      <c r="L2423" s="10">
        <v>0.44121715076071921</v>
      </c>
      <c r="M2423" s="38">
        <v>1851</v>
      </c>
      <c r="N2423" s="75" t="s">
        <v>744</v>
      </c>
      <c r="O2423" s="76">
        <v>2</v>
      </c>
      <c r="P2423" s="69">
        <f t="shared" si="111"/>
        <v>0.33333333333333331</v>
      </c>
      <c r="Q2423" s="79" t="s">
        <v>22</v>
      </c>
      <c r="R2423" s="80">
        <v>240</v>
      </c>
      <c r="S2423" s="69">
        <f t="shared" si="112"/>
        <v>0.37617554858934171</v>
      </c>
      <c r="T2423" s="83">
        <v>0.62133151212196003</v>
      </c>
      <c r="U2423" s="40">
        <f t="shared" si="113"/>
        <v>1239</v>
      </c>
    </row>
    <row r="2424" spans="1:21" x14ac:dyDescent="0.25">
      <c r="A2424" s="35" t="s">
        <v>4786</v>
      </c>
      <c r="B2424" s="35" t="s">
        <v>839</v>
      </c>
      <c r="C2424" s="35" t="s">
        <v>2719</v>
      </c>
      <c r="D2424" s="36">
        <v>9319</v>
      </c>
      <c r="E2424" s="38">
        <v>2467</v>
      </c>
      <c r="F2424" s="36">
        <v>22</v>
      </c>
      <c r="G2424" s="38">
        <v>2628</v>
      </c>
      <c r="H2424" s="37">
        <v>236.07683227814144</v>
      </c>
      <c r="I2424" s="38">
        <v>1382</v>
      </c>
      <c r="J2424" s="36">
        <v>3062</v>
      </c>
      <c r="K2424" s="38">
        <v>2699</v>
      </c>
      <c r="L2424" s="10">
        <v>0.32857602747075865</v>
      </c>
      <c r="M2424" s="38">
        <v>2632</v>
      </c>
      <c r="N2424" s="75" t="s">
        <v>15</v>
      </c>
      <c r="O2424" s="76">
        <v>5</v>
      </c>
      <c r="P2424" s="69">
        <f t="shared" si="111"/>
        <v>0.22727272727272727</v>
      </c>
      <c r="Q2424" s="79" t="s">
        <v>22</v>
      </c>
      <c r="R2424" s="80">
        <v>960</v>
      </c>
      <c r="S2424" s="69">
        <f t="shared" si="112"/>
        <v>0.31352057478772044</v>
      </c>
      <c r="T2424" s="83">
        <v>0.52066125970753385</v>
      </c>
      <c r="U2424" s="40">
        <f t="shared" si="113"/>
        <v>2432</v>
      </c>
    </row>
    <row r="2425" spans="1:21" x14ac:dyDescent="0.25">
      <c r="A2425" s="35" t="s">
        <v>4787</v>
      </c>
      <c r="B2425" s="35" t="s">
        <v>839</v>
      </c>
      <c r="C2425" s="35" t="s">
        <v>4788</v>
      </c>
      <c r="D2425" s="36">
        <v>5624</v>
      </c>
      <c r="E2425" s="38">
        <v>2770</v>
      </c>
      <c r="F2425" s="36">
        <v>22</v>
      </c>
      <c r="G2425" s="38">
        <v>2628</v>
      </c>
      <c r="H2425" s="37">
        <v>391.18065433854906</v>
      </c>
      <c r="I2425" s="38">
        <v>430</v>
      </c>
      <c r="J2425" s="36">
        <v>3316</v>
      </c>
      <c r="K2425" s="38">
        <v>2655</v>
      </c>
      <c r="L2425" s="10">
        <v>0.58961593172119486</v>
      </c>
      <c r="M2425" s="38">
        <v>822</v>
      </c>
      <c r="N2425" s="77" t="s">
        <v>7874</v>
      </c>
      <c r="O2425" s="76">
        <v>2</v>
      </c>
      <c r="P2425" s="69">
        <f t="shared" si="111"/>
        <v>9.0909090909090912E-2</v>
      </c>
      <c r="Q2425" s="79" t="s">
        <v>22</v>
      </c>
      <c r="R2425" s="80">
        <v>1343</v>
      </c>
      <c r="S2425" s="69">
        <f t="shared" si="112"/>
        <v>0.40500603136308805</v>
      </c>
      <c r="T2425" s="83">
        <v>0.72459437707528596</v>
      </c>
      <c r="U2425" s="40">
        <f t="shared" si="113"/>
        <v>119</v>
      </c>
    </row>
    <row r="2426" spans="1:21" x14ac:dyDescent="0.25">
      <c r="A2426" s="35" t="s">
        <v>4789</v>
      </c>
      <c r="B2426" s="35" t="s">
        <v>839</v>
      </c>
      <c r="C2426" s="35" t="s">
        <v>1837</v>
      </c>
      <c r="D2426" s="36">
        <v>8673</v>
      </c>
      <c r="E2426" s="38">
        <v>2515</v>
      </c>
      <c r="F2426" s="36">
        <v>38</v>
      </c>
      <c r="G2426" s="38">
        <v>2064</v>
      </c>
      <c r="H2426" s="37">
        <v>438.1413582382105</v>
      </c>
      <c r="I2426" s="38">
        <v>279</v>
      </c>
      <c r="J2426" s="36">
        <v>4332</v>
      </c>
      <c r="K2426" s="38">
        <v>2467</v>
      </c>
      <c r="L2426" s="10">
        <v>0.49948114839155999</v>
      </c>
      <c r="M2426" s="38">
        <v>1391</v>
      </c>
      <c r="N2426" s="75" t="s">
        <v>38</v>
      </c>
      <c r="O2426" s="76">
        <v>5</v>
      </c>
      <c r="P2426" s="69">
        <f t="shared" si="111"/>
        <v>0.13157894736842105</v>
      </c>
      <c r="Q2426" s="79" t="s">
        <v>38</v>
      </c>
      <c r="R2426" s="80">
        <v>1446</v>
      </c>
      <c r="S2426" s="69">
        <f t="shared" si="112"/>
        <v>0.33379501385041549</v>
      </c>
      <c r="T2426" s="83">
        <v>0.62862560498288977</v>
      </c>
      <c r="U2426" s="40">
        <f t="shared" si="113"/>
        <v>1126</v>
      </c>
    </row>
    <row r="2427" spans="1:21" x14ac:dyDescent="0.25">
      <c r="A2427" s="35" t="s">
        <v>4790</v>
      </c>
      <c r="B2427" s="35" t="s">
        <v>839</v>
      </c>
      <c r="C2427" s="35" t="s">
        <v>1216</v>
      </c>
      <c r="D2427" s="36">
        <v>16811</v>
      </c>
      <c r="E2427" s="38">
        <v>1983</v>
      </c>
      <c r="F2427" s="36">
        <v>28</v>
      </c>
      <c r="G2427" s="38">
        <v>2386</v>
      </c>
      <c r="H2427" s="37">
        <v>166.5576110879781</v>
      </c>
      <c r="I2427" s="38">
        <v>2044</v>
      </c>
      <c r="J2427" s="36">
        <v>5629</v>
      </c>
      <c r="K2427" s="38">
        <v>2258</v>
      </c>
      <c r="L2427" s="10">
        <v>0.33484028314793884</v>
      </c>
      <c r="M2427" s="38">
        <v>2592</v>
      </c>
      <c r="N2427" s="75" t="s">
        <v>38</v>
      </c>
      <c r="O2427" s="76">
        <v>7</v>
      </c>
      <c r="P2427" s="69">
        <f t="shared" si="111"/>
        <v>0.25</v>
      </c>
      <c r="Q2427" s="79" t="s">
        <v>38</v>
      </c>
      <c r="R2427" s="80">
        <v>2187</v>
      </c>
      <c r="S2427" s="69">
        <f t="shared" si="112"/>
        <v>0.3885237164682892</v>
      </c>
      <c r="T2427" s="83">
        <v>0.51213773357781989</v>
      </c>
      <c r="U2427" s="40">
        <f t="shared" si="113"/>
        <v>2489</v>
      </c>
    </row>
    <row r="2428" spans="1:21" x14ac:dyDescent="0.25">
      <c r="A2428" s="35" t="s">
        <v>4791</v>
      </c>
      <c r="B2428" s="35" t="s">
        <v>839</v>
      </c>
      <c r="C2428" s="35" t="s">
        <v>4792</v>
      </c>
      <c r="D2428" s="36">
        <v>5315</v>
      </c>
      <c r="E2428" s="38">
        <v>2795</v>
      </c>
      <c r="F2428" s="36">
        <v>32</v>
      </c>
      <c r="G2428" s="38">
        <v>2245</v>
      </c>
      <c r="H2428" s="37">
        <v>602.06961429915339</v>
      </c>
      <c r="I2428" s="38">
        <v>71</v>
      </c>
      <c r="J2428" s="36">
        <v>4181</v>
      </c>
      <c r="K2428" s="38">
        <v>2497</v>
      </c>
      <c r="L2428" s="10">
        <v>0.78664158043273757</v>
      </c>
      <c r="M2428" s="38">
        <v>180</v>
      </c>
      <c r="N2428" s="75" t="s">
        <v>707</v>
      </c>
      <c r="O2428" s="76">
        <v>9</v>
      </c>
      <c r="P2428" s="69">
        <f t="shared" si="111"/>
        <v>0.28125</v>
      </c>
      <c r="Q2428" s="79" t="s">
        <v>707</v>
      </c>
      <c r="R2428" s="80">
        <v>1276</v>
      </c>
      <c r="S2428" s="69">
        <f t="shared" si="112"/>
        <v>0.3051901458981105</v>
      </c>
      <c r="T2428" s="83">
        <v>0.73928675919427878</v>
      </c>
      <c r="U2428" s="40">
        <f t="shared" si="113"/>
        <v>61</v>
      </c>
    </row>
    <row r="2429" spans="1:21" x14ac:dyDescent="0.25">
      <c r="A2429" s="35" t="s">
        <v>4793</v>
      </c>
      <c r="B2429" s="35" t="s">
        <v>839</v>
      </c>
      <c r="C2429" s="35" t="s">
        <v>4794</v>
      </c>
      <c r="D2429" s="36">
        <v>23310</v>
      </c>
      <c r="E2429" s="38">
        <v>1669</v>
      </c>
      <c r="F2429" s="36">
        <v>44</v>
      </c>
      <c r="G2429" s="38">
        <v>1876</v>
      </c>
      <c r="H2429" s="37">
        <v>188.76018876018875</v>
      </c>
      <c r="I2429" s="38">
        <v>1809</v>
      </c>
      <c r="J2429" s="36">
        <v>13909</v>
      </c>
      <c r="K2429" s="38">
        <v>1432</v>
      </c>
      <c r="L2429" s="10">
        <v>0.59669669669669667</v>
      </c>
      <c r="M2429" s="38">
        <v>791</v>
      </c>
      <c r="N2429" s="75" t="s">
        <v>707</v>
      </c>
      <c r="O2429" s="76">
        <v>12</v>
      </c>
      <c r="P2429" s="69">
        <f t="shared" si="111"/>
        <v>0.27272727272727271</v>
      </c>
      <c r="Q2429" s="79" t="s">
        <v>22</v>
      </c>
      <c r="R2429" s="80">
        <v>5775</v>
      </c>
      <c r="S2429" s="69">
        <f t="shared" si="112"/>
        <v>0.41519879214896832</v>
      </c>
      <c r="T2429" s="83">
        <v>0.72189313417112633</v>
      </c>
      <c r="U2429" s="40">
        <f t="shared" si="113"/>
        <v>132</v>
      </c>
    </row>
    <row r="2430" spans="1:21" x14ac:dyDescent="0.25">
      <c r="A2430" s="35" t="s">
        <v>4795</v>
      </c>
      <c r="B2430" s="35" t="s">
        <v>839</v>
      </c>
      <c r="C2430" s="35" t="s">
        <v>4796</v>
      </c>
      <c r="D2430" s="36">
        <v>2413</v>
      </c>
      <c r="E2430" s="38">
        <v>3008</v>
      </c>
      <c r="F2430" s="36">
        <v>12</v>
      </c>
      <c r="G2430" s="38">
        <v>2934</v>
      </c>
      <c r="H2430" s="37">
        <v>497.3062577704103</v>
      </c>
      <c r="I2430" s="38">
        <v>168</v>
      </c>
      <c r="J2430" s="36">
        <v>952</v>
      </c>
      <c r="K2430" s="38">
        <v>3041</v>
      </c>
      <c r="L2430" s="10">
        <v>0.3945296311645255</v>
      </c>
      <c r="M2430" s="38">
        <v>2173</v>
      </c>
      <c r="N2430" s="75" t="s">
        <v>15</v>
      </c>
      <c r="O2430" s="76">
        <v>4</v>
      </c>
      <c r="P2430" s="69">
        <f t="shared" si="111"/>
        <v>0.33333333333333331</v>
      </c>
      <c r="Q2430" s="79" t="s">
        <v>707</v>
      </c>
      <c r="R2430" s="80">
        <v>430</v>
      </c>
      <c r="S2430" s="69">
        <f t="shared" si="112"/>
        <v>0.45168067226890757</v>
      </c>
      <c r="T2430" s="83">
        <v>0.57461508828834829</v>
      </c>
      <c r="U2430" s="40">
        <f t="shared" si="113"/>
        <v>1861</v>
      </c>
    </row>
    <row r="2431" spans="1:21" x14ac:dyDescent="0.25">
      <c r="A2431" s="35" t="s">
        <v>4797</v>
      </c>
      <c r="B2431" s="35" t="s">
        <v>841</v>
      </c>
      <c r="C2431" s="35" t="s">
        <v>2388</v>
      </c>
      <c r="D2431" s="36">
        <v>77123</v>
      </c>
      <c r="E2431" s="38">
        <v>728</v>
      </c>
      <c r="F2431" s="36">
        <v>133</v>
      </c>
      <c r="G2431" s="38">
        <v>641</v>
      </c>
      <c r="H2431" s="37">
        <v>172.45179777757608</v>
      </c>
      <c r="I2431" s="38">
        <v>1992</v>
      </c>
      <c r="J2431" s="36">
        <v>44271</v>
      </c>
      <c r="K2431" s="38">
        <v>622</v>
      </c>
      <c r="L2431" s="10">
        <v>0.5740310931888023</v>
      </c>
      <c r="M2431" s="38">
        <v>905</v>
      </c>
      <c r="N2431" s="75" t="s">
        <v>2</v>
      </c>
      <c r="O2431" s="76">
        <v>46</v>
      </c>
      <c r="P2431" s="69">
        <f t="shared" si="111"/>
        <v>0.34586466165413532</v>
      </c>
      <c r="Q2431" s="79" t="s">
        <v>2</v>
      </c>
      <c r="R2431" s="80">
        <v>24435</v>
      </c>
      <c r="S2431" s="69">
        <f t="shared" si="112"/>
        <v>0.55194145151453544</v>
      </c>
      <c r="T2431" s="83">
        <v>0.62161101733119084</v>
      </c>
      <c r="U2431" s="40">
        <f t="shared" si="113"/>
        <v>1231</v>
      </c>
    </row>
    <row r="2432" spans="1:21" x14ac:dyDescent="0.25">
      <c r="A2432" s="35" t="s">
        <v>4798</v>
      </c>
      <c r="B2432" s="35" t="s">
        <v>841</v>
      </c>
      <c r="C2432" s="35" t="s">
        <v>4520</v>
      </c>
      <c r="D2432" s="36">
        <v>50237</v>
      </c>
      <c r="E2432" s="38">
        <v>987</v>
      </c>
      <c r="F2432" s="36">
        <v>112</v>
      </c>
      <c r="G2432" s="38">
        <v>786</v>
      </c>
      <c r="H2432" s="37">
        <v>222.94324899974123</v>
      </c>
      <c r="I2432" s="38">
        <v>1502</v>
      </c>
      <c r="J2432" s="36">
        <v>20737</v>
      </c>
      <c r="K2432" s="38">
        <v>1095</v>
      </c>
      <c r="L2432" s="10">
        <v>0.41278340665246732</v>
      </c>
      <c r="M2432" s="38">
        <v>2052</v>
      </c>
      <c r="N2432" s="75" t="s">
        <v>2</v>
      </c>
      <c r="O2432" s="76">
        <v>23</v>
      </c>
      <c r="P2432" s="69">
        <f t="shared" si="111"/>
        <v>0.20535714285714285</v>
      </c>
      <c r="Q2432" s="79" t="s">
        <v>2</v>
      </c>
      <c r="R2432" s="80">
        <v>7740</v>
      </c>
      <c r="S2432" s="69">
        <f t="shared" si="112"/>
        <v>0.37324588899069294</v>
      </c>
      <c r="T2432" s="83">
        <v>0.56148018235909058</v>
      </c>
      <c r="U2432" s="40">
        <f t="shared" si="113"/>
        <v>2050</v>
      </c>
    </row>
    <row r="2433" spans="1:21" x14ac:dyDescent="0.25">
      <c r="A2433" s="35" t="s">
        <v>4799</v>
      </c>
      <c r="B2433" s="35" t="s">
        <v>841</v>
      </c>
      <c r="C2433" s="35" t="s">
        <v>1101</v>
      </c>
      <c r="D2433" s="36">
        <v>15864</v>
      </c>
      <c r="E2433" s="38">
        <v>2037</v>
      </c>
      <c r="F2433" s="36">
        <v>60</v>
      </c>
      <c r="G2433" s="38">
        <v>1489</v>
      </c>
      <c r="H2433" s="37">
        <v>378.21482602118004</v>
      </c>
      <c r="I2433" s="38">
        <v>478</v>
      </c>
      <c r="J2433" s="36">
        <v>7825</v>
      </c>
      <c r="K2433" s="38">
        <v>1965</v>
      </c>
      <c r="L2433" s="10">
        <v>0.49325516893595561</v>
      </c>
      <c r="M2433" s="38">
        <v>1442</v>
      </c>
      <c r="N2433" s="75" t="s">
        <v>2</v>
      </c>
      <c r="O2433" s="76">
        <v>17</v>
      </c>
      <c r="P2433" s="69">
        <f t="shared" si="111"/>
        <v>0.28333333333333333</v>
      </c>
      <c r="Q2433" s="79" t="s">
        <v>2</v>
      </c>
      <c r="R2433" s="80">
        <v>4673</v>
      </c>
      <c r="S2433" s="69">
        <f t="shared" si="112"/>
        <v>0.59718849840255595</v>
      </c>
      <c r="T2433" s="83">
        <v>0.59690096372621659</v>
      </c>
      <c r="U2433" s="40">
        <f t="shared" si="113"/>
        <v>1559</v>
      </c>
    </row>
    <row r="2434" spans="1:21" x14ac:dyDescent="0.25">
      <c r="A2434" s="35" t="s">
        <v>4800</v>
      </c>
      <c r="B2434" s="35" t="s">
        <v>841</v>
      </c>
      <c r="C2434" s="35" t="s">
        <v>4801</v>
      </c>
      <c r="D2434" s="36">
        <v>14913</v>
      </c>
      <c r="E2434" s="38">
        <v>2089</v>
      </c>
      <c r="F2434" s="36">
        <v>35</v>
      </c>
      <c r="G2434" s="38">
        <v>2161</v>
      </c>
      <c r="H2434" s="37">
        <v>234.69456179172533</v>
      </c>
      <c r="I2434" s="38">
        <v>1391</v>
      </c>
      <c r="J2434" s="36">
        <v>3050</v>
      </c>
      <c r="K2434" s="38">
        <v>2701</v>
      </c>
      <c r="L2434" s="10">
        <v>0.20451954670421779</v>
      </c>
      <c r="M2434" s="38">
        <v>3080</v>
      </c>
      <c r="N2434" s="75" t="s">
        <v>17</v>
      </c>
      <c r="O2434" s="76">
        <v>11</v>
      </c>
      <c r="P2434" s="69">
        <f t="shared" si="111"/>
        <v>0.31428571428571428</v>
      </c>
      <c r="Q2434" s="79" t="s">
        <v>127</v>
      </c>
      <c r="R2434" s="80">
        <v>846</v>
      </c>
      <c r="S2434" s="69">
        <f t="shared" si="112"/>
        <v>0.27737704918032785</v>
      </c>
      <c r="T2434" s="83">
        <v>0.33555957619302923</v>
      </c>
      <c r="U2434" s="40">
        <f t="shared" si="113"/>
        <v>3067</v>
      </c>
    </row>
    <row r="2435" spans="1:21" x14ac:dyDescent="0.25">
      <c r="A2435" s="35" t="s">
        <v>4802</v>
      </c>
      <c r="B2435" s="35" t="s">
        <v>841</v>
      </c>
      <c r="C2435" s="35" t="s">
        <v>879</v>
      </c>
      <c r="D2435" s="36">
        <v>135280</v>
      </c>
      <c r="E2435" s="38">
        <v>480</v>
      </c>
      <c r="F2435" s="36">
        <v>230</v>
      </c>
      <c r="G2435" s="38">
        <v>315</v>
      </c>
      <c r="H2435" s="37">
        <v>170.01774098166766</v>
      </c>
      <c r="I2435" s="38">
        <v>2015</v>
      </c>
      <c r="J2435" s="36">
        <v>70448</v>
      </c>
      <c r="K2435" s="38">
        <v>416</v>
      </c>
      <c r="L2435" s="10">
        <v>0.52075694855115318</v>
      </c>
      <c r="M2435" s="38">
        <v>1226</v>
      </c>
      <c r="N2435" s="75" t="s">
        <v>2</v>
      </c>
      <c r="O2435" s="76">
        <v>81</v>
      </c>
      <c r="P2435" s="69">
        <f t="shared" ref="P2435:P2498" si="114">O2435/F2435</f>
        <v>0.35217391304347828</v>
      </c>
      <c r="Q2435" s="79" t="s">
        <v>2</v>
      </c>
      <c r="R2435" s="80">
        <v>33481</v>
      </c>
      <c r="S2435" s="69">
        <f t="shared" ref="S2435:S2498" si="115">R2435/J2435</f>
        <v>0.47525834658187599</v>
      </c>
      <c r="T2435" s="83">
        <v>0.62481239602571237</v>
      </c>
      <c r="U2435" s="40">
        <f t="shared" ref="U2435:U2498" si="116">_xlfn.RANK.EQ(T2435,T$2:T$3144)</f>
        <v>1182</v>
      </c>
    </row>
    <row r="2436" spans="1:21" x14ac:dyDescent="0.25">
      <c r="A2436" s="35" t="s">
        <v>4803</v>
      </c>
      <c r="B2436" s="35" t="s">
        <v>841</v>
      </c>
      <c r="C2436" s="35" t="s">
        <v>1105</v>
      </c>
      <c r="D2436" s="36">
        <v>108620</v>
      </c>
      <c r="E2436" s="38">
        <v>565</v>
      </c>
      <c r="F2436" s="36">
        <v>219</v>
      </c>
      <c r="G2436" s="38">
        <v>336</v>
      </c>
      <c r="H2436" s="37">
        <v>201.62032774811269</v>
      </c>
      <c r="I2436" s="38">
        <v>1686</v>
      </c>
      <c r="J2436" s="36">
        <v>67521</v>
      </c>
      <c r="K2436" s="38">
        <v>440</v>
      </c>
      <c r="L2436" s="10">
        <v>0.62162585159270856</v>
      </c>
      <c r="M2436" s="38">
        <v>656</v>
      </c>
      <c r="N2436" s="75" t="s">
        <v>2</v>
      </c>
      <c r="O2436" s="76">
        <v>58</v>
      </c>
      <c r="P2436" s="69">
        <f t="shared" si="114"/>
        <v>0.26484018264840181</v>
      </c>
      <c r="Q2436" s="79" t="s">
        <v>2</v>
      </c>
      <c r="R2436" s="80">
        <v>26337</v>
      </c>
      <c r="S2436" s="69">
        <f t="shared" si="115"/>
        <v>0.39005642688941217</v>
      </c>
      <c r="T2436" s="83">
        <v>0.58841938117819714</v>
      </c>
      <c r="U2436" s="40">
        <f t="shared" si="116"/>
        <v>1685</v>
      </c>
    </row>
    <row r="2437" spans="1:21" x14ac:dyDescent="0.25">
      <c r="A2437" s="35" t="s">
        <v>4804</v>
      </c>
      <c r="B2437" s="35" t="s">
        <v>841</v>
      </c>
      <c r="C2437" s="35" t="s">
        <v>2589</v>
      </c>
      <c r="D2437" s="36">
        <v>39272</v>
      </c>
      <c r="E2437" s="38">
        <v>1194</v>
      </c>
      <c r="F2437" s="36">
        <v>78</v>
      </c>
      <c r="G2437" s="38">
        <v>1185</v>
      </c>
      <c r="H2437" s="37">
        <v>198.61478916276226</v>
      </c>
      <c r="I2437" s="38">
        <v>1715</v>
      </c>
      <c r="J2437" s="36">
        <v>15787</v>
      </c>
      <c r="K2437" s="38">
        <v>1328</v>
      </c>
      <c r="L2437" s="10">
        <v>0.40199124057852925</v>
      </c>
      <c r="M2437" s="38">
        <v>2118</v>
      </c>
      <c r="N2437" s="75" t="s">
        <v>2</v>
      </c>
      <c r="O2437" s="76">
        <v>30</v>
      </c>
      <c r="P2437" s="69">
        <f t="shared" si="114"/>
        <v>0.38461538461538464</v>
      </c>
      <c r="Q2437" s="79" t="s">
        <v>2</v>
      </c>
      <c r="R2437" s="80">
        <v>9282</v>
      </c>
      <c r="S2437" s="69">
        <f t="shared" si="115"/>
        <v>0.58795211249762458</v>
      </c>
      <c r="T2437" s="83">
        <v>0.53238901796563831</v>
      </c>
      <c r="U2437" s="40">
        <f t="shared" si="116"/>
        <v>2331</v>
      </c>
    </row>
    <row r="2438" spans="1:21" x14ac:dyDescent="0.25">
      <c r="A2438" s="35" t="s">
        <v>4805</v>
      </c>
      <c r="B2438" s="35" t="s">
        <v>841</v>
      </c>
      <c r="C2438" s="35" t="s">
        <v>4806</v>
      </c>
      <c r="D2438" s="36">
        <v>14506</v>
      </c>
      <c r="E2438" s="38">
        <v>2119</v>
      </c>
      <c r="F2438" s="36">
        <v>49</v>
      </c>
      <c r="G2438" s="38">
        <v>1731</v>
      </c>
      <c r="H2438" s="37">
        <v>337.79125878946644</v>
      </c>
      <c r="I2438" s="38">
        <v>672</v>
      </c>
      <c r="J2438" s="36">
        <v>5680</v>
      </c>
      <c r="K2438" s="38">
        <v>2249</v>
      </c>
      <c r="L2438" s="10">
        <v>0.39156211222942233</v>
      </c>
      <c r="M2438" s="38">
        <v>2190</v>
      </c>
      <c r="N2438" s="75" t="s">
        <v>17</v>
      </c>
      <c r="O2438" s="76">
        <v>23</v>
      </c>
      <c r="P2438" s="69">
        <f t="shared" si="114"/>
        <v>0.46938775510204084</v>
      </c>
      <c r="Q2438" s="79" t="s">
        <v>2</v>
      </c>
      <c r="R2438" s="80">
        <v>2458</v>
      </c>
      <c r="S2438" s="69">
        <f t="shared" si="115"/>
        <v>0.43274647887323942</v>
      </c>
      <c r="T2438" s="83">
        <v>0.51366790626523295</v>
      </c>
      <c r="U2438" s="40">
        <f t="shared" si="116"/>
        <v>2483</v>
      </c>
    </row>
    <row r="2439" spans="1:21" x14ac:dyDescent="0.25">
      <c r="A2439" s="35" t="s">
        <v>4807</v>
      </c>
      <c r="B2439" s="35" t="s">
        <v>841</v>
      </c>
      <c r="C2439" s="35" t="s">
        <v>1108</v>
      </c>
      <c r="D2439" s="36">
        <v>28440</v>
      </c>
      <c r="E2439" s="38">
        <v>1473</v>
      </c>
      <c r="F2439" s="36">
        <v>91</v>
      </c>
      <c r="G2439" s="38">
        <v>991</v>
      </c>
      <c r="H2439" s="37">
        <v>319.971870604782</v>
      </c>
      <c r="I2439" s="38">
        <v>765</v>
      </c>
      <c r="J2439" s="36">
        <v>15982</v>
      </c>
      <c r="K2439" s="38">
        <v>1318</v>
      </c>
      <c r="L2439" s="10">
        <v>0.56195499296765117</v>
      </c>
      <c r="M2439" s="38">
        <v>969</v>
      </c>
      <c r="N2439" s="75" t="s">
        <v>2</v>
      </c>
      <c r="O2439" s="76">
        <v>21</v>
      </c>
      <c r="P2439" s="69">
        <f t="shared" si="114"/>
        <v>0.23076923076923078</v>
      </c>
      <c r="Q2439" s="79" t="s">
        <v>2</v>
      </c>
      <c r="R2439" s="80">
        <v>9388</v>
      </c>
      <c r="S2439" s="69">
        <f t="shared" si="115"/>
        <v>0.58741083719184084</v>
      </c>
      <c r="T2439" s="83">
        <v>0.60123067834966304</v>
      </c>
      <c r="U2439" s="40">
        <f t="shared" si="116"/>
        <v>1508</v>
      </c>
    </row>
    <row r="2440" spans="1:21" x14ac:dyDescent="0.25">
      <c r="A2440" s="35" t="s">
        <v>4808</v>
      </c>
      <c r="B2440" s="35" t="s">
        <v>841</v>
      </c>
      <c r="C2440" s="35" t="s">
        <v>2594</v>
      </c>
      <c r="D2440" s="36">
        <v>56356</v>
      </c>
      <c r="E2440" s="38">
        <v>915</v>
      </c>
      <c r="F2440" s="36">
        <v>126</v>
      </c>
      <c r="G2440" s="38">
        <v>691</v>
      </c>
      <c r="H2440" s="37">
        <v>223.57867840158991</v>
      </c>
      <c r="I2440" s="38">
        <v>1490</v>
      </c>
      <c r="J2440" s="36">
        <v>26075</v>
      </c>
      <c r="K2440" s="38">
        <v>919</v>
      </c>
      <c r="L2440" s="10">
        <v>0.4626836539144013</v>
      </c>
      <c r="M2440" s="38">
        <v>1690</v>
      </c>
      <c r="N2440" s="75" t="s">
        <v>2</v>
      </c>
      <c r="O2440" s="76">
        <v>44</v>
      </c>
      <c r="P2440" s="69">
        <f t="shared" si="114"/>
        <v>0.34920634920634919</v>
      </c>
      <c r="Q2440" s="79" t="s">
        <v>2</v>
      </c>
      <c r="R2440" s="80">
        <v>14295</v>
      </c>
      <c r="S2440" s="69">
        <f t="shared" si="115"/>
        <v>0.54822627037392135</v>
      </c>
      <c r="T2440" s="83">
        <v>0.54357201104377273</v>
      </c>
      <c r="U2440" s="40">
        <f t="shared" si="116"/>
        <v>2227</v>
      </c>
    </row>
    <row r="2441" spans="1:21" x14ac:dyDescent="0.25">
      <c r="A2441" s="35" t="s">
        <v>4809</v>
      </c>
      <c r="B2441" s="35" t="s">
        <v>841</v>
      </c>
      <c r="C2441" s="35" t="s">
        <v>4810</v>
      </c>
      <c r="D2441" s="36">
        <v>41072</v>
      </c>
      <c r="E2441" s="38">
        <v>1157</v>
      </c>
      <c r="F2441" s="36">
        <v>69</v>
      </c>
      <c r="G2441" s="38">
        <v>1324</v>
      </c>
      <c r="H2441" s="37">
        <v>167.99766264121541</v>
      </c>
      <c r="I2441" s="38">
        <v>2031</v>
      </c>
      <c r="J2441" s="36">
        <v>11946</v>
      </c>
      <c r="K2441" s="38">
        <v>1578</v>
      </c>
      <c r="L2441" s="10">
        <v>0.29085508375535646</v>
      </c>
      <c r="M2441" s="38">
        <v>2846</v>
      </c>
      <c r="N2441" s="75" t="s">
        <v>17</v>
      </c>
      <c r="O2441" s="76">
        <v>18</v>
      </c>
      <c r="P2441" s="69">
        <f t="shared" si="114"/>
        <v>0.2608695652173913</v>
      </c>
      <c r="Q2441" s="79" t="s">
        <v>2</v>
      </c>
      <c r="R2441" s="80">
        <v>5273</v>
      </c>
      <c r="S2441" s="69">
        <f t="shared" si="115"/>
        <v>0.44140298007701323</v>
      </c>
      <c r="T2441" s="83">
        <v>0.44471523488960973</v>
      </c>
      <c r="U2441" s="40">
        <f t="shared" si="116"/>
        <v>2850</v>
      </c>
    </row>
    <row r="2442" spans="1:21" x14ac:dyDescent="0.25">
      <c r="A2442" s="35" t="s">
        <v>4811</v>
      </c>
      <c r="B2442" s="35" t="s">
        <v>841</v>
      </c>
      <c r="C2442" s="35" t="s">
        <v>4537</v>
      </c>
      <c r="D2442" s="36">
        <v>17341</v>
      </c>
      <c r="E2442" s="38">
        <v>1948</v>
      </c>
      <c r="F2442" s="36">
        <v>51</v>
      </c>
      <c r="G2442" s="38">
        <v>1682</v>
      </c>
      <c r="H2442" s="37">
        <v>294.10068623493453</v>
      </c>
      <c r="I2442" s="38">
        <v>932</v>
      </c>
      <c r="J2442" s="36">
        <v>8848</v>
      </c>
      <c r="K2442" s="38">
        <v>1873</v>
      </c>
      <c r="L2442" s="10">
        <v>0.51023585721700015</v>
      </c>
      <c r="M2442" s="38">
        <v>1316</v>
      </c>
      <c r="N2442" s="75" t="s">
        <v>2</v>
      </c>
      <c r="O2442" s="76">
        <v>13</v>
      </c>
      <c r="P2442" s="69">
        <f t="shared" si="114"/>
        <v>0.25490196078431371</v>
      </c>
      <c r="Q2442" s="79" t="s">
        <v>2</v>
      </c>
      <c r="R2442" s="80">
        <v>3986</v>
      </c>
      <c r="S2442" s="69">
        <f t="shared" si="115"/>
        <v>0.45049728752260398</v>
      </c>
      <c r="T2442" s="83">
        <v>0.56208917579376005</v>
      </c>
      <c r="U2442" s="40">
        <f t="shared" si="116"/>
        <v>2036</v>
      </c>
    </row>
    <row r="2443" spans="1:21" x14ac:dyDescent="0.25">
      <c r="A2443" s="35" t="s">
        <v>4812</v>
      </c>
      <c r="B2443" s="35" t="s">
        <v>841</v>
      </c>
      <c r="C2443" s="35" t="s">
        <v>3260</v>
      </c>
      <c r="D2443" s="36">
        <v>32043</v>
      </c>
      <c r="E2443" s="38">
        <v>1381</v>
      </c>
      <c r="F2443" s="36">
        <v>98</v>
      </c>
      <c r="G2443" s="38">
        <v>915</v>
      </c>
      <c r="H2443" s="37">
        <v>305.8390288050432</v>
      </c>
      <c r="I2443" s="38">
        <v>850</v>
      </c>
      <c r="J2443" s="36">
        <v>18289</v>
      </c>
      <c r="K2443" s="38">
        <v>1195</v>
      </c>
      <c r="L2443" s="10">
        <v>0.57076428549137093</v>
      </c>
      <c r="M2443" s="38">
        <v>923</v>
      </c>
      <c r="N2443" s="75" t="s">
        <v>2</v>
      </c>
      <c r="O2443" s="76">
        <v>62</v>
      </c>
      <c r="P2443" s="69">
        <f t="shared" si="114"/>
        <v>0.63265306122448983</v>
      </c>
      <c r="Q2443" s="79" t="s">
        <v>2</v>
      </c>
      <c r="R2443" s="80">
        <v>15973</v>
      </c>
      <c r="S2443" s="69">
        <f t="shared" si="115"/>
        <v>0.87336650445623054</v>
      </c>
      <c r="T2443" s="83">
        <v>0.52638793468014544</v>
      </c>
      <c r="U2443" s="40">
        <f t="shared" si="116"/>
        <v>2389</v>
      </c>
    </row>
    <row r="2444" spans="1:21" x14ac:dyDescent="0.25">
      <c r="A2444" s="35" t="s">
        <v>4813</v>
      </c>
      <c r="B2444" s="35" t="s">
        <v>841</v>
      </c>
      <c r="C2444" s="35" t="s">
        <v>897</v>
      </c>
      <c r="D2444" s="36">
        <v>7581</v>
      </c>
      <c r="E2444" s="38">
        <v>2610</v>
      </c>
      <c r="F2444" s="36">
        <v>36</v>
      </c>
      <c r="G2444" s="38">
        <v>2130</v>
      </c>
      <c r="H2444" s="37">
        <v>474.87138899881285</v>
      </c>
      <c r="I2444" s="38">
        <v>207</v>
      </c>
      <c r="J2444" s="36">
        <v>3432</v>
      </c>
      <c r="K2444" s="38">
        <v>2629</v>
      </c>
      <c r="L2444" s="10">
        <v>0.45271072417886821</v>
      </c>
      <c r="M2444" s="38">
        <v>1760</v>
      </c>
      <c r="N2444" s="75" t="s">
        <v>17</v>
      </c>
      <c r="O2444" s="76">
        <v>27</v>
      </c>
      <c r="P2444" s="69">
        <f t="shared" si="114"/>
        <v>0.75</v>
      </c>
      <c r="Q2444" s="79" t="s">
        <v>17</v>
      </c>
      <c r="R2444" s="80">
        <v>1859</v>
      </c>
      <c r="S2444" s="69">
        <f t="shared" si="115"/>
        <v>0.54166666666666663</v>
      </c>
      <c r="T2444" s="83">
        <v>0.53497078320179958</v>
      </c>
      <c r="U2444" s="40">
        <f t="shared" si="116"/>
        <v>2309</v>
      </c>
    </row>
    <row r="2445" spans="1:21" x14ac:dyDescent="0.25">
      <c r="A2445" s="35" t="s">
        <v>4814</v>
      </c>
      <c r="B2445" s="35" t="s">
        <v>841</v>
      </c>
      <c r="C2445" s="35" t="s">
        <v>4815</v>
      </c>
      <c r="D2445" s="36">
        <v>35999</v>
      </c>
      <c r="E2445" s="38">
        <v>1280</v>
      </c>
      <c r="F2445" s="36">
        <v>99</v>
      </c>
      <c r="G2445" s="38">
        <v>903</v>
      </c>
      <c r="H2445" s="37">
        <v>275.00763910108617</v>
      </c>
      <c r="I2445" s="38">
        <v>1090</v>
      </c>
      <c r="J2445" s="36">
        <v>14025</v>
      </c>
      <c r="K2445" s="38">
        <v>1422</v>
      </c>
      <c r="L2445" s="10">
        <v>0.38959415539320535</v>
      </c>
      <c r="M2445" s="38">
        <v>2205</v>
      </c>
      <c r="N2445" s="75" t="s">
        <v>2</v>
      </c>
      <c r="O2445" s="76">
        <v>38</v>
      </c>
      <c r="P2445" s="69">
        <f t="shared" si="114"/>
        <v>0.38383838383838381</v>
      </c>
      <c r="Q2445" s="79" t="s">
        <v>2</v>
      </c>
      <c r="R2445" s="80">
        <v>7329</v>
      </c>
      <c r="S2445" s="69">
        <f t="shared" si="115"/>
        <v>0.52256684491978611</v>
      </c>
      <c r="T2445" s="83">
        <v>0.5386207161673946</v>
      </c>
      <c r="U2445" s="40">
        <f t="shared" si="116"/>
        <v>2281</v>
      </c>
    </row>
    <row r="2446" spans="1:21" x14ac:dyDescent="0.25">
      <c r="A2446" s="35" t="s">
        <v>4816</v>
      </c>
      <c r="B2446" s="35" t="s">
        <v>841</v>
      </c>
      <c r="C2446" s="35" t="s">
        <v>901</v>
      </c>
      <c r="D2446" s="36">
        <v>57889</v>
      </c>
      <c r="E2446" s="38">
        <v>899</v>
      </c>
      <c r="F2446" s="36">
        <v>125</v>
      </c>
      <c r="G2446" s="38">
        <v>697</v>
      </c>
      <c r="H2446" s="37">
        <v>215.93048765741329</v>
      </c>
      <c r="I2446" s="38">
        <v>1566</v>
      </c>
      <c r="J2446" s="36">
        <v>28329</v>
      </c>
      <c r="K2446" s="38">
        <v>873</v>
      </c>
      <c r="L2446" s="10">
        <v>0.48936758278774894</v>
      </c>
      <c r="M2446" s="38">
        <v>1466</v>
      </c>
      <c r="N2446" s="75" t="s">
        <v>17</v>
      </c>
      <c r="O2446" s="76">
        <v>31</v>
      </c>
      <c r="P2446" s="69">
        <f t="shared" si="114"/>
        <v>0.248</v>
      </c>
      <c r="Q2446" s="79" t="s">
        <v>2</v>
      </c>
      <c r="R2446" s="80">
        <v>10755</v>
      </c>
      <c r="S2446" s="69">
        <f t="shared" si="115"/>
        <v>0.37964629884570583</v>
      </c>
      <c r="T2446" s="83">
        <v>0.61387547653869379</v>
      </c>
      <c r="U2446" s="40">
        <f t="shared" si="116"/>
        <v>1347</v>
      </c>
    </row>
    <row r="2447" spans="1:21" x14ac:dyDescent="0.25">
      <c r="A2447" s="35" t="s">
        <v>4817</v>
      </c>
      <c r="B2447" s="35" t="s">
        <v>841</v>
      </c>
      <c r="C2447" s="35" t="s">
        <v>4818</v>
      </c>
      <c r="D2447" s="36">
        <v>13911</v>
      </c>
      <c r="E2447" s="38">
        <v>2160</v>
      </c>
      <c r="F2447" s="36">
        <v>63</v>
      </c>
      <c r="G2447" s="38">
        <v>1430</v>
      </c>
      <c r="H2447" s="37">
        <v>452.87901660556395</v>
      </c>
      <c r="I2447" s="38">
        <v>243</v>
      </c>
      <c r="J2447" s="36">
        <v>9439</v>
      </c>
      <c r="K2447" s="38">
        <v>1803</v>
      </c>
      <c r="L2447" s="10">
        <v>0.67852778376824097</v>
      </c>
      <c r="M2447" s="38">
        <v>442</v>
      </c>
      <c r="N2447" s="75" t="s">
        <v>2</v>
      </c>
      <c r="O2447" s="76">
        <v>19</v>
      </c>
      <c r="P2447" s="69">
        <f t="shared" si="114"/>
        <v>0.30158730158730157</v>
      </c>
      <c r="Q2447" s="79" t="s">
        <v>2</v>
      </c>
      <c r="R2447" s="80">
        <v>4883</v>
      </c>
      <c r="S2447" s="69">
        <f t="shared" si="115"/>
        <v>0.51732175018540094</v>
      </c>
      <c r="T2447" s="83">
        <v>0.66353102802327046</v>
      </c>
      <c r="U2447" s="40">
        <f t="shared" si="116"/>
        <v>701</v>
      </c>
    </row>
    <row r="2448" spans="1:21" x14ac:dyDescent="0.25">
      <c r="A2448" s="35" t="s">
        <v>4819</v>
      </c>
      <c r="B2448" s="35" t="s">
        <v>841</v>
      </c>
      <c r="C2448" s="35" t="s">
        <v>1980</v>
      </c>
      <c r="D2448" s="36">
        <v>61145</v>
      </c>
      <c r="E2448" s="38">
        <v>864</v>
      </c>
      <c r="F2448" s="36">
        <v>121</v>
      </c>
      <c r="G2448" s="38">
        <v>724</v>
      </c>
      <c r="H2448" s="37">
        <v>197.89026085534383</v>
      </c>
      <c r="I2448" s="38">
        <v>1721</v>
      </c>
      <c r="J2448" s="36">
        <v>32792</v>
      </c>
      <c r="K2448" s="38">
        <v>765</v>
      </c>
      <c r="L2448" s="10">
        <v>0.53629896148499467</v>
      </c>
      <c r="M2448" s="38">
        <v>1112</v>
      </c>
      <c r="N2448" s="75" t="s">
        <v>2</v>
      </c>
      <c r="O2448" s="76">
        <v>32</v>
      </c>
      <c r="P2448" s="69">
        <f t="shared" si="114"/>
        <v>0.26446280991735538</v>
      </c>
      <c r="Q2448" s="79" t="s">
        <v>2</v>
      </c>
      <c r="R2448" s="80">
        <v>10741</v>
      </c>
      <c r="S2448" s="69">
        <f t="shared" si="115"/>
        <v>0.32754940229324225</v>
      </c>
      <c r="T2448" s="83">
        <v>0.6248525757617226</v>
      </c>
      <c r="U2448" s="40">
        <f t="shared" si="116"/>
        <v>1180</v>
      </c>
    </row>
    <row r="2449" spans="1:21" x14ac:dyDescent="0.25">
      <c r="A2449" s="35" t="s">
        <v>4820</v>
      </c>
      <c r="B2449" s="35" t="s">
        <v>841</v>
      </c>
      <c r="C2449" s="35" t="s">
        <v>4019</v>
      </c>
      <c r="D2449" s="36">
        <v>715884</v>
      </c>
      <c r="E2449" s="38">
        <v>95</v>
      </c>
      <c r="F2449" s="36">
        <v>954</v>
      </c>
      <c r="G2449" s="38">
        <v>35</v>
      </c>
      <c r="H2449" s="37">
        <v>133.26181336641133</v>
      </c>
      <c r="I2449" s="38">
        <v>2383</v>
      </c>
      <c r="J2449" s="36">
        <v>441696</v>
      </c>
      <c r="K2449" s="38">
        <v>68</v>
      </c>
      <c r="L2449" s="10">
        <v>0.61699381464036074</v>
      </c>
      <c r="M2449" s="38">
        <v>674</v>
      </c>
      <c r="N2449" s="75" t="s">
        <v>707</v>
      </c>
      <c r="O2449" s="76">
        <v>190</v>
      </c>
      <c r="P2449" s="69">
        <f t="shared" si="114"/>
        <v>0.19916142557651992</v>
      </c>
      <c r="Q2449" s="79" t="s">
        <v>707</v>
      </c>
      <c r="R2449" s="80">
        <v>69560</v>
      </c>
      <c r="S2449" s="69">
        <f t="shared" si="115"/>
        <v>0.15748388031587335</v>
      </c>
      <c r="T2449" s="83">
        <v>0.75214856005722597</v>
      </c>
      <c r="U2449" s="40">
        <f t="shared" si="116"/>
        <v>21</v>
      </c>
    </row>
    <row r="2450" spans="1:21" x14ac:dyDescent="0.25">
      <c r="A2450" s="35" t="s">
        <v>4821</v>
      </c>
      <c r="B2450" s="35" t="s">
        <v>841</v>
      </c>
      <c r="C2450" s="35" t="s">
        <v>1673</v>
      </c>
      <c r="D2450" s="36">
        <v>11435</v>
      </c>
      <c r="E2450" s="38">
        <v>2319</v>
      </c>
      <c r="F2450" s="36">
        <v>50</v>
      </c>
      <c r="G2450" s="38">
        <v>1709</v>
      </c>
      <c r="H2450" s="37">
        <v>437.2540445999125</v>
      </c>
      <c r="I2450" s="38">
        <v>282</v>
      </c>
      <c r="J2450" s="36">
        <v>6389</v>
      </c>
      <c r="K2450" s="38">
        <v>2157</v>
      </c>
      <c r="L2450" s="10">
        <v>0.55872321818976822</v>
      </c>
      <c r="M2450" s="38">
        <v>985</v>
      </c>
      <c r="N2450" s="75" t="s">
        <v>2</v>
      </c>
      <c r="O2450" s="76">
        <v>16</v>
      </c>
      <c r="P2450" s="69">
        <f t="shared" si="114"/>
        <v>0.32</v>
      </c>
      <c r="Q2450" s="79" t="s">
        <v>2</v>
      </c>
      <c r="R2450" s="80">
        <v>3805</v>
      </c>
      <c r="S2450" s="69">
        <f t="shared" si="115"/>
        <v>0.59555485991547974</v>
      </c>
      <c r="T2450" s="83">
        <v>0.58862315832783507</v>
      </c>
      <c r="U2450" s="40">
        <f t="shared" si="116"/>
        <v>1679</v>
      </c>
    </row>
    <row r="2451" spans="1:21" x14ac:dyDescent="0.25">
      <c r="A2451" s="35" t="s">
        <v>4822</v>
      </c>
      <c r="B2451" s="35" t="s">
        <v>841</v>
      </c>
      <c r="C2451" s="35" t="s">
        <v>919</v>
      </c>
      <c r="D2451" s="36">
        <v>20080</v>
      </c>
      <c r="E2451" s="38">
        <v>1811</v>
      </c>
      <c r="F2451" s="36">
        <v>69</v>
      </c>
      <c r="G2451" s="38">
        <v>1324</v>
      </c>
      <c r="H2451" s="37">
        <v>343.62549800796813</v>
      </c>
      <c r="I2451" s="38">
        <v>636</v>
      </c>
      <c r="J2451" s="36">
        <v>8588</v>
      </c>
      <c r="K2451" s="38">
        <v>1895</v>
      </c>
      <c r="L2451" s="10">
        <v>0.42768924302788847</v>
      </c>
      <c r="M2451" s="38">
        <v>1955</v>
      </c>
      <c r="N2451" s="75" t="s">
        <v>2</v>
      </c>
      <c r="O2451" s="76">
        <v>23</v>
      </c>
      <c r="P2451" s="69">
        <f t="shared" si="114"/>
        <v>0.33333333333333331</v>
      </c>
      <c r="Q2451" s="79" t="s">
        <v>2</v>
      </c>
      <c r="R2451" s="80">
        <v>4728</v>
      </c>
      <c r="S2451" s="69">
        <f t="shared" si="115"/>
        <v>0.55053563111318116</v>
      </c>
      <c r="T2451" s="83">
        <v>0.56248418179870163</v>
      </c>
      <c r="U2451" s="40">
        <f t="shared" si="116"/>
        <v>2025</v>
      </c>
    </row>
    <row r="2452" spans="1:21" x14ac:dyDescent="0.25">
      <c r="A2452" s="35" t="s">
        <v>4823</v>
      </c>
      <c r="B2452" s="35" t="s">
        <v>841</v>
      </c>
      <c r="C2452" s="35" t="s">
        <v>4824</v>
      </c>
      <c r="D2452" s="36">
        <v>54315</v>
      </c>
      <c r="E2452" s="38">
        <v>935</v>
      </c>
      <c r="F2452" s="36">
        <v>131</v>
      </c>
      <c r="G2452" s="38">
        <v>657</v>
      </c>
      <c r="H2452" s="37">
        <v>241.18567614839361</v>
      </c>
      <c r="I2452" s="38">
        <v>1344</v>
      </c>
      <c r="J2452" s="36">
        <v>25474</v>
      </c>
      <c r="K2452" s="38">
        <v>935</v>
      </c>
      <c r="L2452" s="10">
        <v>0.46900487894688392</v>
      </c>
      <c r="M2452" s="38">
        <v>1632</v>
      </c>
      <c r="N2452" s="75" t="s">
        <v>707</v>
      </c>
      <c r="O2452" s="76">
        <v>31</v>
      </c>
      <c r="P2452" s="69">
        <f t="shared" si="114"/>
        <v>0.23664122137404581</v>
      </c>
      <c r="Q2452" s="79" t="s">
        <v>707</v>
      </c>
      <c r="R2452" s="80">
        <v>8586</v>
      </c>
      <c r="S2452" s="69">
        <f t="shared" si="115"/>
        <v>0.33704954070817306</v>
      </c>
      <c r="T2452" s="83">
        <v>0.57021493360153941</v>
      </c>
      <c r="U2452" s="40">
        <f t="shared" si="116"/>
        <v>1916</v>
      </c>
    </row>
    <row r="2453" spans="1:21" x14ac:dyDescent="0.25">
      <c r="A2453" s="35" t="s">
        <v>4825</v>
      </c>
      <c r="B2453" s="35" t="s">
        <v>841</v>
      </c>
      <c r="C2453" s="35" t="s">
        <v>4826</v>
      </c>
      <c r="D2453" s="36">
        <v>36801</v>
      </c>
      <c r="E2453" s="38">
        <v>1257</v>
      </c>
      <c r="F2453" s="36">
        <v>111</v>
      </c>
      <c r="G2453" s="38">
        <v>799</v>
      </c>
      <c r="H2453" s="37">
        <v>301.62223852612703</v>
      </c>
      <c r="I2453" s="38">
        <v>876</v>
      </c>
      <c r="J2453" s="36">
        <v>22465</v>
      </c>
      <c r="K2453" s="38">
        <v>1044</v>
      </c>
      <c r="L2453" s="10">
        <v>0.61044536833238228</v>
      </c>
      <c r="M2453" s="38">
        <v>712</v>
      </c>
      <c r="N2453" s="75" t="s">
        <v>2</v>
      </c>
      <c r="O2453" s="76">
        <v>32</v>
      </c>
      <c r="P2453" s="69">
        <f t="shared" si="114"/>
        <v>0.28828828828828829</v>
      </c>
      <c r="Q2453" s="79" t="s">
        <v>2</v>
      </c>
      <c r="R2453" s="80">
        <v>11375</v>
      </c>
      <c r="S2453" s="69">
        <f t="shared" si="115"/>
        <v>0.50634320053416426</v>
      </c>
      <c r="T2453" s="83">
        <v>0.61738095916825986</v>
      </c>
      <c r="U2453" s="40">
        <f t="shared" si="116"/>
        <v>1295</v>
      </c>
    </row>
    <row r="2454" spans="1:21" x14ac:dyDescent="0.25">
      <c r="A2454" s="35" t="s">
        <v>4827</v>
      </c>
      <c r="B2454" s="35" t="s">
        <v>841</v>
      </c>
      <c r="C2454" s="35" t="s">
        <v>927</v>
      </c>
      <c r="D2454" s="36">
        <v>41990</v>
      </c>
      <c r="E2454" s="38">
        <v>1145</v>
      </c>
      <c r="F2454" s="36">
        <v>113</v>
      </c>
      <c r="G2454" s="38">
        <v>777</v>
      </c>
      <c r="H2454" s="37">
        <v>269.11169326030006</v>
      </c>
      <c r="I2454" s="38">
        <v>1122</v>
      </c>
      <c r="J2454" s="36">
        <v>23953</v>
      </c>
      <c r="K2454" s="38">
        <v>994</v>
      </c>
      <c r="L2454" s="10">
        <v>0.57044534412955461</v>
      </c>
      <c r="M2454" s="38">
        <v>924</v>
      </c>
      <c r="N2454" s="75" t="s">
        <v>707</v>
      </c>
      <c r="O2454" s="76">
        <v>22</v>
      </c>
      <c r="P2454" s="69">
        <f t="shared" si="114"/>
        <v>0.19469026548672566</v>
      </c>
      <c r="Q2454" s="79" t="s">
        <v>707</v>
      </c>
      <c r="R2454" s="80">
        <v>7300</v>
      </c>
      <c r="S2454" s="69">
        <f t="shared" si="115"/>
        <v>0.30476349517805701</v>
      </c>
      <c r="T2454" s="83">
        <v>0.66490396532907026</v>
      </c>
      <c r="U2454" s="40">
        <f t="shared" si="116"/>
        <v>678</v>
      </c>
    </row>
    <row r="2455" spans="1:21" x14ac:dyDescent="0.25">
      <c r="A2455" s="35" t="s">
        <v>4828</v>
      </c>
      <c r="B2455" s="35" t="s">
        <v>841</v>
      </c>
      <c r="C2455" s="35" t="s">
        <v>4829</v>
      </c>
      <c r="D2455" s="36">
        <v>18489</v>
      </c>
      <c r="E2455" s="38">
        <v>1896</v>
      </c>
      <c r="F2455" s="36">
        <v>41</v>
      </c>
      <c r="G2455" s="38">
        <v>1972</v>
      </c>
      <c r="H2455" s="37">
        <v>221.7534750392125</v>
      </c>
      <c r="I2455" s="38">
        <v>1512</v>
      </c>
      <c r="J2455" s="36">
        <v>6748</v>
      </c>
      <c r="K2455" s="38">
        <v>2104</v>
      </c>
      <c r="L2455" s="10">
        <v>0.36497376818648924</v>
      </c>
      <c r="M2455" s="38">
        <v>2394</v>
      </c>
      <c r="N2455" s="77" t="s">
        <v>7772</v>
      </c>
      <c r="O2455" s="76">
        <v>8</v>
      </c>
      <c r="P2455" s="69">
        <f t="shared" si="114"/>
        <v>0.1951219512195122</v>
      </c>
      <c r="Q2455" s="79" t="s">
        <v>2</v>
      </c>
      <c r="R2455" s="80">
        <v>2733</v>
      </c>
      <c r="S2455" s="69">
        <f t="shared" si="115"/>
        <v>0.40500889152341435</v>
      </c>
      <c r="T2455" s="83">
        <v>0.50937383642714873</v>
      </c>
      <c r="U2455" s="40">
        <f t="shared" si="116"/>
        <v>2514</v>
      </c>
    </row>
    <row r="2456" spans="1:21" x14ac:dyDescent="0.25">
      <c r="A2456" s="35" t="s">
        <v>4830</v>
      </c>
      <c r="B2456" s="35" t="s">
        <v>841</v>
      </c>
      <c r="C2456" s="35" t="s">
        <v>929</v>
      </c>
      <c r="D2456" s="36">
        <v>42774</v>
      </c>
      <c r="E2456" s="38">
        <v>1123</v>
      </c>
      <c r="F2456" s="36">
        <v>129</v>
      </c>
      <c r="G2456" s="38">
        <v>672</v>
      </c>
      <c r="H2456" s="37">
        <v>301.58507504558844</v>
      </c>
      <c r="I2456" s="38">
        <v>877</v>
      </c>
      <c r="J2456" s="36">
        <v>21241</v>
      </c>
      <c r="K2456" s="38">
        <v>1081</v>
      </c>
      <c r="L2456" s="10">
        <v>0.49658671155374762</v>
      </c>
      <c r="M2456" s="38">
        <v>1412</v>
      </c>
      <c r="N2456" s="75" t="s">
        <v>2</v>
      </c>
      <c r="O2456" s="76">
        <v>26</v>
      </c>
      <c r="P2456" s="69">
        <f t="shared" si="114"/>
        <v>0.20155038759689922</v>
      </c>
      <c r="Q2456" s="79" t="s">
        <v>2</v>
      </c>
      <c r="R2456" s="80">
        <v>8172</v>
      </c>
      <c r="S2456" s="69">
        <f t="shared" si="115"/>
        <v>0.38472764935737491</v>
      </c>
      <c r="T2456" s="83">
        <v>0.61846891558954331</v>
      </c>
      <c r="U2456" s="40">
        <f t="shared" si="116"/>
        <v>1275</v>
      </c>
    </row>
    <row r="2457" spans="1:21" x14ac:dyDescent="0.25">
      <c r="A2457" s="35" t="s">
        <v>4831</v>
      </c>
      <c r="B2457" s="35" t="s">
        <v>841</v>
      </c>
      <c r="C2457" s="35" t="s">
        <v>2144</v>
      </c>
      <c r="D2457" s="36">
        <v>50429</v>
      </c>
      <c r="E2457" s="38">
        <v>984</v>
      </c>
      <c r="F2457" s="36">
        <v>191</v>
      </c>
      <c r="G2457" s="38">
        <v>411</v>
      </c>
      <c r="H2457" s="37">
        <v>378.7503222352218</v>
      </c>
      <c r="I2457" s="38">
        <v>475</v>
      </c>
      <c r="J2457" s="36">
        <v>32894</v>
      </c>
      <c r="K2457" s="38">
        <v>763</v>
      </c>
      <c r="L2457" s="10">
        <v>0.65228340835630294</v>
      </c>
      <c r="M2457" s="38">
        <v>529</v>
      </c>
      <c r="N2457" s="75" t="s">
        <v>2</v>
      </c>
      <c r="O2457" s="76">
        <v>54</v>
      </c>
      <c r="P2457" s="69">
        <f t="shared" si="114"/>
        <v>0.28272251308900526</v>
      </c>
      <c r="Q2457" s="79" t="s">
        <v>2</v>
      </c>
      <c r="R2457" s="80">
        <v>18286</v>
      </c>
      <c r="S2457" s="69">
        <f t="shared" si="115"/>
        <v>0.55590685231349179</v>
      </c>
      <c r="T2457" s="83">
        <v>0.6215468370358902</v>
      </c>
      <c r="U2457" s="40">
        <f t="shared" si="116"/>
        <v>1233</v>
      </c>
    </row>
    <row r="2458" spans="1:21" x14ac:dyDescent="0.25">
      <c r="A2458" s="35" t="s">
        <v>4832</v>
      </c>
      <c r="B2458" s="35" t="s">
        <v>841</v>
      </c>
      <c r="C2458" s="35" t="s">
        <v>4833</v>
      </c>
      <c r="D2458" s="36">
        <v>30346</v>
      </c>
      <c r="E2458" s="38">
        <v>1420</v>
      </c>
      <c r="F2458" s="36">
        <v>126</v>
      </c>
      <c r="G2458" s="38">
        <v>691</v>
      </c>
      <c r="H2458" s="37">
        <v>415.2112304751862</v>
      </c>
      <c r="I2458" s="38">
        <v>343</v>
      </c>
      <c r="J2458" s="36">
        <v>17892</v>
      </c>
      <c r="K2458" s="38">
        <v>1218</v>
      </c>
      <c r="L2458" s="10">
        <v>0.58959994727476439</v>
      </c>
      <c r="M2458" s="38">
        <v>823</v>
      </c>
      <c r="N2458" s="75" t="s">
        <v>2</v>
      </c>
      <c r="O2458" s="76">
        <v>27</v>
      </c>
      <c r="P2458" s="69">
        <f t="shared" si="114"/>
        <v>0.21428571428571427</v>
      </c>
      <c r="Q2458" s="79" t="s">
        <v>2</v>
      </c>
      <c r="R2458" s="80">
        <v>8182</v>
      </c>
      <c r="S2458" s="69">
        <f t="shared" si="115"/>
        <v>0.45729935166554886</v>
      </c>
      <c r="T2458" s="83">
        <v>0.64786141298827349</v>
      </c>
      <c r="U2458" s="40">
        <f t="shared" si="116"/>
        <v>883</v>
      </c>
    </row>
    <row r="2459" spans="1:21" x14ac:dyDescent="0.25">
      <c r="A2459" s="35" t="s">
        <v>4834</v>
      </c>
      <c r="B2459" s="35" t="s">
        <v>841</v>
      </c>
      <c r="C2459" s="35" t="s">
        <v>4835</v>
      </c>
      <c r="D2459" s="36">
        <v>23527</v>
      </c>
      <c r="E2459" s="38">
        <v>1654</v>
      </c>
      <c r="F2459" s="36">
        <v>61</v>
      </c>
      <c r="G2459" s="38">
        <v>1467</v>
      </c>
      <c r="H2459" s="37">
        <v>259.27657584902454</v>
      </c>
      <c r="I2459" s="38">
        <v>1200</v>
      </c>
      <c r="J2459" s="36">
        <v>12264</v>
      </c>
      <c r="K2459" s="38">
        <v>1553</v>
      </c>
      <c r="L2459" s="10">
        <v>0.521273430526629</v>
      </c>
      <c r="M2459" s="38">
        <v>1221</v>
      </c>
      <c r="N2459" s="75" t="s">
        <v>2</v>
      </c>
      <c r="O2459" s="76">
        <v>41</v>
      </c>
      <c r="P2459" s="69">
        <f t="shared" si="114"/>
        <v>0.67213114754098358</v>
      </c>
      <c r="Q2459" s="79" t="s">
        <v>2</v>
      </c>
      <c r="R2459" s="80">
        <v>10033</v>
      </c>
      <c r="S2459" s="69">
        <f t="shared" si="115"/>
        <v>0.81808545335942595</v>
      </c>
      <c r="T2459" s="83">
        <v>0.54639256047185991</v>
      </c>
      <c r="U2459" s="40">
        <f t="shared" si="116"/>
        <v>2206</v>
      </c>
    </row>
    <row r="2460" spans="1:21" x14ac:dyDescent="0.25">
      <c r="A2460" s="35" t="s">
        <v>4836</v>
      </c>
      <c r="B2460" s="35" t="s">
        <v>841</v>
      </c>
      <c r="C2460" s="35" t="s">
        <v>933</v>
      </c>
      <c r="D2460" s="36">
        <v>70152</v>
      </c>
      <c r="E2460" s="38">
        <v>770</v>
      </c>
      <c r="F2460" s="36">
        <v>201</v>
      </c>
      <c r="G2460" s="38">
        <v>385</v>
      </c>
      <c r="H2460" s="37">
        <v>286.52069791310299</v>
      </c>
      <c r="I2460" s="38">
        <v>989</v>
      </c>
      <c r="J2460" s="36">
        <v>34210</v>
      </c>
      <c r="K2460" s="38">
        <v>740</v>
      </c>
      <c r="L2460" s="10">
        <v>0.48765537689588323</v>
      </c>
      <c r="M2460" s="38">
        <v>1484</v>
      </c>
      <c r="N2460" s="75" t="s">
        <v>744</v>
      </c>
      <c r="O2460" s="76">
        <v>60</v>
      </c>
      <c r="P2460" s="69">
        <f t="shared" si="114"/>
        <v>0.29850746268656714</v>
      </c>
      <c r="Q2460" s="79" t="s">
        <v>2</v>
      </c>
      <c r="R2460" s="80">
        <v>10272</v>
      </c>
      <c r="S2460" s="69">
        <f t="shared" si="115"/>
        <v>0.30026308097047649</v>
      </c>
      <c r="T2460" s="83">
        <v>0.61101583431346396</v>
      </c>
      <c r="U2460" s="40">
        <f t="shared" si="116"/>
        <v>1381</v>
      </c>
    </row>
    <row r="2461" spans="1:21" x14ac:dyDescent="0.25">
      <c r="A2461" s="35" t="s">
        <v>4837</v>
      </c>
      <c r="B2461" s="35" t="s">
        <v>841</v>
      </c>
      <c r="C2461" s="35" t="s">
        <v>2001</v>
      </c>
      <c r="D2461" s="36">
        <v>13529</v>
      </c>
      <c r="E2461" s="38">
        <v>2185</v>
      </c>
      <c r="F2461" s="36">
        <v>43</v>
      </c>
      <c r="G2461" s="38">
        <v>1908</v>
      </c>
      <c r="H2461" s="37">
        <v>317.83576021878923</v>
      </c>
      <c r="I2461" s="38">
        <v>777</v>
      </c>
      <c r="J2461" s="36">
        <v>4013</v>
      </c>
      <c r="K2461" s="38">
        <v>2528</v>
      </c>
      <c r="L2461" s="10">
        <v>0.29662207110651195</v>
      </c>
      <c r="M2461" s="38">
        <v>2814</v>
      </c>
      <c r="N2461" s="75" t="s">
        <v>17</v>
      </c>
      <c r="O2461" s="76">
        <v>8</v>
      </c>
      <c r="P2461" s="69">
        <f t="shared" si="114"/>
        <v>0.18604651162790697</v>
      </c>
      <c r="Q2461" s="79" t="s">
        <v>707</v>
      </c>
      <c r="R2461" s="80">
        <v>1200</v>
      </c>
      <c r="S2461" s="69">
        <f t="shared" si="115"/>
        <v>0.29902815848492398</v>
      </c>
      <c r="T2461" s="83">
        <v>0.45659345585169692</v>
      </c>
      <c r="U2461" s="40">
        <f t="shared" si="116"/>
        <v>2803</v>
      </c>
    </row>
    <row r="2462" spans="1:21" x14ac:dyDescent="0.25">
      <c r="A2462" s="35" t="s">
        <v>4838</v>
      </c>
      <c r="B2462" s="35" t="s">
        <v>841</v>
      </c>
      <c r="C2462" s="35" t="s">
        <v>4839</v>
      </c>
      <c r="D2462" s="36">
        <v>64499</v>
      </c>
      <c r="E2462" s="38">
        <v>836</v>
      </c>
      <c r="F2462" s="36">
        <v>146</v>
      </c>
      <c r="G2462" s="38">
        <v>551</v>
      </c>
      <c r="H2462" s="37">
        <v>226.36009860617992</v>
      </c>
      <c r="I2462" s="38">
        <v>1461</v>
      </c>
      <c r="J2462" s="36">
        <v>47532</v>
      </c>
      <c r="K2462" s="38">
        <v>590</v>
      </c>
      <c r="L2462" s="10">
        <v>0.73694165801020173</v>
      </c>
      <c r="M2462" s="38">
        <v>282</v>
      </c>
      <c r="N2462" s="75" t="s">
        <v>2</v>
      </c>
      <c r="O2462" s="76">
        <v>53</v>
      </c>
      <c r="P2462" s="69">
        <f t="shared" si="114"/>
        <v>0.36301369863013699</v>
      </c>
      <c r="Q2462" s="79" t="s">
        <v>2</v>
      </c>
      <c r="R2462" s="80">
        <v>27084</v>
      </c>
      <c r="S2462" s="69">
        <f t="shared" si="115"/>
        <v>0.56980560464529162</v>
      </c>
      <c r="T2462" s="83">
        <v>0.60297023413430273</v>
      </c>
      <c r="U2462" s="40">
        <f t="shared" si="116"/>
        <v>1483</v>
      </c>
    </row>
    <row r="2463" spans="1:21" x14ac:dyDescent="0.25">
      <c r="A2463" s="35" t="s">
        <v>4840</v>
      </c>
      <c r="B2463" s="35" t="s">
        <v>841</v>
      </c>
      <c r="C2463" s="35" t="s">
        <v>1523</v>
      </c>
      <c r="D2463" s="36">
        <v>366207</v>
      </c>
      <c r="E2463" s="38">
        <v>198</v>
      </c>
      <c r="F2463" s="36">
        <v>673</v>
      </c>
      <c r="G2463" s="38">
        <v>71</v>
      </c>
      <c r="H2463" s="37">
        <v>183.77584262452658</v>
      </c>
      <c r="I2463" s="38">
        <v>1866</v>
      </c>
      <c r="J2463" s="36">
        <v>216308</v>
      </c>
      <c r="K2463" s="38">
        <v>160</v>
      </c>
      <c r="L2463" s="10">
        <v>0.59067139623218567</v>
      </c>
      <c r="M2463" s="38">
        <v>819</v>
      </c>
      <c r="N2463" s="75" t="s">
        <v>707</v>
      </c>
      <c r="O2463" s="76">
        <v>193</v>
      </c>
      <c r="P2463" s="69">
        <f t="shared" si="114"/>
        <v>0.28677563150074292</v>
      </c>
      <c r="Q2463" s="79" t="s">
        <v>2</v>
      </c>
      <c r="R2463" s="80">
        <v>65113</v>
      </c>
      <c r="S2463" s="69">
        <f t="shared" si="115"/>
        <v>0.3010198420770383</v>
      </c>
      <c r="T2463" s="83">
        <v>0.66354706475433722</v>
      </c>
      <c r="U2463" s="40">
        <f t="shared" si="116"/>
        <v>699</v>
      </c>
    </row>
    <row r="2464" spans="1:21" x14ac:dyDescent="0.25">
      <c r="A2464" s="35" t="s">
        <v>4841</v>
      </c>
      <c r="B2464" s="35" t="s">
        <v>841</v>
      </c>
      <c r="C2464" s="35" t="s">
        <v>1720</v>
      </c>
      <c r="D2464" s="36">
        <v>6662</v>
      </c>
      <c r="E2464" s="38">
        <v>2688</v>
      </c>
      <c r="F2464" s="36">
        <v>30</v>
      </c>
      <c r="G2464" s="38">
        <v>2310</v>
      </c>
      <c r="H2464" s="37">
        <v>450.31522065445819</v>
      </c>
      <c r="I2464" s="38">
        <v>251</v>
      </c>
      <c r="J2464" s="36">
        <v>5411</v>
      </c>
      <c r="K2464" s="38">
        <v>2289</v>
      </c>
      <c r="L2464" s="10">
        <v>0.812218552987091</v>
      </c>
      <c r="M2464" s="38">
        <v>153</v>
      </c>
      <c r="N2464" s="75" t="s">
        <v>2</v>
      </c>
      <c r="O2464" s="76">
        <v>21</v>
      </c>
      <c r="P2464" s="69">
        <f t="shared" si="114"/>
        <v>0.7</v>
      </c>
      <c r="Q2464" s="79" t="s">
        <v>2</v>
      </c>
      <c r="R2464" s="80">
        <v>4656</v>
      </c>
      <c r="S2464" s="69">
        <f t="shared" si="115"/>
        <v>0.86046941415634814</v>
      </c>
      <c r="T2464" s="83">
        <v>0.34932028222818107</v>
      </c>
      <c r="U2464" s="40">
        <f t="shared" si="116"/>
        <v>3054</v>
      </c>
    </row>
    <row r="2465" spans="1:21" x14ac:dyDescent="0.25">
      <c r="A2465" s="35" t="s">
        <v>4842</v>
      </c>
      <c r="B2465" s="35" t="s">
        <v>841</v>
      </c>
      <c r="C2465" s="35" t="s">
        <v>4843</v>
      </c>
      <c r="D2465" s="36">
        <v>25462</v>
      </c>
      <c r="E2465" s="38">
        <v>1580</v>
      </c>
      <c r="F2465" s="36">
        <v>111</v>
      </c>
      <c r="G2465" s="38">
        <v>799</v>
      </c>
      <c r="H2465" s="37">
        <v>435.94375932762551</v>
      </c>
      <c r="I2465" s="38">
        <v>286</v>
      </c>
      <c r="J2465" s="36">
        <v>14971</v>
      </c>
      <c r="K2465" s="38">
        <v>1370</v>
      </c>
      <c r="L2465" s="10">
        <v>0.58797423611656585</v>
      </c>
      <c r="M2465" s="38">
        <v>830</v>
      </c>
      <c r="N2465" s="75" t="s">
        <v>2</v>
      </c>
      <c r="O2465" s="76">
        <v>35</v>
      </c>
      <c r="P2465" s="69">
        <f t="shared" si="114"/>
        <v>0.31531531531531531</v>
      </c>
      <c r="Q2465" s="79" t="s">
        <v>2</v>
      </c>
      <c r="R2465" s="80">
        <v>9313</v>
      </c>
      <c r="S2465" s="69">
        <f t="shared" si="115"/>
        <v>0.62206933404582188</v>
      </c>
      <c r="T2465" s="83">
        <v>0.62122720996666536</v>
      </c>
      <c r="U2465" s="40">
        <f t="shared" si="116"/>
        <v>1240</v>
      </c>
    </row>
    <row r="2466" spans="1:21" x14ac:dyDescent="0.25">
      <c r="A2466" s="35" t="s">
        <v>4844</v>
      </c>
      <c r="B2466" s="35" t="s">
        <v>841</v>
      </c>
      <c r="C2466" s="35" t="s">
        <v>2005</v>
      </c>
      <c r="D2466" s="36">
        <v>26831</v>
      </c>
      <c r="E2466" s="38">
        <v>1529</v>
      </c>
      <c r="F2466" s="36">
        <v>89</v>
      </c>
      <c r="G2466" s="38">
        <v>1014</v>
      </c>
      <c r="H2466" s="37">
        <v>331.70586262159446</v>
      </c>
      <c r="I2466" s="38">
        <v>704</v>
      </c>
      <c r="J2466" s="36">
        <v>15874</v>
      </c>
      <c r="K2466" s="38">
        <v>1322</v>
      </c>
      <c r="L2466" s="10">
        <v>0.59162908575901008</v>
      </c>
      <c r="M2466" s="38">
        <v>815</v>
      </c>
      <c r="N2466" s="75" t="s">
        <v>2</v>
      </c>
      <c r="O2466" s="76">
        <v>22</v>
      </c>
      <c r="P2466" s="69">
        <f t="shared" si="114"/>
        <v>0.24719101123595505</v>
      </c>
      <c r="Q2466" s="79" t="s">
        <v>2</v>
      </c>
      <c r="R2466" s="80">
        <v>7586</v>
      </c>
      <c r="S2466" s="69">
        <f t="shared" si="115"/>
        <v>0.47788837092100289</v>
      </c>
      <c r="T2466" s="83">
        <v>0.60777254548480475</v>
      </c>
      <c r="U2466" s="40">
        <f t="shared" si="116"/>
        <v>1422</v>
      </c>
    </row>
    <row r="2467" spans="1:21" x14ac:dyDescent="0.25">
      <c r="A2467" s="35" t="s">
        <v>4845</v>
      </c>
      <c r="B2467" s="35" t="s">
        <v>841</v>
      </c>
      <c r="C2467" s="35" t="s">
        <v>4846</v>
      </c>
      <c r="D2467" s="36">
        <v>56721</v>
      </c>
      <c r="E2467" s="38">
        <v>913</v>
      </c>
      <c r="F2467" s="36">
        <v>165</v>
      </c>
      <c r="G2467" s="38">
        <v>484</v>
      </c>
      <c r="H2467" s="37">
        <v>290.89755117152379</v>
      </c>
      <c r="I2467" s="38">
        <v>958</v>
      </c>
      <c r="J2467" s="36">
        <v>30470</v>
      </c>
      <c r="K2467" s="38">
        <v>820</v>
      </c>
      <c r="L2467" s="10">
        <v>0.53719081116341394</v>
      </c>
      <c r="M2467" s="38">
        <v>1106</v>
      </c>
      <c r="N2467" s="75" t="s">
        <v>2</v>
      </c>
      <c r="O2467" s="76">
        <v>69</v>
      </c>
      <c r="P2467" s="69">
        <f t="shared" si="114"/>
        <v>0.41818181818181815</v>
      </c>
      <c r="Q2467" s="79" t="s">
        <v>2</v>
      </c>
      <c r="R2467" s="80">
        <v>19489</v>
      </c>
      <c r="S2467" s="69">
        <f t="shared" si="115"/>
        <v>0.63961273383656059</v>
      </c>
      <c r="T2467" s="83">
        <v>0.59925130771689739</v>
      </c>
      <c r="U2467" s="40">
        <f t="shared" si="116"/>
        <v>1534</v>
      </c>
    </row>
    <row r="2468" spans="1:21" x14ac:dyDescent="0.25">
      <c r="A2468" s="35" t="s">
        <v>4847</v>
      </c>
      <c r="B2468" s="35" t="s">
        <v>841</v>
      </c>
      <c r="C2468" s="35" t="s">
        <v>4045</v>
      </c>
      <c r="D2468" s="36">
        <v>17864</v>
      </c>
      <c r="E2468" s="38">
        <v>1927</v>
      </c>
      <c r="F2468" s="36">
        <v>77</v>
      </c>
      <c r="G2468" s="38">
        <v>1196</v>
      </c>
      <c r="H2468" s="37">
        <v>431.0344827586207</v>
      </c>
      <c r="I2468" s="38">
        <v>301</v>
      </c>
      <c r="J2468" s="36">
        <v>11476</v>
      </c>
      <c r="K2468" s="38">
        <v>1620</v>
      </c>
      <c r="L2468" s="10">
        <v>0.64240931482310792</v>
      </c>
      <c r="M2468" s="38">
        <v>567</v>
      </c>
      <c r="N2468" s="75" t="s">
        <v>707</v>
      </c>
      <c r="O2468" s="76">
        <v>17</v>
      </c>
      <c r="P2468" s="69">
        <f t="shared" si="114"/>
        <v>0.22077922077922077</v>
      </c>
      <c r="Q2468" s="79" t="s">
        <v>2</v>
      </c>
      <c r="R2468" s="80">
        <v>3737</v>
      </c>
      <c r="S2468" s="69">
        <f t="shared" si="115"/>
        <v>0.32563611014290694</v>
      </c>
      <c r="T2468" s="83">
        <v>0.71080590319774895</v>
      </c>
      <c r="U2468" s="40">
        <f t="shared" si="116"/>
        <v>215</v>
      </c>
    </row>
    <row r="2469" spans="1:21" x14ac:dyDescent="0.25">
      <c r="A2469" s="35" t="s">
        <v>4848</v>
      </c>
      <c r="B2469" s="35" t="s">
        <v>841</v>
      </c>
      <c r="C2469" s="35" t="s">
        <v>2007</v>
      </c>
      <c r="D2469" s="36">
        <v>27842</v>
      </c>
      <c r="E2469" s="38">
        <v>1504</v>
      </c>
      <c r="F2469" s="36">
        <v>69</v>
      </c>
      <c r="G2469" s="38">
        <v>1324</v>
      </c>
      <c r="H2469" s="37">
        <v>247.82702392069535</v>
      </c>
      <c r="I2469" s="38">
        <v>1294</v>
      </c>
      <c r="J2469" s="36">
        <v>13747</v>
      </c>
      <c r="K2469" s="38">
        <v>1446</v>
      </c>
      <c r="L2469" s="10">
        <v>0.49375044896199988</v>
      </c>
      <c r="M2469" s="38">
        <v>1433</v>
      </c>
      <c r="N2469" s="75" t="s">
        <v>2</v>
      </c>
      <c r="O2469" s="76">
        <v>23</v>
      </c>
      <c r="P2469" s="69">
        <f t="shared" si="114"/>
        <v>0.33333333333333331</v>
      </c>
      <c r="Q2469" s="79" t="s">
        <v>2</v>
      </c>
      <c r="R2469" s="80">
        <v>9534</v>
      </c>
      <c r="S2469" s="69">
        <f t="shared" si="115"/>
        <v>0.69353313450207321</v>
      </c>
      <c r="T2469" s="83">
        <v>0.55154701681769791</v>
      </c>
      <c r="U2469" s="40">
        <f t="shared" si="116"/>
        <v>2145</v>
      </c>
    </row>
    <row r="2470" spans="1:21" x14ac:dyDescent="0.25">
      <c r="A2470" s="35" t="s">
        <v>4849</v>
      </c>
      <c r="B2470" s="35" t="s">
        <v>841</v>
      </c>
      <c r="C2470" s="35" t="s">
        <v>937</v>
      </c>
      <c r="D2470" s="36">
        <v>32199</v>
      </c>
      <c r="E2470" s="38">
        <v>1378</v>
      </c>
      <c r="F2470" s="36">
        <v>125</v>
      </c>
      <c r="G2470" s="38">
        <v>697</v>
      </c>
      <c r="H2470" s="37">
        <v>388.21081400043482</v>
      </c>
      <c r="I2470" s="38">
        <v>440</v>
      </c>
      <c r="J2470" s="36">
        <v>19627</v>
      </c>
      <c r="K2470" s="38">
        <v>1138</v>
      </c>
      <c r="L2470" s="10">
        <v>0.60955309171092265</v>
      </c>
      <c r="M2470" s="38">
        <v>720</v>
      </c>
      <c r="N2470" s="75" t="s">
        <v>2</v>
      </c>
      <c r="O2470" s="76">
        <v>35</v>
      </c>
      <c r="P2470" s="69">
        <f t="shared" si="114"/>
        <v>0.28000000000000003</v>
      </c>
      <c r="Q2470" s="79" t="s">
        <v>2</v>
      </c>
      <c r="R2470" s="80">
        <v>11546</v>
      </c>
      <c r="S2470" s="69">
        <f t="shared" si="115"/>
        <v>0.58827125897997656</v>
      </c>
      <c r="T2470" s="83">
        <v>0.63165913758805758</v>
      </c>
      <c r="U2470" s="40">
        <f t="shared" si="116"/>
        <v>1075</v>
      </c>
    </row>
    <row r="2471" spans="1:21" x14ac:dyDescent="0.25">
      <c r="A2471" s="35" t="s">
        <v>4850</v>
      </c>
      <c r="B2471" s="35" t="s">
        <v>841</v>
      </c>
      <c r="C2471" s="35" t="s">
        <v>2637</v>
      </c>
      <c r="D2471" s="36">
        <v>24925</v>
      </c>
      <c r="E2471" s="38">
        <v>1607</v>
      </c>
      <c r="F2471" s="36">
        <v>75</v>
      </c>
      <c r="G2471" s="38">
        <v>1223</v>
      </c>
      <c r="H2471" s="37">
        <v>300.90270812437308</v>
      </c>
      <c r="I2471" s="38">
        <v>880</v>
      </c>
      <c r="J2471" s="36">
        <v>8402</v>
      </c>
      <c r="K2471" s="38">
        <v>1909</v>
      </c>
      <c r="L2471" s="10">
        <v>0.33709127382146437</v>
      </c>
      <c r="M2471" s="38">
        <v>2576</v>
      </c>
      <c r="N2471" s="75" t="s">
        <v>17</v>
      </c>
      <c r="O2471" s="76">
        <v>35</v>
      </c>
      <c r="P2471" s="69">
        <f t="shared" si="114"/>
        <v>0.46666666666666667</v>
      </c>
      <c r="Q2471" s="79" t="s">
        <v>2</v>
      </c>
      <c r="R2471" s="80">
        <v>3301</v>
      </c>
      <c r="S2471" s="69">
        <f t="shared" si="115"/>
        <v>0.3928826469888122</v>
      </c>
      <c r="T2471" s="83">
        <v>0.48469938280236902</v>
      </c>
      <c r="U2471" s="40">
        <f t="shared" si="116"/>
        <v>2665</v>
      </c>
    </row>
    <row r="2472" spans="1:21" x14ac:dyDescent="0.25">
      <c r="A2472" s="35" t="s">
        <v>4851</v>
      </c>
      <c r="B2472" s="35" t="s">
        <v>841</v>
      </c>
      <c r="C2472" s="35" t="s">
        <v>939</v>
      </c>
      <c r="D2472" s="36">
        <v>8283</v>
      </c>
      <c r="E2472" s="38">
        <v>2558</v>
      </c>
      <c r="F2472" s="36">
        <v>28</v>
      </c>
      <c r="G2472" s="38">
        <v>2386</v>
      </c>
      <c r="H2472" s="37">
        <v>338.0417723047205</v>
      </c>
      <c r="I2472" s="38">
        <v>669</v>
      </c>
      <c r="J2472" s="36">
        <v>3029</v>
      </c>
      <c r="K2472" s="38">
        <v>2706</v>
      </c>
      <c r="L2472" s="10">
        <v>0.36568876011107088</v>
      </c>
      <c r="M2472" s="38">
        <v>2387</v>
      </c>
      <c r="N2472" s="75" t="s">
        <v>744</v>
      </c>
      <c r="O2472" s="76">
        <v>7</v>
      </c>
      <c r="P2472" s="69">
        <f t="shared" si="114"/>
        <v>0.25</v>
      </c>
      <c r="Q2472" s="79" t="s">
        <v>48</v>
      </c>
      <c r="R2472" s="80">
        <v>1007</v>
      </c>
      <c r="S2472" s="69">
        <f t="shared" si="115"/>
        <v>0.33245295477055131</v>
      </c>
      <c r="T2472" s="83">
        <v>0.51938347969435505</v>
      </c>
      <c r="U2472" s="40">
        <f t="shared" si="116"/>
        <v>2441</v>
      </c>
    </row>
    <row r="2473" spans="1:21" x14ac:dyDescent="0.25">
      <c r="A2473" s="35" t="s">
        <v>4852</v>
      </c>
      <c r="B2473" s="35" t="s">
        <v>841</v>
      </c>
      <c r="C2473" s="35" t="s">
        <v>3283</v>
      </c>
      <c r="D2473" s="36">
        <v>18990</v>
      </c>
      <c r="E2473" s="38">
        <v>1871</v>
      </c>
      <c r="F2473" s="36">
        <v>64</v>
      </c>
      <c r="G2473" s="38">
        <v>1414</v>
      </c>
      <c r="H2473" s="37">
        <v>337.01948393891524</v>
      </c>
      <c r="I2473" s="38">
        <v>677</v>
      </c>
      <c r="J2473" s="36">
        <v>7871</v>
      </c>
      <c r="K2473" s="38">
        <v>1958</v>
      </c>
      <c r="L2473" s="10">
        <v>0.41448130595050026</v>
      </c>
      <c r="M2473" s="38">
        <v>2043</v>
      </c>
      <c r="N2473" s="75" t="s">
        <v>17</v>
      </c>
      <c r="O2473" s="76">
        <v>13</v>
      </c>
      <c r="P2473" s="69">
        <f t="shared" si="114"/>
        <v>0.203125</v>
      </c>
      <c r="Q2473" s="79" t="s">
        <v>2</v>
      </c>
      <c r="R2473" s="80">
        <v>2099</v>
      </c>
      <c r="S2473" s="69">
        <f t="shared" si="115"/>
        <v>0.26667513657730912</v>
      </c>
      <c r="T2473" s="83">
        <v>0.57398498863485425</v>
      </c>
      <c r="U2473" s="40">
        <f t="shared" si="116"/>
        <v>1875</v>
      </c>
    </row>
    <row r="2474" spans="1:21" x14ac:dyDescent="0.25">
      <c r="A2474" s="35" t="s">
        <v>4853</v>
      </c>
      <c r="B2474" s="35" t="s">
        <v>841</v>
      </c>
      <c r="C2474" s="35" t="s">
        <v>941</v>
      </c>
      <c r="D2474" s="36">
        <v>11617</v>
      </c>
      <c r="E2474" s="38">
        <v>2304</v>
      </c>
      <c r="F2474" s="36">
        <v>43</v>
      </c>
      <c r="G2474" s="38">
        <v>1908</v>
      </c>
      <c r="H2474" s="37">
        <v>370.14719807179137</v>
      </c>
      <c r="I2474" s="38">
        <v>519</v>
      </c>
      <c r="J2474" s="36">
        <v>2833</v>
      </c>
      <c r="K2474" s="38">
        <v>2735</v>
      </c>
      <c r="L2474" s="10">
        <v>0.24386674700869415</v>
      </c>
      <c r="M2474" s="38">
        <v>3007</v>
      </c>
      <c r="N2474" s="75" t="s">
        <v>17</v>
      </c>
      <c r="O2474" s="76">
        <v>31</v>
      </c>
      <c r="P2474" s="69">
        <f t="shared" si="114"/>
        <v>0.72093023255813948</v>
      </c>
      <c r="Q2474" s="79" t="s">
        <v>17</v>
      </c>
      <c r="R2474" s="80">
        <v>2111</v>
      </c>
      <c r="S2474" s="69">
        <f t="shared" si="115"/>
        <v>0.74514648782209669</v>
      </c>
      <c r="T2474" s="83">
        <v>0.37816763817669208</v>
      </c>
      <c r="U2474" s="40">
        <f t="shared" si="116"/>
        <v>3024</v>
      </c>
    </row>
    <row r="2475" spans="1:21" x14ac:dyDescent="0.25">
      <c r="A2475" s="35" t="s">
        <v>4854</v>
      </c>
      <c r="B2475" s="35" t="s">
        <v>841</v>
      </c>
      <c r="C2475" s="35" t="s">
        <v>943</v>
      </c>
      <c r="D2475" s="36">
        <v>54683</v>
      </c>
      <c r="E2475" s="38">
        <v>933</v>
      </c>
      <c r="F2475" s="36">
        <v>117</v>
      </c>
      <c r="G2475" s="38">
        <v>751</v>
      </c>
      <c r="H2475" s="37">
        <v>213.96046303238666</v>
      </c>
      <c r="I2475" s="38">
        <v>1586</v>
      </c>
      <c r="J2475" s="36">
        <v>30968</v>
      </c>
      <c r="K2475" s="38">
        <v>808</v>
      </c>
      <c r="L2475" s="10">
        <v>0.56631859993050859</v>
      </c>
      <c r="M2475" s="38">
        <v>952</v>
      </c>
      <c r="N2475" s="75" t="s">
        <v>2</v>
      </c>
      <c r="O2475" s="76">
        <v>46</v>
      </c>
      <c r="P2475" s="69">
        <f t="shared" si="114"/>
        <v>0.39316239316239315</v>
      </c>
      <c r="Q2475" s="79" t="s">
        <v>2</v>
      </c>
      <c r="R2475" s="80">
        <v>19027</v>
      </c>
      <c r="S2475" s="69">
        <f t="shared" si="115"/>
        <v>0.61440842159648668</v>
      </c>
      <c r="T2475" s="83">
        <v>0.59001041842430368</v>
      </c>
      <c r="U2475" s="40">
        <f t="shared" si="116"/>
        <v>1657</v>
      </c>
    </row>
    <row r="2476" spans="1:21" x14ac:dyDescent="0.25">
      <c r="A2476" s="35" t="s">
        <v>4855</v>
      </c>
      <c r="B2476" s="35" t="s">
        <v>841</v>
      </c>
      <c r="C2476" s="35" t="s">
        <v>1157</v>
      </c>
      <c r="D2476" s="36">
        <v>17948</v>
      </c>
      <c r="E2476" s="38">
        <v>1920</v>
      </c>
      <c r="F2476" s="36">
        <v>56</v>
      </c>
      <c r="G2476" s="38">
        <v>1570</v>
      </c>
      <c r="H2476" s="37">
        <v>312.01248049921998</v>
      </c>
      <c r="I2476" s="38">
        <v>814</v>
      </c>
      <c r="J2476" s="36">
        <v>9338</v>
      </c>
      <c r="K2476" s="38">
        <v>1812</v>
      </c>
      <c r="L2476" s="10">
        <v>0.52028081123244929</v>
      </c>
      <c r="M2476" s="38">
        <v>1230</v>
      </c>
      <c r="N2476" s="75" t="s">
        <v>2</v>
      </c>
      <c r="O2476" s="76">
        <v>18</v>
      </c>
      <c r="P2476" s="69">
        <f t="shared" si="114"/>
        <v>0.32142857142857145</v>
      </c>
      <c r="Q2476" s="79" t="s">
        <v>2</v>
      </c>
      <c r="R2476" s="80">
        <v>5065</v>
      </c>
      <c r="S2476" s="69">
        <f t="shared" si="115"/>
        <v>0.54240736774469911</v>
      </c>
      <c r="T2476" s="83">
        <v>0.53972985450030253</v>
      </c>
      <c r="U2476" s="40">
        <f t="shared" si="116"/>
        <v>2265</v>
      </c>
    </row>
    <row r="2477" spans="1:21" x14ac:dyDescent="0.25">
      <c r="A2477" s="35" t="s">
        <v>4856</v>
      </c>
      <c r="B2477" s="35" t="s">
        <v>841</v>
      </c>
      <c r="C2477" s="35" t="s">
        <v>2026</v>
      </c>
      <c r="D2477" s="36">
        <v>478971</v>
      </c>
      <c r="E2477" s="38">
        <v>150</v>
      </c>
      <c r="F2477" s="36">
        <v>678</v>
      </c>
      <c r="G2477" s="38">
        <v>68</v>
      </c>
      <c r="H2477" s="37">
        <v>141.55345521962707</v>
      </c>
      <c r="I2477" s="38">
        <v>2301</v>
      </c>
      <c r="J2477" s="36">
        <v>271353</v>
      </c>
      <c r="K2477" s="38">
        <v>126</v>
      </c>
      <c r="L2477" s="10">
        <v>0.56653325566683577</v>
      </c>
      <c r="M2477" s="38">
        <v>950</v>
      </c>
      <c r="N2477" s="75" t="s">
        <v>2</v>
      </c>
      <c r="O2477" s="76">
        <v>187</v>
      </c>
      <c r="P2477" s="69">
        <f t="shared" si="114"/>
        <v>0.27581120943952803</v>
      </c>
      <c r="Q2477" s="79" t="s">
        <v>2</v>
      </c>
      <c r="R2477" s="80">
        <v>102892</v>
      </c>
      <c r="S2477" s="69">
        <f t="shared" si="115"/>
        <v>0.37918136154750454</v>
      </c>
      <c r="T2477" s="83">
        <v>0.66311144446926884</v>
      </c>
      <c r="U2477" s="40">
        <f t="shared" si="116"/>
        <v>709</v>
      </c>
    </row>
    <row r="2478" spans="1:21" x14ac:dyDescent="0.25">
      <c r="A2478" s="35" t="s">
        <v>4857</v>
      </c>
      <c r="B2478" s="35" t="s">
        <v>841</v>
      </c>
      <c r="C2478" s="35" t="s">
        <v>1259</v>
      </c>
      <c r="D2478" s="36">
        <v>7005</v>
      </c>
      <c r="E2478" s="38">
        <v>2659</v>
      </c>
      <c r="F2478" s="36">
        <v>28</v>
      </c>
      <c r="G2478" s="38">
        <v>2386</v>
      </c>
      <c r="H2478" s="37">
        <v>399.71448965024985</v>
      </c>
      <c r="I2478" s="38">
        <v>397</v>
      </c>
      <c r="J2478" s="36">
        <v>4032</v>
      </c>
      <c r="K2478" s="38">
        <v>2522</v>
      </c>
      <c r="L2478" s="10">
        <v>0.57558886509635976</v>
      </c>
      <c r="M2478" s="38">
        <v>895</v>
      </c>
      <c r="N2478" s="75" t="s">
        <v>2</v>
      </c>
      <c r="O2478" s="76">
        <v>7</v>
      </c>
      <c r="P2478" s="69">
        <f t="shared" si="114"/>
        <v>0.25</v>
      </c>
      <c r="Q2478" s="79" t="s">
        <v>2</v>
      </c>
      <c r="R2478" s="80">
        <v>1902</v>
      </c>
      <c r="S2478" s="69">
        <f t="shared" si="115"/>
        <v>0.47172619047619047</v>
      </c>
      <c r="T2478" s="83">
        <v>0.59733729501870036</v>
      </c>
      <c r="U2478" s="40">
        <f t="shared" si="116"/>
        <v>1553</v>
      </c>
    </row>
    <row r="2479" spans="1:21" x14ac:dyDescent="0.25">
      <c r="A2479" s="35" t="s">
        <v>4858</v>
      </c>
      <c r="B2479" s="35" t="s">
        <v>841</v>
      </c>
      <c r="C2479" s="35" t="s">
        <v>947</v>
      </c>
      <c r="D2479" s="36">
        <v>25143</v>
      </c>
      <c r="E2479" s="38">
        <v>1598</v>
      </c>
      <c r="F2479" s="36">
        <v>81</v>
      </c>
      <c r="G2479" s="38">
        <v>1134</v>
      </c>
      <c r="H2479" s="37">
        <v>322.157260470111</v>
      </c>
      <c r="I2479" s="38">
        <v>754</v>
      </c>
      <c r="J2479" s="36">
        <v>12686</v>
      </c>
      <c r="K2479" s="38">
        <v>1516</v>
      </c>
      <c r="L2479" s="10">
        <v>0.50455395139800341</v>
      </c>
      <c r="M2479" s="38">
        <v>1354</v>
      </c>
      <c r="N2479" s="75" t="s">
        <v>2</v>
      </c>
      <c r="O2479" s="76">
        <v>25</v>
      </c>
      <c r="P2479" s="69">
        <f t="shared" si="114"/>
        <v>0.30864197530864196</v>
      </c>
      <c r="Q2479" s="79" t="s">
        <v>2</v>
      </c>
      <c r="R2479" s="80">
        <v>6270</v>
      </c>
      <c r="S2479" s="69">
        <f t="shared" si="115"/>
        <v>0.49424562509853381</v>
      </c>
      <c r="T2479" s="83">
        <v>0.60884909538060361</v>
      </c>
      <c r="U2479" s="40">
        <f t="shared" si="116"/>
        <v>1406</v>
      </c>
    </row>
    <row r="2480" spans="1:21" x14ac:dyDescent="0.25">
      <c r="A2480" s="35" t="s">
        <v>4859</v>
      </c>
      <c r="B2480" s="35" t="s">
        <v>841</v>
      </c>
      <c r="C2480" s="35" t="s">
        <v>949</v>
      </c>
      <c r="D2480" s="36">
        <v>44159</v>
      </c>
      <c r="E2480" s="38">
        <v>1095</v>
      </c>
      <c r="F2480" s="36">
        <v>136</v>
      </c>
      <c r="G2480" s="38">
        <v>622</v>
      </c>
      <c r="H2480" s="37">
        <v>307.97798863198892</v>
      </c>
      <c r="I2480" s="38">
        <v>835</v>
      </c>
      <c r="J2480" s="36">
        <v>26932</v>
      </c>
      <c r="K2480" s="38">
        <v>901</v>
      </c>
      <c r="L2480" s="10">
        <v>0.60988699925270051</v>
      </c>
      <c r="M2480" s="38">
        <v>717</v>
      </c>
      <c r="N2480" s="75" t="s">
        <v>2</v>
      </c>
      <c r="O2480" s="76">
        <v>34</v>
      </c>
      <c r="P2480" s="69">
        <f t="shared" si="114"/>
        <v>0.25</v>
      </c>
      <c r="Q2480" s="79" t="s">
        <v>2</v>
      </c>
      <c r="R2480" s="80">
        <v>13288</v>
      </c>
      <c r="S2480" s="69">
        <f t="shared" si="115"/>
        <v>0.49339076191890685</v>
      </c>
      <c r="T2480" s="83">
        <v>0.59403021875066142</v>
      </c>
      <c r="U2480" s="40">
        <f t="shared" si="116"/>
        <v>1607</v>
      </c>
    </row>
    <row r="2481" spans="1:21" x14ac:dyDescent="0.25">
      <c r="A2481" s="35" t="s">
        <v>4860</v>
      </c>
      <c r="B2481" s="35" t="s">
        <v>841</v>
      </c>
      <c r="C2481" s="35" t="s">
        <v>1929</v>
      </c>
      <c r="D2481" s="36">
        <v>12582</v>
      </c>
      <c r="E2481" s="38">
        <v>2234</v>
      </c>
      <c r="F2481" s="36">
        <v>41</v>
      </c>
      <c r="G2481" s="38">
        <v>1972</v>
      </c>
      <c r="H2481" s="37">
        <v>325.86234302972503</v>
      </c>
      <c r="I2481" s="38">
        <v>732</v>
      </c>
      <c r="J2481" s="36">
        <v>3912</v>
      </c>
      <c r="K2481" s="38">
        <v>2545</v>
      </c>
      <c r="L2481" s="10">
        <v>0.31092036242250837</v>
      </c>
      <c r="M2481" s="38">
        <v>2732</v>
      </c>
      <c r="N2481" s="75" t="s">
        <v>17</v>
      </c>
      <c r="O2481" s="76">
        <v>16</v>
      </c>
      <c r="P2481" s="69">
        <f t="shared" si="114"/>
        <v>0.3902439024390244</v>
      </c>
      <c r="Q2481" s="79" t="s">
        <v>17</v>
      </c>
      <c r="R2481" s="80">
        <v>1477</v>
      </c>
      <c r="S2481" s="69">
        <f t="shared" si="115"/>
        <v>0.37755623721881393</v>
      </c>
      <c r="T2481" s="83">
        <v>0.45852359372934776</v>
      </c>
      <c r="U2481" s="40">
        <f t="shared" si="116"/>
        <v>2794</v>
      </c>
    </row>
    <row r="2482" spans="1:21" x14ac:dyDescent="0.25">
      <c r="A2482" s="35" t="s">
        <v>4861</v>
      </c>
      <c r="B2482" s="35" t="s">
        <v>841</v>
      </c>
      <c r="C2482" s="35" t="s">
        <v>1163</v>
      </c>
      <c r="D2482" s="36">
        <v>35319</v>
      </c>
      <c r="E2482" s="38">
        <v>1296</v>
      </c>
      <c r="F2482" s="36">
        <v>118</v>
      </c>
      <c r="G2482" s="38">
        <v>746</v>
      </c>
      <c r="H2482" s="37">
        <v>334.09779438828963</v>
      </c>
      <c r="I2482" s="38">
        <v>685</v>
      </c>
      <c r="J2482" s="36">
        <v>20714</v>
      </c>
      <c r="K2482" s="38">
        <v>1096</v>
      </c>
      <c r="L2482" s="10">
        <v>0.5864831960134772</v>
      </c>
      <c r="M2482" s="38">
        <v>838</v>
      </c>
      <c r="N2482" s="75" t="s">
        <v>17</v>
      </c>
      <c r="O2482" s="76">
        <v>32</v>
      </c>
      <c r="P2482" s="69">
        <f t="shared" si="114"/>
        <v>0.2711864406779661</v>
      </c>
      <c r="Q2482" s="79" t="s">
        <v>2</v>
      </c>
      <c r="R2482" s="80">
        <v>12071</v>
      </c>
      <c r="S2482" s="69">
        <f t="shared" si="115"/>
        <v>0.58274596890991603</v>
      </c>
      <c r="T2482" s="83">
        <v>0.60084655805072129</v>
      </c>
      <c r="U2482" s="40">
        <f t="shared" si="116"/>
        <v>1513</v>
      </c>
    </row>
    <row r="2483" spans="1:21" x14ac:dyDescent="0.25">
      <c r="A2483" s="35" t="s">
        <v>4862</v>
      </c>
      <c r="B2483" s="35" t="s">
        <v>841</v>
      </c>
      <c r="C2483" s="35" t="s">
        <v>4863</v>
      </c>
      <c r="D2483" s="36">
        <v>54886</v>
      </c>
      <c r="E2483" s="38">
        <v>930</v>
      </c>
      <c r="F2483" s="36">
        <v>105</v>
      </c>
      <c r="G2483" s="38">
        <v>838</v>
      </c>
      <c r="H2483" s="37">
        <v>191.3056152752979</v>
      </c>
      <c r="I2483" s="38">
        <v>1784</v>
      </c>
      <c r="J2483" s="36">
        <v>30179</v>
      </c>
      <c r="K2483" s="38">
        <v>830</v>
      </c>
      <c r="L2483" s="10">
        <v>0.54984877746602046</v>
      </c>
      <c r="M2483" s="38">
        <v>1031</v>
      </c>
      <c r="N2483" s="75" t="s">
        <v>2</v>
      </c>
      <c r="O2483" s="76">
        <v>43</v>
      </c>
      <c r="P2483" s="69">
        <f t="shared" si="114"/>
        <v>0.40952380952380951</v>
      </c>
      <c r="Q2483" s="79" t="s">
        <v>2</v>
      </c>
      <c r="R2483" s="80">
        <v>18122</v>
      </c>
      <c r="S2483" s="69">
        <f t="shared" si="115"/>
        <v>0.60048378011199843</v>
      </c>
      <c r="T2483" s="83">
        <v>0.62068998941492914</v>
      </c>
      <c r="U2483" s="40">
        <f t="shared" si="116"/>
        <v>1247</v>
      </c>
    </row>
    <row r="2484" spans="1:21" x14ac:dyDescent="0.25">
      <c r="A2484" s="35" t="s">
        <v>4870</v>
      </c>
      <c r="B2484" s="35" t="s">
        <v>841</v>
      </c>
      <c r="C2484" s="35" t="s">
        <v>4871</v>
      </c>
      <c r="D2484" s="36">
        <v>53276</v>
      </c>
      <c r="E2484" s="38">
        <v>947</v>
      </c>
      <c r="F2484" s="36">
        <v>153</v>
      </c>
      <c r="G2484" s="38">
        <v>528</v>
      </c>
      <c r="H2484" s="37">
        <v>287.18372250168932</v>
      </c>
      <c r="I2484" s="38">
        <v>980</v>
      </c>
      <c r="J2484" s="36">
        <v>36546</v>
      </c>
      <c r="K2484" s="38">
        <v>708</v>
      </c>
      <c r="L2484" s="10">
        <v>0.68597492304227048</v>
      </c>
      <c r="M2484" s="38">
        <v>416</v>
      </c>
      <c r="N2484" s="75" t="s">
        <v>2</v>
      </c>
      <c r="O2484" s="76">
        <v>68</v>
      </c>
      <c r="P2484" s="69">
        <f t="shared" si="114"/>
        <v>0.44444444444444442</v>
      </c>
      <c r="Q2484" s="79" t="s">
        <v>2</v>
      </c>
      <c r="R2484" s="80">
        <v>24573</v>
      </c>
      <c r="S2484" s="69">
        <f t="shared" si="115"/>
        <v>0.6723854867837793</v>
      </c>
      <c r="T2484" s="83">
        <v>0.57288865403046474</v>
      </c>
      <c r="U2484" s="40">
        <f t="shared" si="116"/>
        <v>1882</v>
      </c>
    </row>
    <row r="2485" spans="1:21" x14ac:dyDescent="0.25">
      <c r="A2485" s="35" t="s">
        <v>4872</v>
      </c>
      <c r="B2485" s="35" t="s">
        <v>841</v>
      </c>
      <c r="C2485" s="35" t="s">
        <v>4873</v>
      </c>
      <c r="D2485" s="36">
        <v>25866</v>
      </c>
      <c r="E2485" s="38">
        <v>1564</v>
      </c>
      <c r="F2485" s="36">
        <v>107</v>
      </c>
      <c r="G2485" s="38">
        <v>825</v>
      </c>
      <c r="H2485" s="37">
        <v>413.67045542410887</v>
      </c>
      <c r="I2485" s="38">
        <v>353</v>
      </c>
      <c r="J2485" s="36">
        <v>17124</v>
      </c>
      <c r="K2485" s="38">
        <v>1255</v>
      </c>
      <c r="L2485" s="10">
        <v>0.66202737183948035</v>
      </c>
      <c r="M2485" s="38">
        <v>489</v>
      </c>
      <c r="N2485" s="75" t="s">
        <v>2</v>
      </c>
      <c r="O2485" s="76">
        <v>27</v>
      </c>
      <c r="P2485" s="69">
        <f t="shared" si="114"/>
        <v>0.25233644859813081</v>
      </c>
      <c r="Q2485" s="79" t="s">
        <v>2</v>
      </c>
      <c r="R2485" s="80">
        <v>8957</v>
      </c>
      <c r="S2485" s="69">
        <f t="shared" si="115"/>
        <v>0.52306704041111884</v>
      </c>
      <c r="T2485" s="83">
        <v>0.57593933987195411</v>
      </c>
      <c r="U2485" s="40">
        <f t="shared" si="116"/>
        <v>1841</v>
      </c>
    </row>
    <row r="2486" spans="1:21" x14ac:dyDescent="0.25">
      <c r="A2486" s="35" t="s">
        <v>4864</v>
      </c>
      <c r="B2486" s="35" t="s">
        <v>841</v>
      </c>
      <c r="C2486" s="35" t="s">
        <v>957</v>
      </c>
      <c r="D2486" s="36">
        <v>25216</v>
      </c>
      <c r="E2486" s="38">
        <v>1597</v>
      </c>
      <c r="F2486" s="36">
        <v>40</v>
      </c>
      <c r="G2486" s="38">
        <v>2006</v>
      </c>
      <c r="H2486" s="37">
        <v>158.62944162436548</v>
      </c>
      <c r="I2486" s="38">
        <v>2137</v>
      </c>
      <c r="J2486" s="36">
        <v>5970</v>
      </c>
      <c r="K2486" s="38">
        <v>2202</v>
      </c>
      <c r="L2486" s="10">
        <v>0.23675444162436549</v>
      </c>
      <c r="M2486" s="38">
        <v>3030</v>
      </c>
      <c r="N2486" s="75" t="s">
        <v>17</v>
      </c>
      <c r="O2486" s="76">
        <v>10</v>
      </c>
      <c r="P2486" s="69">
        <f t="shared" si="114"/>
        <v>0.25</v>
      </c>
      <c r="Q2486" s="79" t="s">
        <v>17</v>
      </c>
      <c r="R2486" s="80">
        <v>1659</v>
      </c>
      <c r="S2486" s="69">
        <f t="shared" si="115"/>
        <v>0.27788944723618092</v>
      </c>
      <c r="T2486" s="83">
        <v>0.38949476522842641</v>
      </c>
      <c r="U2486" s="40">
        <f t="shared" si="116"/>
        <v>3004</v>
      </c>
    </row>
    <row r="2487" spans="1:21" x14ac:dyDescent="0.25">
      <c r="A2487" s="35" t="s">
        <v>4865</v>
      </c>
      <c r="B2487" s="35" t="s">
        <v>841</v>
      </c>
      <c r="C2487" s="35" t="s">
        <v>959</v>
      </c>
      <c r="D2487" s="36">
        <v>98823</v>
      </c>
      <c r="E2487" s="38">
        <v>614</v>
      </c>
      <c r="F2487" s="36">
        <v>229</v>
      </c>
      <c r="G2487" s="38">
        <v>319</v>
      </c>
      <c r="H2487" s="37">
        <v>231.72743187314694</v>
      </c>
      <c r="I2487" s="38">
        <v>1415</v>
      </c>
      <c r="J2487" s="36">
        <v>70937</v>
      </c>
      <c r="K2487" s="38">
        <v>413</v>
      </c>
      <c r="L2487" s="10">
        <v>0.7178187264098439</v>
      </c>
      <c r="M2487" s="38">
        <v>328</v>
      </c>
      <c r="N2487" s="75" t="s">
        <v>707</v>
      </c>
      <c r="O2487" s="76">
        <v>58</v>
      </c>
      <c r="P2487" s="69">
        <f t="shared" si="114"/>
        <v>0.25327510917030566</v>
      </c>
      <c r="Q2487" s="79" t="s">
        <v>2</v>
      </c>
      <c r="R2487" s="80">
        <v>30855</v>
      </c>
      <c r="S2487" s="69">
        <f t="shared" si="115"/>
        <v>0.43496341824435769</v>
      </c>
      <c r="T2487" s="83">
        <v>0.61935221221752046</v>
      </c>
      <c r="U2487" s="40">
        <f t="shared" si="116"/>
        <v>1262</v>
      </c>
    </row>
    <row r="2488" spans="1:21" x14ac:dyDescent="0.25">
      <c r="A2488" s="35" t="s">
        <v>4866</v>
      </c>
      <c r="B2488" s="35" t="s">
        <v>841</v>
      </c>
      <c r="C2488" s="35" t="s">
        <v>963</v>
      </c>
      <c r="D2488" s="36">
        <v>28837</v>
      </c>
      <c r="E2488" s="38">
        <v>1462</v>
      </c>
      <c r="F2488" s="36">
        <v>91</v>
      </c>
      <c r="G2488" s="38">
        <v>991</v>
      </c>
      <c r="H2488" s="37">
        <v>315.56680653327322</v>
      </c>
      <c r="I2488" s="38">
        <v>790</v>
      </c>
      <c r="J2488" s="36">
        <v>11898</v>
      </c>
      <c r="K2488" s="38">
        <v>1584</v>
      </c>
      <c r="L2488" s="10">
        <v>0.41259493012449283</v>
      </c>
      <c r="M2488" s="38">
        <v>2055</v>
      </c>
      <c r="N2488" s="77" t="s">
        <v>7772</v>
      </c>
      <c r="O2488" s="76">
        <v>16</v>
      </c>
      <c r="P2488" s="69">
        <f t="shared" si="114"/>
        <v>0.17582417582417584</v>
      </c>
      <c r="Q2488" s="79" t="s">
        <v>2</v>
      </c>
      <c r="R2488" s="80">
        <v>4620</v>
      </c>
      <c r="S2488" s="69">
        <f t="shared" si="115"/>
        <v>0.38830055471507818</v>
      </c>
      <c r="T2488" s="83">
        <v>0.54754466534116764</v>
      </c>
      <c r="U2488" s="40">
        <f t="shared" si="116"/>
        <v>2191</v>
      </c>
    </row>
    <row r="2489" spans="1:21" x14ac:dyDescent="0.25">
      <c r="A2489" s="35" t="s">
        <v>4867</v>
      </c>
      <c r="B2489" s="35" t="s">
        <v>841</v>
      </c>
      <c r="C2489" s="35" t="s">
        <v>965</v>
      </c>
      <c r="D2489" s="36">
        <v>34318</v>
      </c>
      <c r="E2489" s="38">
        <v>1318</v>
      </c>
      <c r="F2489" s="36">
        <v>88</v>
      </c>
      <c r="G2489" s="38">
        <v>1032</v>
      </c>
      <c r="H2489" s="37">
        <v>256.42519960370652</v>
      </c>
      <c r="I2489" s="38">
        <v>1223</v>
      </c>
      <c r="J2489" s="36">
        <v>16726</v>
      </c>
      <c r="K2489" s="38">
        <v>1282</v>
      </c>
      <c r="L2489" s="10">
        <v>0.48738271461040855</v>
      </c>
      <c r="M2489" s="38">
        <v>1485</v>
      </c>
      <c r="N2489" s="75" t="s">
        <v>17</v>
      </c>
      <c r="O2489" s="76">
        <v>25</v>
      </c>
      <c r="P2489" s="69">
        <f t="shared" si="114"/>
        <v>0.28409090909090912</v>
      </c>
      <c r="Q2489" s="79" t="s">
        <v>2</v>
      </c>
      <c r="R2489" s="80">
        <v>7582</v>
      </c>
      <c r="S2489" s="69">
        <f t="shared" si="115"/>
        <v>0.45330622982183427</v>
      </c>
      <c r="T2489" s="83">
        <v>0.5981730215683162</v>
      </c>
      <c r="U2489" s="40">
        <f t="shared" si="116"/>
        <v>1544</v>
      </c>
    </row>
    <row r="2490" spans="1:21" x14ac:dyDescent="0.25">
      <c r="A2490" s="35" t="s">
        <v>4868</v>
      </c>
      <c r="B2490" s="35" t="s">
        <v>841</v>
      </c>
      <c r="C2490" s="35" t="s">
        <v>4869</v>
      </c>
      <c r="D2490" s="36">
        <v>100974</v>
      </c>
      <c r="E2490" s="38">
        <v>599</v>
      </c>
      <c r="F2490" s="36">
        <v>214</v>
      </c>
      <c r="G2490" s="38">
        <v>351</v>
      </c>
      <c r="H2490" s="37">
        <v>211.93574583556162</v>
      </c>
      <c r="I2490" s="38">
        <v>1602</v>
      </c>
      <c r="J2490" s="36">
        <v>43561</v>
      </c>
      <c r="K2490" s="38">
        <v>629</v>
      </c>
      <c r="L2490" s="10">
        <v>0.43140808524966823</v>
      </c>
      <c r="M2490" s="38">
        <v>1924</v>
      </c>
      <c r="N2490" s="75" t="s">
        <v>17</v>
      </c>
      <c r="O2490" s="76">
        <v>56</v>
      </c>
      <c r="P2490" s="69">
        <f t="shared" si="114"/>
        <v>0.26168224299065418</v>
      </c>
      <c r="Q2490" s="79" t="s">
        <v>17</v>
      </c>
      <c r="R2490" s="80">
        <v>8502</v>
      </c>
      <c r="S2490" s="69">
        <f t="shared" si="115"/>
        <v>0.19517458276899061</v>
      </c>
      <c r="T2490" s="83">
        <v>0.58913011362658652</v>
      </c>
      <c r="U2490" s="40">
        <f t="shared" si="116"/>
        <v>1669</v>
      </c>
    </row>
    <row r="2491" spans="1:21" x14ac:dyDescent="0.25">
      <c r="A2491" s="35" t="s">
        <v>4874</v>
      </c>
      <c r="B2491" s="35" t="s">
        <v>841</v>
      </c>
      <c r="C2491" s="35" t="s">
        <v>4292</v>
      </c>
      <c r="D2491" s="36">
        <v>12758</v>
      </c>
      <c r="E2491" s="38">
        <v>2225</v>
      </c>
      <c r="F2491" s="36">
        <v>31</v>
      </c>
      <c r="G2491" s="38">
        <v>2275</v>
      </c>
      <c r="H2491" s="37">
        <v>242.9847938548362</v>
      </c>
      <c r="I2491" s="38">
        <v>1332</v>
      </c>
      <c r="J2491" s="36">
        <v>6138</v>
      </c>
      <c r="K2491" s="38">
        <v>2185</v>
      </c>
      <c r="L2491" s="10">
        <v>0.48110989183257563</v>
      </c>
      <c r="M2491" s="38">
        <v>1531</v>
      </c>
      <c r="N2491" s="75" t="s">
        <v>2</v>
      </c>
      <c r="O2491" s="76">
        <v>10</v>
      </c>
      <c r="P2491" s="69">
        <f t="shared" si="114"/>
        <v>0.32258064516129031</v>
      </c>
      <c r="Q2491" s="79" t="s">
        <v>2</v>
      </c>
      <c r="R2491" s="80">
        <v>3785</v>
      </c>
      <c r="S2491" s="69">
        <f t="shared" si="115"/>
        <v>0.61665037471489081</v>
      </c>
      <c r="T2491" s="83">
        <v>0.56214262776966906</v>
      </c>
      <c r="U2491" s="40">
        <f t="shared" si="116"/>
        <v>2032</v>
      </c>
    </row>
    <row r="2492" spans="1:21" x14ac:dyDescent="0.25">
      <c r="A2492" s="35" t="s">
        <v>4875</v>
      </c>
      <c r="B2492" s="35" t="s">
        <v>841</v>
      </c>
      <c r="C2492" s="35" t="s">
        <v>969</v>
      </c>
      <c r="D2492" s="36">
        <v>46250</v>
      </c>
      <c r="E2492" s="38">
        <v>1048</v>
      </c>
      <c r="F2492" s="36">
        <v>118</v>
      </c>
      <c r="G2492" s="38">
        <v>746</v>
      </c>
      <c r="H2492" s="37">
        <v>255.13513513513516</v>
      </c>
      <c r="I2492" s="38">
        <v>1231</v>
      </c>
      <c r="J2492" s="36">
        <v>27680</v>
      </c>
      <c r="K2492" s="38">
        <v>886</v>
      </c>
      <c r="L2492" s="10">
        <v>0.5984864864864865</v>
      </c>
      <c r="M2492" s="38">
        <v>777</v>
      </c>
      <c r="N2492" s="75" t="s">
        <v>2</v>
      </c>
      <c r="O2492" s="76">
        <v>62</v>
      </c>
      <c r="P2492" s="69">
        <f t="shared" si="114"/>
        <v>0.52542372881355937</v>
      </c>
      <c r="Q2492" s="79" t="s">
        <v>2</v>
      </c>
      <c r="R2492" s="80">
        <v>21241</v>
      </c>
      <c r="S2492" s="69">
        <f t="shared" si="115"/>
        <v>0.76737716763005781</v>
      </c>
      <c r="T2492" s="83">
        <v>0.56559597206720225</v>
      </c>
      <c r="U2492" s="40">
        <f t="shared" si="116"/>
        <v>1990</v>
      </c>
    </row>
    <row r="2493" spans="1:21" x14ac:dyDescent="0.25">
      <c r="A2493" s="35" t="s">
        <v>4876</v>
      </c>
      <c r="B2493" s="35" t="s">
        <v>841</v>
      </c>
      <c r="C2493" s="35" t="s">
        <v>971</v>
      </c>
      <c r="D2493" s="36">
        <v>220069</v>
      </c>
      <c r="E2493" s="38">
        <v>313</v>
      </c>
      <c r="F2493" s="36">
        <v>244</v>
      </c>
      <c r="G2493" s="38">
        <v>291</v>
      </c>
      <c r="H2493" s="37">
        <v>110.87431669158309</v>
      </c>
      <c r="I2493" s="38">
        <v>2605</v>
      </c>
      <c r="J2493" s="36">
        <v>104475</v>
      </c>
      <c r="K2493" s="38">
        <v>306</v>
      </c>
      <c r="L2493" s="10">
        <v>0.47473746870299771</v>
      </c>
      <c r="M2493" s="38">
        <v>1588</v>
      </c>
      <c r="N2493" s="75" t="s">
        <v>707</v>
      </c>
      <c r="O2493" s="76">
        <v>46</v>
      </c>
      <c r="P2493" s="69">
        <f t="shared" si="114"/>
        <v>0.18852459016393441</v>
      </c>
      <c r="Q2493" s="79" t="s">
        <v>2</v>
      </c>
      <c r="R2493" s="80">
        <v>34487</v>
      </c>
      <c r="S2493" s="69">
        <f t="shared" si="115"/>
        <v>0.33009810959559704</v>
      </c>
      <c r="T2493" s="83">
        <v>0.60575514590434087</v>
      </c>
      <c r="U2493" s="40">
        <f t="shared" si="116"/>
        <v>1448</v>
      </c>
    </row>
    <row r="2494" spans="1:21" x14ac:dyDescent="0.25">
      <c r="A2494" s="35" t="s">
        <v>4877</v>
      </c>
      <c r="B2494" s="35" t="s">
        <v>841</v>
      </c>
      <c r="C2494" s="35" t="s">
        <v>4073</v>
      </c>
      <c r="D2494" s="36">
        <v>6461</v>
      </c>
      <c r="E2494" s="38">
        <v>2702</v>
      </c>
      <c r="F2494" s="36">
        <v>18</v>
      </c>
      <c r="G2494" s="38">
        <v>2764</v>
      </c>
      <c r="H2494" s="37">
        <v>278.59464479182787</v>
      </c>
      <c r="I2494" s="38">
        <v>1047</v>
      </c>
      <c r="J2494" s="36">
        <v>2098</v>
      </c>
      <c r="K2494" s="38">
        <v>2857</v>
      </c>
      <c r="L2494" s="10">
        <v>0.32471753598514164</v>
      </c>
      <c r="M2494" s="38">
        <v>2654</v>
      </c>
      <c r="N2494" s="77" t="s">
        <v>7875</v>
      </c>
      <c r="O2494" s="76">
        <v>6</v>
      </c>
      <c r="P2494" s="69">
        <f t="shared" si="114"/>
        <v>0.33333333333333331</v>
      </c>
      <c r="Q2494" s="79" t="s">
        <v>2</v>
      </c>
      <c r="R2494" s="80">
        <v>790</v>
      </c>
      <c r="S2494" s="69">
        <f t="shared" si="115"/>
        <v>0.37654909437559581</v>
      </c>
      <c r="T2494" s="83">
        <v>0.48682652269503829</v>
      </c>
      <c r="U2494" s="40">
        <f t="shared" si="116"/>
        <v>2646</v>
      </c>
    </row>
    <row r="2495" spans="1:21" x14ac:dyDescent="0.25">
      <c r="A2495" s="35" t="s">
        <v>4878</v>
      </c>
      <c r="B2495" s="35" t="s">
        <v>841</v>
      </c>
      <c r="C2495" s="35" t="s">
        <v>973</v>
      </c>
      <c r="D2495" s="36">
        <v>21035</v>
      </c>
      <c r="E2495" s="38">
        <v>1762</v>
      </c>
      <c r="F2495" s="36">
        <v>45</v>
      </c>
      <c r="G2495" s="38">
        <v>1854</v>
      </c>
      <c r="H2495" s="37">
        <v>213.92916567625386</v>
      </c>
      <c r="I2495" s="38">
        <v>1587</v>
      </c>
      <c r="J2495" s="36">
        <v>11006</v>
      </c>
      <c r="K2495" s="38">
        <v>1664</v>
      </c>
      <c r="L2495" s="10">
        <v>0.52322319942952222</v>
      </c>
      <c r="M2495" s="38">
        <v>1208</v>
      </c>
      <c r="N2495" s="75" t="s">
        <v>2</v>
      </c>
      <c r="O2495" s="76">
        <v>19</v>
      </c>
      <c r="P2495" s="69">
        <f t="shared" si="114"/>
        <v>0.42222222222222222</v>
      </c>
      <c r="Q2495" s="79" t="s">
        <v>2</v>
      </c>
      <c r="R2495" s="80">
        <v>6242</v>
      </c>
      <c r="S2495" s="69">
        <f t="shared" si="115"/>
        <v>0.56714519353080139</v>
      </c>
      <c r="T2495" s="83">
        <v>0.51596699875794183</v>
      </c>
      <c r="U2495" s="40">
        <f t="shared" si="116"/>
        <v>2465</v>
      </c>
    </row>
    <row r="2496" spans="1:21" x14ac:dyDescent="0.25">
      <c r="A2496" s="35" t="s">
        <v>4879</v>
      </c>
      <c r="B2496" s="35" t="s">
        <v>841</v>
      </c>
      <c r="C2496" s="35" t="s">
        <v>4880</v>
      </c>
      <c r="D2496" s="36">
        <v>30787</v>
      </c>
      <c r="E2496" s="38">
        <v>1414</v>
      </c>
      <c r="F2496" s="36">
        <v>119</v>
      </c>
      <c r="G2496" s="38">
        <v>740</v>
      </c>
      <c r="H2496" s="37">
        <v>386.52678078409718</v>
      </c>
      <c r="I2496" s="38">
        <v>444</v>
      </c>
      <c r="J2496" s="36">
        <v>22962</v>
      </c>
      <c r="K2496" s="38">
        <v>1023</v>
      </c>
      <c r="L2496" s="10">
        <v>0.74583428070289404</v>
      </c>
      <c r="M2496" s="38">
        <v>256</v>
      </c>
      <c r="N2496" s="75" t="s">
        <v>2</v>
      </c>
      <c r="O2496" s="76">
        <v>29</v>
      </c>
      <c r="P2496" s="69">
        <f t="shared" si="114"/>
        <v>0.24369747899159663</v>
      </c>
      <c r="Q2496" s="79" t="s">
        <v>2</v>
      </c>
      <c r="R2496" s="80">
        <v>13422</v>
      </c>
      <c r="S2496" s="69">
        <f t="shared" si="115"/>
        <v>0.58453096420172457</v>
      </c>
      <c r="T2496" s="83">
        <v>0.56931359009629834</v>
      </c>
      <c r="U2496" s="40">
        <f t="shared" si="116"/>
        <v>1929</v>
      </c>
    </row>
    <row r="2497" spans="1:21" x14ac:dyDescent="0.25">
      <c r="A2497" s="35" t="s">
        <v>4881</v>
      </c>
      <c r="B2497" s="35" t="s">
        <v>841</v>
      </c>
      <c r="C2497" s="35" t="s">
        <v>4882</v>
      </c>
      <c r="D2497" s="36">
        <v>22511</v>
      </c>
      <c r="E2497" s="38">
        <v>1694</v>
      </c>
      <c r="F2497" s="36">
        <v>57</v>
      </c>
      <c r="G2497" s="38">
        <v>1544</v>
      </c>
      <c r="H2497" s="37">
        <v>253.20954200168805</v>
      </c>
      <c r="I2497" s="38">
        <v>1247</v>
      </c>
      <c r="J2497" s="36">
        <v>7463</v>
      </c>
      <c r="K2497" s="38">
        <v>2014</v>
      </c>
      <c r="L2497" s="10">
        <v>0.3315268091155435</v>
      </c>
      <c r="M2497" s="38">
        <v>2612</v>
      </c>
      <c r="N2497" s="75" t="s">
        <v>17</v>
      </c>
      <c r="O2497" s="76">
        <v>15</v>
      </c>
      <c r="P2497" s="69">
        <f t="shared" si="114"/>
        <v>0.26315789473684209</v>
      </c>
      <c r="Q2497" s="79" t="s">
        <v>2</v>
      </c>
      <c r="R2497" s="80">
        <v>3359</v>
      </c>
      <c r="S2497" s="69">
        <f t="shared" si="115"/>
        <v>0.45008709634195365</v>
      </c>
      <c r="T2497" s="83">
        <v>0.48379974436892514</v>
      </c>
      <c r="U2497" s="40">
        <f t="shared" si="116"/>
        <v>2672</v>
      </c>
    </row>
    <row r="2498" spans="1:21" x14ac:dyDescent="0.25">
      <c r="A2498" s="35" t="s">
        <v>4883</v>
      </c>
      <c r="B2498" s="35" t="s">
        <v>841</v>
      </c>
      <c r="C2498" s="35" t="s">
        <v>975</v>
      </c>
      <c r="D2498" s="36">
        <v>8366</v>
      </c>
      <c r="E2498" s="38">
        <v>2549</v>
      </c>
      <c r="F2498" s="36">
        <v>30</v>
      </c>
      <c r="G2498" s="38">
        <v>2310</v>
      </c>
      <c r="H2498" s="37">
        <v>358.59431030360986</v>
      </c>
      <c r="I2498" s="38">
        <v>564</v>
      </c>
      <c r="J2498" s="36">
        <v>3721</v>
      </c>
      <c r="K2498" s="38">
        <v>2578</v>
      </c>
      <c r="L2498" s="10">
        <v>0.44477647621324407</v>
      </c>
      <c r="M2498" s="38">
        <v>1819</v>
      </c>
      <c r="N2498" s="75" t="s">
        <v>17</v>
      </c>
      <c r="O2498" s="76">
        <v>8</v>
      </c>
      <c r="P2498" s="69">
        <f t="shared" si="114"/>
        <v>0.26666666666666666</v>
      </c>
      <c r="Q2498" s="79" t="s">
        <v>2</v>
      </c>
      <c r="R2498" s="80">
        <v>1232</v>
      </c>
      <c r="S2498" s="69">
        <f t="shared" si="115"/>
        <v>0.33109379199140015</v>
      </c>
      <c r="T2498" s="83">
        <v>0.56508559599608832</v>
      </c>
      <c r="U2498" s="40">
        <f t="shared" si="116"/>
        <v>1994</v>
      </c>
    </row>
    <row r="2499" spans="1:21" x14ac:dyDescent="0.25">
      <c r="A2499" s="35" t="s">
        <v>4884</v>
      </c>
      <c r="B2499" s="35" t="s">
        <v>841</v>
      </c>
      <c r="C2499" s="35" t="s">
        <v>4885</v>
      </c>
      <c r="D2499" s="36">
        <v>5001</v>
      </c>
      <c r="E2499" s="38">
        <v>2823</v>
      </c>
      <c r="F2499" s="36">
        <v>15</v>
      </c>
      <c r="G2499" s="38">
        <v>2860</v>
      </c>
      <c r="H2499" s="37">
        <v>299.94001199760049</v>
      </c>
      <c r="I2499" s="38">
        <v>889</v>
      </c>
      <c r="J2499" s="36">
        <v>1913</v>
      </c>
      <c r="K2499" s="38">
        <v>2886</v>
      </c>
      <c r="L2499" s="10">
        <v>0.38252349530093982</v>
      </c>
      <c r="M2499" s="38">
        <v>2260</v>
      </c>
      <c r="N2499" s="75" t="s">
        <v>2</v>
      </c>
      <c r="O2499" s="76">
        <v>4</v>
      </c>
      <c r="P2499" s="69">
        <f t="shared" ref="P2499:P2562" si="117">O2499/F2499</f>
        <v>0.26666666666666666</v>
      </c>
      <c r="Q2499" s="79" t="s">
        <v>2</v>
      </c>
      <c r="R2499" s="80">
        <v>1155</v>
      </c>
      <c r="S2499" s="69">
        <f t="shared" ref="S2499:S2562" si="118">R2499/J2499</f>
        <v>0.6037637219027705</v>
      </c>
      <c r="T2499" s="83">
        <v>0.49732249111065602</v>
      </c>
      <c r="U2499" s="40">
        <f t="shared" ref="U2499:U2562" si="119">_xlfn.RANK.EQ(T2499,T$2:T$3144)</f>
        <v>2586</v>
      </c>
    </row>
    <row r="2500" spans="1:21" x14ac:dyDescent="0.25">
      <c r="A2500" s="35" t="s">
        <v>4886</v>
      </c>
      <c r="B2500" s="35" t="s">
        <v>841</v>
      </c>
      <c r="C2500" s="35" t="s">
        <v>1191</v>
      </c>
      <c r="D2500" s="36">
        <v>17544</v>
      </c>
      <c r="E2500" s="38">
        <v>1941</v>
      </c>
      <c r="F2500" s="36">
        <v>71</v>
      </c>
      <c r="G2500" s="38">
        <v>1292</v>
      </c>
      <c r="H2500" s="37">
        <v>404.6967624259006</v>
      </c>
      <c r="I2500" s="38">
        <v>381</v>
      </c>
      <c r="J2500" s="36">
        <v>12040</v>
      </c>
      <c r="K2500" s="38">
        <v>1572</v>
      </c>
      <c r="L2500" s="10">
        <v>0.68627450980392157</v>
      </c>
      <c r="M2500" s="38">
        <v>415</v>
      </c>
      <c r="N2500" s="75" t="s">
        <v>2</v>
      </c>
      <c r="O2500" s="76">
        <v>43</v>
      </c>
      <c r="P2500" s="69">
        <f t="shared" si="117"/>
        <v>0.60563380281690138</v>
      </c>
      <c r="Q2500" s="79" t="s">
        <v>2</v>
      </c>
      <c r="R2500" s="80">
        <v>8169</v>
      </c>
      <c r="S2500" s="69">
        <f t="shared" si="118"/>
        <v>0.67848837209302326</v>
      </c>
      <c r="T2500" s="83">
        <v>0.5094537694450838</v>
      </c>
      <c r="U2500" s="40">
        <f t="shared" si="119"/>
        <v>2512</v>
      </c>
    </row>
    <row r="2501" spans="1:21" x14ac:dyDescent="0.25">
      <c r="A2501" s="35" t="s">
        <v>4887</v>
      </c>
      <c r="B2501" s="35" t="s">
        <v>841</v>
      </c>
      <c r="C2501" s="35" t="s">
        <v>1575</v>
      </c>
      <c r="D2501" s="36">
        <v>79854</v>
      </c>
      <c r="E2501" s="38">
        <v>713</v>
      </c>
      <c r="F2501" s="36">
        <v>172</v>
      </c>
      <c r="G2501" s="38">
        <v>464</v>
      </c>
      <c r="H2501" s="37">
        <v>215.39309239361836</v>
      </c>
      <c r="I2501" s="38">
        <v>1573</v>
      </c>
      <c r="J2501" s="36">
        <v>36369</v>
      </c>
      <c r="K2501" s="38">
        <v>712</v>
      </c>
      <c r="L2501" s="10">
        <v>0.45544368472462243</v>
      </c>
      <c r="M2501" s="38">
        <v>1740</v>
      </c>
      <c r="N2501" s="75" t="s">
        <v>2</v>
      </c>
      <c r="O2501" s="76">
        <v>42</v>
      </c>
      <c r="P2501" s="69">
        <f t="shared" si="117"/>
        <v>0.2441860465116279</v>
      </c>
      <c r="Q2501" s="79" t="s">
        <v>2</v>
      </c>
      <c r="R2501" s="80">
        <v>13087</v>
      </c>
      <c r="S2501" s="69">
        <f t="shared" si="118"/>
        <v>0.35983942368500649</v>
      </c>
      <c r="T2501" s="83">
        <v>0.59408236697387107</v>
      </c>
      <c r="U2501" s="40">
        <f t="shared" si="119"/>
        <v>1603</v>
      </c>
    </row>
    <row r="2502" spans="1:21" x14ac:dyDescent="0.25">
      <c r="A2502" s="35" t="s">
        <v>4888</v>
      </c>
      <c r="B2502" s="35" t="s">
        <v>841</v>
      </c>
      <c r="C2502" s="35" t="s">
        <v>4889</v>
      </c>
      <c r="D2502" s="36">
        <v>32870</v>
      </c>
      <c r="E2502" s="38">
        <v>1368</v>
      </c>
      <c r="F2502" s="36">
        <v>91</v>
      </c>
      <c r="G2502" s="38">
        <v>991</v>
      </c>
      <c r="H2502" s="37">
        <v>276.84818983875874</v>
      </c>
      <c r="I2502" s="38">
        <v>1068</v>
      </c>
      <c r="J2502" s="36">
        <v>14117</v>
      </c>
      <c r="K2502" s="38">
        <v>1414</v>
      </c>
      <c r="L2502" s="10">
        <v>0.42947976878612715</v>
      </c>
      <c r="M2502" s="38">
        <v>1938</v>
      </c>
      <c r="N2502" s="75" t="s">
        <v>2</v>
      </c>
      <c r="O2502" s="76">
        <v>22</v>
      </c>
      <c r="P2502" s="69">
        <f t="shared" si="117"/>
        <v>0.24175824175824176</v>
      </c>
      <c r="Q2502" s="79" t="s">
        <v>2</v>
      </c>
      <c r="R2502" s="80">
        <v>7049</v>
      </c>
      <c r="S2502" s="69">
        <f t="shared" si="118"/>
        <v>0.49932705248990578</v>
      </c>
      <c r="T2502" s="83">
        <v>0.56352782471609397</v>
      </c>
      <c r="U2502" s="40">
        <f t="shared" si="119"/>
        <v>2011</v>
      </c>
    </row>
    <row r="2503" spans="1:21" x14ac:dyDescent="0.25">
      <c r="A2503" s="35" t="s">
        <v>4890</v>
      </c>
      <c r="B2503" s="35" t="s">
        <v>841</v>
      </c>
      <c r="C2503" s="35" t="s">
        <v>4891</v>
      </c>
      <c r="D2503" s="36">
        <v>53404</v>
      </c>
      <c r="E2503" s="38">
        <v>944</v>
      </c>
      <c r="F2503" s="36">
        <v>132</v>
      </c>
      <c r="G2503" s="38">
        <v>647</v>
      </c>
      <c r="H2503" s="37">
        <v>247.17249644221405</v>
      </c>
      <c r="I2503" s="38">
        <v>1297</v>
      </c>
      <c r="J2503" s="36">
        <v>32412</v>
      </c>
      <c r="K2503" s="38">
        <v>774</v>
      </c>
      <c r="L2503" s="10">
        <v>0.60692082990038199</v>
      </c>
      <c r="M2503" s="38">
        <v>732</v>
      </c>
      <c r="N2503" s="75" t="s">
        <v>2</v>
      </c>
      <c r="O2503" s="76">
        <v>42</v>
      </c>
      <c r="P2503" s="69">
        <f t="shared" si="117"/>
        <v>0.31818181818181818</v>
      </c>
      <c r="Q2503" s="79" t="s">
        <v>2</v>
      </c>
      <c r="R2503" s="80">
        <v>16070</v>
      </c>
      <c r="S2503" s="69">
        <f t="shared" si="118"/>
        <v>0.49580402320128347</v>
      </c>
      <c r="T2503" s="83">
        <v>0.58261325390176633</v>
      </c>
      <c r="U2503" s="40">
        <f t="shared" si="119"/>
        <v>1761</v>
      </c>
    </row>
    <row r="2504" spans="1:21" x14ac:dyDescent="0.25">
      <c r="A2504" s="35" t="s">
        <v>4892</v>
      </c>
      <c r="B2504" s="35" t="s">
        <v>841</v>
      </c>
      <c r="C2504" s="35" t="s">
        <v>2706</v>
      </c>
      <c r="D2504" s="36">
        <v>72803</v>
      </c>
      <c r="E2504" s="38">
        <v>757</v>
      </c>
      <c r="F2504" s="36">
        <v>138</v>
      </c>
      <c r="G2504" s="38">
        <v>610</v>
      </c>
      <c r="H2504" s="37">
        <v>189.55262832575582</v>
      </c>
      <c r="I2504" s="38">
        <v>1800</v>
      </c>
      <c r="J2504" s="36">
        <v>39249</v>
      </c>
      <c r="K2504" s="38">
        <v>680</v>
      </c>
      <c r="L2504" s="10">
        <v>0.53911239921431808</v>
      </c>
      <c r="M2504" s="38">
        <v>1091</v>
      </c>
      <c r="N2504" s="75" t="s">
        <v>2</v>
      </c>
      <c r="O2504" s="76">
        <v>34</v>
      </c>
      <c r="P2504" s="69">
        <f t="shared" si="117"/>
        <v>0.24637681159420291</v>
      </c>
      <c r="Q2504" s="79" t="s">
        <v>2</v>
      </c>
      <c r="R2504" s="80">
        <v>14654</v>
      </c>
      <c r="S2504" s="69">
        <f t="shared" si="118"/>
        <v>0.37335983082371527</v>
      </c>
      <c r="T2504" s="83">
        <v>0.60098546864403968</v>
      </c>
      <c r="U2504" s="40">
        <f t="shared" si="119"/>
        <v>1512</v>
      </c>
    </row>
    <row r="2505" spans="1:21" x14ac:dyDescent="0.25">
      <c r="A2505" s="35" t="s">
        <v>4893</v>
      </c>
      <c r="B2505" s="35" t="s">
        <v>841</v>
      </c>
      <c r="C2505" s="35" t="s">
        <v>4103</v>
      </c>
      <c r="D2505" s="36">
        <v>341486</v>
      </c>
      <c r="E2505" s="38">
        <v>211</v>
      </c>
      <c r="F2505" s="36">
        <v>376</v>
      </c>
      <c r="G2505" s="38">
        <v>165</v>
      </c>
      <c r="H2505" s="37">
        <v>110.10700292252099</v>
      </c>
      <c r="I2505" s="38">
        <v>2614</v>
      </c>
      <c r="J2505" s="36">
        <v>130293</v>
      </c>
      <c r="K2505" s="38">
        <v>254</v>
      </c>
      <c r="L2505" s="10">
        <v>0.3815471205261709</v>
      </c>
      <c r="M2505" s="38">
        <v>2268</v>
      </c>
      <c r="N2505" s="75" t="s">
        <v>707</v>
      </c>
      <c r="O2505" s="76">
        <v>86</v>
      </c>
      <c r="P2505" s="69">
        <f t="shared" si="117"/>
        <v>0.22872340425531915</v>
      </c>
      <c r="Q2505" s="79" t="s">
        <v>707</v>
      </c>
      <c r="R2505" s="80">
        <v>35570</v>
      </c>
      <c r="S2505" s="69">
        <f t="shared" si="118"/>
        <v>0.27300008442510343</v>
      </c>
      <c r="T2505" s="83">
        <v>0.54720688896861258</v>
      </c>
      <c r="U2505" s="40">
        <f t="shared" si="119"/>
        <v>2194</v>
      </c>
    </row>
    <row r="2506" spans="1:21" x14ac:dyDescent="0.25">
      <c r="A2506" s="35" t="s">
        <v>4894</v>
      </c>
      <c r="B2506" s="35" t="s">
        <v>841</v>
      </c>
      <c r="C2506" s="35" t="s">
        <v>1202</v>
      </c>
      <c r="D2506" s="36">
        <v>21850</v>
      </c>
      <c r="E2506" s="38">
        <v>1719</v>
      </c>
      <c r="F2506" s="36">
        <v>38</v>
      </c>
      <c r="G2506" s="38">
        <v>2064</v>
      </c>
      <c r="H2506" s="37">
        <v>173.91304347826087</v>
      </c>
      <c r="I2506" s="38">
        <v>1970</v>
      </c>
      <c r="J2506" s="36">
        <v>7737</v>
      </c>
      <c r="K2506" s="38">
        <v>1974</v>
      </c>
      <c r="L2506" s="10">
        <v>0.35409610983981693</v>
      </c>
      <c r="M2506" s="38">
        <v>2466</v>
      </c>
      <c r="N2506" s="75" t="s">
        <v>2</v>
      </c>
      <c r="O2506" s="76">
        <v>15</v>
      </c>
      <c r="P2506" s="69">
        <f t="shared" si="117"/>
        <v>0.39473684210526316</v>
      </c>
      <c r="Q2506" s="79" t="s">
        <v>2</v>
      </c>
      <c r="R2506" s="80">
        <v>4464</v>
      </c>
      <c r="S2506" s="69">
        <f t="shared" si="118"/>
        <v>0.57696781698332689</v>
      </c>
      <c r="T2506" s="83">
        <v>0.47596228078902858</v>
      </c>
      <c r="U2506" s="40">
        <f t="shared" si="119"/>
        <v>2716</v>
      </c>
    </row>
    <row r="2507" spans="1:21" x14ac:dyDescent="0.25">
      <c r="A2507" s="35" t="s">
        <v>4895</v>
      </c>
      <c r="B2507" s="35" t="s">
        <v>841</v>
      </c>
      <c r="C2507" s="35" t="s">
        <v>4896</v>
      </c>
      <c r="D2507" s="36">
        <v>15826</v>
      </c>
      <c r="E2507" s="38">
        <v>2040</v>
      </c>
      <c r="F2507" s="36">
        <v>31</v>
      </c>
      <c r="G2507" s="38">
        <v>2275</v>
      </c>
      <c r="H2507" s="37">
        <v>195.88019714394034</v>
      </c>
      <c r="I2507" s="38">
        <v>1743</v>
      </c>
      <c r="J2507" s="36">
        <v>5738</v>
      </c>
      <c r="K2507" s="38">
        <v>2235</v>
      </c>
      <c r="L2507" s="10">
        <v>0.36256792619739669</v>
      </c>
      <c r="M2507" s="38">
        <v>2407</v>
      </c>
      <c r="N2507" s="75" t="s">
        <v>2</v>
      </c>
      <c r="O2507" s="76">
        <v>9</v>
      </c>
      <c r="P2507" s="69">
        <f t="shared" si="117"/>
        <v>0.29032258064516131</v>
      </c>
      <c r="Q2507" s="79" t="s">
        <v>2</v>
      </c>
      <c r="R2507" s="80">
        <v>3177</v>
      </c>
      <c r="S2507" s="69">
        <f t="shared" si="118"/>
        <v>0.55367723945625658</v>
      </c>
      <c r="T2507" s="83">
        <v>0.50513056904425779</v>
      </c>
      <c r="U2507" s="40">
        <f t="shared" si="119"/>
        <v>2548</v>
      </c>
    </row>
    <row r="2508" spans="1:21" x14ac:dyDescent="0.25">
      <c r="A2508" s="35" t="s">
        <v>4897</v>
      </c>
      <c r="B2508" s="35" t="s">
        <v>841</v>
      </c>
      <c r="C2508" s="35" t="s">
        <v>1208</v>
      </c>
      <c r="D2508" s="36">
        <v>98380</v>
      </c>
      <c r="E2508" s="38">
        <v>618</v>
      </c>
      <c r="F2508" s="36">
        <v>181</v>
      </c>
      <c r="G2508" s="38">
        <v>436</v>
      </c>
      <c r="H2508" s="37">
        <v>183.98048383817851</v>
      </c>
      <c r="I2508" s="38">
        <v>1861</v>
      </c>
      <c r="J2508" s="36">
        <v>57948</v>
      </c>
      <c r="K2508" s="38">
        <v>496</v>
      </c>
      <c r="L2508" s="10">
        <v>0.58902215897540156</v>
      </c>
      <c r="M2508" s="38">
        <v>825</v>
      </c>
      <c r="N2508" s="75" t="s">
        <v>2</v>
      </c>
      <c r="O2508" s="76">
        <v>72</v>
      </c>
      <c r="P2508" s="69">
        <f t="shared" si="117"/>
        <v>0.39779005524861877</v>
      </c>
      <c r="Q2508" s="79" t="s">
        <v>2</v>
      </c>
      <c r="R2508" s="80">
        <v>26249</v>
      </c>
      <c r="S2508" s="69">
        <f t="shared" si="118"/>
        <v>0.45297508110719958</v>
      </c>
      <c r="T2508" s="83">
        <v>0.61416729819580562</v>
      </c>
      <c r="U2508" s="40">
        <f t="shared" si="119"/>
        <v>1344</v>
      </c>
    </row>
    <row r="2509" spans="1:21" x14ac:dyDescent="0.25">
      <c r="A2509" s="35" t="s">
        <v>4898</v>
      </c>
      <c r="B2509" s="35" t="s">
        <v>841</v>
      </c>
      <c r="C2509" s="35" t="s">
        <v>985</v>
      </c>
      <c r="D2509" s="36">
        <v>929744</v>
      </c>
      <c r="E2509" s="38">
        <v>60</v>
      </c>
      <c r="F2509" s="36">
        <v>1449</v>
      </c>
      <c r="G2509" s="38">
        <v>13</v>
      </c>
      <c r="H2509" s="37">
        <v>155.84935207971228</v>
      </c>
      <c r="I2509" s="38">
        <v>2169</v>
      </c>
      <c r="J2509" s="36">
        <v>638177</v>
      </c>
      <c r="K2509" s="38">
        <v>36</v>
      </c>
      <c r="L2509" s="10">
        <v>0.68640077268581456</v>
      </c>
      <c r="M2509" s="38">
        <v>414</v>
      </c>
      <c r="N2509" s="75" t="s">
        <v>707</v>
      </c>
      <c r="O2509" s="76">
        <v>463</v>
      </c>
      <c r="P2509" s="69">
        <f t="shared" si="117"/>
        <v>0.31953071083505868</v>
      </c>
      <c r="Q2509" s="79" t="s">
        <v>707</v>
      </c>
      <c r="R2509" s="80">
        <v>131690</v>
      </c>
      <c r="S2509" s="69">
        <f t="shared" si="118"/>
        <v>0.20635340979070069</v>
      </c>
      <c r="T2509" s="83">
        <v>0.75784775622070932</v>
      </c>
      <c r="U2509" s="40">
        <f t="shared" si="119"/>
        <v>15</v>
      </c>
    </row>
    <row r="2510" spans="1:21" x14ac:dyDescent="0.25">
      <c r="A2510" s="35" t="s">
        <v>4899</v>
      </c>
      <c r="B2510" s="35" t="s">
        <v>841</v>
      </c>
      <c r="C2510" s="35" t="s">
        <v>2533</v>
      </c>
      <c r="D2510" s="36">
        <v>19904</v>
      </c>
      <c r="E2510" s="38">
        <v>1821</v>
      </c>
      <c r="F2510" s="36">
        <v>55</v>
      </c>
      <c r="G2510" s="38">
        <v>1594</v>
      </c>
      <c r="H2510" s="37">
        <v>276.32636655948556</v>
      </c>
      <c r="I2510" s="38">
        <v>1074</v>
      </c>
      <c r="J2510" s="36">
        <v>7311</v>
      </c>
      <c r="K2510" s="38">
        <v>2030</v>
      </c>
      <c r="L2510" s="10">
        <v>0.36731310289389069</v>
      </c>
      <c r="M2510" s="38">
        <v>2369</v>
      </c>
      <c r="N2510" s="75" t="s">
        <v>744</v>
      </c>
      <c r="O2510" s="76">
        <v>13</v>
      </c>
      <c r="P2510" s="69">
        <f t="shared" si="117"/>
        <v>0.23636363636363636</v>
      </c>
      <c r="Q2510" s="79" t="s">
        <v>2</v>
      </c>
      <c r="R2510" s="80">
        <v>3052</v>
      </c>
      <c r="S2510" s="69">
        <f t="shared" si="118"/>
        <v>0.41745315278347694</v>
      </c>
      <c r="T2510" s="83">
        <v>0.52813521482698944</v>
      </c>
      <c r="U2510" s="40">
        <f t="shared" si="119"/>
        <v>2366</v>
      </c>
    </row>
    <row r="2511" spans="1:21" x14ac:dyDescent="0.25">
      <c r="A2511" s="35" t="s">
        <v>4900</v>
      </c>
      <c r="B2511" s="35" t="s">
        <v>841</v>
      </c>
      <c r="C2511" s="35" t="s">
        <v>1811</v>
      </c>
      <c r="D2511" s="36">
        <v>13657</v>
      </c>
      <c r="E2511" s="38">
        <v>2178</v>
      </c>
      <c r="F2511" s="36">
        <v>59</v>
      </c>
      <c r="G2511" s="38">
        <v>1514</v>
      </c>
      <c r="H2511" s="37">
        <v>432.01288716409169</v>
      </c>
      <c r="I2511" s="38">
        <v>296</v>
      </c>
      <c r="J2511" s="36">
        <v>7322</v>
      </c>
      <c r="K2511" s="38">
        <v>2026</v>
      </c>
      <c r="L2511" s="10">
        <v>0.53613531522296254</v>
      </c>
      <c r="M2511" s="38">
        <v>1113</v>
      </c>
      <c r="N2511" s="75" t="s">
        <v>2</v>
      </c>
      <c r="O2511" s="76">
        <v>17</v>
      </c>
      <c r="P2511" s="69">
        <f t="shared" si="117"/>
        <v>0.28813559322033899</v>
      </c>
      <c r="Q2511" s="79" t="s">
        <v>2</v>
      </c>
      <c r="R2511" s="80">
        <v>2948</v>
      </c>
      <c r="S2511" s="69">
        <f t="shared" si="118"/>
        <v>0.40262223436219613</v>
      </c>
      <c r="T2511" s="83">
        <v>0.64685298178901651</v>
      </c>
      <c r="U2511" s="40">
        <f t="shared" si="119"/>
        <v>895</v>
      </c>
    </row>
    <row r="2512" spans="1:21" x14ac:dyDescent="0.25">
      <c r="A2512" s="35" t="s">
        <v>4901</v>
      </c>
      <c r="B2512" s="35" t="s">
        <v>841</v>
      </c>
      <c r="C2512" s="35" t="s">
        <v>2217</v>
      </c>
      <c r="D2512" s="36">
        <v>158163</v>
      </c>
      <c r="E2512" s="38">
        <v>427</v>
      </c>
      <c r="F2512" s="36">
        <v>344</v>
      </c>
      <c r="G2512" s="38">
        <v>188</v>
      </c>
      <c r="H2512" s="37">
        <v>217.49713902745899</v>
      </c>
      <c r="I2512" s="38">
        <v>1545</v>
      </c>
      <c r="J2512" s="36">
        <v>98506</v>
      </c>
      <c r="K2512" s="38">
        <v>318</v>
      </c>
      <c r="L2512" s="10">
        <v>0.62281317375113021</v>
      </c>
      <c r="M2512" s="38">
        <v>651</v>
      </c>
      <c r="N2512" s="75" t="s">
        <v>707</v>
      </c>
      <c r="O2512" s="76">
        <v>96</v>
      </c>
      <c r="P2512" s="69">
        <f t="shared" si="117"/>
        <v>0.27906976744186046</v>
      </c>
      <c r="Q2512" s="79" t="s">
        <v>707</v>
      </c>
      <c r="R2512" s="80">
        <v>31640</v>
      </c>
      <c r="S2512" s="69">
        <f t="shared" si="118"/>
        <v>0.32119870870809902</v>
      </c>
      <c r="T2512" s="83">
        <v>0.62041351701645497</v>
      </c>
      <c r="U2512" s="40">
        <f t="shared" si="119"/>
        <v>1251</v>
      </c>
    </row>
    <row r="2513" spans="1:21" x14ac:dyDescent="0.25">
      <c r="A2513" s="35" t="s">
        <v>4902</v>
      </c>
      <c r="B2513" s="35" t="s">
        <v>841</v>
      </c>
      <c r="C2513" s="35" t="s">
        <v>2541</v>
      </c>
      <c r="D2513" s="36">
        <v>196281</v>
      </c>
      <c r="E2513" s="38">
        <v>346</v>
      </c>
      <c r="F2513" s="36">
        <v>216</v>
      </c>
      <c r="G2513" s="38">
        <v>346</v>
      </c>
      <c r="H2513" s="37">
        <v>110.04631115594479</v>
      </c>
      <c r="I2513" s="38">
        <v>2616</v>
      </c>
      <c r="J2513" s="36">
        <v>105169</v>
      </c>
      <c r="K2513" s="38">
        <v>303</v>
      </c>
      <c r="L2513" s="10">
        <v>0.53580835638701663</v>
      </c>
      <c r="M2513" s="38">
        <v>1116</v>
      </c>
      <c r="N2513" s="75" t="s">
        <v>707</v>
      </c>
      <c r="O2513" s="76">
        <v>46</v>
      </c>
      <c r="P2513" s="69">
        <f t="shared" si="117"/>
        <v>0.21296296296296297</v>
      </c>
      <c r="Q2513" s="79" t="s">
        <v>2</v>
      </c>
      <c r="R2513" s="80">
        <v>41019</v>
      </c>
      <c r="S2513" s="69">
        <f t="shared" si="118"/>
        <v>0.39002938128155634</v>
      </c>
      <c r="T2513" s="83">
        <v>0.60119347203848061</v>
      </c>
      <c r="U2513" s="40">
        <f t="shared" si="119"/>
        <v>1509</v>
      </c>
    </row>
    <row r="2514" spans="1:21" x14ac:dyDescent="0.25">
      <c r="A2514" s="35" t="s">
        <v>4903</v>
      </c>
      <c r="B2514" s="35" t="s">
        <v>841</v>
      </c>
      <c r="C2514" s="35" t="s">
        <v>2223</v>
      </c>
      <c r="D2514" s="36">
        <v>60970</v>
      </c>
      <c r="E2514" s="38">
        <v>866</v>
      </c>
      <c r="F2514" s="36">
        <v>130</v>
      </c>
      <c r="G2514" s="38">
        <v>667</v>
      </c>
      <c r="H2514" s="37">
        <v>213.21961620469082</v>
      </c>
      <c r="I2514" s="38">
        <v>1596</v>
      </c>
      <c r="J2514" s="36">
        <v>33119</v>
      </c>
      <c r="K2514" s="38">
        <v>759</v>
      </c>
      <c r="L2514" s="10">
        <v>0.54320157454485818</v>
      </c>
      <c r="M2514" s="38">
        <v>1063</v>
      </c>
      <c r="N2514" s="75" t="s">
        <v>2</v>
      </c>
      <c r="O2514" s="76">
        <v>29</v>
      </c>
      <c r="P2514" s="69">
        <f t="shared" si="117"/>
        <v>0.22307692307692309</v>
      </c>
      <c r="Q2514" s="79" t="s">
        <v>2</v>
      </c>
      <c r="R2514" s="80">
        <v>11142</v>
      </c>
      <c r="S2514" s="69">
        <f t="shared" si="118"/>
        <v>0.33642320118361063</v>
      </c>
      <c r="T2514" s="83">
        <v>0.62919531808341811</v>
      </c>
      <c r="U2514" s="40">
        <f t="shared" si="119"/>
        <v>1118</v>
      </c>
    </row>
    <row r="2515" spans="1:21" x14ac:dyDescent="0.25">
      <c r="A2515" s="35" t="s">
        <v>4904</v>
      </c>
      <c r="B2515" s="35" t="s">
        <v>841</v>
      </c>
      <c r="C2515" s="35" t="s">
        <v>4905</v>
      </c>
      <c r="D2515" s="36">
        <v>11615</v>
      </c>
      <c r="E2515" s="38">
        <v>2305</v>
      </c>
      <c r="F2515" s="36">
        <v>25</v>
      </c>
      <c r="G2515" s="38">
        <v>2508</v>
      </c>
      <c r="H2515" s="37">
        <v>215.23891519586741</v>
      </c>
      <c r="I2515" s="38">
        <v>1574</v>
      </c>
      <c r="J2515" s="36">
        <v>3610</v>
      </c>
      <c r="K2515" s="38">
        <v>2594</v>
      </c>
      <c r="L2515" s="10">
        <v>0.31080499354283253</v>
      </c>
      <c r="M2515" s="38">
        <v>2734</v>
      </c>
      <c r="N2515" s="77" t="s">
        <v>7792</v>
      </c>
      <c r="O2515" s="76">
        <v>4</v>
      </c>
      <c r="P2515" s="69">
        <f t="shared" si="117"/>
        <v>0.16</v>
      </c>
      <c r="Q2515" s="79" t="s">
        <v>46</v>
      </c>
      <c r="R2515" s="80">
        <v>1380</v>
      </c>
      <c r="S2515" s="69">
        <f t="shared" si="118"/>
        <v>0.38227146814404434</v>
      </c>
      <c r="T2515" s="83">
        <v>0.48503162798265259</v>
      </c>
      <c r="U2515" s="40">
        <f t="shared" si="119"/>
        <v>2662</v>
      </c>
    </row>
    <row r="2516" spans="1:21" x14ac:dyDescent="0.25">
      <c r="A2516" s="35" t="s">
        <v>4906</v>
      </c>
      <c r="B2516" s="35" t="s">
        <v>841</v>
      </c>
      <c r="C2516" s="35" t="s">
        <v>4907</v>
      </c>
      <c r="D2516" s="36">
        <v>17928</v>
      </c>
      <c r="E2516" s="38">
        <v>1923</v>
      </c>
      <c r="F2516" s="36">
        <v>44</v>
      </c>
      <c r="G2516" s="38">
        <v>1876</v>
      </c>
      <c r="H2516" s="37">
        <v>245.42614904060687</v>
      </c>
      <c r="I2516" s="38">
        <v>1314</v>
      </c>
      <c r="J2516" s="36">
        <v>6718</v>
      </c>
      <c r="K2516" s="38">
        <v>2112</v>
      </c>
      <c r="L2516" s="10">
        <v>0.37472110664881747</v>
      </c>
      <c r="M2516" s="38">
        <v>2323</v>
      </c>
      <c r="N2516" s="75" t="s">
        <v>2</v>
      </c>
      <c r="O2516" s="76">
        <v>12</v>
      </c>
      <c r="P2516" s="69">
        <f t="shared" si="117"/>
        <v>0.27272727272727271</v>
      </c>
      <c r="Q2516" s="79" t="s">
        <v>2</v>
      </c>
      <c r="R2516" s="80">
        <v>3561</v>
      </c>
      <c r="S2516" s="69">
        <f t="shared" si="118"/>
        <v>0.53006847275974989</v>
      </c>
      <c r="T2516" s="83">
        <v>0.52167425092307362</v>
      </c>
      <c r="U2516" s="40">
        <f t="shared" si="119"/>
        <v>2418</v>
      </c>
    </row>
    <row r="2517" spans="1:21" x14ac:dyDescent="0.25">
      <c r="A2517" s="35" t="s">
        <v>4908</v>
      </c>
      <c r="B2517" s="35" t="s">
        <v>841</v>
      </c>
      <c r="C2517" s="35" t="s">
        <v>1216</v>
      </c>
      <c r="D2517" s="36">
        <v>19802</v>
      </c>
      <c r="E2517" s="38">
        <v>1825</v>
      </c>
      <c r="F2517" s="36">
        <v>27</v>
      </c>
      <c r="G2517" s="38">
        <v>2430</v>
      </c>
      <c r="H2517" s="37">
        <v>136.34986365013634</v>
      </c>
      <c r="I2517" s="38">
        <v>2349</v>
      </c>
      <c r="J2517" s="36">
        <v>6809</v>
      </c>
      <c r="K2517" s="38">
        <v>2091</v>
      </c>
      <c r="L2517" s="10">
        <v>0.34385415614584386</v>
      </c>
      <c r="M2517" s="38">
        <v>2534</v>
      </c>
      <c r="N2517" s="75" t="s">
        <v>2</v>
      </c>
      <c r="O2517" s="76">
        <v>18</v>
      </c>
      <c r="P2517" s="69">
        <f t="shared" si="117"/>
        <v>0.66666666666666663</v>
      </c>
      <c r="Q2517" s="79" t="s">
        <v>2</v>
      </c>
      <c r="R2517" s="80">
        <v>6046</v>
      </c>
      <c r="S2517" s="69">
        <f t="shared" si="118"/>
        <v>0.88794242913790566</v>
      </c>
      <c r="T2517" s="83">
        <v>0.46777090264622689</v>
      </c>
      <c r="U2517" s="40">
        <f t="shared" si="119"/>
        <v>2758</v>
      </c>
    </row>
    <row r="2518" spans="1:21" x14ac:dyDescent="0.25">
      <c r="A2518" s="35" t="s">
        <v>4909</v>
      </c>
      <c r="B2518" s="35" t="s">
        <v>841</v>
      </c>
      <c r="C2518" s="35" t="s">
        <v>1218</v>
      </c>
      <c r="D2518" s="36">
        <v>6168</v>
      </c>
      <c r="E2518" s="38">
        <v>2724</v>
      </c>
      <c r="F2518" s="36">
        <v>22</v>
      </c>
      <c r="G2518" s="38">
        <v>2628</v>
      </c>
      <c r="H2518" s="37">
        <v>356.67963683527887</v>
      </c>
      <c r="I2518" s="38">
        <v>570</v>
      </c>
      <c r="J2518" s="36">
        <v>1451</v>
      </c>
      <c r="K2518" s="38">
        <v>2968</v>
      </c>
      <c r="L2518" s="10">
        <v>0.23524643320363164</v>
      </c>
      <c r="M2518" s="38">
        <v>3036</v>
      </c>
      <c r="N2518" s="75" t="s">
        <v>17</v>
      </c>
      <c r="O2518" s="76">
        <v>9</v>
      </c>
      <c r="P2518" s="69">
        <f t="shared" si="117"/>
        <v>0.40909090909090912</v>
      </c>
      <c r="Q2518" s="79" t="s">
        <v>2</v>
      </c>
      <c r="R2518" s="80">
        <v>465</v>
      </c>
      <c r="S2518" s="69">
        <f t="shared" si="118"/>
        <v>0.32046864231564437</v>
      </c>
      <c r="T2518" s="83">
        <v>0.36124143312793044</v>
      </c>
      <c r="U2518" s="40">
        <f t="shared" si="119"/>
        <v>3041</v>
      </c>
    </row>
    <row r="2519" spans="1:21" x14ac:dyDescent="0.25">
      <c r="A2519" s="35" t="s">
        <v>4910</v>
      </c>
      <c r="B2519" s="35" t="s">
        <v>841</v>
      </c>
      <c r="C2519" s="35" t="s">
        <v>1848</v>
      </c>
      <c r="D2519" s="36">
        <v>40953</v>
      </c>
      <c r="E2519" s="38">
        <v>1161</v>
      </c>
      <c r="F2519" s="36">
        <v>134</v>
      </c>
      <c r="G2519" s="38">
        <v>632</v>
      </c>
      <c r="H2519" s="37">
        <v>327.20435621322002</v>
      </c>
      <c r="I2519" s="38">
        <v>724</v>
      </c>
      <c r="J2519" s="36">
        <v>20756</v>
      </c>
      <c r="K2519" s="38">
        <v>1094</v>
      </c>
      <c r="L2519" s="10">
        <v>0.50682489683295484</v>
      </c>
      <c r="M2519" s="38">
        <v>1339</v>
      </c>
      <c r="N2519" s="75" t="s">
        <v>17</v>
      </c>
      <c r="O2519" s="76">
        <v>44</v>
      </c>
      <c r="P2519" s="69">
        <f t="shared" si="117"/>
        <v>0.32835820895522388</v>
      </c>
      <c r="Q2519" s="79" t="s">
        <v>2</v>
      </c>
      <c r="R2519" s="80">
        <v>6026</v>
      </c>
      <c r="S2519" s="69">
        <f t="shared" si="118"/>
        <v>0.2903256889574099</v>
      </c>
      <c r="T2519" s="83">
        <v>0.5727333510809598</v>
      </c>
      <c r="U2519" s="40">
        <f t="shared" si="119"/>
        <v>1884</v>
      </c>
    </row>
    <row r="2520" spans="1:21" x14ac:dyDescent="0.25">
      <c r="A2520" s="35" t="s">
        <v>4911</v>
      </c>
      <c r="B2520" s="35" t="s">
        <v>841</v>
      </c>
      <c r="C2520" s="35" t="s">
        <v>999</v>
      </c>
      <c r="D2520" s="36">
        <v>133001</v>
      </c>
      <c r="E2520" s="38">
        <v>487</v>
      </c>
      <c r="F2520" s="36">
        <v>254</v>
      </c>
      <c r="G2520" s="38">
        <v>275</v>
      </c>
      <c r="H2520" s="37">
        <v>190.97600769919023</v>
      </c>
      <c r="I2520" s="38">
        <v>1789</v>
      </c>
      <c r="J2520" s="36">
        <v>69305</v>
      </c>
      <c r="K2520" s="38">
        <v>426</v>
      </c>
      <c r="L2520" s="10">
        <v>0.52108630762174724</v>
      </c>
      <c r="M2520" s="38">
        <v>1224</v>
      </c>
      <c r="N2520" s="75" t="s">
        <v>2</v>
      </c>
      <c r="O2520" s="76">
        <v>53</v>
      </c>
      <c r="P2520" s="69">
        <f t="shared" si="117"/>
        <v>0.20866141732283464</v>
      </c>
      <c r="Q2520" s="79" t="s">
        <v>2</v>
      </c>
      <c r="R2520" s="80">
        <v>21718</v>
      </c>
      <c r="S2520" s="69">
        <f t="shared" si="118"/>
        <v>0.31336844383522111</v>
      </c>
      <c r="T2520" s="83">
        <v>0.61550936264876621</v>
      </c>
      <c r="U2520" s="40">
        <f t="shared" si="119"/>
        <v>1321</v>
      </c>
    </row>
    <row r="2521" spans="1:21" x14ac:dyDescent="0.25">
      <c r="A2521" s="35" t="s">
        <v>4912</v>
      </c>
      <c r="B2521" s="35" t="s">
        <v>841</v>
      </c>
      <c r="C2521" s="35" t="s">
        <v>1851</v>
      </c>
      <c r="D2521" s="36">
        <v>16232</v>
      </c>
      <c r="E2521" s="38">
        <v>2019</v>
      </c>
      <c r="F2521" s="36">
        <v>66</v>
      </c>
      <c r="G2521" s="38">
        <v>1379</v>
      </c>
      <c r="H2521" s="37">
        <v>406.60423854115334</v>
      </c>
      <c r="I2521" s="38">
        <v>375</v>
      </c>
      <c r="J2521" s="36">
        <v>6182</v>
      </c>
      <c r="K2521" s="38">
        <v>2180</v>
      </c>
      <c r="L2521" s="10">
        <v>0.38085263676688025</v>
      </c>
      <c r="M2521" s="38">
        <v>2276</v>
      </c>
      <c r="N2521" s="75" t="s">
        <v>2</v>
      </c>
      <c r="O2521" s="76">
        <v>20</v>
      </c>
      <c r="P2521" s="69">
        <f t="shared" si="117"/>
        <v>0.30303030303030304</v>
      </c>
      <c r="Q2521" s="79" t="s">
        <v>2</v>
      </c>
      <c r="R2521" s="80">
        <v>3475</v>
      </c>
      <c r="S2521" s="69">
        <f t="shared" si="118"/>
        <v>0.56211582012293759</v>
      </c>
      <c r="T2521" s="83">
        <v>0.51573736239752754</v>
      </c>
      <c r="U2521" s="40">
        <f t="shared" si="119"/>
        <v>2469</v>
      </c>
    </row>
    <row r="2522" spans="1:21" x14ac:dyDescent="0.25">
      <c r="A2522" s="35" t="s">
        <v>4913</v>
      </c>
      <c r="B2522" s="35" t="s">
        <v>841</v>
      </c>
      <c r="C2522" s="35" t="s">
        <v>4914</v>
      </c>
      <c r="D2522" s="36">
        <v>32902</v>
      </c>
      <c r="E2522" s="38">
        <v>1367</v>
      </c>
      <c r="F2522" s="36">
        <v>112</v>
      </c>
      <c r="G2522" s="38">
        <v>786</v>
      </c>
      <c r="H2522" s="37">
        <v>340.40483861163455</v>
      </c>
      <c r="I2522" s="38">
        <v>655</v>
      </c>
      <c r="J2522" s="36">
        <v>20294</v>
      </c>
      <c r="K2522" s="38">
        <v>1111</v>
      </c>
      <c r="L2522" s="10">
        <v>0.61680141024861712</v>
      </c>
      <c r="M2522" s="38">
        <v>677</v>
      </c>
      <c r="N2522" s="75" t="s">
        <v>2</v>
      </c>
      <c r="O2522" s="76">
        <v>49</v>
      </c>
      <c r="P2522" s="69">
        <f t="shared" si="117"/>
        <v>0.4375</v>
      </c>
      <c r="Q2522" s="79" t="s">
        <v>2</v>
      </c>
      <c r="R2522" s="80">
        <v>14725</v>
      </c>
      <c r="S2522" s="69">
        <f t="shared" si="118"/>
        <v>0.72558391642850106</v>
      </c>
      <c r="T2522" s="83">
        <v>0.57413404870857976</v>
      </c>
      <c r="U2522" s="40">
        <f t="shared" si="119"/>
        <v>1870</v>
      </c>
    </row>
    <row r="2523" spans="1:21" x14ac:dyDescent="0.25">
      <c r="A2523" s="35" t="s">
        <v>4915</v>
      </c>
      <c r="B2523" s="35" t="s">
        <v>841</v>
      </c>
      <c r="C2523" s="35" t="s">
        <v>1221</v>
      </c>
      <c r="D2523" s="36">
        <v>27351</v>
      </c>
      <c r="E2523" s="38">
        <v>1516</v>
      </c>
      <c r="F2523" s="36">
        <v>90</v>
      </c>
      <c r="G2523" s="38">
        <v>1003</v>
      </c>
      <c r="H2523" s="37">
        <v>329.05561039815728</v>
      </c>
      <c r="I2523" s="38">
        <v>713</v>
      </c>
      <c r="J2523" s="36">
        <v>12140</v>
      </c>
      <c r="K2523" s="38">
        <v>1569</v>
      </c>
      <c r="L2523" s="10">
        <v>0.4438594566926255</v>
      </c>
      <c r="M2523" s="38">
        <v>1824</v>
      </c>
      <c r="N2523" s="75" t="s">
        <v>17</v>
      </c>
      <c r="O2523" s="76">
        <v>23</v>
      </c>
      <c r="P2523" s="69">
        <f t="shared" si="117"/>
        <v>0.25555555555555554</v>
      </c>
      <c r="Q2523" s="79" t="s">
        <v>2</v>
      </c>
      <c r="R2523" s="80">
        <v>4419</v>
      </c>
      <c r="S2523" s="69">
        <f t="shared" si="118"/>
        <v>0.364003294892916</v>
      </c>
      <c r="T2523" s="83">
        <v>0.55630497687096336</v>
      </c>
      <c r="U2523" s="40">
        <f t="shared" si="119"/>
        <v>2101</v>
      </c>
    </row>
    <row r="2524" spans="1:21" x14ac:dyDescent="0.25">
      <c r="A2524" s="35" t="s">
        <v>4916</v>
      </c>
      <c r="B2524" s="35" t="s">
        <v>841</v>
      </c>
      <c r="C2524" s="35" t="s">
        <v>2104</v>
      </c>
      <c r="D2524" s="36">
        <v>247726</v>
      </c>
      <c r="E2524" s="38">
        <v>279</v>
      </c>
      <c r="F2524" s="36">
        <v>268</v>
      </c>
      <c r="G2524" s="38">
        <v>256</v>
      </c>
      <c r="H2524" s="37">
        <v>108.18404204645455</v>
      </c>
      <c r="I2524" s="38">
        <v>2633</v>
      </c>
      <c r="J2524" s="36">
        <v>136153</v>
      </c>
      <c r="K2524" s="38">
        <v>246</v>
      </c>
      <c r="L2524" s="10">
        <v>0.54961126405787042</v>
      </c>
      <c r="M2524" s="38">
        <v>1034</v>
      </c>
      <c r="N2524" s="75" t="s">
        <v>707</v>
      </c>
      <c r="O2524" s="76">
        <v>62</v>
      </c>
      <c r="P2524" s="69">
        <f t="shared" si="117"/>
        <v>0.23134328358208955</v>
      </c>
      <c r="Q2524" s="79" t="s">
        <v>2</v>
      </c>
      <c r="R2524" s="80">
        <v>40627</v>
      </c>
      <c r="S2524" s="69">
        <f t="shared" si="118"/>
        <v>0.29839224989533836</v>
      </c>
      <c r="T2524" s="83">
        <v>0.67633301860338468</v>
      </c>
      <c r="U2524" s="40">
        <f t="shared" si="119"/>
        <v>532</v>
      </c>
    </row>
    <row r="2525" spans="1:21" x14ac:dyDescent="0.25">
      <c r="A2525" s="35" t="s">
        <v>4917</v>
      </c>
      <c r="B2525" s="35" t="s">
        <v>841</v>
      </c>
      <c r="C2525" s="35" t="s">
        <v>2553</v>
      </c>
      <c r="D2525" s="36">
        <v>147737</v>
      </c>
      <c r="E2525" s="38">
        <v>452</v>
      </c>
      <c r="F2525" s="36">
        <v>198</v>
      </c>
      <c r="G2525" s="38">
        <v>396</v>
      </c>
      <c r="H2525" s="37">
        <v>134.02194440119942</v>
      </c>
      <c r="I2525" s="38">
        <v>2370</v>
      </c>
      <c r="J2525" s="36">
        <v>75542</v>
      </c>
      <c r="K2525" s="38">
        <v>397</v>
      </c>
      <c r="L2525" s="10">
        <v>0.51132756181592964</v>
      </c>
      <c r="M2525" s="38">
        <v>1304</v>
      </c>
      <c r="N2525" s="75" t="s">
        <v>2</v>
      </c>
      <c r="O2525" s="76">
        <v>46</v>
      </c>
      <c r="P2525" s="69">
        <f t="shared" si="117"/>
        <v>0.23232323232323232</v>
      </c>
      <c r="Q2525" s="79" t="s">
        <v>2</v>
      </c>
      <c r="R2525" s="80">
        <v>27535</v>
      </c>
      <c r="S2525" s="69">
        <f t="shared" si="118"/>
        <v>0.36449921897752247</v>
      </c>
      <c r="T2525" s="83">
        <v>0.64273043425055376</v>
      </c>
      <c r="U2525" s="40">
        <f t="shared" si="119"/>
        <v>941</v>
      </c>
    </row>
    <row r="2526" spans="1:21" x14ac:dyDescent="0.25">
      <c r="A2526" s="35" t="s">
        <v>4918</v>
      </c>
      <c r="B2526" s="35" t="s">
        <v>843</v>
      </c>
      <c r="C2526" s="35" t="s">
        <v>2388</v>
      </c>
      <c r="D2526" s="36">
        <v>57922</v>
      </c>
      <c r="E2526" s="38">
        <v>898</v>
      </c>
      <c r="F2526" s="36">
        <v>116</v>
      </c>
      <c r="G2526" s="38">
        <v>757</v>
      </c>
      <c r="H2526" s="37">
        <v>200.2693277165844</v>
      </c>
      <c r="I2526" s="38">
        <v>1694</v>
      </c>
      <c r="J2526" s="36">
        <v>31049</v>
      </c>
      <c r="K2526" s="38">
        <v>803</v>
      </c>
      <c r="L2526" s="10">
        <v>0.53604847898898522</v>
      </c>
      <c r="M2526" s="38">
        <v>1114</v>
      </c>
      <c r="N2526" s="75" t="s">
        <v>2</v>
      </c>
      <c r="O2526" s="76">
        <v>32</v>
      </c>
      <c r="P2526" s="69">
        <f t="shared" si="117"/>
        <v>0.27586206896551724</v>
      </c>
      <c r="Q2526" s="79" t="s">
        <v>2</v>
      </c>
      <c r="R2526" s="80">
        <v>10690</v>
      </c>
      <c r="S2526" s="69">
        <f t="shared" si="118"/>
        <v>0.34429450223839736</v>
      </c>
      <c r="T2526" s="83">
        <v>0.65170226073083781</v>
      </c>
      <c r="U2526" s="40">
        <f t="shared" si="119"/>
        <v>837</v>
      </c>
    </row>
    <row r="2527" spans="1:21" x14ac:dyDescent="0.25">
      <c r="A2527" s="35" t="s">
        <v>4919</v>
      </c>
      <c r="B2527" s="35" t="s">
        <v>843</v>
      </c>
      <c r="C2527" s="35" t="s">
        <v>4920</v>
      </c>
      <c r="D2527" s="36">
        <v>18610</v>
      </c>
      <c r="E2527" s="38">
        <v>1890</v>
      </c>
      <c r="F2527" s="36">
        <v>27</v>
      </c>
      <c r="G2527" s="38">
        <v>2430</v>
      </c>
      <c r="H2527" s="37">
        <v>145.08328855454056</v>
      </c>
      <c r="I2527" s="38">
        <v>2280</v>
      </c>
      <c r="J2527" s="36">
        <v>12171</v>
      </c>
      <c r="K2527" s="38">
        <v>1562</v>
      </c>
      <c r="L2527" s="10">
        <v>0.65400322407307898</v>
      </c>
      <c r="M2527" s="38">
        <v>519</v>
      </c>
      <c r="N2527" s="75" t="s">
        <v>2</v>
      </c>
      <c r="O2527" s="76">
        <v>6</v>
      </c>
      <c r="P2527" s="69">
        <f t="shared" si="117"/>
        <v>0.22222222222222221</v>
      </c>
      <c r="Q2527" s="79" t="s">
        <v>2</v>
      </c>
      <c r="R2527" s="80">
        <v>3658</v>
      </c>
      <c r="S2527" s="69">
        <f t="shared" si="118"/>
        <v>0.30055048886697888</v>
      </c>
      <c r="T2527" s="83">
        <v>0.67243489125033462</v>
      </c>
      <c r="U2527" s="40">
        <f t="shared" si="119"/>
        <v>583</v>
      </c>
    </row>
    <row r="2528" spans="1:21" x14ac:dyDescent="0.25">
      <c r="A2528" s="35" t="s">
        <v>4921</v>
      </c>
      <c r="B2528" s="35" t="s">
        <v>843</v>
      </c>
      <c r="C2528" s="35" t="s">
        <v>4922</v>
      </c>
      <c r="D2528" s="36">
        <v>86395</v>
      </c>
      <c r="E2528" s="38">
        <v>673</v>
      </c>
      <c r="F2528" s="36">
        <v>206</v>
      </c>
      <c r="G2528" s="38">
        <v>371</v>
      </c>
      <c r="H2528" s="37">
        <v>238.43972452109494</v>
      </c>
      <c r="I2528" s="38">
        <v>1365</v>
      </c>
      <c r="J2528" s="36">
        <v>60776</v>
      </c>
      <c r="K2528" s="38">
        <v>482</v>
      </c>
      <c r="L2528" s="10">
        <v>0.70346663580068292</v>
      </c>
      <c r="M2528" s="38">
        <v>359</v>
      </c>
      <c r="N2528" s="75" t="s">
        <v>2</v>
      </c>
      <c r="O2528" s="76">
        <v>46</v>
      </c>
      <c r="P2528" s="69">
        <f t="shared" si="117"/>
        <v>0.22330097087378642</v>
      </c>
      <c r="Q2528" s="79" t="s">
        <v>2</v>
      </c>
      <c r="R2528" s="80">
        <v>18200</v>
      </c>
      <c r="S2528" s="69">
        <f t="shared" si="118"/>
        <v>0.29946031328155853</v>
      </c>
      <c r="T2528" s="83">
        <v>0.72893367392068087</v>
      </c>
      <c r="U2528" s="40">
        <f t="shared" si="119"/>
        <v>101</v>
      </c>
    </row>
    <row r="2529" spans="1:21" x14ac:dyDescent="0.25">
      <c r="A2529" s="35" t="s">
        <v>4923</v>
      </c>
      <c r="B2529" s="35" t="s">
        <v>843</v>
      </c>
      <c r="C2529" s="35" t="s">
        <v>4924</v>
      </c>
      <c r="D2529" s="36">
        <v>23830</v>
      </c>
      <c r="E2529" s="38">
        <v>1645</v>
      </c>
      <c r="F2529" s="36">
        <v>32</v>
      </c>
      <c r="G2529" s="38">
        <v>2245</v>
      </c>
      <c r="H2529" s="37">
        <v>134.28451531682751</v>
      </c>
      <c r="I2529" s="38">
        <v>2368</v>
      </c>
      <c r="J2529" s="36">
        <v>13909</v>
      </c>
      <c r="K2529" s="38">
        <v>1432</v>
      </c>
      <c r="L2529" s="10">
        <v>0.58367603860679818</v>
      </c>
      <c r="M2529" s="38">
        <v>851</v>
      </c>
      <c r="N2529" s="75" t="s">
        <v>2</v>
      </c>
      <c r="O2529" s="76">
        <v>8</v>
      </c>
      <c r="P2529" s="69">
        <f t="shared" si="117"/>
        <v>0.25</v>
      </c>
      <c r="Q2529" s="79" t="s">
        <v>22</v>
      </c>
      <c r="R2529" s="80">
        <v>4924</v>
      </c>
      <c r="S2529" s="69">
        <f t="shared" si="118"/>
        <v>0.35401538572147528</v>
      </c>
      <c r="T2529" s="83">
        <v>0.69596828775092279</v>
      </c>
      <c r="U2529" s="40">
        <f t="shared" si="119"/>
        <v>345</v>
      </c>
    </row>
    <row r="2530" spans="1:21" x14ac:dyDescent="0.25">
      <c r="A2530" s="35" t="s">
        <v>4925</v>
      </c>
      <c r="B2530" s="35" t="s">
        <v>843</v>
      </c>
      <c r="C2530" s="35" t="s">
        <v>4926</v>
      </c>
      <c r="D2530" s="36">
        <v>8560</v>
      </c>
      <c r="E2530" s="38">
        <v>2527</v>
      </c>
      <c r="F2530" s="36">
        <v>21</v>
      </c>
      <c r="G2530" s="38">
        <v>2667</v>
      </c>
      <c r="H2530" s="37">
        <v>245.32710280373831</v>
      </c>
      <c r="I2530" s="38">
        <v>1315</v>
      </c>
      <c r="J2530" s="36">
        <v>6301</v>
      </c>
      <c r="K2530" s="38">
        <v>2166</v>
      </c>
      <c r="L2530" s="10">
        <v>0.73609813084112152</v>
      </c>
      <c r="M2530" s="38">
        <v>288</v>
      </c>
      <c r="N2530" s="75" t="s">
        <v>2</v>
      </c>
      <c r="O2530" s="76">
        <v>8</v>
      </c>
      <c r="P2530" s="69">
        <f t="shared" si="117"/>
        <v>0.38095238095238093</v>
      </c>
      <c r="Q2530" s="79" t="s">
        <v>2</v>
      </c>
      <c r="R2530" s="80">
        <v>3066</v>
      </c>
      <c r="S2530" s="69">
        <f t="shared" si="118"/>
        <v>0.48658943024916679</v>
      </c>
      <c r="T2530" s="83">
        <v>0.67891873744431819</v>
      </c>
      <c r="U2530" s="40">
        <f t="shared" si="119"/>
        <v>515</v>
      </c>
    </row>
    <row r="2531" spans="1:21" x14ac:dyDescent="0.25">
      <c r="A2531" s="35" t="s">
        <v>4927</v>
      </c>
      <c r="B2531" s="35" t="s">
        <v>843</v>
      </c>
      <c r="C2531" s="35" t="s">
        <v>4517</v>
      </c>
      <c r="D2531" s="36">
        <v>1848</v>
      </c>
      <c r="E2531" s="38">
        <v>3056</v>
      </c>
      <c r="F2531" s="36">
        <v>5</v>
      </c>
      <c r="G2531" s="38">
        <v>3094</v>
      </c>
      <c r="H2531" s="37">
        <v>270.56277056277054</v>
      </c>
      <c r="I2531" s="38">
        <v>1114</v>
      </c>
      <c r="J2531" s="36">
        <v>844</v>
      </c>
      <c r="K2531" s="38">
        <v>3055</v>
      </c>
      <c r="L2531" s="10">
        <v>0.45670995670995673</v>
      </c>
      <c r="M2531" s="38">
        <v>1728</v>
      </c>
      <c r="N2531" s="75" t="s">
        <v>744</v>
      </c>
      <c r="O2531" s="76">
        <v>2</v>
      </c>
      <c r="P2531" s="69">
        <f t="shared" si="117"/>
        <v>0.4</v>
      </c>
      <c r="Q2531" s="79" t="s">
        <v>744</v>
      </c>
      <c r="R2531" s="80">
        <v>327</v>
      </c>
      <c r="S2531" s="69">
        <f t="shared" si="118"/>
        <v>0.38744075829383884</v>
      </c>
      <c r="T2531" s="83">
        <v>0.59525859241768331</v>
      </c>
      <c r="U2531" s="40">
        <f t="shared" si="119"/>
        <v>1584</v>
      </c>
    </row>
    <row r="2532" spans="1:21" x14ac:dyDescent="0.25">
      <c r="A2532" s="35" t="s">
        <v>4928</v>
      </c>
      <c r="B2532" s="35" t="s">
        <v>843</v>
      </c>
      <c r="C2532" s="35" t="s">
        <v>4929</v>
      </c>
      <c r="D2532" s="36">
        <v>48981</v>
      </c>
      <c r="E2532" s="38">
        <v>1006</v>
      </c>
      <c r="F2532" s="36">
        <v>75</v>
      </c>
      <c r="G2532" s="38">
        <v>1223</v>
      </c>
      <c r="H2532" s="37">
        <v>153.12059778281375</v>
      </c>
      <c r="I2532" s="38">
        <v>2195</v>
      </c>
      <c r="J2532" s="36">
        <v>30327</v>
      </c>
      <c r="K2532" s="38">
        <v>821</v>
      </c>
      <c r="L2532" s="10">
        <v>0.61915844919458563</v>
      </c>
      <c r="M2532" s="38">
        <v>666</v>
      </c>
      <c r="N2532" s="75" t="s">
        <v>2</v>
      </c>
      <c r="O2532" s="76">
        <v>26</v>
      </c>
      <c r="P2532" s="69">
        <f t="shared" si="117"/>
        <v>0.34666666666666668</v>
      </c>
      <c r="Q2532" s="79" t="s">
        <v>2</v>
      </c>
      <c r="R2532" s="80">
        <v>12748</v>
      </c>
      <c r="S2532" s="69">
        <f t="shared" si="118"/>
        <v>0.42035150196194809</v>
      </c>
      <c r="T2532" s="83">
        <v>0.68733319461936615</v>
      </c>
      <c r="U2532" s="40">
        <f t="shared" si="119"/>
        <v>442</v>
      </c>
    </row>
    <row r="2533" spans="1:21" x14ac:dyDescent="0.25">
      <c r="A2533" s="35" t="s">
        <v>4930</v>
      </c>
      <c r="B2533" s="35" t="s">
        <v>843</v>
      </c>
      <c r="C2533" s="35" t="s">
        <v>4931</v>
      </c>
      <c r="D2533" s="36">
        <v>30167</v>
      </c>
      <c r="E2533" s="38">
        <v>1428</v>
      </c>
      <c r="F2533" s="36">
        <v>61</v>
      </c>
      <c r="G2533" s="38">
        <v>1467</v>
      </c>
      <c r="H2533" s="37">
        <v>202.20771041203966</v>
      </c>
      <c r="I2533" s="38">
        <v>1680</v>
      </c>
      <c r="J2533" s="36">
        <v>18464</v>
      </c>
      <c r="K2533" s="38">
        <v>1184</v>
      </c>
      <c r="L2533" s="10">
        <v>0.61205953525375412</v>
      </c>
      <c r="M2533" s="38">
        <v>706</v>
      </c>
      <c r="N2533" s="75" t="s">
        <v>2</v>
      </c>
      <c r="O2533" s="76">
        <v>10</v>
      </c>
      <c r="P2533" s="69">
        <f t="shared" si="117"/>
        <v>0.16393442622950818</v>
      </c>
      <c r="Q2533" s="79" t="s">
        <v>22</v>
      </c>
      <c r="R2533" s="80">
        <v>6586</v>
      </c>
      <c r="S2533" s="69">
        <f t="shared" si="118"/>
        <v>0.3566941074523397</v>
      </c>
      <c r="T2533" s="83">
        <v>0.74590557288793402</v>
      </c>
      <c r="U2533" s="40">
        <f t="shared" si="119"/>
        <v>35</v>
      </c>
    </row>
    <row r="2534" spans="1:21" x14ac:dyDescent="0.25">
      <c r="A2534" s="35" t="s">
        <v>4932</v>
      </c>
      <c r="B2534" s="35" t="s">
        <v>843</v>
      </c>
      <c r="C2534" s="35" t="s">
        <v>4933</v>
      </c>
      <c r="D2534" s="36">
        <v>6904</v>
      </c>
      <c r="E2534" s="38">
        <v>2667</v>
      </c>
      <c r="F2534" s="36">
        <v>18</v>
      </c>
      <c r="G2534" s="38">
        <v>2764</v>
      </c>
      <c r="H2534" s="37">
        <v>260.7184241019699</v>
      </c>
      <c r="I2534" s="38">
        <v>1188</v>
      </c>
      <c r="J2534" s="36">
        <v>4178</v>
      </c>
      <c r="K2534" s="38">
        <v>2498</v>
      </c>
      <c r="L2534" s="10">
        <v>0.60515643105446115</v>
      </c>
      <c r="M2534" s="38">
        <v>742</v>
      </c>
      <c r="N2534" s="77" t="s">
        <v>7772</v>
      </c>
      <c r="O2534" s="76">
        <v>3</v>
      </c>
      <c r="P2534" s="69">
        <f t="shared" si="117"/>
        <v>0.16666666666666666</v>
      </c>
      <c r="Q2534" s="79" t="s">
        <v>22</v>
      </c>
      <c r="R2534" s="80">
        <v>1549</v>
      </c>
      <c r="S2534" s="69">
        <f t="shared" si="118"/>
        <v>0.3707515557683102</v>
      </c>
      <c r="T2534" s="83">
        <v>0.69089920834513785</v>
      </c>
      <c r="U2534" s="40">
        <f t="shared" si="119"/>
        <v>398</v>
      </c>
    </row>
    <row r="2535" spans="1:21" x14ac:dyDescent="0.25">
      <c r="A2535" s="35" t="s">
        <v>4934</v>
      </c>
      <c r="B2535" s="35" t="s">
        <v>843</v>
      </c>
      <c r="C2535" s="35" t="s">
        <v>4935</v>
      </c>
      <c r="D2535" s="36">
        <v>20851</v>
      </c>
      <c r="E2535" s="38">
        <v>1769</v>
      </c>
      <c r="F2535" s="36">
        <v>39</v>
      </c>
      <c r="G2535" s="38">
        <v>2031</v>
      </c>
      <c r="H2535" s="37">
        <v>187.04138890221091</v>
      </c>
      <c r="I2535" s="38">
        <v>1826</v>
      </c>
      <c r="J2535" s="36">
        <v>12968</v>
      </c>
      <c r="K2535" s="38">
        <v>1493</v>
      </c>
      <c r="L2535" s="10">
        <v>0.62193659776509524</v>
      </c>
      <c r="M2535" s="38">
        <v>654</v>
      </c>
      <c r="N2535" s="75" t="s">
        <v>2</v>
      </c>
      <c r="O2535" s="76">
        <v>11</v>
      </c>
      <c r="P2535" s="69">
        <f t="shared" si="117"/>
        <v>0.28205128205128205</v>
      </c>
      <c r="Q2535" s="79" t="s">
        <v>22</v>
      </c>
      <c r="R2535" s="80">
        <v>5289</v>
      </c>
      <c r="S2535" s="69">
        <f t="shared" si="118"/>
        <v>0.40785009253547194</v>
      </c>
      <c r="T2535" s="83">
        <v>0.73975149117670802</v>
      </c>
      <c r="U2535" s="40">
        <f t="shared" si="119"/>
        <v>60</v>
      </c>
    </row>
    <row r="2536" spans="1:21" x14ac:dyDescent="0.25">
      <c r="A2536" s="35" t="s">
        <v>4936</v>
      </c>
      <c r="B2536" s="35" t="s">
        <v>843</v>
      </c>
      <c r="C2536" s="35" t="s">
        <v>4937</v>
      </c>
      <c r="D2536" s="36">
        <v>97216</v>
      </c>
      <c r="E2536" s="38">
        <v>624</v>
      </c>
      <c r="F2536" s="36">
        <v>111</v>
      </c>
      <c r="G2536" s="38">
        <v>799</v>
      </c>
      <c r="H2536" s="37">
        <v>114.17873601053326</v>
      </c>
      <c r="I2536" s="38">
        <v>2574</v>
      </c>
      <c r="J2536" s="36">
        <v>42944</v>
      </c>
      <c r="K2536" s="38">
        <v>640</v>
      </c>
      <c r="L2536" s="10">
        <v>0.44173798551678733</v>
      </c>
      <c r="M2536" s="38">
        <v>1845</v>
      </c>
      <c r="N2536" s="75" t="s">
        <v>2</v>
      </c>
      <c r="O2536" s="76">
        <v>33</v>
      </c>
      <c r="P2536" s="69">
        <f t="shared" si="117"/>
        <v>0.29729729729729731</v>
      </c>
      <c r="Q2536" s="79" t="s">
        <v>22</v>
      </c>
      <c r="R2536" s="80">
        <v>21766</v>
      </c>
      <c r="S2536" s="69">
        <f t="shared" si="118"/>
        <v>0.50684612518628913</v>
      </c>
      <c r="T2536" s="83">
        <v>0.61438702574472526</v>
      </c>
      <c r="U2536" s="40">
        <f t="shared" si="119"/>
        <v>1342</v>
      </c>
    </row>
    <row r="2537" spans="1:21" x14ac:dyDescent="0.25">
      <c r="A2537" s="35" t="s">
        <v>4938</v>
      </c>
      <c r="B2537" s="35" t="s">
        <v>843</v>
      </c>
      <c r="C2537" s="35" t="s">
        <v>4939</v>
      </c>
      <c r="D2537" s="36">
        <v>3465</v>
      </c>
      <c r="E2537" s="38">
        <v>2924</v>
      </c>
      <c r="F2537" s="36">
        <v>12</v>
      </c>
      <c r="G2537" s="38">
        <v>2934</v>
      </c>
      <c r="H2537" s="37">
        <v>346.32034632034635</v>
      </c>
      <c r="I2537" s="38">
        <v>618</v>
      </c>
      <c r="J2537" s="36">
        <v>3354</v>
      </c>
      <c r="K2537" s="38">
        <v>2646</v>
      </c>
      <c r="L2537" s="10">
        <v>0.96796536796536792</v>
      </c>
      <c r="M2537" s="38">
        <v>37</v>
      </c>
      <c r="N2537" s="75" t="s">
        <v>2</v>
      </c>
      <c r="O2537" s="76">
        <v>3</v>
      </c>
      <c r="P2537" s="69">
        <f t="shared" si="117"/>
        <v>0.25</v>
      </c>
      <c r="Q2537" s="79" t="s">
        <v>2</v>
      </c>
      <c r="R2537" s="80">
        <v>1636</v>
      </c>
      <c r="S2537" s="69">
        <f t="shared" si="118"/>
        <v>0.48777579010137151</v>
      </c>
      <c r="T2537" s="83">
        <v>0.58672930084185482</v>
      </c>
      <c r="U2537" s="40">
        <f t="shared" si="119"/>
        <v>1715</v>
      </c>
    </row>
    <row r="2538" spans="1:21" x14ac:dyDescent="0.25">
      <c r="A2538" s="35" t="s">
        <v>4940</v>
      </c>
      <c r="B2538" s="35" t="s">
        <v>843</v>
      </c>
      <c r="C2538" s="35" t="s">
        <v>4941</v>
      </c>
      <c r="D2538" s="36">
        <v>31047</v>
      </c>
      <c r="E2538" s="38">
        <v>1400</v>
      </c>
      <c r="F2538" s="36">
        <v>47</v>
      </c>
      <c r="G2538" s="38">
        <v>1801</v>
      </c>
      <c r="H2538" s="37">
        <v>151.38338647856477</v>
      </c>
      <c r="I2538" s="38">
        <v>2215</v>
      </c>
      <c r="J2538" s="36">
        <v>16561</v>
      </c>
      <c r="K2538" s="38">
        <v>1291</v>
      </c>
      <c r="L2538" s="10">
        <v>0.53341707733436405</v>
      </c>
      <c r="M2538" s="38">
        <v>1130</v>
      </c>
      <c r="N2538" s="75" t="s">
        <v>2</v>
      </c>
      <c r="O2538" s="76">
        <v>13</v>
      </c>
      <c r="P2538" s="69">
        <f t="shared" si="117"/>
        <v>0.27659574468085107</v>
      </c>
      <c r="Q2538" s="79" t="s">
        <v>22</v>
      </c>
      <c r="R2538" s="80">
        <v>9454</v>
      </c>
      <c r="S2538" s="69">
        <f t="shared" si="118"/>
        <v>0.57085924762997409</v>
      </c>
      <c r="T2538" s="83">
        <v>0.66229867704195855</v>
      </c>
      <c r="U2538" s="40">
        <f t="shared" si="119"/>
        <v>729</v>
      </c>
    </row>
    <row r="2539" spans="1:21" x14ac:dyDescent="0.25">
      <c r="A2539" s="35" t="s">
        <v>4942</v>
      </c>
      <c r="B2539" s="35" t="s">
        <v>843</v>
      </c>
      <c r="C2539" s="35" t="s">
        <v>2568</v>
      </c>
      <c r="D2539" s="36">
        <v>370647</v>
      </c>
      <c r="E2539" s="38">
        <v>197</v>
      </c>
      <c r="F2539" s="36">
        <v>348</v>
      </c>
      <c r="G2539" s="38">
        <v>182</v>
      </c>
      <c r="H2539" s="37">
        <v>93.889873653368298</v>
      </c>
      <c r="I2539" s="38">
        <v>2768</v>
      </c>
      <c r="J2539" s="36">
        <v>173731</v>
      </c>
      <c r="K2539" s="38">
        <v>195</v>
      </c>
      <c r="L2539" s="10">
        <v>0.46872361033544047</v>
      </c>
      <c r="M2539" s="38">
        <v>1634</v>
      </c>
      <c r="N2539" s="75" t="s">
        <v>2</v>
      </c>
      <c r="O2539" s="76">
        <v>94</v>
      </c>
      <c r="P2539" s="69">
        <f t="shared" si="117"/>
        <v>0.27011494252873564</v>
      </c>
      <c r="Q2539" s="79" t="s">
        <v>22</v>
      </c>
      <c r="R2539" s="80">
        <v>46674</v>
      </c>
      <c r="S2539" s="69">
        <f t="shared" si="118"/>
        <v>0.26865671641791045</v>
      </c>
      <c r="T2539" s="83">
        <v>0.63829127399099106</v>
      </c>
      <c r="U2539" s="40">
        <f t="shared" si="119"/>
        <v>1001</v>
      </c>
    </row>
    <row r="2540" spans="1:21" x14ac:dyDescent="0.25">
      <c r="A2540" s="35" t="s">
        <v>4943</v>
      </c>
      <c r="B2540" s="35" t="s">
        <v>843</v>
      </c>
      <c r="C2540" s="35" t="s">
        <v>4944</v>
      </c>
      <c r="D2540" s="36">
        <v>2009324</v>
      </c>
      <c r="E2540" s="38">
        <v>16</v>
      </c>
      <c r="F2540" s="36">
        <v>1305</v>
      </c>
      <c r="G2540" s="38">
        <v>16</v>
      </c>
      <c r="H2540" s="37">
        <v>64.947216078641375</v>
      </c>
      <c r="I2540" s="38">
        <v>3027</v>
      </c>
      <c r="J2540" s="36">
        <v>1064987</v>
      </c>
      <c r="K2540" s="38">
        <v>13</v>
      </c>
      <c r="L2540" s="10">
        <v>0.53002253494209994</v>
      </c>
      <c r="M2540" s="38">
        <v>1159</v>
      </c>
      <c r="N2540" s="75" t="s">
        <v>2</v>
      </c>
      <c r="O2540" s="76">
        <v>284</v>
      </c>
      <c r="P2540" s="69">
        <f t="shared" si="117"/>
        <v>0.21762452107279692</v>
      </c>
      <c r="Q2540" s="79" t="s">
        <v>22</v>
      </c>
      <c r="R2540" s="80">
        <v>553664</v>
      </c>
      <c r="S2540" s="69">
        <f t="shared" si="118"/>
        <v>0.51987864640601245</v>
      </c>
      <c r="T2540" s="83">
        <v>0.67088169958699684</v>
      </c>
      <c r="U2540" s="40">
        <f t="shared" si="119"/>
        <v>600</v>
      </c>
    </row>
    <row r="2541" spans="1:21" x14ac:dyDescent="0.25">
      <c r="A2541" s="35" t="s">
        <v>4945</v>
      </c>
      <c r="B2541" s="35" t="s">
        <v>843</v>
      </c>
      <c r="C2541" s="35" t="s">
        <v>4946</v>
      </c>
      <c r="D2541" s="36">
        <v>11374</v>
      </c>
      <c r="E2541" s="38">
        <v>2323</v>
      </c>
      <c r="F2541" s="36">
        <v>23</v>
      </c>
      <c r="G2541" s="38">
        <v>2596</v>
      </c>
      <c r="H2541" s="37">
        <v>202.21557939159484</v>
      </c>
      <c r="I2541" s="38">
        <v>1679</v>
      </c>
      <c r="J2541" s="36">
        <v>5173</v>
      </c>
      <c r="K2541" s="38">
        <v>2319</v>
      </c>
      <c r="L2541" s="10">
        <v>0.45480921399683488</v>
      </c>
      <c r="M2541" s="38">
        <v>1749</v>
      </c>
      <c r="N2541" s="77" t="s">
        <v>7876</v>
      </c>
      <c r="O2541" s="76">
        <v>3</v>
      </c>
      <c r="P2541" s="69">
        <f t="shared" si="117"/>
        <v>0.13043478260869565</v>
      </c>
      <c r="Q2541" s="79" t="s">
        <v>22</v>
      </c>
      <c r="R2541" s="80">
        <v>1951</v>
      </c>
      <c r="S2541" s="69">
        <f t="shared" si="118"/>
        <v>0.37715058959984538</v>
      </c>
      <c r="T2541" s="83">
        <v>0.63969772526836577</v>
      </c>
      <c r="U2541" s="40">
        <f t="shared" si="119"/>
        <v>979</v>
      </c>
    </row>
    <row r="2542" spans="1:21" x14ac:dyDescent="0.25">
      <c r="A2542" s="35" t="s">
        <v>4947</v>
      </c>
      <c r="B2542" s="35" t="s">
        <v>843</v>
      </c>
      <c r="C2542" s="35" t="s">
        <v>4948</v>
      </c>
      <c r="D2542" s="36">
        <v>631</v>
      </c>
      <c r="E2542" s="38">
        <v>3132</v>
      </c>
      <c r="F2542" s="36">
        <v>3</v>
      </c>
      <c r="G2542" s="38">
        <v>3123</v>
      </c>
      <c r="H2542" s="37">
        <v>475.43581616481777</v>
      </c>
      <c r="I2542" s="38">
        <v>205</v>
      </c>
      <c r="J2542" s="36">
        <v>274</v>
      </c>
      <c r="K2542" s="38">
        <v>3122</v>
      </c>
      <c r="L2542" s="10">
        <v>0.43423137876386686</v>
      </c>
      <c r="M2542" s="38">
        <v>1900</v>
      </c>
      <c r="N2542" s="75" t="s">
        <v>2</v>
      </c>
      <c r="O2542" s="76">
        <v>2</v>
      </c>
      <c r="P2542" s="69">
        <f t="shared" si="117"/>
        <v>0.66666666666666663</v>
      </c>
      <c r="Q2542" s="79" t="s">
        <v>2</v>
      </c>
      <c r="R2542" s="80">
        <v>254</v>
      </c>
      <c r="S2542" s="69">
        <f t="shared" si="118"/>
        <v>0.92700729927007297</v>
      </c>
      <c r="T2542" s="83">
        <v>0.49134897692139612</v>
      </c>
      <c r="U2542" s="40">
        <f t="shared" si="119"/>
        <v>2620</v>
      </c>
    </row>
    <row r="2543" spans="1:21" x14ac:dyDescent="0.25">
      <c r="A2543" s="35" t="s">
        <v>4949</v>
      </c>
      <c r="B2543" s="35" t="s">
        <v>843</v>
      </c>
      <c r="C2543" s="35" t="s">
        <v>4950</v>
      </c>
      <c r="D2543" s="36">
        <v>18235</v>
      </c>
      <c r="E2543" s="38">
        <v>1906</v>
      </c>
      <c r="F2543" s="36">
        <v>57</v>
      </c>
      <c r="G2543" s="38">
        <v>1544</v>
      </c>
      <c r="H2543" s="37">
        <v>312.58568686591718</v>
      </c>
      <c r="I2543" s="38">
        <v>811</v>
      </c>
      <c r="J2543" s="36">
        <v>8642</v>
      </c>
      <c r="K2543" s="38">
        <v>1892</v>
      </c>
      <c r="L2543" s="10">
        <v>0.47392377296408006</v>
      </c>
      <c r="M2543" s="38">
        <v>1595</v>
      </c>
      <c r="N2543" s="75" t="s">
        <v>2</v>
      </c>
      <c r="O2543" s="76">
        <v>21</v>
      </c>
      <c r="P2543" s="69">
        <f t="shared" si="117"/>
        <v>0.36842105263157893</v>
      </c>
      <c r="Q2543" s="79" t="s">
        <v>2</v>
      </c>
      <c r="R2543" s="80">
        <v>4721</v>
      </c>
      <c r="S2543" s="69">
        <f t="shared" si="118"/>
        <v>0.54628558204119415</v>
      </c>
      <c r="T2543" s="83">
        <v>0.60749310952603741</v>
      </c>
      <c r="U2543" s="40">
        <f t="shared" si="119"/>
        <v>1427</v>
      </c>
    </row>
    <row r="2544" spans="1:21" x14ac:dyDescent="0.25">
      <c r="A2544" s="35" t="s">
        <v>4951</v>
      </c>
      <c r="B2544" s="35" t="s">
        <v>843</v>
      </c>
      <c r="C2544" s="35" t="s">
        <v>4952</v>
      </c>
      <c r="D2544" s="36">
        <v>92893</v>
      </c>
      <c r="E2544" s="38">
        <v>646</v>
      </c>
      <c r="F2544" s="36">
        <v>203</v>
      </c>
      <c r="G2544" s="38">
        <v>380</v>
      </c>
      <c r="H2544" s="37">
        <v>218.53099802999148</v>
      </c>
      <c r="I2544" s="38">
        <v>1539</v>
      </c>
      <c r="J2544" s="36">
        <v>65281</v>
      </c>
      <c r="K2544" s="38">
        <v>456</v>
      </c>
      <c r="L2544" s="10">
        <v>0.70275478238403322</v>
      </c>
      <c r="M2544" s="38">
        <v>361</v>
      </c>
      <c r="N2544" s="75" t="s">
        <v>2</v>
      </c>
      <c r="O2544" s="76">
        <v>60</v>
      </c>
      <c r="P2544" s="69">
        <f t="shared" si="117"/>
        <v>0.29556650246305421</v>
      </c>
      <c r="Q2544" s="79" t="s">
        <v>2</v>
      </c>
      <c r="R2544" s="80">
        <v>25759</v>
      </c>
      <c r="S2544" s="69">
        <f t="shared" si="118"/>
        <v>0.3945864799865198</v>
      </c>
      <c r="T2544" s="83">
        <v>0.66430836367063439</v>
      </c>
      <c r="U2544" s="40">
        <f t="shared" si="119"/>
        <v>687</v>
      </c>
    </row>
    <row r="2545" spans="1:21" x14ac:dyDescent="0.25">
      <c r="A2545" s="35" t="s">
        <v>4953</v>
      </c>
      <c r="B2545" s="35" t="s">
        <v>843</v>
      </c>
      <c r="C2545" s="35" t="s">
        <v>4954</v>
      </c>
      <c r="D2545" s="36">
        <v>372031</v>
      </c>
      <c r="E2545" s="38">
        <v>196</v>
      </c>
      <c r="F2545" s="36">
        <v>377</v>
      </c>
      <c r="G2545" s="38">
        <v>164</v>
      </c>
      <c r="H2545" s="37">
        <v>101.33564138472332</v>
      </c>
      <c r="I2545" s="38">
        <v>2697</v>
      </c>
      <c r="J2545" s="36">
        <v>212646</v>
      </c>
      <c r="K2545" s="38">
        <v>164</v>
      </c>
      <c r="L2545" s="10">
        <v>0.57158140047469164</v>
      </c>
      <c r="M2545" s="38">
        <v>918</v>
      </c>
      <c r="N2545" s="75" t="s">
        <v>2</v>
      </c>
      <c r="O2545" s="76">
        <v>98</v>
      </c>
      <c r="P2545" s="69">
        <f t="shared" si="117"/>
        <v>0.259946949602122</v>
      </c>
      <c r="Q2545" s="79" t="s">
        <v>22</v>
      </c>
      <c r="R2545" s="80">
        <v>71746</v>
      </c>
      <c r="S2545" s="69">
        <f t="shared" si="118"/>
        <v>0.3373964241039098</v>
      </c>
      <c r="T2545" s="83">
        <v>0.70531747898495922</v>
      </c>
      <c r="U2545" s="40">
        <f t="shared" si="119"/>
        <v>256</v>
      </c>
    </row>
    <row r="2546" spans="1:21" x14ac:dyDescent="0.25">
      <c r="A2546" s="35" t="s">
        <v>4955</v>
      </c>
      <c r="B2546" s="35" t="s">
        <v>843</v>
      </c>
      <c r="C2546" s="35" t="s">
        <v>4956</v>
      </c>
      <c r="D2546" s="36">
        <v>233849</v>
      </c>
      <c r="E2546" s="38">
        <v>292</v>
      </c>
      <c r="F2546" s="36">
        <v>174</v>
      </c>
      <c r="G2546" s="38">
        <v>453</v>
      </c>
      <c r="H2546" s="37">
        <v>74.406989125461308</v>
      </c>
      <c r="I2546" s="38">
        <v>2937</v>
      </c>
      <c r="J2546" s="36">
        <v>92993</v>
      </c>
      <c r="K2546" s="38">
        <v>333</v>
      </c>
      <c r="L2546" s="10">
        <v>0.39766259423816225</v>
      </c>
      <c r="M2546" s="38">
        <v>2145</v>
      </c>
      <c r="N2546" s="75" t="s">
        <v>2</v>
      </c>
      <c r="O2546" s="76">
        <v>34</v>
      </c>
      <c r="P2546" s="69">
        <f t="shared" si="117"/>
        <v>0.19540229885057472</v>
      </c>
      <c r="Q2546" s="79" t="s">
        <v>22</v>
      </c>
      <c r="R2546" s="80">
        <v>36882</v>
      </c>
      <c r="S2546" s="69">
        <f t="shared" si="118"/>
        <v>0.39661049756433281</v>
      </c>
      <c r="T2546" s="83">
        <v>0.58837663837213727</v>
      </c>
      <c r="U2546" s="40">
        <f t="shared" si="119"/>
        <v>1686</v>
      </c>
    </row>
    <row r="2547" spans="1:21" x14ac:dyDescent="0.25">
      <c r="A2547" s="35" t="s">
        <v>4957</v>
      </c>
      <c r="B2547" s="35" t="s">
        <v>843</v>
      </c>
      <c r="C2547" s="35" t="s">
        <v>4958</v>
      </c>
      <c r="D2547" s="36">
        <v>9546</v>
      </c>
      <c r="E2547" s="38">
        <v>2449</v>
      </c>
      <c r="F2547" s="36">
        <v>29</v>
      </c>
      <c r="G2547" s="38">
        <v>2355</v>
      </c>
      <c r="H2547" s="37">
        <v>303.79216425728055</v>
      </c>
      <c r="I2547" s="38">
        <v>863</v>
      </c>
      <c r="J2547" s="36">
        <v>4883</v>
      </c>
      <c r="K2547" s="38">
        <v>2370</v>
      </c>
      <c r="L2547" s="10">
        <v>0.51152315105803481</v>
      </c>
      <c r="M2547" s="38">
        <v>1303</v>
      </c>
      <c r="N2547" s="75" t="s">
        <v>2</v>
      </c>
      <c r="O2547" s="76">
        <v>6</v>
      </c>
      <c r="P2547" s="69">
        <f t="shared" si="117"/>
        <v>0.20689655172413793</v>
      </c>
      <c r="Q2547" s="79" t="s">
        <v>22</v>
      </c>
      <c r="R2547" s="80">
        <v>3450</v>
      </c>
      <c r="S2547" s="69">
        <f t="shared" si="118"/>
        <v>0.70653286913782509</v>
      </c>
      <c r="T2547" s="83">
        <v>0.6236870887814423</v>
      </c>
      <c r="U2547" s="40">
        <f t="shared" si="119"/>
        <v>1205</v>
      </c>
    </row>
    <row r="2548" spans="1:21" x14ac:dyDescent="0.25">
      <c r="A2548" s="35" t="s">
        <v>4959</v>
      </c>
      <c r="B2548" s="35" t="s">
        <v>843</v>
      </c>
      <c r="C2548" s="35" t="s">
        <v>4960</v>
      </c>
      <c r="D2548" s="36">
        <v>1435</v>
      </c>
      <c r="E2548" s="38">
        <v>3084</v>
      </c>
      <c r="F2548" s="36">
        <v>10</v>
      </c>
      <c r="G2548" s="38">
        <v>2988</v>
      </c>
      <c r="H2548" s="37">
        <v>696.86411149825778</v>
      </c>
      <c r="I2548" s="38">
        <v>31</v>
      </c>
      <c r="J2548" s="36">
        <v>1272</v>
      </c>
      <c r="K2548" s="38">
        <v>2997</v>
      </c>
      <c r="L2548" s="10">
        <v>0.88641114982578395</v>
      </c>
      <c r="M2548" s="38">
        <v>75</v>
      </c>
      <c r="N2548" s="75" t="s">
        <v>17</v>
      </c>
      <c r="O2548" s="76">
        <v>3</v>
      </c>
      <c r="P2548" s="69">
        <f t="shared" si="117"/>
        <v>0.3</v>
      </c>
      <c r="Q2548" s="79" t="s">
        <v>2</v>
      </c>
      <c r="R2548" s="80">
        <v>674</v>
      </c>
      <c r="S2548" s="69">
        <f t="shared" si="118"/>
        <v>0.52987421383647804</v>
      </c>
      <c r="T2548" s="83">
        <v>0.59491799099175668</v>
      </c>
      <c r="U2548" s="40">
        <f t="shared" si="119"/>
        <v>1586</v>
      </c>
    </row>
    <row r="2549" spans="1:21" x14ac:dyDescent="0.25">
      <c r="A2549" s="35" t="s">
        <v>4961</v>
      </c>
      <c r="B2549" s="35" t="s">
        <v>843</v>
      </c>
      <c r="C2549" s="35" t="s">
        <v>1623</v>
      </c>
      <c r="D2549" s="36">
        <v>7076</v>
      </c>
      <c r="E2549" s="38">
        <v>2652</v>
      </c>
      <c r="F2549" s="36">
        <v>10</v>
      </c>
      <c r="G2549" s="38">
        <v>2988</v>
      </c>
      <c r="H2549" s="37">
        <v>141.32278123233465</v>
      </c>
      <c r="I2549" s="38">
        <v>2303</v>
      </c>
      <c r="J2549" s="36">
        <v>5069</v>
      </c>
      <c r="K2549" s="38">
        <v>2341</v>
      </c>
      <c r="L2549" s="10">
        <v>0.7163651780667043</v>
      </c>
      <c r="M2549" s="38">
        <v>330</v>
      </c>
      <c r="N2549" s="77" t="s">
        <v>7877</v>
      </c>
      <c r="O2549" s="76">
        <v>2</v>
      </c>
      <c r="P2549" s="69">
        <f t="shared" si="117"/>
        <v>0.2</v>
      </c>
      <c r="Q2549" s="79" t="s">
        <v>22</v>
      </c>
      <c r="R2549" s="80">
        <v>4309</v>
      </c>
      <c r="S2549" s="69">
        <f t="shared" si="118"/>
        <v>0.85006904714933917</v>
      </c>
      <c r="T2549" s="83">
        <v>0.53966105220842209</v>
      </c>
      <c r="U2549" s="40">
        <f t="shared" si="119"/>
        <v>2266</v>
      </c>
    </row>
    <row r="2550" spans="1:21" x14ac:dyDescent="0.25">
      <c r="A2550" s="35" t="s">
        <v>4962</v>
      </c>
      <c r="B2550" s="35" t="s">
        <v>843</v>
      </c>
      <c r="C2550" s="35" t="s">
        <v>1960</v>
      </c>
      <c r="D2550" s="36">
        <v>38095</v>
      </c>
      <c r="E2550" s="38">
        <v>1219</v>
      </c>
      <c r="F2550" s="36">
        <v>85</v>
      </c>
      <c r="G2550" s="38">
        <v>1068</v>
      </c>
      <c r="H2550" s="37">
        <v>223.12639453996584</v>
      </c>
      <c r="I2550" s="38">
        <v>1499</v>
      </c>
      <c r="J2550" s="36">
        <v>23777</v>
      </c>
      <c r="K2550" s="38">
        <v>1000</v>
      </c>
      <c r="L2550" s="10">
        <v>0.62415015093844339</v>
      </c>
      <c r="M2550" s="38">
        <v>644</v>
      </c>
      <c r="N2550" s="75" t="s">
        <v>2</v>
      </c>
      <c r="O2550" s="76">
        <v>41</v>
      </c>
      <c r="P2550" s="69">
        <f t="shared" si="117"/>
        <v>0.4823529411764706</v>
      </c>
      <c r="Q2550" s="79" t="s">
        <v>2</v>
      </c>
      <c r="R2550" s="80">
        <v>13300</v>
      </c>
      <c r="S2550" s="69">
        <f t="shared" si="118"/>
        <v>0.5593640913487824</v>
      </c>
      <c r="T2550" s="83">
        <v>0.61644493776576714</v>
      </c>
      <c r="U2550" s="40">
        <f t="shared" si="119"/>
        <v>1308</v>
      </c>
    </row>
    <row r="2551" spans="1:21" x14ac:dyDescent="0.25">
      <c r="A2551" s="35" t="s">
        <v>4963</v>
      </c>
      <c r="B2551" s="35" t="s">
        <v>843</v>
      </c>
      <c r="C2551" s="35" t="s">
        <v>4964</v>
      </c>
      <c r="D2551" s="36">
        <v>17642</v>
      </c>
      <c r="E2551" s="38">
        <v>1936</v>
      </c>
      <c r="F2551" s="36">
        <v>45</v>
      </c>
      <c r="G2551" s="38">
        <v>1854</v>
      </c>
      <c r="H2551" s="37">
        <v>255.07312096134225</v>
      </c>
      <c r="I2551" s="38">
        <v>1232</v>
      </c>
      <c r="J2551" s="36">
        <v>11748</v>
      </c>
      <c r="K2551" s="38">
        <v>1593</v>
      </c>
      <c r="L2551" s="10">
        <v>0.66591089445641083</v>
      </c>
      <c r="M2551" s="38">
        <v>475</v>
      </c>
      <c r="N2551" s="75" t="s">
        <v>2</v>
      </c>
      <c r="O2551" s="76">
        <v>14</v>
      </c>
      <c r="P2551" s="69">
        <f t="shared" si="117"/>
        <v>0.31111111111111112</v>
      </c>
      <c r="Q2551" s="79" t="s">
        <v>22</v>
      </c>
      <c r="R2551" s="80">
        <v>5082</v>
      </c>
      <c r="S2551" s="69">
        <f t="shared" si="118"/>
        <v>0.43258426966292135</v>
      </c>
      <c r="T2551" s="83">
        <v>0.73658518570887266</v>
      </c>
      <c r="U2551" s="40">
        <f t="shared" si="119"/>
        <v>72</v>
      </c>
    </row>
    <row r="2552" spans="1:21" x14ac:dyDescent="0.25">
      <c r="A2552" s="35" t="s">
        <v>4965</v>
      </c>
      <c r="B2552" s="35" t="s">
        <v>843</v>
      </c>
      <c r="C2552" s="35" t="s">
        <v>4966</v>
      </c>
      <c r="D2552" s="36">
        <v>49130</v>
      </c>
      <c r="E2552" s="38">
        <v>1005</v>
      </c>
      <c r="F2552" s="36">
        <v>80</v>
      </c>
      <c r="G2552" s="38">
        <v>1146</v>
      </c>
      <c r="H2552" s="37">
        <v>162.83329940972928</v>
      </c>
      <c r="I2552" s="38">
        <v>2088</v>
      </c>
      <c r="J2552" s="36">
        <v>26389</v>
      </c>
      <c r="K2552" s="38">
        <v>912</v>
      </c>
      <c r="L2552" s="10">
        <v>0.53712599226541824</v>
      </c>
      <c r="M2552" s="38">
        <v>1107</v>
      </c>
      <c r="N2552" s="75" t="s">
        <v>2</v>
      </c>
      <c r="O2552" s="76">
        <v>19</v>
      </c>
      <c r="P2552" s="69">
        <f t="shared" si="117"/>
        <v>0.23749999999999999</v>
      </c>
      <c r="Q2552" s="79" t="s">
        <v>22</v>
      </c>
      <c r="R2552" s="80">
        <v>10608</v>
      </c>
      <c r="S2552" s="69">
        <f t="shared" si="118"/>
        <v>0.4019856758497859</v>
      </c>
      <c r="T2552" s="83">
        <v>0.68349279995843826</v>
      </c>
      <c r="U2552" s="40">
        <f t="shared" si="119"/>
        <v>476</v>
      </c>
    </row>
    <row r="2553" spans="1:21" x14ac:dyDescent="0.25">
      <c r="A2553" s="35" t="s">
        <v>4967</v>
      </c>
      <c r="B2553" s="35" t="s">
        <v>843</v>
      </c>
      <c r="C2553" s="35" t="s">
        <v>2585</v>
      </c>
      <c r="D2553" s="36">
        <v>45883</v>
      </c>
      <c r="E2553" s="38">
        <v>1058</v>
      </c>
      <c r="F2553" s="36">
        <v>70</v>
      </c>
      <c r="G2553" s="38">
        <v>1308</v>
      </c>
      <c r="H2553" s="37">
        <v>152.56195104940826</v>
      </c>
      <c r="I2553" s="38">
        <v>2205</v>
      </c>
      <c r="J2553" s="36">
        <v>20872</v>
      </c>
      <c r="K2553" s="38">
        <v>1092</v>
      </c>
      <c r="L2553" s="10">
        <v>0.4548961489004642</v>
      </c>
      <c r="M2553" s="38">
        <v>1748</v>
      </c>
      <c r="N2553" s="75" t="s">
        <v>2</v>
      </c>
      <c r="O2553" s="76">
        <v>19</v>
      </c>
      <c r="P2553" s="69">
        <f t="shared" si="117"/>
        <v>0.27142857142857141</v>
      </c>
      <c r="Q2553" s="79" t="s">
        <v>22</v>
      </c>
      <c r="R2553" s="80">
        <v>10630</v>
      </c>
      <c r="S2553" s="69">
        <f t="shared" si="118"/>
        <v>0.50929474894595628</v>
      </c>
      <c r="T2553" s="83">
        <v>0.63019376035637542</v>
      </c>
      <c r="U2553" s="40">
        <f t="shared" si="119"/>
        <v>1102</v>
      </c>
    </row>
    <row r="2554" spans="1:21" x14ac:dyDescent="0.25">
      <c r="A2554" s="35" t="s">
        <v>4968</v>
      </c>
      <c r="B2554" s="35" t="s">
        <v>843</v>
      </c>
      <c r="C2554" s="35" t="s">
        <v>885</v>
      </c>
      <c r="D2554" s="36">
        <v>20106</v>
      </c>
      <c r="E2554" s="38">
        <v>1809</v>
      </c>
      <c r="F2554" s="36">
        <v>48</v>
      </c>
      <c r="G2554" s="38">
        <v>1763</v>
      </c>
      <c r="H2554" s="37">
        <v>238.73470605789319</v>
      </c>
      <c r="I2554" s="38">
        <v>1363</v>
      </c>
      <c r="J2554" s="36">
        <v>14168</v>
      </c>
      <c r="K2554" s="38">
        <v>1412</v>
      </c>
      <c r="L2554" s="10">
        <v>0.70466527404754797</v>
      </c>
      <c r="M2554" s="38">
        <v>355</v>
      </c>
      <c r="N2554" s="75" t="s">
        <v>2</v>
      </c>
      <c r="O2554" s="76">
        <v>14</v>
      </c>
      <c r="P2554" s="69">
        <f t="shared" si="117"/>
        <v>0.29166666666666669</v>
      </c>
      <c r="Q2554" s="79" t="s">
        <v>22</v>
      </c>
      <c r="R2554" s="80">
        <v>5350</v>
      </c>
      <c r="S2554" s="69">
        <f t="shared" si="118"/>
        <v>0.37761151891586675</v>
      </c>
      <c r="T2554" s="83">
        <v>0.74549592224376038</v>
      </c>
      <c r="U2554" s="40">
        <f t="shared" si="119"/>
        <v>36</v>
      </c>
    </row>
    <row r="2555" spans="1:21" x14ac:dyDescent="0.25">
      <c r="A2555" s="35" t="s">
        <v>4969</v>
      </c>
      <c r="B2555" s="35" t="s">
        <v>843</v>
      </c>
      <c r="C2555" s="35" t="s">
        <v>4970</v>
      </c>
      <c r="D2555" s="36">
        <v>13708</v>
      </c>
      <c r="E2555" s="38">
        <v>2174</v>
      </c>
      <c r="F2555" s="36">
        <v>37</v>
      </c>
      <c r="G2555" s="38">
        <v>2099</v>
      </c>
      <c r="H2555" s="37">
        <v>269.91537788152903</v>
      </c>
      <c r="I2555" s="38">
        <v>1118</v>
      </c>
      <c r="J2555" s="36">
        <v>7069</v>
      </c>
      <c r="K2555" s="38">
        <v>2058</v>
      </c>
      <c r="L2555" s="10">
        <v>0.51568427195798072</v>
      </c>
      <c r="M2555" s="38">
        <v>1262</v>
      </c>
      <c r="N2555" s="75" t="s">
        <v>2</v>
      </c>
      <c r="O2555" s="76">
        <v>15</v>
      </c>
      <c r="P2555" s="69">
        <f t="shared" si="117"/>
        <v>0.40540540540540543</v>
      </c>
      <c r="Q2555" s="79" t="s">
        <v>2</v>
      </c>
      <c r="R2555" s="80">
        <v>3997</v>
      </c>
      <c r="S2555" s="69">
        <f t="shared" si="118"/>
        <v>0.56542651011458478</v>
      </c>
      <c r="T2555" s="83">
        <v>0.57713736774574342</v>
      </c>
      <c r="U2555" s="40">
        <f t="shared" si="119"/>
        <v>1824</v>
      </c>
    </row>
    <row r="2556" spans="1:21" x14ac:dyDescent="0.25">
      <c r="A2556" s="35" t="s">
        <v>4971</v>
      </c>
      <c r="B2556" s="35" t="s">
        <v>843</v>
      </c>
      <c r="C2556" s="35" t="s">
        <v>4532</v>
      </c>
      <c r="D2556" s="36">
        <v>421017</v>
      </c>
      <c r="E2556" s="38">
        <v>170</v>
      </c>
      <c r="F2556" s="36">
        <v>369</v>
      </c>
      <c r="G2556" s="38">
        <v>173</v>
      </c>
      <c r="H2556" s="37">
        <v>87.644916951096988</v>
      </c>
      <c r="I2556" s="38">
        <v>2813</v>
      </c>
      <c r="J2556" s="36">
        <v>229673</v>
      </c>
      <c r="K2556" s="38">
        <v>152</v>
      </c>
      <c r="L2556" s="10">
        <v>0.54551953959103794</v>
      </c>
      <c r="M2556" s="38">
        <v>1055</v>
      </c>
      <c r="N2556" s="75" t="s">
        <v>2</v>
      </c>
      <c r="O2556" s="76">
        <v>66</v>
      </c>
      <c r="P2556" s="69">
        <f t="shared" si="117"/>
        <v>0.17886178861788618</v>
      </c>
      <c r="Q2556" s="79" t="s">
        <v>22</v>
      </c>
      <c r="R2556" s="80">
        <v>154782</v>
      </c>
      <c r="S2556" s="69">
        <f t="shared" si="118"/>
        <v>0.67392336060398916</v>
      </c>
      <c r="T2556" s="83">
        <v>0.64048602052573478</v>
      </c>
      <c r="U2556" s="40">
        <f t="shared" si="119"/>
        <v>974</v>
      </c>
    </row>
    <row r="2557" spans="1:21" x14ac:dyDescent="0.25">
      <c r="A2557" s="35" t="s">
        <v>4972</v>
      </c>
      <c r="B2557" s="35" t="s">
        <v>843</v>
      </c>
      <c r="C2557" s="35" t="s">
        <v>4973</v>
      </c>
      <c r="D2557" s="36">
        <v>12464</v>
      </c>
      <c r="E2557" s="38">
        <v>2243</v>
      </c>
      <c r="F2557" s="36">
        <v>49</v>
      </c>
      <c r="G2557" s="38">
        <v>1731</v>
      </c>
      <c r="H2557" s="37">
        <v>393.13222079589218</v>
      </c>
      <c r="I2557" s="38">
        <v>421</v>
      </c>
      <c r="J2557" s="36">
        <v>8017</v>
      </c>
      <c r="K2557" s="38">
        <v>1948</v>
      </c>
      <c r="L2557" s="10">
        <v>0.64321245186136067</v>
      </c>
      <c r="M2557" s="38">
        <v>563</v>
      </c>
      <c r="N2557" s="75" t="s">
        <v>2</v>
      </c>
      <c r="O2557" s="76">
        <v>11</v>
      </c>
      <c r="P2557" s="69">
        <f t="shared" si="117"/>
        <v>0.22448979591836735</v>
      </c>
      <c r="Q2557" s="79" t="s">
        <v>2</v>
      </c>
      <c r="R2557" s="80">
        <v>2843</v>
      </c>
      <c r="S2557" s="69">
        <f t="shared" si="118"/>
        <v>0.35462142946239239</v>
      </c>
      <c r="T2557" s="83">
        <v>0.72919248771506873</v>
      </c>
      <c r="U2557" s="40">
        <f t="shared" si="119"/>
        <v>99</v>
      </c>
    </row>
    <row r="2558" spans="1:21" x14ac:dyDescent="0.25">
      <c r="A2558" s="35" t="s">
        <v>4974</v>
      </c>
      <c r="B2558" s="35" t="s">
        <v>843</v>
      </c>
      <c r="C2558" s="35" t="s">
        <v>4975</v>
      </c>
      <c r="D2558" s="36">
        <v>5807</v>
      </c>
      <c r="E2558" s="38">
        <v>2752</v>
      </c>
      <c r="F2558" s="36">
        <v>20</v>
      </c>
      <c r="G2558" s="38">
        <v>2705</v>
      </c>
      <c r="H2558" s="37">
        <v>344.41191665231617</v>
      </c>
      <c r="I2558" s="38">
        <v>627</v>
      </c>
      <c r="J2558" s="36">
        <v>3331</v>
      </c>
      <c r="K2558" s="38">
        <v>2651</v>
      </c>
      <c r="L2558" s="10">
        <v>0.57361804718443254</v>
      </c>
      <c r="M2558" s="38">
        <v>907</v>
      </c>
      <c r="N2558" s="75" t="s">
        <v>2</v>
      </c>
      <c r="O2558" s="76">
        <v>7</v>
      </c>
      <c r="P2558" s="69">
        <f t="shared" si="117"/>
        <v>0.35</v>
      </c>
      <c r="Q2558" s="79" t="s">
        <v>2</v>
      </c>
      <c r="R2558" s="80">
        <v>2036</v>
      </c>
      <c r="S2558" s="69">
        <f t="shared" si="118"/>
        <v>0.61122785950165115</v>
      </c>
      <c r="T2558" s="83">
        <v>0.63854111690821425</v>
      </c>
      <c r="U2558" s="40">
        <f t="shared" si="119"/>
        <v>997</v>
      </c>
    </row>
    <row r="2559" spans="1:21" x14ac:dyDescent="0.25">
      <c r="A2559" s="35" t="s">
        <v>4976</v>
      </c>
      <c r="B2559" s="35" t="s">
        <v>843</v>
      </c>
      <c r="C2559" s="35" t="s">
        <v>1966</v>
      </c>
      <c r="D2559" s="36">
        <v>28454</v>
      </c>
      <c r="E2559" s="38">
        <v>1472</v>
      </c>
      <c r="F2559" s="36">
        <v>104</v>
      </c>
      <c r="G2559" s="38">
        <v>849</v>
      </c>
      <c r="H2559" s="37">
        <v>365.50221409995078</v>
      </c>
      <c r="I2559" s="38">
        <v>534</v>
      </c>
      <c r="J2559" s="36">
        <v>19191</v>
      </c>
      <c r="K2559" s="38">
        <v>1159</v>
      </c>
      <c r="L2559" s="10">
        <v>0.67445701834539962</v>
      </c>
      <c r="M2559" s="38">
        <v>451</v>
      </c>
      <c r="N2559" s="75" t="s">
        <v>2</v>
      </c>
      <c r="O2559" s="76">
        <v>42</v>
      </c>
      <c r="P2559" s="69">
        <f t="shared" si="117"/>
        <v>0.40384615384615385</v>
      </c>
      <c r="Q2559" s="79" t="s">
        <v>2</v>
      </c>
      <c r="R2559" s="80">
        <v>12028</v>
      </c>
      <c r="S2559" s="69">
        <f t="shared" si="118"/>
        <v>0.62675212339117292</v>
      </c>
      <c r="T2559" s="83">
        <v>0.58852991580169922</v>
      </c>
      <c r="U2559" s="40">
        <f t="shared" si="119"/>
        <v>1681</v>
      </c>
    </row>
    <row r="2560" spans="1:21" x14ac:dyDescent="0.25">
      <c r="A2560" s="35" t="s">
        <v>4977</v>
      </c>
      <c r="B2560" s="35" t="s">
        <v>843</v>
      </c>
      <c r="C2560" s="35" t="s">
        <v>4978</v>
      </c>
      <c r="D2560" s="36">
        <v>7371</v>
      </c>
      <c r="E2560" s="38">
        <v>2632</v>
      </c>
      <c r="F2560" s="36">
        <v>16</v>
      </c>
      <c r="G2560" s="38">
        <v>2823</v>
      </c>
      <c r="H2560" s="37">
        <v>217.06688373355041</v>
      </c>
      <c r="I2560" s="38">
        <v>1552</v>
      </c>
      <c r="J2560" s="36">
        <v>5551</v>
      </c>
      <c r="K2560" s="38">
        <v>2268</v>
      </c>
      <c r="L2560" s="10">
        <v>0.75308641975308643</v>
      </c>
      <c r="M2560" s="38">
        <v>244</v>
      </c>
      <c r="N2560" s="75" t="s">
        <v>2</v>
      </c>
      <c r="O2560" s="76">
        <v>6</v>
      </c>
      <c r="P2560" s="69">
        <f t="shared" si="117"/>
        <v>0.375</v>
      </c>
      <c r="Q2560" s="79" t="s">
        <v>22</v>
      </c>
      <c r="R2560" s="80">
        <v>2876</v>
      </c>
      <c r="S2560" s="69">
        <f t="shared" si="118"/>
        <v>0.51810484597369844</v>
      </c>
      <c r="T2560" s="83">
        <v>0.68893446454157337</v>
      </c>
      <c r="U2560" s="40">
        <f t="shared" si="119"/>
        <v>418</v>
      </c>
    </row>
    <row r="2561" spans="1:21" x14ac:dyDescent="0.25">
      <c r="A2561" s="35" t="s">
        <v>4979</v>
      </c>
      <c r="B2561" s="35" t="s">
        <v>843</v>
      </c>
      <c r="C2561" s="35" t="s">
        <v>887</v>
      </c>
      <c r="D2561" s="36">
        <v>46571</v>
      </c>
      <c r="E2561" s="38">
        <v>1040</v>
      </c>
      <c r="F2561" s="36">
        <v>48</v>
      </c>
      <c r="G2561" s="38">
        <v>1763</v>
      </c>
      <c r="H2561" s="37">
        <v>103.0684331450903</v>
      </c>
      <c r="I2561" s="38">
        <v>2684</v>
      </c>
      <c r="J2561" s="36">
        <v>16610</v>
      </c>
      <c r="K2561" s="38">
        <v>1289</v>
      </c>
      <c r="L2561" s="10">
        <v>0.35665972386248951</v>
      </c>
      <c r="M2561" s="38">
        <v>2446</v>
      </c>
      <c r="N2561" s="75" t="s">
        <v>2</v>
      </c>
      <c r="O2561" s="76">
        <v>14</v>
      </c>
      <c r="P2561" s="69">
        <f t="shared" si="117"/>
        <v>0.29166666666666669</v>
      </c>
      <c r="Q2561" s="79" t="s">
        <v>22</v>
      </c>
      <c r="R2561" s="80">
        <v>5151</v>
      </c>
      <c r="S2561" s="69">
        <f t="shared" si="118"/>
        <v>0.31011438892233595</v>
      </c>
      <c r="T2561" s="83">
        <v>0.54410932190651384</v>
      </c>
      <c r="U2561" s="40">
        <f t="shared" si="119"/>
        <v>2223</v>
      </c>
    </row>
    <row r="2562" spans="1:21" x14ac:dyDescent="0.25">
      <c r="A2562" s="35" t="s">
        <v>4980</v>
      </c>
      <c r="B2562" s="35" t="s">
        <v>843</v>
      </c>
      <c r="C2562" s="35" t="s">
        <v>889</v>
      </c>
      <c r="D2562" s="36">
        <v>50412</v>
      </c>
      <c r="E2562" s="38">
        <v>985</v>
      </c>
      <c r="F2562" s="36">
        <v>162</v>
      </c>
      <c r="G2562" s="38">
        <v>495</v>
      </c>
      <c r="H2562" s="37">
        <v>321.35205903356342</v>
      </c>
      <c r="I2562" s="38">
        <v>758</v>
      </c>
      <c r="J2562" s="36">
        <v>30131</v>
      </c>
      <c r="K2562" s="38">
        <v>832</v>
      </c>
      <c r="L2562" s="10">
        <v>0.59769499325557407</v>
      </c>
      <c r="M2562" s="38">
        <v>782</v>
      </c>
      <c r="N2562" s="75" t="s">
        <v>2</v>
      </c>
      <c r="O2562" s="76">
        <v>37</v>
      </c>
      <c r="P2562" s="69">
        <f t="shared" si="117"/>
        <v>0.22839506172839505</v>
      </c>
      <c r="Q2562" s="79" t="s">
        <v>2</v>
      </c>
      <c r="R2562" s="80">
        <v>12218</v>
      </c>
      <c r="S2562" s="69">
        <f t="shared" si="118"/>
        <v>0.40549600079652187</v>
      </c>
      <c r="T2562" s="83">
        <v>0.68556783762512596</v>
      </c>
      <c r="U2562" s="40">
        <f t="shared" si="119"/>
        <v>452</v>
      </c>
    </row>
    <row r="2563" spans="1:21" x14ac:dyDescent="0.25">
      <c r="A2563" s="35" t="s">
        <v>4981</v>
      </c>
      <c r="B2563" s="35" t="s">
        <v>843</v>
      </c>
      <c r="C2563" s="35" t="s">
        <v>4982</v>
      </c>
      <c r="D2563" s="36">
        <v>6664</v>
      </c>
      <c r="E2563" s="38">
        <v>2686</v>
      </c>
      <c r="F2563" s="36">
        <v>15</v>
      </c>
      <c r="G2563" s="38">
        <v>2860</v>
      </c>
      <c r="H2563" s="37">
        <v>225.09003601440574</v>
      </c>
      <c r="I2563" s="38">
        <v>1473</v>
      </c>
      <c r="J2563" s="36">
        <v>3085</v>
      </c>
      <c r="K2563" s="38">
        <v>2694</v>
      </c>
      <c r="L2563" s="10">
        <v>0.46293517406962786</v>
      </c>
      <c r="M2563" s="38">
        <v>1685</v>
      </c>
      <c r="N2563" s="75" t="s">
        <v>2</v>
      </c>
      <c r="O2563" s="76">
        <v>4</v>
      </c>
      <c r="P2563" s="69">
        <f t="shared" ref="P2563:P2626" si="120">O2563/F2563</f>
        <v>0.26666666666666666</v>
      </c>
      <c r="Q2563" s="79" t="s">
        <v>2</v>
      </c>
      <c r="R2563" s="80">
        <v>1410</v>
      </c>
      <c r="S2563" s="69">
        <f t="shared" ref="S2563:S2626" si="121">R2563/J2563</f>
        <v>0.45705024311183146</v>
      </c>
      <c r="T2563" s="83">
        <v>0.6105484360610991</v>
      </c>
      <c r="U2563" s="40">
        <f t="shared" ref="U2563:U2626" si="122">_xlfn.RANK.EQ(T2563,T$2:T$3144)</f>
        <v>1384</v>
      </c>
    </row>
    <row r="2564" spans="1:21" x14ac:dyDescent="0.25">
      <c r="A2564" s="35" t="s">
        <v>4983</v>
      </c>
      <c r="B2564" s="35" t="s">
        <v>843</v>
      </c>
      <c r="C2564" s="35" t="s">
        <v>897</v>
      </c>
      <c r="D2564" s="36">
        <v>10218</v>
      </c>
      <c r="E2564" s="38">
        <v>2396</v>
      </c>
      <c r="F2564" s="36">
        <v>26</v>
      </c>
      <c r="G2564" s="38">
        <v>2466</v>
      </c>
      <c r="H2564" s="37">
        <v>254.45292620865141</v>
      </c>
      <c r="I2564" s="38">
        <v>1236</v>
      </c>
      <c r="J2564" s="36">
        <v>5798</v>
      </c>
      <c r="K2564" s="38">
        <v>2224</v>
      </c>
      <c r="L2564" s="10">
        <v>0.56743002544529264</v>
      </c>
      <c r="M2564" s="38">
        <v>945</v>
      </c>
      <c r="N2564" s="75" t="s">
        <v>2</v>
      </c>
      <c r="O2564" s="76">
        <v>10</v>
      </c>
      <c r="P2564" s="69">
        <f t="shared" si="120"/>
        <v>0.38461538461538464</v>
      </c>
      <c r="Q2564" s="79" t="s">
        <v>2</v>
      </c>
      <c r="R2564" s="80">
        <v>3439</v>
      </c>
      <c r="S2564" s="69">
        <f t="shared" si="121"/>
        <v>0.59313556398758194</v>
      </c>
      <c r="T2564" s="83">
        <v>0.54971157059523801</v>
      </c>
      <c r="U2564" s="40">
        <f t="shared" si="122"/>
        <v>2169</v>
      </c>
    </row>
    <row r="2565" spans="1:21" x14ac:dyDescent="0.25">
      <c r="A2565" s="35" t="s">
        <v>4984</v>
      </c>
      <c r="B2565" s="35" t="s">
        <v>843</v>
      </c>
      <c r="C2565" s="35" t="s">
        <v>4985</v>
      </c>
      <c r="D2565" s="36">
        <v>2547</v>
      </c>
      <c r="E2565" s="38">
        <v>2992</v>
      </c>
      <c r="F2565" s="36">
        <v>18</v>
      </c>
      <c r="G2565" s="38">
        <v>2764</v>
      </c>
      <c r="H2565" s="37">
        <v>706.71378091872793</v>
      </c>
      <c r="I2565" s="38">
        <v>30</v>
      </c>
      <c r="J2565" s="36">
        <v>2350</v>
      </c>
      <c r="K2565" s="38">
        <v>2813</v>
      </c>
      <c r="L2565" s="10">
        <v>0.92265410286611704</v>
      </c>
      <c r="M2565" s="38">
        <v>52</v>
      </c>
      <c r="N2565" s="75" t="s">
        <v>2</v>
      </c>
      <c r="O2565" s="76">
        <v>6</v>
      </c>
      <c r="P2565" s="69">
        <f t="shared" si="120"/>
        <v>0.33333333333333331</v>
      </c>
      <c r="Q2565" s="79" t="s">
        <v>22</v>
      </c>
      <c r="R2565" s="80">
        <v>983</v>
      </c>
      <c r="S2565" s="69">
        <f t="shared" si="121"/>
        <v>0.41829787234042554</v>
      </c>
      <c r="T2565" s="83">
        <v>0.64169259846568849</v>
      </c>
      <c r="U2565" s="40">
        <f t="shared" si="122"/>
        <v>954</v>
      </c>
    </row>
    <row r="2566" spans="1:21" x14ac:dyDescent="0.25">
      <c r="A2566" s="35" t="s">
        <v>4986</v>
      </c>
      <c r="B2566" s="35" t="s">
        <v>843</v>
      </c>
      <c r="C2566" s="35" t="s">
        <v>4987</v>
      </c>
      <c r="D2566" s="36">
        <v>3285</v>
      </c>
      <c r="E2566" s="38">
        <v>2944</v>
      </c>
      <c r="F2566" s="36">
        <v>19</v>
      </c>
      <c r="G2566" s="38">
        <v>2737</v>
      </c>
      <c r="H2566" s="37">
        <v>578.386605783866</v>
      </c>
      <c r="I2566" s="38">
        <v>95</v>
      </c>
      <c r="J2566" s="36">
        <v>2305</v>
      </c>
      <c r="K2566" s="38">
        <v>2820</v>
      </c>
      <c r="L2566" s="10">
        <v>0.70167427701674279</v>
      </c>
      <c r="M2566" s="38">
        <v>365</v>
      </c>
      <c r="N2566" s="75" t="s">
        <v>2</v>
      </c>
      <c r="O2566" s="76">
        <v>6</v>
      </c>
      <c r="P2566" s="69">
        <f t="shared" si="120"/>
        <v>0.31578947368421051</v>
      </c>
      <c r="Q2566" s="79" t="s">
        <v>2</v>
      </c>
      <c r="R2566" s="80">
        <v>1285</v>
      </c>
      <c r="S2566" s="69">
        <f t="shared" si="121"/>
        <v>0.55748373101952275</v>
      </c>
      <c r="T2566" s="83">
        <v>0.67431287921436167</v>
      </c>
      <c r="U2566" s="40">
        <f t="shared" si="122"/>
        <v>562</v>
      </c>
    </row>
    <row r="2567" spans="1:21" x14ac:dyDescent="0.25">
      <c r="A2567" s="35" t="s">
        <v>4988</v>
      </c>
      <c r="B2567" s="35" t="s">
        <v>843</v>
      </c>
      <c r="C2567" s="35" t="s">
        <v>4989</v>
      </c>
      <c r="D2567" s="36">
        <v>7684</v>
      </c>
      <c r="E2567" s="38">
        <v>2600</v>
      </c>
      <c r="F2567" s="36">
        <v>44</v>
      </c>
      <c r="G2567" s="38">
        <v>1876</v>
      </c>
      <c r="H2567" s="37">
        <v>572.61842790213427</v>
      </c>
      <c r="I2567" s="38">
        <v>99</v>
      </c>
      <c r="J2567" s="36">
        <v>4842</v>
      </c>
      <c r="K2567" s="38">
        <v>2377</v>
      </c>
      <c r="L2567" s="10">
        <v>0.63014055179593964</v>
      </c>
      <c r="M2567" s="38">
        <v>613</v>
      </c>
      <c r="N2567" s="75" t="s">
        <v>2</v>
      </c>
      <c r="O2567" s="76">
        <v>18</v>
      </c>
      <c r="P2567" s="69">
        <f t="shared" si="120"/>
        <v>0.40909090909090912</v>
      </c>
      <c r="Q2567" s="79" t="s">
        <v>2</v>
      </c>
      <c r="R2567" s="80">
        <v>2143</v>
      </c>
      <c r="S2567" s="69">
        <f t="shared" si="121"/>
        <v>0.44258570838496492</v>
      </c>
      <c r="T2567" s="83">
        <v>0.62661652721326333</v>
      </c>
      <c r="U2567" s="40">
        <f t="shared" si="122"/>
        <v>1161</v>
      </c>
    </row>
    <row r="2568" spans="1:21" x14ac:dyDescent="0.25">
      <c r="A2568" s="35" t="s">
        <v>4990</v>
      </c>
      <c r="B2568" s="35" t="s">
        <v>843</v>
      </c>
      <c r="C2568" s="35" t="s">
        <v>4991</v>
      </c>
      <c r="D2568" s="36">
        <v>1064465</v>
      </c>
      <c r="E2568" s="38">
        <v>43</v>
      </c>
      <c r="F2568" s="36">
        <v>576</v>
      </c>
      <c r="G2568" s="38">
        <v>90</v>
      </c>
      <c r="H2568" s="37">
        <v>54.111689909954762</v>
      </c>
      <c r="I2568" s="38">
        <v>3105</v>
      </c>
      <c r="J2568" s="36">
        <v>502689</v>
      </c>
      <c r="K2568" s="38">
        <v>57</v>
      </c>
      <c r="L2568" s="10">
        <v>0.47224568210321616</v>
      </c>
      <c r="M2568" s="38">
        <v>1611</v>
      </c>
      <c r="N2568" s="75" t="s">
        <v>2</v>
      </c>
      <c r="O2568" s="76">
        <v>157</v>
      </c>
      <c r="P2568" s="69">
        <f t="shared" si="120"/>
        <v>0.27256944444444442</v>
      </c>
      <c r="Q2568" s="79" t="s">
        <v>22</v>
      </c>
      <c r="R2568" s="80">
        <v>140562</v>
      </c>
      <c r="S2568" s="69">
        <f t="shared" si="121"/>
        <v>0.27962020255068243</v>
      </c>
      <c r="T2568" s="83">
        <v>0.66368458913039474</v>
      </c>
      <c r="U2568" s="40">
        <f t="shared" si="122"/>
        <v>695</v>
      </c>
    </row>
    <row r="2569" spans="1:21" x14ac:dyDescent="0.25">
      <c r="A2569" s="35" t="s">
        <v>4992</v>
      </c>
      <c r="B2569" s="35" t="s">
        <v>843</v>
      </c>
      <c r="C2569" s="35" t="s">
        <v>4993</v>
      </c>
      <c r="D2569" s="36">
        <v>2652</v>
      </c>
      <c r="E2569" s="38">
        <v>2985</v>
      </c>
      <c r="F2569" s="36">
        <v>15</v>
      </c>
      <c r="G2569" s="38">
        <v>2860</v>
      </c>
      <c r="H2569" s="37">
        <v>565.61085972850674</v>
      </c>
      <c r="I2569" s="38">
        <v>104</v>
      </c>
      <c r="J2569" s="36">
        <v>3310</v>
      </c>
      <c r="K2569" s="38">
        <v>2656</v>
      </c>
      <c r="L2569" s="10">
        <v>1.2481146304675717</v>
      </c>
      <c r="M2569" s="38">
        <v>11</v>
      </c>
      <c r="N2569" s="75" t="s">
        <v>2</v>
      </c>
      <c r="O2569" s="76">
        <v>5</v>
      </c>
      <c r="P2569" s="69">
        <f t="shared" si="120"/>
        <v>0.33333333333333331</v>
      </c>
      <c r="Q2569" s="79" t="s">
        <v>2</v>
      </c>
      <c r="R2569" s="80">
        <v>1892</v>
      </c>
      <c r="S2569" s="69">
        <f t="shared" si="121"/>
        <v>0.57160120845921447</v>
      </c>
      <c r="T2569" s="83">
        <v>0.32132620184189642</v>
      </c>
      <c r="U2569" s="40">
        <f t="shared" si="122"/>
        <v>3081</v>
      </c>
    </row>
    <row r="2570" spans="1:21" x14ac:dyDescent="0.25">
      <c r="A2570" s="35" t="s">
        <v>4994</v>
      </c>
      <c r="B2570" s="35" t="s">
        <v>843</v>
      </c>
      <c r="C2570" s="35" t="s">
        <v>4995</v>
      </c>
      <c r="D2570" s="36">
        <v>20557</v>
      </c>
      <c r="E2570" s="38">
        <v>1787</v>
      </c>
      <c r="F2570" s="36">
        <v>47</v>
      </c>
      <c r="G2570" s="38">
        <v>1801</v>
      </c>
      <c r="H2570" s="37">
        <v>228.63258257527849</v>
      </c>
      <c r="I2570" s="38">
        <v>1447</v>
      </c>
      <c r="J2570" s="36">
        <v>12423</v>
      </c>
      <c r="K2570" s="38">
        <v>1538</v>
      </c>
      <c r="L2570" s="10">
        <v>0.60431969645376271</v>
      </c>
      <c r="M2570" s="38">
        <v>748</v>
      </c>
      <c r="N2570" s="75" t="s">
        <v>2</v>
      </c>
      <c r="O2570" s="76">
        <v>12</v>
      </c>
      <c r="P2570" s="69">
        <f t="shared" si="120"/>
        <v>0.25531914893617019</v>
      </c>
      <c r="Q2570" s="79" t="s">
        <v>22</v>
      </c>
      <c r="R2570" s="80">
        <v>8029</v>
      </c>
      <c r="S2570" s="69">
        <f t="shared" si="121"/>
        <v>0.64630121548740238</v>
      </c>
      <c r="T2570" s="83">
        <v>0.67243656159231446</v>
      </c>
      <c r="U2570" s="40">
        <f t="shared" si="122"/>
        <v>582</v>
      </c>
    </row>
    <row r="2571" spans="1:21" x14ac:dyDescent="0.25">
      <c r="A2571" s="35" t="s">
        <v>4996</v>
      </c>
      <c r="B2571" s="35" t="s">
        <v>843</v>
      </c>
      <c r="C2571" s="35" t="s">
        <v>4997</v>
      </c>
      <c r="D2571" s="36">
        <v>161501</v>
      </c>
      <c r="E2571" s="38">
        <v>415</v>
      </c>
      <c r="F2571" s="36">
        <v>115</v>
      </c>
      <c r="G2571" s="38">
        <v>763</v>
      </c>
      <c r="H2571" s="37">
        <v>71.206989430405997</v>
      </c>
      <c r="I2571" s="38">
        <v>2961</v>
      </c>
      <c r="J2571" s="36">
        <v>97663</v>
      </c>
      <c r="K2571" s="38">
        <v>322</v>
      </c>
      <c r="L2571" s="10">
        <v>0.60472071380362968</v>
      </c>
      <c r="M2571" s="38">
        <v>744</v>
      </c>
      <c r="N2571" s="75" t="s">
        <v>2</v>
      </c>
      <c r="O2571" s="76">
        <v>22</v>
      </c>
      <c r="P2571" s="69">
        <f t="shared" si="120"/>
        <v>0.19130434782608696</v>
      </c>
      <c r="Q2571" s="79" t="s">
        <v>22</v>
      </c>
      <c r="R2571" s="80">
        <v>54542</v>
      </c>
      <c r="S2571" s="69">
        <f t="shared" si="121"/>
        <v>0.55847147845140943</v>
      </c>
      <c r="T2571" s="83">
        <v>0.69880937579667435</v>
      </c>
      <c r="U2571" s="40">
        <f t="shared" si="122"/>
        <v>316</v>
      </c>
    </row>
    <row r="2572" spans="1:21" x14ac:dyDescent="0.25">
      <c r="A2572" s="35" t="s">
        <v>4998</v>
      </c>
      <c r="B2572" s="35" t="s">
        <v>843</v>
      </c>
      <c r="C2572" s="35" t="s">
        <v>2412</v>
      </c>
      <c r="D2572" s="36">
        <v>13594</v>
      </c>
      <c r="E2572" s="38">
        <v>2181</v>
      </c>
      <c r="F2572" s="36">
        <v>49</v>
      </c>
      <c r="G2572" s="38">
        <v>1731</v>
      </c>
      <c r="H2572" s="37">
        <v>360.4531410916581</v>
      </c>
      <c r="I2572" s="38">
        <v>553</v>
      </c>
      <c r="J2572" s="36">
        <v>8097</v>
      </c>
      <c r="K2572" s="38">
        <v>1940</v>
      </c>
      <c r="L2572" s="10">
        <v>0.5956304251875828</v>
      </c>
      <c r="M2572" s="38">
        <v>797</v>
      </c>
      <c r="N2572" s="75" t="s">
        <v>2</v>
      </c>
      <c r="O2572" s="76">
        <v>21</v>
      </c>
      <c r="P2572" s="69">
        <f t="shared" si="120"/>
        <v>0.42857142857142855</v>
      </c>
      <c r="Q2572" s="79" t="s">
        <v>2</v>
      </c>
      <c r="R2572" s="80">
        <v>4817</v>
      </c>
      <c r="S2572" s="69">
        <f t="shared" si="121"/>
        <v>0.59491169568976165</v>
      </c>
      <c r="T2572" s="83">
        <v>0.63684752697822167</v>
      </c>
      <c r="U2572" s="40">
        <f t="shared" si="122"/>
        <v>1017</v>
      </c>
    </row>
    <row r="2573" spans="1:21" x14ac:dyDescent="0.25">
      <c r="A2573" s="35" t="s">
        <v>4999</v>
      </c>
      <c r="B2573" s="35" t="s">
        <v>843</v>
      </c>
      <c r="C2573" s="35" t="s">
        <v>5000</v>
      </c>
      <c r="D2573" s="36">
        <v>3303</v>
      </c>
      <c r="E2573" s="38">
        <v>2942</v>
      </c>
      <c r="F2573" s="36">
        <v>14</v>
      </c>
      <c r="G2573" s="38">
        <v>2880</v>
      </c>
      <c r="H2573" s="37">
        <v>423.85709960641839</v>
      </c>
      <c r="I2573" s="38">
        <v>319</v>
      </c>
      <c r="J2573" s="36">
        <v>1354</v>
      </c>
      <c r="K2573" s="38">
        <v>2987</v>
      </c>
      <c r="L2573" s="10">
        <v>0.40993036633363611</v>
      </c>
      <c r="M2573" s="38">
        <v>2070</v>
      </c>
      <c r="N2573" s="75" t="s">
        <v>2</v>
      </c>
      <c r="O2573" s="76">
        <v>5</v>
      </c>
      <c r="P2573" s="69">
        <f t="shared" si="120"/>
        <v>0.35714285714285715</v>
      </c>
      <c r="Q2573" s="79" t="s">
        <v>2</v>
      </c>
      <c r="R2573" s="80">
        <v>542</v>
      </c>
      <c r="S2573" s="69">
        <f t="shared" si="121"/>
        <v>0.40029542097488924</v>
      </c>
      <c r="T2573" s="83">
        <v>0.58001033748620157</v>
      </c>
      <c r="U2573" s="40">
        <f t="shared" si="122"/>
        <v>1792</v>
      </c>
    </row>
    <row r="2574" spans="1:21" x14ac:dyDescent="0.25">
      <c r="A2574" s="35" t="s">
        <v>5001</v>
      </c>
      <c r="B2574" s="35" t="s">
        <v>843</v>
      </c>
      <c r="C2574" s="35" t="s">
        <v>5002</v>
      </c>
      <c r="D2574" s="36">
        <v>41668</v>
      </c>
      <c r="E2574" s="38">
        <v>1149</v>
      </c>
      <c r="F2574" s="36">
        <v>82</v>
      </c>
      <c r="G2574" s="38">
        <v>1115</v>
      </c>
      <c r="H2574" s="37">
        <v>196.79370260151674</v>
      </c>
      <c r="I2574" s="38">
        <v>1738</v>
      </c>
      <c r="J2574" s="36">
        <v>28654</v>
      </c>
      <c r="K2574" s="38">
        <v>866</v>
      </c>
      <c r="L2574" s="10">
        <v>0.68767399443217814</v>
      </c>
      <c r="M2574" s="38">
        <v>407</v>
      </c>
      <c r="N2574" s="75" t="s">
        <v>2</v>
      </c>
      <c r="O2574" s="76">
        <v>28</v>
      </c>
      <c r="P2574" s="69">
        <f t="shared" si="120"/>
        <v>0.34146341463414637</v>
      </c>
      <c r="Q2574" s="79" t="s">
        <v>22</v>
      </c>
      <c r="R2574" s="80">
        <v>12297</v>
      </c>
      <c r="S2574" s="69">
        <f t="shared" si="121"/>
        <v>0.42915474279332727</v>
      </c>
      <c r="T2574" s="83">
        <v>0.70678138721947381</v>
      </c>
      <c r="U2574" s="40">
        <f t="shared" si="122"/>
        <v>241</v>
      </c>
    </row>
    <row r="2575" spans="1:21" x14ac:dyDescent="0.25">
      <c r="A2575" s="35" t="s">
        <v>5003</v>
      </c>
      <c r="B2575" s="35" t="s">
        <v>843</v>
      </c>
      <c r="C2575" s="35" t="s">
        <v>5004</v>
      </c>
      <c r="D2575" s="36">
        <v>83093</v>
      </c>
      <c r="E2575" s="38">
        <v>692</v>
      </c>
      <c r="F2575" s="36">
        <v>108</v>
      </c>
      <c r="G2575" s="38">
        <v>818</v>
      </c>
      <c r="H2575" s="37">
        <v>129.97484746007484</v>
      </c>
      <c r="I2575" s="38">
        <v>2408</v>
      </c>
      <c r="J2575" s="36">
        <v>34409</v>
      </c>
      <c r="K2575" s="38">
        <v>737</v>
      </c>
      <c r="L2575" s="10">
        <v>0.41410227094941809</v>
      </c>
      <c r="M2575" s="38">
        <v>2047</v>
      </c>
      <c r="N2575" s="75" t="s">
        <v>2</v>
      </c>
      <c r="O2575" s="76">
        <v>47</v>
      </c>
      <c r="P2575" s="69">
        <f t="shared" si="120"/>
        <v>0.43518518518518517</v>
      </c>
      <c r="Q2575" s="79" t="s">
        <v>2</v>
      </c>
      <c r="R2575" s="80">
        <v>10798</v>
      </c>
      <c r="S2575" s="69">
        <f t="shared" si="121"/>
        <v>0.31381324653433695</v>
      </c>
      <c r="T2575" s="83">
        <v>0.57740077411958857</v>
      </c>
      <c r="U2575" s="40">
        <f t="shared" si="122"/>
        <v>1823</v>
      </c>
    </row>
    <row r="2576" spans="1:21" x14ac:dyDescent="0.25">
      <c r="A2576" s="35" t="s">
        <v>5005</v>
      </c>
      <c r="B2576" s="35" t="s">
        <v>843</v>
      </c>
      <c r="C2576" s="35" t="s">
        <v>5006</v>
      </c>
      <c r="D2576" s="36">
        <v>1380</v>
      </c>
      <c r="E2576" s="38">
        <v>3087</v>
      </c>
      <c r="F2576" s="36">
        <v>9</v>
      </c>
      <c r="G2576" s="38">
        <v>3014</v>
      </c>
      <c r="H2576" s="37">
        <v>652.17391304347825</v>
      </c>
      <c r="I2576" s="38">
        <v>42</v>
      </c>
      <c r="J2576" s="36">
        <v>1239</v>
      </c>
      <c r="K2576" s="38">
        <v>3002</v>
      </c>
      <c r="L2576" s="10">
        <v>0.89782608695652177</v>
      </c>
      <c r="M2576" s="38">
        <v>66</v>
      </c>
      <c r="N2576" s="75" t="s">
        <v>2</v>
      </c>
      <c r="O2576" s="76">
        <v>2</v>
      </c>
      <c r="P2576" s="69">
        <f t="shared" si="120"/>
        <v>0.22222222222222221</v>
      </c>
      <c r="Q2576" s="79" t="s">
        <v>2</v>
      </c>
      <c r="R2576" s="80">
        <v>702</v>
      </c>
      <c r="S2576" s="69">
        <f t="shared" si="121"/>
        <v>0.56658595641646492</v>
      </c>
      <c r="T2576" s="83">
        <v>0.60404221802142422</v>
      </c>
      <c r="U2576" s="40">
        <f t="shared" si="122"/>
        <v>1473</v>
      </c>
    </row>
    <row r="2577" spans="1:21" x14ac:dyDescent="0.25">
      <c r="A2577" s="35" t="s">
        <v>5007</v>
      </c>
      <c r="B2577" s="35" t="s">
        <v>843</v>
      </c>
      <c r="C2577" s="35" t="s">
        <v>5008</v>
      </c>
      <c r="D2577" s="36">
        <v>4675</v>
      </c>
      <c r="E2577" s="38">
        <v>2842</v>
      </c>
      <c r="F2577" s="36">
        <v>9</v>
      </c>
      <c r="G2577" s="38">
        <v>3014</v>
      </c>
      <c r="H2577" s="37">
        <v>192.51336898395724</v>
      </c>
      <c r="I2577" s="38">
        <v>1775</v>
      </c>
      <c r="J2577" s="36">
        <v>2799</v>
      </c>
      <c r="K2577" s="38">
        <v>2738</v>
      </c>
      <c r="L2577" s="10">
        <v>0.59871657754010699</v>
      </c>
      <c r="M2577" s="38">
        <v>775</v>
      </c>
      <c r="N2577" s="75" t="s">
        <v>2</v>
      </c>
      <c r="O2577" s="76">
        <v>3</v>
      </c>
      <c r="P2577" s="69">
        <f t="shared" si="120"/>
        <v>0.33333333333333331</v>
      </c>
      <c r="Q2577" s="79" t="s">
        <v>22</v>
      </c>
      <c r="R2577" s="80">
        <v>1322</v>
      </c>
      <c r="S2577" s="69">
        <f t="shared" si="121"/>
        <v>0.4723115398356556</v>
      </c>
      <c r="T2577" s="83">
        <v>0.67013814521433257</v>
      </c>
      <c r="U2577" s="40">
        <f t="shared" si="122"/>
        <v>612</v>
      </c>
    </row>
    <row r="2578" spans="1:21" x14ac:dyDescent="0.25">
      <c r="A2578" s="35" t="s">
        <v>5009</v>
      </c>
      <c r="B2578" s="35" t="s">
        <v>843</v>
      </c>
      <c r="C2578" s="35" t="s">
        <v>4818</v>
      </c>
      <c r="D2578" s="36">
        <v>3098</v>
      </c>
      <c r="E2578" s="38">
        <v>2954</v>
      </c>
      <c r="F2578" s="36">
        <v>10</v>
      </c>
      <c r="G2578" s="38">
        <v>2988</v>
      </c>
      <c r="H2578" s="37">
        <v>322.78889606197549</v>
      </c>
      <c r="I2578" s="38">
        <v>749</v>
      </c>
      <c r="J2578" s="36">
        <v>1481</v>
      </c>
      <c r="K2578" s="38">
        <v>2964</v>
      </c>
      <c r="L2578" s="10">
        <v>0.47805035506778565</v>
      </c>
      <c r="M2578" s="38">
        <v>1557</v>
      </c>
      <c r="N2578" s="75" t="s">
        <v>2</v>
      </c>
      <c r="O2578" s="76">
        <v>3</v>
      </c>
      <c r="P2578" s="69">
        <f t="shared" si="120"/>
        <v>0.3</v>
      </c>
      <c r="Q2578" s="79" t="s">
        <v>22</v>
      </c>
      <c r="R2578" s="80">
        <v>580</v>
      </c>
      <c r="S2578" s="69">
        <f t="shared" si="121"/>
        <v>0.39162727886563131</v>
      </c>
      <c r="T2578" s="83">
        <v>0.64358667017309745</v>
      </c>
      <c r="U2578" s="40">
        <f t="shared" si="122"/>
        <v>935</v>
      </c>
    </row>
    <row r="2579" spans="1:21" x14ac:dyDescent="0.25">
      <c r="A2579" s="35" t="s">
        <v>5010</v>
      </c>
      <c r="B2579" s="35" t="s">
        <v>843</v>
      </c>
      <c r="C2579" s="35" t="s">
        <v>5011</v>
      </c>
      <c r="D2579" s="36">
        <v>5133</v>
      </c>
      <c r="E2579" s="38">
        <v>2816</v>
      </c>
      <c r="F2579" s="36">
        <v>21</v>
      </c>
      <c r="G2579" s="38">
        <v>2667</v>
      </c>
      <c r="H2579" s="37">
        <v>409.11747516072472</v>
      </c>
      <c r="I2579" s="38">
        <v>368</v>
      </c>
      <c r="J2579" s="36">
        <v>3998</v>
      </c>
      <c r="K2579" s="38">
        <v>2531</v>
      </c>
      <c r="L2579" s="10">
        <v>0.77888174556789402</v>
      </c>
      <c r="M2579" s="38">
        <v>192</v>
      </c>
      <c r="N2579" s="75" t="s">
        <v>2</v>
      </c>
      <c r="O2579" s="76">
        <v>8</v>
      </c>
      <c r="P2579" s="69">
        <f t="shared" si="120"/>
        <v>0.38095238095238093</v>
      </c>
      <c r="Q2579" s="79" t="s">
        <v>22</v>
      </c>
      <c r="R2579" s="80">
        <v>1641</v>
      </c>
      <c r="S2579" s="69">
        <f t="shared" si="121"/>
        <v>0.41045522761380693</v>
      </c>
      <c r="T2579" s="83">
        <v>0.69489062209592645</v>
      </c>
      <c r="U2579" s="40">
        <f t="shared" si="122"/>
        <v>355</v>
      </c>
    </row>
    <row r="2580" spans="1:21" x14ac:dyDescent="0.25">
      <c r="A2580" s="35" t="s">
        <v>5012</v>
      </c>
      <c r="B2580" s="35" t="s">
        <v>843</v>
      </c>
      <c r="C2580" s="35" t="s">
        <v>5013</v>
      </c>
      <c r="D2580" s="36">
        <v>2188</v>
      </c>
      <c r="E2580" s="38">
        <v>3029</v>
      </c>
      <c r="F2580" s="36">
        <v>11</v>
      </c>
      <c r="G2580" s="38">
        <v>2957</v>
      </c>
      <c r="H2580" s="37">
        <v>502.74223034734922</v>
      </c>
      <c r="I2580" s="38">
        <v>160</v>
      </c>
      <c r="J2580" s="36">
        <v>1817</v>
      </c>
      <c r="K2580" s="38">
        <v>2901</v>
      </c>
      <c r="L2580" s="10">
        <v>0.83043875685557589</v>
      </c>
      <c r="M2580" s="38">
        <v>129</v>
      </c>
      <c r="N2580" s="75" t="s">
        <v>2</v>
      </c>
      <c r="O2580" s="76">
        <v>3</v>
      </c>
      <c r="P2580" s="69">
        <f t="shared" si="120"/>
        <v>0.27272727272727271</v>
      </c>
      <c r="Q2580" s="79" t="s">
        <v>22</v>
      </c>
      <c r="R2580" s="80">
        <v>817</v>
      </c>
      <c r="S2580" s="69">
        <f t="shared" si="121"/>
        <v>0.44964226747385799</v>
      </c>
      <c r="T2580" s="83">
        <v>0.69678719557232571</v>
      </c>
      <c r="U2580" s="40">
        <f t="shared" si="122"/>
        <v>333</v>
      </c>
    </row>
    <row r="2581" spans="1:21" x14ac:dyDescent="0.25">
      <c r="A2581" s="35" t="s">
        <v>5014</v>
      </c>
      <c r="B2581" s="35" t="s">
        <v>843</v>
      </c>
      <c r="C2581" s="35" t="s">
        <v>5015</v>
      </c>
      <c r="D2581" s="36">
        <v>7115</v>
      </c>
      <c r="E2581" s="38">
        <v>2647</v>
      </c>
      <c r="F2581" s="36">
        <v>21</v>
      </c>
      <c r="G2581" s="38">
        <v>2667</v>
      </c>
      <c r="H2581" s="37">
        <v>295.15108924806748</v>
      </c>
      <c r="I2581" s="38">
        <v>927</v>
      </c>
      <c r="J2581" s="36">
        <v>3737</v>
      </c>
      <c r="K2581" s="38">
        <v>2576</v>
      </c>
      <c r="L2581" s="10">
        <v>0.52522839072382288</v>
      </c>
      <c r="M2581" s="38">
        <v>1193</v>
      </c>
      <c r="N2581" s="75" t="s">
        <v>2</v>
      </c>
      <c r="O2581" s="76">
        <v>4</v>
      </c>
      <c r="P2581" s="69">
        <f t="shared" si="120"/>
        <v>0.19047619047619047</v>
      </c>
      <c r="Q2581" s="79" t="s">
        <v>2</v>
      </c>
      <c r="R2581" s="80">
        <v>1146</v>
      </c>
      <c r="S2581" s="69">
        <f t="shared" si="121"/>
        <v>0.30666309874230668</v>
      </c>
      <c r="T2581" s="83">
        <v>0.6476638341393699</v>
      </c>
      <c r="U2581" s="40">
        <f t="shared" si="122"/>
        <v>887</v>
      </c>
    </row>
    <row r="2582" spans="1:21" x14ac:dyDescent="0.25">
      <c r="A2582" s="35" t="s">
        <v>5016</v>
      </c>
      <c r="B2582" s="35" t="s">
        <v>843</v>
      </c>
      <c r="C2582" s="35" t="s">
        <v>917</v>
      </c>
      <c r="D2582" s="36">
        <v>2613539</v>
      </c>
      <c r="E2582" s="38">
        <v>9</v>
      </c>
      <c r="F2582" s="36">
        <v>2442</v>
      </c>
      <c r="G2582" s="38">
        <v>5</v>
      </c>
      <c r="H2582" s="37">
        <v>93.436524191909896</v>
      </c>
      <c r="I2582" s="38">
        <v>2770</v>
      </c>
      <c r="J2582" s="36">
        <v>1541280</v>
      </c>
      <c r="K2582" s="38">
        <v>6</v>
      </c>
      <c r="L2582" s="10">
        <v>0.58972909912574478</v>
      </c>
      <c r="M2582" s="38">
        <v>821</v>
      </c>
      <c r="N2582" s="75" t="s">
        <v>2</v>
      </c>
      <c r="O2582" s="76">
        <v>658</v>
      </c>
      <c r="P2582" s="69">
        <f t="shared" si="120"/>
        <v>0.26945126945126946</v>
      </c>
      <c r="Q2582" s="79" t="s">
        <v>22</v>
      </c>
      <c r="R2582" s="80">
        <v>431645</v>
      </c>
      <c r="S2582" s="69">
        <f t="shared" si="121"/>
        <v>0.28005618706529639</v>
      </c>
      <c r="T2582" s="83">
        <v>0.74529058441215479</v>
      </c>
      <c r="U2582" s="40">
        <f t="shared" si="122"/>
        <v>37</v>
      </c>
    </row>
    <row r="2583" spans="1:21" x14ac:dyDescent="0.25">
      <c r="A2583" s="35" t="s">
        <v>5017</v>
      </c>
      <c r="B2583" s="35" t="s">
        <v>843</v>
      </c>
      <c r="C2583" s="35" t="s">
        <v>1671</v>
      </c>
      <c r="D2583" s="36">
        <v>12456</v>
      </c>
      <c r="E2583" s="38">
        <v>2245</v>
      </c>
      <c r="F2583" s="36">
        <v>40</v>
      </c>
      <c r="G2583" s="38">
        <v>2006</v>
      </c>
      <c r="H2583" s="37">
        <v>321.13037893384711</v>
      </c>
      <c r="I2583" s="38">
        <v>759</v>
      </c>
      <c r="J2583" s="36">
        <v>8280</v>
      </c>
      <c r="K2583" s="38">
        <v>1922</v>
      </c>
      <c r="L2583" s="10">
        <v>0.66473988439306353</v>
      </c>
      <c r="M2583" s="38">
        <v>479</v>
      </c>
      <c r="N2583" s="75" t="s">
        <v>2</v>
      </c>
      <c r="O2583" s="76">
        <v>14</v>
      </c>
      <c r="P2583" s="69">
        <f t="shared" si="120"/>
        <v>0.35</v>
      </c>
      <c r="Q2583" s="79" t="s">
        <v>2</v>
      </c>
      <c r="R2583" s="80">
        <v>3610</v>
      </c>
      <c r="S2583" s="69">
        <f t="shared" si="121"/>
        <v>0.4359903381642512</v>
      </c>
      <c r="T2583" s="83">
        <v>0.69241573627544029</v>
      </c>
      <c r="U2583" s="40">
        <f t="shared" si="122"/>
        <v>376</v>
      </c>
    </row>
    <row r="2584" spans="1:21" x14ac:dyDescent="0.25">
      <c r="A2584" s="35" t="s">
        <v>5018</v>
      </c>
      <c r="B2584" s="35" t="s">
        <v>843</v>
      </c>
      <c r="C2584" s="35" t="s">
        <v>5019</v>
      </c>
      <c r="D2584" s="36">
        <v>18583</v>
      </c>
      <c r="E2584" s="38">
        <v>1891</v>
      </c>
      <c r="F2584" s="36">
        <v>37</v>
      </c>
      <c r="G2584" s="38">
        <v>2099</v>
      </c>
      <c r="H2584" s="37">
        <v>199.10671043426785</v>
      </c>
      <c r="I2584" s="38">
        <v>1710</v>
      </c>
      <c r="J2584" s="36">
        <v>11648</v>
      </c>
      <c r="K2584" s="38">
        <v>1600</v>
      </c>
      <c r="L2584" s="10">
        <v>0.62680944949685191</v>
      </c>
      <c r="M2584" s="38">
        <v>633</v>
      </c>
      <c r="N2584" s="75" t="s">
        <v>2</v>
      </c>
      <c r="O2584" s="76">
        <v>8</v>
      </c>
      <c r="P2584" s="69">
        <f t="shared" si="120"/>
        <v>0.21621621621621623</v>
      </c>
      <c r="Q2584" s="79" t="s">
        <v>22</v>
      </c>
      <c r="R2584" s="80">
        <v>3700</v>
      </c>
      <c r="S2584" s="69">
        <f t="shared" si="121"/>
        <v>0.31765109890109888</v>
      </c>
      <c r="T2584" s="83">
        <v>0.69940616351435203</v>
      </c>
      <c r="U2584" s="40">
        <f t="shared" si="122"/>
        <v>309</v>
      </c>
    </row>
    <row r="2585" spans="1:21" x14ac:dyDescent="0.25">
      <c r="A2585" s="35" t="s">
        <v>5020</v>
      </c>
      <c r="B2585" s="35" t="s">
        <v>843</v>
      </c>
      <c r="C2585" s="35" t="s">
        <v>1371</v>
      </c>
      <c r="D2585" s="36">
        <v>5230</v>
      </c>
      <c r="E2585" s="38">
        <v>2807</v>
      </c>
      <c r="F2585" s="36">
        <v>24</v>
      </c>
      <c r="G2585" s="38">
        <v>2556</v>
      </c>
      <c r="H2585" s="37">
        <v>458.89101338432124</v>
      </c>
      <c r="I2585" s="38">
        <v>233</v>
      </c>
      <c r="J2585" s="36">
        <v>2694</v>
      </c>
      <c r="K2585" s="38">
        <v>2760</v>
      </c>
      <c r="L2585" s="10">
        <v>0.51510516252390059</v>
      </c>
      <c r="M2585" s="38">
        <v>1268</v>
      </c>
      <c r="N2585" s="75" t="s">
        <v>2</v>
      </c>
      <c r="O2585" s="76">
        <v>9</v>
      </c>
      <c r="P2585" s="69">
        <f t="shared" si="120"/>
        <v>0.375</v>
      </c>
      <c r="Q2585" s="79" t="s">
        <v>2</v>
      </c>
      <c r="R2585" s="80">
        <v>1606</v>
      </c>
      <c r="S2585" s="69">
        <f t="shared" si="121"/>
        <v>0.59613956941351154</v>
      </c>
      <c r="T2585" s="83">
        <v>0.59282576984524504</v>
      </c>
      <c r="U2585" s="40">
        <f t="shared" si="122"/>
        <v>1624</v>
      </c>
    </row>
    <row r="2586" spans="1:21" x14ac:dyDescent="0.25">
      <c r="A2586" s="35" t="s">
        <v>5021</v>
      </c>
      <c r="B2586" s="35" t="s">
        <v>843</v>
      </c>
      <c r="C2586" s="35" t="s">
        <v>5022</v>
      </c>
      <c r="D2586" s="36">
        <v>906422</v>
      </c>
      <c r="E2586" s="38">
        <v>63</v>
      </c>
      <c r="F2586" s="36">
        <v>526</v>
      </c>
      <c r="G2586" s="38">
        <v>100</v>
      </c>
      <c r="H2586" s="37">
        <v>58.030365547173396</v>
      </c>
      <c r="I2586" s="38">
        <v>3078</v>
      </c>
      <c r="J2586" s="36">
        <v>368975</v>
      </c>
      <c r="K2586" s="38">
        <v>88</v>
      </c>
      <c r="L2586" s="10">
        <v>0.40706756896897911</v>
      </c>
      <c r="M2586" s="38">
        <v>2089</v>
      </c>
      <c r="N2586" s="75" t="s">
        <v>2</v>
      </c>
      <c r="O2586" s="76">
        <v>137</v>
      </c>
      <c r="P2586" s="69">
        <f t="shared" si="120"/>
        <v>0.26045627376425856</v>
      </c>
      <c r="Q2586" s="79" t="s">
        <v>2</v>
      </c>
      <c r="R2586" s="80">
        <v>122611</v>
      </c>
      <c r="S2586" s="69">
        <f t="shared" si="121"/>
        <v>0.33230164645301175</v>
      </c>
      <c r="T2586" s="83">
        <v>0.58293866171212261</v>
      </c>
      <c r="U2586" s="40">
        <f t="shared" si="122"/>
        <v>1757</v>
      </c>
    </row>
    <row r="2587" spans="1:21" x14ac:dyDescent="0.25">
      <c r="A2587" s="35" t="s">
        <v>5023</v>
      </c>
      <c r="B2587" s="35" t="s">
        <v>843</v>
      </c>
      <c r="C2587" s="35" t="s">
        <v>5024</v>
      </c>
      <c r="D2587" s="36">
        <v>19824</v>
      </c>
      <c r="E2587" s="38">
        <v>1823</v>
      </c>
      <c r="F2587" s="36">
        <v>48</v>
      </c>
      <c r="G2587" s="38">
        <v>1763</v>
      </c>
      <c r="H2587" s="37">
        <v>242.13075060532688</v>
      </c>
      <c r="I2587" s="38">
        <v>1337</v>
      </c>
      <c r="J2587" s="36">
        <v>8989</v>
      </c>
      <c r="K2587" s="38">
        <v>1855</v>
      </c>
      <c r="L2587" s="10">
        <v>0.45344027441485069</v>
      </c>
      <c r="M2587" s="38">
        <v>1755</v>
      </c>
      <c r="N2587" s="75" t="s">
        <v>2</v>
      </c>
      <c r="O2587" s="76">
        <v>11</v>
      </c>
      <c r="P2587" s="69">
        <f t="shared" si="120"/>
        <v>0.22916666666666666</v>
      </c>
      <c r="Q2587" s="79" t="s">
        <v>22</v>
      </c>
      <c r="R2587" s="80">
        <v>3186</v>
      </c>
      <c r="S2587" s="69">
        <f t="shared" si="121"/>
        <v>0.35443319612860164</v>
      </c>
      <c r="T2587" s="83">
        <v>0.64900667337460693</v>
      </c>
      <c r="U2587" s="40">
        <f t="shared" si="122"/>
        <v>866</v>
      </c>
    </row>
    <row r="2588" spans="1:21" x14ac:dyDescent="0.25">
      <c r="A2588" s="35" t="s">
        <v>5025</v>
      </c>
      <c r="B2588" s="35" t="s">
        <v>843</v>
      </c>
      <c r="C2588" s="35" t="s">
        <v>5026</v>
      </c>
      <c r="D2588" s="36">
        <v>1770</v>
      </c>
      <c r="E2588" s="38">
        <v>3061</v>
      </c>
      <c r="F2588" s="36">
        <v>15</v>
      </c>
      <c r="G2588" s="38">
        <v>2860</v>
      </c>
      <c r="H2588" s="37">
        <v>847.45762711864404</v>
      </c>
      <c r="I2588" s="38">
        <v>17</v>
      </c>
      <c r="J2588" s="36">
        <v>1364</v>
      </c>
      <c r="K2588" s="38">
        <v>2985</v>
      </c>
      <c r="L2588" s="10">
        <v>0.7706214689265537</v>
      </c>
      <c r="M2588" s="38">
        <v>213</v>
      </c>
      <c r="N2588" s="77" t="s">
        <v>7833</v>
      </c>
      <c r="O2588" s="76">
        <v>3</v>
      </c>
      <c r="P2588" s="69">
        <f t="shared" si="120"/>
        <v>0.2</v>
      </c>
      <c r="Q2588" s="79" t="s">
        <v>2</v>
      </c>
      <c r="R2588" s="80">
        <v>508</v>
      </c>
      <c r="S2588" s="69">
        <f t="shared" si="121"/>
        <v>0.37243401759530792</v>
      </c>
      <c r="T2588" s="83">
        <v>0.66822113696575058</v>
      </c>
      <c r="U2588" s="40">
        <f t="shared" si="122"/>
        <v>632</v>
      </c>
    </row>
    <row r="2589" spans="1:21" x14ac:dyDescent="0.25">
      <c r="A2589" s="35" t="s">
        <v>5027</v>
      </c>
      <c r="B2589" s="35" t="s">
        <v>843</v>
      </c>
      <c r="C2589" s="35" t="s">
        <v>5028</v>
      </c>
      <c r="D2589" s="36">
        <v>8615</v>
      </c>
      <c r="E2589" s="38">
        <v>2522</v>
      </c>
      <c r="F2589" s="36">
        <v>16</v>
      </c>
      <c r="G2589" s="38">
        <v>2823</v>
      </c>
      <c r="H2589" s="37">
        <v>185.72257690075449</v>
      </c>
      <c r="I2589" s="38">
        <v>1842</v>
      </c>
      <c r="J2589" s="36">
        <v>7128</v>
      </c>
      <c r="K2589" s="38">
        <v>2051</v>
      </c>
      <c r="L2589" s="10">
        <v>0.82739408009286131</v>
      </c>
      <c r="M2589" s="38">
        <v>131</v>
      </c>
      <c r="N2589" s="75" t="s">
        <v>2</v>
      </c>
      <c r="O2589" s="76">
        <v>5</v>
      </c>
      <c r="P2589" s="69">
        <f t="shared" si="120"/>
        <v>0.3125</v>
      </c>
      <c r="Q2589" s="79" t="s">
        <v>22</v>
      </c>
      <c r="R2589" s="80">
        <v>5874</v>
      </c>
      <c r="S2589" s="69">
        <f t="shared" si="121"/>
        <v>0.82407407407407407</v>
      </c>
      <c r="T2589" s="83">
        <v>0.4921190179366321</v>
      </c>
      <c r="U2589" s="40">
        <f t="shared" si="122"/>
        <v>2618</v>
      </c>
    </row>
    <row r="2590" spans="1:21" x14ac:dyDescent="0.25">
      <c r="A2590" s="35" t="s">
        <v>5029</v>
      </c>
      <c r="B2590" s="35" t="s">
        <v>843</v>
      </c>
      <c r="C2590" s="35" t="s">
        <v>5030</v>
      </c>
      <c r="D2590" s="36">
        <v>3258</v>
      </c>
      <c r="E2590" s="38">
        <v>2946</v>
      </c>
      <c r="F2590" s="36">
        <v>16</v>
      </c>
      <c r="G2590" s="38">
        <v>2823</v>
      </c>
      <c r="H2590" s="37">
        <v>491.09883364027007</v>
      </c>
      <c r="I2590" s="38">
        <v>174</v>
      </c>
      <c r="J2590" s="36">
        <v>2693</v>
      </c>
      <c r="K2590" s="38">
        <v>2761</v>
      </c>
      <c r="L2590" s="10">
        <v>0.82658072437077967</v>
      </c>
      <c r="M2590" s="38">
        <v>133</v>
      </c>
      <c r="N2590" s="75" t="s">
        <v>2</v>
      </c>
      <c r="O2590" s="76">
        <v>3</v>
      </c>
      <c r="P2590" s="69">
        <f t="shared" si="120"/>
        <v>0.1875</v>
      </c>
      <c r="Q2590" s="79" t="s">
        <v>2</v>
      </c>
      <c r="R2590" s="80">
        <v>1508</v>
      </c>
      <c r="S2590" s="69">
        <f t="shared" si="121"/>
        <v>0.55997029335313775</v>
      </c>
      <c r="T2590" s="83">
        <v>0.53295095304903706</v>
      </c>
      <c r="U2590" s="40">
        <f t="shared" si="122"/>
        <v>2329</v>
      </c>
    </row>
    <row r="2591" spans="1:21" x14ac:dyDescent="0.25">
      <c r="A2591" s="35" t="s">
        <v>5031</v>
      </c>
      <c r="B2591" s="35" t="s">
        <v>843</v>
      </c>
      <c r="C2591" s="35" t="s">
        <v>1509</v>
      </c>
      <c r="D2591" s="36">
        <v>9831</v>
      </c>
      <c r="E2591" s="38">
        <v>2423</v>
      </c>
      <c r="F2591" s="36">
        <v>17</v>
      </c>
      <c r="G2591" s="38">
        <v>2798</v>
      </c>
      <c r="H2591" s="37">
        <v>172.92238836334045</v>
      </c>
      <c r="I2591" s="38">
        <v>1985</v>
      </c>
      <c r="J2591" s="36">
        <v>8441</v>
      </c>
      <c r="K2591" s="38">
        <v>1904</v>
      </c>
      <c r="L2591" s="10">
        <v>0.85861051774997454</v>
      </c>
      <c r="M2591" s="38">
        <v>104</v>
      </c>
      <c r="N2591" s="75" t="s">
        <v>2</v>
      </c>
      <c r="O2591" s="76">
        <v>8</v>
      </c>
      <c r="P2591" s="69">
        <f t="shared" si="120"/>
        <v>0.47058823529411764</v>
      </c>
      <c r="Q2591" s="79" t="s">
        <v>22</v>
      </c>
      <c r="R2591" s="80">
        <v>5987</v>
      </c>
      <c r="S2591" s="69">
        <f t="shared" si="121"/>
        <v>0.70927615211467832</v>
      </c>
      <c r="T2591" s="83">
        <v>0.55008984562118834</v>
      </c>
      <c r="U2591" s="40">
        <f t="shared" si="122"/>
        <v>2163</v>
      </c>
    </row>
    <row r="2592" spans="1:21" x14ac:dyDescent="0.25">
      <c r="A2592" s="35" t="s">
        <v>5032</v>
      </c>
      <c r="B2592" s="35" t="s">
        <v>843</v>
      </c>
      <c r="C2592" s="35" t="s">
        <v>5033</v>
      </c>
      <c r="D2592" s="36">
        <v>17725</v>
      </c>
      <c r="E2592" s="38">
        <v>1933</v>
      </c>
      <c r="F2592" s="36">
        <v>71</v>
      </c>
      <c r="G2592" s="38">
        <v>1292</v>
      </c>
      <c r="H2592" s="37">
        <v>400.56417489421722</v>
      </c>
      <c r="I2592" s="38">
        <v>395</v>
      </c>
      <c r="J2592" s="36">
        <v>15979</v>
      </c>
      <c r="K2592" s="38">
        <v>1319</v>
      </c>
      <c r="L2592" s="10">
        <v>0.90149506346967556</v>
      </c>
      <c r="M2592" s="38">
        <v>61</v>
      </c>
      <c r="N2592" s="75" t="s">
        <v>2</v>
      </c>
      <c r="O2592" s="76">
        <v>34</v>
      </c>
      <c r="P2592" s="69">
        <f t="shared" si="120"/>
        <v>0.47887323943661969</v>
      </c>
      <c r="Q2592" s="79" t="s">
        <v>2</v>
      </c>
      <c r="R2592" s="80">
        <v>7902</v>
      </c>
      <c r="S2592" s="69">
        <f t="shared" si="121"/>
        <v>0.49452406283246764</v>
      </c>
      <c r="T2592" s="83">
        <v>0.36102645455069904</v>
      </c>
      <c r="U2592" s="40">
        <f t="shared" si="122"/>
        <v>3042</v>
      </c>
    </row>
    <row r="2593" spans="1:21" x14ac:dyDescent="0.25">
      <c r="A2593" s="35" t="s">
        <v>5034</v>
      </c>
      <c r="B2593" s="35" t="s">
        <v>843</v>
      </c>
      <c r="C2593" s="35" t="s">
        <v>5035</v>
      </c>
      <c r="D2593" s="36">
        <v>165171</v>
      </c>
      <c r="E2593" s="38">
        <v>404</v>
      </c>
      <c r="F2593" s="36">
        <v>190</v>
      </c>
      <c r="G2593" s="38">
        <v>416</v>
      </c>
      <c r="H2593" s="37">
        <v>115.03229985893408</v>
      </c>
      <c r="I2593" s="38">
        <v>2564</v>
      </c>
      <c r="J2593" s="36">
        <v>83070</v>
      </c>
      <c r="K2593" s="38">
        <v>369</v>
      </c>
      <c r="L2593" s="10">
        <v>0.50293332364640286</v>
      </c>
      <c r="M2593" s="38">
        <v>1369</v>
      </c>
      <c r="N2593" s="75" t="s">
        <v>2</v>
      </c>
      <c r="O2593" s="76">
        <v>56</v>
      </c>
      <c r="P2593" s="69">
        <f t="shared" si="120"/>
        <v>0.29473684210526313</v>
      </c>
      <c r="Q2593" s="79" t="s">
        <v>22</v>
      </c>
      <c r="R2593" s="80">
        <v>26988</v>
      </c>
      <c r="S2593" s="69">
        <f t="shared" si="121"/>
        <v>0.32488262910798121</v>
      </c>
      <c r="T2593" s="83">
        <v>0.64432129244695335</v>
      </c>
      <c r="U2593" s="40">
        <f t="shared" si="122"/>
        <v>928</v>
      </c>
    </row>
    <row r="2594" spans="1:21" x14ac:dyDescent="0.25">
      <c r="A2594" s="35" t="s">
        <v>5036</v>
      </c>
      <c r="B2594" s="35" t="s">
        <v>843</v>
      </c>
      <c r="C2594" s="35" t="s">
        <v>1990</v>
      </c>
      <c r="D2594" s="36">
        <v>1422</v>
      </c>
      <c r="E2594" s="38">
        <v>3085</v>
      </c>
      <c r="F2594" s="36">
        <v>11</v>
      </c>
      <c r="G2594" s="38">
        <v>2957</v>
      </c>
      <c r="H2594" s="37">
        <v>773.55836849507739</v>
      </c>
      <c r="I2594" s="38">
        <v>23</v>
      </c>
      <c r="J2594" s="36">
        <v>1473</v>
      </c>
      <c r="K2594" s="38">
        <v>2966</v>
      </c>
      <c r="L2594" s="10">
        <v>1.0358649789029535</v>
      </c>
      <c r="M2594" s="38">
        <v>27</v>
      </c>
      <c r="N2594" s="75" t="s">
        <v>2</v>
      </c>
      <c r="O2594" s="76">
        <v>4</v>
      </c>
      <c r="P2594" s="69">
        <f t="shared" si="120"/>
        <v>0.36363636363636365</v>
      </c>
      <c r="Q2594" s="79" t="s">
        <v>22</v>
      </c>
      <c r="R2594" s="80">
        <v>494</v>
      </c>
      <c r="S2594" s="69">
        <f t="shared" si="121"/>
        <v>0.33536999321113375</v>
      </c>
      <c r="T2594" s="83">
        <v>0.60601485254610132</v>
      </c>
      <c r="U2594" s="40">
        <f t="shared" si="122"/>
        <v>1446</v>
      </c>
    </row>
    <row r="2595" spans="1:21" x14ac:dyDescent="0.25">
      <c r="A2595" s="35" t="s">
        <v>5038</v>
      </c>
      <c r="B2595" s="35" t="s">
        <v>843</v>
      </c>
      <c r="C2595" s="35" t="s">
        <v>2425</v>
      </c>
      <c r="D2595" s="36">
        <v>192455</v>
      </c>
      <c r="E2595" s="38">
        <v>350</v>
      </c>
      <c r="F2595" s="36">
        <v>249</v>
      </c>
      <c r="G2595" s="38">
        <v>282</v>
      </c>
      <c r="H2595" s="37">
        <v>129.38089423501597</v>
      </c>
      <c r="I2595" s="38">
        <v>2414</v>
      </c>
      <c r="J2595" s="36">
        <v>97589</v>
      </c>
      <c r="K2595" s="38">
        <v>323</v>
      </c>
      <c r="L2595" s="10">
        <v>0.50707438102413549</v>
      </c>
      <c r="M2595" s="38">
        <v>1334</v>
      </c>
      <c r="N2595" s="75" t="s">
        <v>2</v>
      </c>
      <c r="O2595" s="76">
        <v>58</v>
      </c>
      <c r="P2595" s="69">
        <f t="shared" si="120"/>
        <v>0.23293172690763053</v>
      </c>
      <c r="Q2595" s="79" t="s">
        <v>2</v>
      </c>
      <c r="R2595" s="80">
        <v>38101</v>
      </c>
      <c r="S2595" s="69">
        <f t="shared" si="121"/>
        <v>0.39042310096424804</v>
      </c>
      <c r="T2595" s="83">
        <v>0.62761873226806841</v>
      </c>
      <c r="U2595" s="40">
        <f t="shared" si="122"/>
        <v>1147</v>
      </c>
    </row>
    <row r="2596" spans="1:21" x14ac:dyDescent="0.25">
      <c r="A2596" s="35" t="s">
        <v>5037</v>
      </c>
      <c r="B2596" s="35" t="s">
        <v>843</v>
      </c>
      <c r="C2596" s="35" t="s">
        <v>1381</v>
      </c>
      <c r="D2596" s="36">
        <v>865657</v>
      </c>
      <c r="E2596" s="38">
        <v>68</v>
      </c>
      <c r="F2596" s="36">
        <v>506</v>
      </c>
      <c r="G2596" s="38">
        <v>103</v>
      </c>
      <c r="H2596" s="37">
        <v>58.452712795021583</v>
      </c>
      <c r="I2596" s="38">
        <v>3076</v>
      </c>
      <c r="J2596" s="36">
        <v>540035</v>
      </c>
      <c r="K2596" s="38">
        <v>52</v>
      </c>
      <c r="L2596" s="10">
        <v>0.62384408605255892</v>
      </c>
      <c r="M2596" s="38">
        <v>646</v>
      </c>
      <c r="N2596" s="75" t="s">
        <v>2</v>
      </c>
      <c r="O2596" s="76">
        <v>117</v>
      </c>
      <c r="P2596" s="69">
        <f t="shared" si="120"/>
        <v>0.23122529644268774</v>
      </c>
      <c r="Q2596" s="79" t="s">
        <v>22</v>
      </c>
      <c r="R2596" s="80">
        <v>415237</v>
      </c>
      <c r="S2596" s="69">
        <f t="shared" si="121"/>
        <v>0.76890757080559591</v>
      </c>
      <c r="T2596" s="83">
        <v>0.61809062282467442</v>
      </c>
      <c r="U2596" s="40">
        <f t="shared" si="122"/>
        <v>1281</v>
      </c>
    </row>
    <row r="2597" spans="1:21" x14ac:dyDescent="0.25">
      <c r="A2597" s="35" t="s">
        <v>5039</v>
      </c>
      <c r="B2597" s="35" t="s">
        <v>843</v>
      </c>
      <c r="C2597" s="35" t="s">
        <v>5040</v>
      </c>
      <c r="D2597" s="36">
        <v>42545</v>
      </c>
      <c r="E2597" s="38">
        <v>1133</v>
      </c>
      <c r="F2597" s="36">
        <v>81</v>
      </c>
      <c r="G2597" s="38">
        <v>1134</v>
      </c>
      <c r="H2597" s="37">
        <v>190.3866494300153</v>
      </c>
      <c r="I2597" s="38">
        <v>1792</v>
      </c>
      <c r="J2597" s="36">
        <v>20253</v>
      </c>
      <c r="K2597" s="38">
        <v>1113</v>
      </c>
      <c r="L2597" s="10">
        <v>0.47603713714890117</v>
      </c>
      <c r="M2597" s="38">
        <v>1575</v>
      </c>
      <c r="N2597" s="75" t="s">
        <v>2</v>
      </c>
      <c r="O2597" s="76">
        <v>31</v>
      </c>
      <c r="P2597" s="69">
        <f t="shared" si="120"/>
        <v>0.38271604938271603</v>
      </c>
      <c r="Q2597" s="79" t="s">
        <v>2</v>
      </c>
      <c r="R2597" s="80">
        <v>9713</v>
      </c>
      <c r="S2597" s="69">
        <f t="shared" si="121"/>
        <v>0.47958327161408187</v>
      </c>
      <c r="T2597" s="83">
        <v>0.61633808539169765</v>
      </c>
      <c r="U2597" s="40">
        <f t="shared" si="122"/>
        <v>1310</v>
      </c>
    </row>
    <row r="2598" spans="1:21" x14ac:dyDescent="0.25">
      <c r="A2598" s="35" t="s">
        <v>5041</v>
      </c>
      <c r="B2598" s="35" t="s">
        <v>843</v>
      </c>
      <c r="C2598" s="35" t="s">
        <v>5042</v>
      </c>
      <c r="D2598" s="36">
        <v>16968</v>
      </c>
      <c r="E2598" s="38">
        <v>1971</v>
      </c>
      <c r="F2598" s="36">
        <v>54</v>
      </c>
      <c r="G2598" s="38">
        <v>1616</v>
      </c>
      <c r="H2598" s="37">
        <v>318.24611032531828</v>
      </c>
      <c r="I2598" s="38">
        <v>774</v>
      </c>
      <c r="J2598" s="36">
        <v>9202</v>
      </c>
      <c r="K2598" s="38">
        <v>1826</v>
      </c>
      <c r="L2598" s="10">
        <v>0.54231494578029227</v>
      </c>
      <c r="M2598" s="38">
        <v>1071</v>
      </c>
      <c r="N2598" s="75" t="s">
        <v>2</v>
      </c>
      <c r="O2598" s="76">
        <v>15</v>
      </c>
      <c r="P2598" s="69">
        <f t="shared" si="120"/>
        <v>0.27777777777777779</v>
      </c>
      <c r="Q2598" s="79" t="s">
        <v>2</v>
      </c>
      <c r="R2598" s="80">
        <v>3171</v>
      </c>
      <c r="S2598" s="69">
        <f t="shared" si="121"/>
        <v>0.34459900021734408</v>
      </c>
      <c r="T2598" s="83">
        <v>0.68863522478232875</v>
      </c>
      <c r="U2598" s="40">
        <f t="shared" si="122"/>
        <v>426</v>
      </c>
    </row>
    <row r="2599" spans="1:21" x14ac:dyDescent="0.25">
      <c r="A2599" s="35" t="s">
        <v>5043</v>
      </c>
      <c r="B2599" s="35" t="s">
        <v>843</v>
      </c>
      <c r="C2599" s="35" t="s">
        <v>1694</v>
      </c>
      <c r="D2599" s="36">
        <v>35662</v>
      </c>
      <c r="E2599" s="38">
        <v>1290</v>
      </c>
      <c r="F2599" s="36">
        <v>107</v>
      </c>
      <c r="G2599" s="38">
        <v>825</v>
      </c>
      <c r="H2599" s="37">
        <v>300.03925747294039</v>
      </c>
      <c r="I2599" s="38">
        <v>885</v>
      </c>
      <c r="J2599" s="36">
        <v>17755</v>
      </c>
      <c r="K2599" s="38">
        <v>1225</v>
      </c>
      <c r="L2599" s="10">
        <v>0.4978688800403791</v>
      </c>
      <c r="M2599" s="38">
        <v>1401</v>
      </c>
      <c r="N2599" s="75" t="s">
        <v>2</v>
      </c>
      <c r="O2599" s="76">
        <v>42</v>
      </c>
      <c r="P2599" s="69">
        <f t="shared" si="120"/>
        <v>0.3925233644859813</v>
      </c>
      <c r="Q2599" s="79" t="s">
        <v>2</v>
      </c>
      <c r="R2599" s="80">
        <v>10962</v>
      </c>
      <c r="S2599" s="69">
        <f t="shared" si="121"/>
        <v>0.61740354829625455</v>
      </c>
      <c r="T2599" s="83">
        <v>0.59055112441442259</v>
      </c>
      <c r="U2599" s="40">
        <f t="shared" si="122"/>
        <v>1652</v>
      </c>
    </row>
    <row r="2600" spans="1:21" x14ac:dyDescent="0.25">
      <c r="A2600" s="35" t="s">
        <v>5044</v>
      </c>
      <c r="B2600" s="35" t="s">
        <v>843</v>
      </c>
      <c r="C2600" s="35" t="s">
        <v>927</v>
      </c>
      <c r="D2600" s="36">
        <v>24435</v>
      </c>
      <c r="E2600" s="38">
        <v>1631</v>
      </c>
      <c r="F2600" s="36">
        <v>60</v>
      </c>
      <c r="G2600" s="38">
        <v>1489</v>
      </c>
      <c r="H2600" s="37">
        <v>245.54941682013504</v>
      </c>
      <c r="I2600" s="38">
        <v>1313</v>
      </c>
      <c r="J2600" s="36">
        <v>20413</v>
      </c>
      <c r="K2600" s="38">
        <v>1106</v>
      </c>
      <c r="L2600" s="10">
        <v>0.83540004092490283</v>
      </c>
      <c r="M2600" s="38">
        <v>119</v>
      </c>
      <c r="N2600" s="75" t="s">
        <v>22</v>
      </c>
      <c r="O2600" s="76">
        <v>14</v>
      </c>
      <c r="P2600" s="69">
        <f t="shared" si="120"/>
        <v>0.23333333333333334</v>
      </c>
      <c r="Q2600" s="79" t="s">
        <v>22</v>
      </c>
      <c r="R2600" s="80">
        <v>11117</v>
      </c>
      <c r="S2600" s="69">
        <f t="shared" si="121"/>
        <v>0.54460392886885811</v>
      </c>
      <c r="T2600" s="83">
        <v>0.69373408083459664</v>
      </c>
      <c r="U2600" s="40">
        <f t="shared" si="122"/>
        <v>365</v>
      </c>
    </row>
    <row r="2601" spans="1:21" x14ac:dyDescent="0.25">
      <c r="A2601" s="35" t="s">
        <v>5045</v>
      </c>
      <c r="B2601" s="35" t="s">
        <v>843</v>
      </c>
      <c r="C2601" s="35" t="s">
        <v>5046</v>
      </c>
      <c r="D2601" s="36">
        <v>3672</v>
      </c>
      <c r="E2601" s="38">
        <v>2913</v>
      </c>
      <c r="F2601" s="36">
        <v>15</v>
      </c>
      <c r="G2601" s="38">
        <v>2860</v>
      </c>
      <c r="H2601" s="37">
        <v>408.49673202614383</v>
      </c>
      <c r="I2601" s="38">
        <v>370</v>
      </c>
      <c r="J2601" s="36">
        <v>3391</v>
      </c>
      <c r="K2601" s="38">
        <v>2640</v>
      </c>
      <c r="L2601" s="10">
        <v>0.92347494553376908</v>
      </c>
      <c r="M2601" s="38">
        <v>51</v>
      </c>
      <c r="N2601" s="75" t="s">
        <v>2</v>
      </c>
      <c r="O2601" s="76">
        <v>7</v>
      </c>
      <c r="P2601" s="69">
        <f t="shared" si="120"/>
        <v>0.46666666666666667</v>
      </c>
      <c r="Q2601" s="79" t="s">
        <v>2</v>
      </c>
      <c r="R2601" s="80">
        <v>2195</v>
      </c>
      <c r="S2601" s="69">
        <f t="shared" si="121"/>
        <v>0.64730168092008256</v>
      </c>
      <c r="T2601" s="83">
        <v>0.50086119536170803</v>
      </c>
      <c r="U2601" s="40">
        <f t="shared" si="122"/>
        <v>2571</v>
      </c>
    </row>
    <row r="2602" spans="1:21" x14ac:dyDescent="0.25">
      <c r="A2602" s="35" t="s">
        <v>5047</v>
      </c>
      <c r="B2602" s="35" t="s">
        <v>843</v>
      </c>
      <c r="C2602" s="35" t="s">
        <v>1697</v>
      </c>
      <c r="D2602" s="36">
        <v>5402</v>
      </c>
      <c r="E2602" s="38">
        <v>2786</v>
      </c>
      <c r="F2602" s="36">
        <v>23</v>
      </c>
      <c r="G2602" s="38">
        <v>2596</v>
      </c>
      <c r="H2602" s="37">
        <v>425.76823398741209</v>
      </c>
      <c r="I2602" s="38">
        <v>314</v>
      </c>
      <c r="J2602" s="36">
        <v>3667</v>
      </c>
      <c r="K2602" s="38">
        <v>2587</v>
      </c>
      <c r="L2602" s="10">
        <v>0.67882265827471311</v>
      </c>
      <c r="M2602" s="38">
        <v>439</v>
      </c>
      <c r="N2602" s="75" t="s">
        <v>2</v>
      </c>
      <c r="O2602" s="76">
        <v>9</v>
      </c>
      <c r="P2602" s="69">
        <f t="shared" si="120"/>
        <v>0.39130434782608697</v>
      </c>
      <c r="Q2602" s="79" t="s">
        <v>2</v>
      </c>
      <c r="R2602" s="80">
        <v>1390</v>
      </c>
      <c r="S2602" s="69">
        <f t="shared" si="121"/>
        <v>0.37905644941368966</v>
      </c>
      <c r="T2602" s="83">
        <v>0.71016329328572891</v>
      </c>
      <c r="U2602" s="40">
        <f t="shared" si="122"/>
        <v>219</v>
      </c>
    </row>
    <row r="2603" spans="1:21" x14ac:dyDescent="0.25">
      <c r="A2603" s="35" t="s">
        <v>5048</v>
      </c>
      <c r="B2603" s="35" t="s">
        <v>843</v>
      </c>
      <c r="C2603" s="35" t="s">
        <v>5049</v>
      </c>
      <c r="D2603" s="36">
        <v>1095</v>
      </c>
      <c r="E2603" s="38">
        <v>3103</v>
      </c>
      <c r="F2603" s="36">
        <v>7</v>
      </c>
      <c r="G2603" s="38">
        <v>3062</v>
      </c>
      <c r="H2603" s="37">
        <v>639.26940639269412</v>
      </c>
      <c r="I2603" s="38">
        <v>48</v>
      </c>
      <c r="J2603" s="36">
        <v>625</v>
      </c>
      <c r="K2603" s="38">
        <v>3086</v>
      </c>
      <c r="L2603" s="10">
        <v>0.57077625570776258</v>
      </c>
      <c r="M2603" s="38">
        <v>922</v>
      </c>
      <c r="N2603" s="75" t="s">
        <v>744</v>
      </c>
      <c r="O2603" s="76">
        <v>2</v>
      </c>
      <c r="P2603" s="69">
        <f t="shared" si="120"/>
        <v>0.2857142857142857</v>
      </c>
      <c r="Q2603" s="79" t="s">
        <v>2</v>
      </c>
      <c r="R2603" s="80">
        <v>195</v>
      </c>
      <c r="S2603" s="69">
        <f t="shared" si="121"/>
        <v>0.312</v>
      </c>
      <c r="T2603" s="83">
        <v>0.65478034236150207</v>
      </c>
      <c r="U2603" s="40">
        <f t="shared" si="122"/>
        <v>802</v>
      </c>
    </row>
    <row r="2604" spans="1:21" x14ac:dyDescent="0.25">
      <c r="A2604" s="35" t="s">
        <v>5050</v>
      </c>
      <c r="B2604" s="35" t="s">
        <v>843</v>
      </c>
      <c r="C2604" s="35" t="s">
        <v>5051</v>
      </c>
      <c r="D2604" s="36">
        <v>822779</v>
      </c>
      <c r="E2604" s="38">
        <v>78</v>
      </c>
      <c r="F2604" s="36">
        <v>443</v>
      </c>
      <c r="G2604" s="38">
        <v>125</v>
      </c>
      <c r="H2604" s="37">
        <v>53.84191866831798</v>
      </c>
      <c r="I2604" s="38">
        <v>3109</v>
      </c>
      <c r="J2604" s="36">
        <v>350889</v>
      </c>
      <c r="K2604" s="38">
        <v>93</v>
      </c>
      <c r="L2604" s="10">
        <v>0.42646810382861011</v>
      </c>
      <c r="M2604" s="38">
        <v>1961</v>
      </c>
      <c r="N2604" s="75" t="s">
        <v>2</v>
      </c>
      <c r="O2604" s="76">
        <v>111</v>
      </c>
      <c r="P2604" s="69">
        <f t="shared" si="120"/>
        <v>0.25056433408577877</v>
      </c>
      <c r="Q2604" s="79" t="s">
        <v>22</v>
      </c>
      <c r="R2604" s="80">
        <v>130353</v>
      </c>
      <c r="S2604" s="69">
        <f t="shared" si="121"/>
        <v>0.37149354924206801</v>
      </c>
      <c r="T2604" s="83">
        <v>0.61594170027465756</v>
      </c>
      <c r="U2604" s="40">
        <f t="shared" si="122"/>
        <v>1314</v>
      </c>
    </row>
    <row r="2605" spans="1:21" x14ac:dyDescent="0.25">
      <c r="A2605" s="35" t="s">
        <v>5052</v>
      </c>
      <c r="B2605" s="35" t="s">
        <v>843</v>
      </c>
      <c r="C2605" s="35" t="s">
        <v>929</v>
      </c>
      <c r="D2605" s="36">
        <v>10359</v>
      </c>
      <c r="E2605" s="38">
        <v>2384</v>
      </c>
      <c r="F2605" s="36">
        <v>23</v>
      </c>
      <c r="G2605" s="38">
        <v>2596</v>
      </c>
      <c r="H2605" s="37">
        <v>222.02915339318469</v>
      </c>
      <c r="I2605" s="38">
        <v>1509</v>
      </c>
      <c r="J2605" s="36">
        <v>4815</v>
      </c>
      <c r="K2605" s="38">
        <v>2379</v>
      </c>
      <c r="L2605" s="10">
        <v>0.46481320590790615</v>
      </c>
      <c r="M2605" s="38">
        <v>1670</v>
      </c>
      <c r="N2605" s="75" t="s">
        <v>2</v>
      </c>
      <c r="O2605" s="76">
        <v>9</v>
      </c>
      <c r="P2605" s="69">
        <f t="shared" si="120"/>
        <v>0.39130434782608697</v>
      </c>
      <c r="Q2605" s="79" t="s">
        <v>2</v>
      </c>
      <c r="R2605" s="80">
        <v>2510</v>
      </c>
      <c r="S2605" s="69">
        <f t="shared" si="121"/>
        <v>0.52128764278296991</v>
      </c>
      <c r="T2605" s="83">
        <v>0.6075167813929585</v>
      </c>
      <c r="U2605" s="40">
        <f t="shared" si="122"/>
        <v>1426</v>
      </c>
    </row>
    <row r="2606" spans="1:21" x14ac:dyDescent="0.25">
      <c r="A2606" s="35" t="s">
        <v>5053</v>
      </c>
      <c r="B2606" s="35" t="s">
        <v>843</v>
      </c>
      <c r="C2606" s="35" t="s">
        <v>5054</v>
      </c>
      <c r="D2606" s="36">
        <v>19435</v>
      </c>
      <c r="E2606" s="38">
        <v>1852</v>
      </c>
      <c r="F2606" s="36">
        <v>52</v>
      </c>
      <c r="G2606" s="38">
        <v>1658</v>
      </c>
      <c r="H2606" s="37">
        <v>267.55852842809361</v>
      </c>
      <c r="I2606" s="38">
        <v>1133</v>
      </c>
      <c r="J2606" s="36">
        <v>10713</v>
      </c>
      <c r="K2606" s="38">
        <v>1686</v>
      </c>
      <c r="L2606" s="10">
        <v>0.55122202212503213</v>
      </c>
      <c r="M2606" s="38">
        <v>1027</v>
      </c>
      <c r="N2606" s="75" t="s">
        <v>2</v>
      </c>
      <c r="O2606" s="76">
        <v>14</v>
      </c>
      <c r="P2606" s="69">
        <f t="shared" si="120"/>
        <v>0.26923076923076922</v>
      </c>
      <c r="Q2606" s="79" t="s">
        <v>707</v>
      </c>
      <c r="R2606" s="80">
        <v>3400</v>
      </c>
      <c r="S2606" s="69">
        <f t="shared" si="121"/>
        <v>0.31737141790348178</v>
      </c>
      <c r="T2606" s="83">
        <v>0.64584632672589026</v>
      </c>
      <c r="U2606" s="40">
        <f t="shared" si="122"/>
        <v>909</v>
      </c>
    </row>
    <row r="2607" spans="1:21" x14ac:dyDescent="0.25">
      <c r="A2607" s="35" t="s">
        <v>5055</v>
      </c>
      <c r="B2607" s="35" t="s">
        <v>843</v>
      </c>
      <c r="C2607" s="35" t="s">
        <v>5056</v>
      </c>
      <c r="D2607" s="36">
        <v>18385</v>
      </c>
      <c r="E2607" s="38">
        <v>1902</v>
      </c>
      <c r="F2607" s="36">
        <v>22</v>
      </c>
      <c r="G2607" s="38">
        <v>2628</v>
      </c>
      <c r="H2607" s="37">
        <v>119.66276856132717</v>
      </c>
      <c r="I2607" s="38">
        <v>2514</v>
      </c>
      <c r="J2607" s="36">
        <v>3667</v>
      </c>
      <c r="K2607" s="38">
        <v>2587</v>
      </c>
      <c r="L2607" s="10">
        <v>0.19945607832472123</v>
      </c>
      <c r="M2607" s="38">
        <v>3087</v>
      </c>
      <c r="N2607" s="75" t="s">
        <v>2</v>
      </c>
      <c r="O2607" s="76">
        <v>8</v>
      </c>
      <c r="P2607" s="69">
        <f t="shared" si="120"/>
        <v>0.36363636363636365</v>
      </c>
      <c r="Q2607" s="79" t="s">
        <v>22</v>
      </c>
      <c r="R2607" s="80">
        <v>1894</v>
      </c>
      <c r="S2607" s="69">
        <f t="shared" si="121"/>
        <v>0.51649850013635124</v>
      </c>
      <c r="T2607" s="83">
        <v>0.34438399834796918</v>
      </c>
      <c r="U2607" s="40">
        <f t="shared" si="122"/>
        <v>3060</v>
      </c>
    </row>
    <row r="2608" spans="1:21" x14ac:dyDescent="0.25">
      <c r="A2608" s="35" t="s">
        <v>5057</v>
      </c>
      <c r="B2608" s="35" t="s">
        <v>843</v>
      </c>
      <c r="C2608" s="35" t="s">
        <v>5058</v>
      </c>
      <c r="D2608" s="36">
        <v>21598</v>
      </c>
      <c r="E2608" s="38">
        <v>1731</v>
      </c>
      <c r="F2608" s="36">
        <v>33</v>
      </c>
      <c r="G2608" s="38">
        <v>2211</v>
      </c>
      <c r="H2608" s="37">
        <v>152.79192517825723</v>
      </c>
      <c r="I2608" s="38">
        <v>2201</v>
      </c>
      <c r="J2608" s="36">
        <v>9789</v>
      </c>
      <c r="K2608" s="38">
        <v>1768</v>
      </c>
      <c r="L2608" s="10">
        <v>0.4532364107787758</v>
      </c>
      <c r="M2608" s="38">
        <v>1756</v>
      </c>
      <c r="N2608" s="75" t="s">
        <v>2</v>
      </c>
      <c r="O2608" s="76">
        <v>11</v>
      </c>
      <c r="P2608" s="69">
        <f t="shared" si="120"/>
        <v>0.33333333333333331</v>
      </c>
      <c r="Q2608" s="79" t="s">
        <v>2</v>
      </c>
      <c r="R2608" s="80">
        <v>5488</v>
      </c>
      <c r="S2608" s="69">
        <f t="shared" si="121"/>
        <v>0.56062927776075189</v>
      </c>
      <c r="T2608" s="83">
        <v>0.59347910283901095</v>
      </c>
      <c r="U2608" s="40">
        <f t="shared" si="122"/>
        <v>1617</v>
      </c>
    </row>
    <row r="2609" spans="1:21" x14ac:dyDescent="0.25">
      <c r="A2609" s="35" t="s">
        <v>5059</v>
      </c>
      <c r="B2609" s="35" t="s">
        <v>843</v>
      </c>
      <c r="C2609" s="35" t="s">
        <v>5060</v>
      </c>
      <c r="D2609" s="36">
        <v>350682</v>
      </c>
      <c r="E2609" s="38">
        <v>207</v>
      </c>
      <c r="F2609" s="36">
        <v>317</v>
      </c>
      <c r="G2609" s="38">
        <v>207</v>
      </c>
      <c r="H2609" s="37">
        <v>90.395286898101418</v>
      </c>
      <c r="I2609" s="38">
        <v>2787</v>
      </c>
      <c r="J2609" s="36">
        <v>157167</v>
      </c>
      <c r="K2609" s="38">
        <v>214</v>
      </c>
      <c r="L2609" s="10">
        <v>0.44817526990264683</v>
      </c>
      <c r="M2609" s="38">
        <v>1788</v>
      </c>
      <c r="N2609" s="75" t="s">
        <v>2</v>
      </c>
      <c r="O2609" s="76">
        <v>64</v>
      </c>
      <c r="P2609" s="69">
        <f t="shared" si="120"/>
        <v>0.20189274447949526</v>
      </c>
      <c r="Q2609" s="79" t="s">
        <v>22</v>
      </c>
      <c r="R2609" s="80">
        <v>56513</v>
      </c>
      <c r="S2609" s="69">
        <f t="shared" si="121"/>
        <v>0.35957293833947329</v>
      </c>
      <c r="T2609" s="83">
        <v>0.63609197535771655</v>
      </c>
      <c r="U2609" s="40">
        <f t="shared" si="122"/>
        <v>1028</v>
      </c>
    </row>
    <row r="2610" spans="1:21" x14ac:dyDescent="0.25">
      <c r="A2610" s="35" t="s">
        <v>5061</v>
      </c>
      <c r="B2610" s="35" t="s">
        <v>843</v>
      </c>
      <c r="C2610" s="35" t="s">
        <v>5062</v>
      </c>
      <c r="D2610" s="36">
        <v>5816</v>
      </c>
      <c r="E2610" s="38">
        <v>2749</v>
      </c>
      <c r="F2610" s="36">
        <v>19</v>
      </c>
      <c r="G2610" s="38">
        <v>2737</v>
      </c>
      <c r="H2610" s="37">
        <v>326.6850068775791</v>
      </c>
      <c r="I2610" s="38">
        <v>727</v>
      </c>
      <c r="J2610" s="36">
        <v>2758</v>
      </c>
      <c r="K2610" s="38">
        <v>2749</v>
      </c>
      <c r="L2610" s="10">
        <v>0.47420907840440163</v>
      </c>
      <c r="M2610" s="38">
        <v>1592</v>
      </c>
      <c r="N2610" s="75" t="s">
        <v>2</v>
      </c>
      <c r="O2610" s="76">
        <v>5</v>
      </c>
      <c r="P2610" s="69">
        <f t="shared" si="120"/>
        <v>0.26315789473684209</v>
      </c>
      <c r="Q2610" s="79" t="s">
        <v>22</v>
      </c>
      <c r="R2610" s="80">
        <v>1098</v>
      </c>
      <c r="S2610" s="69">
        <f t="shared" si="121"/>
        <v>0.39811457577955039</v>
      </c>
      <c r="T2610" s="83">
        <v>0.63963466290402227</v>
      </c>
      <c r="U2610" s="40">
        <f t="shared" si="122"/>
        <v>981</v>
      </c>
    </row>
    <row r="2611" spans="1:21" x14ac:dyDescent="0.25">
      <c r="A2611" s="35" t="s">
        <v>5063</v>
      </c>
      <c r="B2611" s="35" t="s">
        <v>843</v>
      </c>
      <c r="C2611" s="35" t="s">
        <v>5064</v>
      </c>
      <c r="D2611" s="36">
        <v>26725</v>
      </c>
      <c r="E2611" s="38">
        <v>1535</v>
      </c>
      <c r="F2611" s="36">
        <v>39</v>
      </c>
      <c r="G2611" s="38">
        <v>2031</v>
      </c>
      <c r="H2611" s="37">
        <v>145.93077642656689</v>
      </c>
      <c r="I2611" s="38">
        <v>2272</v>
      </c>
      <c r="J2611" s="36">
        <v>22217</v>
      </c>
      <c r="K2611" s="38">
        <v>1048</v>
      </c>
      <c r="L2611" s="10">
        <v>0.83131898971000939</v>
      </c>
      <c r="M2611" s="38">
        <v>127</v>
      </c>
      <c r="N2611" s="75" t="s">
        <v>707</v>
      </c>
      <c r="O2611" s="76">
        <v>6</v>
      </c>
      <c r="P2611" s="69">
        <f t="shared" si="120"/>
        <v>0.15384615384615385</v>
      </c>
      <c r="Q2611" s="79" t="s">
        <v>22</v>
      </c>
      <c r="R2611" s="80">
        <v>11183</v>
      </c>
      <c r="S2611" s="69">
        <f t="shared" si="121"/>
        <v>0.50335328802268531</v>
      </c>
      <c r="T2611" s="83">
        <v>0.71466478117471632</v>
      </c>
      <c r="U2611" s="40">
        <f t="shared" si="122"/>
        <v>188</v>
      </c>
    </row>
    <row r="2612" spans="1:21" x14ac:dyDescent="0.25">
      <c r="A2612" s="35" t="s">
        <v>5065</v>
      </c>
      <c r="B2612" s="35" t="s">
        <v>843</v>
      </c>
      <c r="C2612" s="35" t="s">
        <v>5066</v>
      </c>
      <c r="D2612" s="36">
        <v>1116</v>
      </c>
      <c r="E2612" s="38">
        <v>3102</v>
      </c>
      <c r="F2612" s="36">
        <v>5</v>
      </c>
      <c r="G2612" s="38">
        <v>3094</v>
      </c>
      <c r="H2612" s="37">
        <v>448.0286738351254</v>
      </c>
      <c r="I2612" s="38">
        <v>256</v>
      </c>
      <c r="J2612" s="36">
        <v>846</v>
      </c>
      <c r="K2612" s="38">
        <v>3054</v>
      </c>
      <c r="L2612" s="10">
        <v>0.75806451612903225</v>
      </c>
      <c r="M2612" s="38">
        <v>235</v>
      </c>
      <c r="N2612" s="77" t="s">
        <v>7804</v>
      </c>
      <c r="O2612" s="76">
        <v>1</v>
      </c>
      <c r="P2612" s="69">
        <f t="shared" si="120"/>
        <v>0.2</v>
      </c>
      <c r="Q2612" s="79" t="s">
        <v>22</v>
      </c>
      <c r="R2612" s="80">
        <v>729</v>
      </c>
      <c r="S2612" s="69">
        <f t="shared" si="121"/>
        <v>0.86170212765957444</v>
      </c>
      <c r="T2612" s="83">
        <v>0.50852539150319243</v>
      </c>
      <c r="U2612" s="40">
        <f t="shared" si="122"/>
        <v>2524</v>
      </c>
    </row>
    <row r="2613" spans="1:21" x14ac:dyDescent="0.25">
      <c r="A2613" s="35" t="s">
        <v>5067</v>
      </c>
      <c r="B2613" s="35" t="s">
        <v>843</v>
      </c>
      <c r="C2613" s="35" t="s">
        <v>5068</v>
      </c>
      <c r="D2613" s="36">
        <v>7012</v>
      </c>
      <c r="E2613" s="38">
        <v>2658</v>
      </c>
      <c r="F2613" s="36">
        <v>18</v>
      </c>
      <c r="G2613" s="38">
        <v>2764</v>
      </c>
      <c r="H2613" s="37">
        <v>256.70279520821447</v>
      </c>
      <c r="I2613" s="38">
        <v>1219</v>
      </c>
      <c r="J2613" s="36">
        <v>2627</v>
      </c>
      <c r="K2613" s="38">
        <v>2768</v>
      </c>
      <c r="L2613" s="10">
        <v>0.37464346833998857</v>
      </c>
      <c r="M2613" s="38">
        <v>2324</v>
      </c>
      <c r="N2613" s="75" t="s">
        <v>2</v>
      </c>
      <c r="O2613" s="76">
        <v>5</v>
      </c>
      <c r="P2613" s="69">
        <f t="shared" si="120"/>
        <v>0.27777777777777779</v>
      </c>
      <c r="Q2613" s="79" t="s">
        <v>22</v>
      </c>
      <c r="R2613" s="80">
        <v>1017</v>
      </c>
      <c r="S2613" s="69">
        <f t="shared" si="121"/>
        <v>0.38713361248572514</v>
      </c>
      <c r="T2613" s="83">
        <v>0.55668149686512469</v>
      </c>
      <c r="U2613" s="40">
        <f t="shared" si="122"/>
        <v>2097</v>
      </c>
    </row>
    <row r="2614" spans="1:21" x14ac:dyDescent="0.25">
      <c r="A2614" s="35" t="s">
        <v>5069</v>
      </c>
      <c r="B2614" s="35" t="s">
        <v>843</v>
      </c>
      <c r="C2614" s="35" t="s">
        <v>5070</v>
      </c>
      <c r="D2614" s="36">
        <v>19653</v>
      </c>
      <c r="E2614" s="38">
        <v>1836</v>
      </c>
      <c r="F2614" s="36">
        <v>48</v>
      </c>
      <c r="G2614" s="38">
        <v>1763</v>
      </c>
      <c r="H2614" s="37">
        <v>244.23752098916199</v>
      </c>
      <c r="I2614" s="38">
        <v>1323</v>
      </c>
      <c r="J2614" s="36">
        <v>16356</v>
      </c>
      <c r="K2614" s="38">
        <v>1303</v>
      </c>
      <c r="L2614" s="10">
        <v>0.83223935277056937</v>
      </c>
      <c r="M2614" s="38">
        <v>124</v>
      </c>
      <c r="N2614" s="75" t="s">
        <v>2</v>
      </c>
      <c r="O2614" s="76">
        <v>16</v>
      </c>
      <c r="P2614" s="69">
        <f t="shared" si="120"/>
        <v>0.33333333333333331</v>
      </c>
      <c r="Q2614" s="79" t="s">
        <v>22</v>
      </c>
      <c r="R2614" s="80">
        <v>7980</v>
      </c>
      <c r="S2614" s="69">
        <f t="shared" si="121"/>
        <v>0.48789435069699194</v>
      </c>
      <c r="T2614" s="83">
        <v>0.70600590110704853</v>
      </c>
      <c r="U2614" s="40">
        <f t="shared" si="122"/>
        <v>249</v>
      </c>
    </row>
    <row r="2615" spans="1:21" x14ac:dyDescent="0.25">
      <c r="A2615" s="35" t="s">
        <v>5071</v>
      </c>
      <c r="B2615" s="35" t="s">
        <v>843</v>
      </c>
      <c r="C2615" s="35" t="s">
        <v>2439</v>
      </c>
      <c r="D2615" s="36">
        <v>21227</v>
      </c>
      <c r="E2615" s="38">
        <v>1755</v>
      </c>
      <c r="F2615" s="36">
        <v>47</v>
      </c>
      <c r="G2615" s="38">
        <v>1801</v>
      </c>
      <c r="H2615" s="37">
        <v>221.41612097799973</v>
      </c>
      <c r="I2615" s="38">
        <v>1516</v>
      </c>
      <c r="J2615" s="36">
        <v>17718</v>
      </c>
      <c r="K2615" s="38">
        <v>1228</v>
      </c>
      <c r="L2615" s="10">
        <v>0.83469166627408486</v>
      </c>
      <c r="M2615" s="38">
        <v>121</v>
      </c>
      <c r="N2615" s="77" t="s">
        <v>7772</v>
      </c>
      <c r="O2615" s="76">
        <v>10</v>
      </c>
      <c r="P2615" s="69">
        <f t="shared" si="120"/>
        <v>0.21276595744680851</v>
      </c>
      <c r="Q2615" s="79" t="s">
        <v>2</v>
      </c>
      <c r="R2615" s="80">
        <v>9210</v>
      </c>
      <c r="S2615" s="69">
        <f t="shared" si="121"/>
        <v>0.51981036234337963</v>
      </c>
      <c r="T2615" s="83">
        <v>0.58213544625397851</v>
      </c>
      <c r="U2615" s="40">
        <f t="shared" si="122"/>
        <v>1764</v>
      </c>
    </row>
    <row r="2616" spans="1:21" x14ac:dyDescent="0.25">
      <c r="A2616" s="35" t="s">
        <v>5072</v>
      </c>
      <c r="B2616" s="35" t="s">
        <v>843</v>
      </c>
      <c r="C2616" s="35" t="s">
        <v>2623</v>
      </c>
      <c r="D2616" s="36">
        <v>135543</v>
      </c>
      <c r="E2616" s="38">
        <v>479</v>
      </c>
      <c r="F2616" s="36">
        <v>218</v>
      </c>
      <c r="G2616" s="38">
        <v>338</v>
      </c>
      <c r="H2616" s="37">
        <v>160.83456910353172</v>
      </c>
      <c r="I2616" s="38">
        <v>2109</v>
      </c>
      <c r="J2616" s="36">
        <v>61722</v>
      </c>
      <c r="K2616" s="38">
        <v>474</v>
      </c>
      <c r="L2616" s="10">
        <v>0.45536840707376997</v>
      </c>
      <c r="M2616" s="38">
        <v>1741</v>
      </c>
      <c r="N2616" s="75" t="s">
        <v>2</v>
      </c>
      <c r="O2616" s="76">
        <v>77</v>
      </c>
      <c r="P2616" s="69">
        <f t="shared" si="120"/>
        <v>0.35321100917431192</v>
      </c>
      <c r="Q2616" s="79" t="s">
        <v>2</v>
      </c>
      <c r="R2616" s="80">
        <v>28981</v>
      </c>
      <c r="S2616" s="69">
        <f t="shared" si="121"/>
        <v>0.46954084443148308</v>
      </c>
      <c r="T2616" s="83">
        <v>0.59528201293701355</v>
      </c>
      <c r="U2616" s="40">
        <f t="shared" si="122"/>
        <v>1582</v>
      </c>
    </row>
    <row r="2617" spans="1:21" x14ac:dyDescent="0.25">
      <c r="A2617" s="35" t="s">
        <v>5073</v>
      </c>
      <c r="B2617" s="35" t="s">
        <v>843</v>
      </c>
      <c r="C2617" s="35" t="s">
        <v>5074</v>
      </c>
      <c r="D2617" s="36">
        <v>124239</v>
      </c>
      <c r="E2617" s="38">
        <v>511</v>
      </c>
      <c r="F2617" s="36">
        <v>263</v>
      </c>
      <c r="G2617" s="38">
        <v>267</v>
      </c>
      <c r="H2617" s="37">
        <v>211.688761178052</v>
      </c>
      <c r="I2617" s="38">
        <v>1605</v>
      </c>
      <c r="J2617" s="36">
        <v>107395</v>
      </c>
      <c r="K2617" s="38">
        <v>300</v>
      </c>
      <c r="L2617" s="10">
        <v>0.86442260481813282</v>
      </c>
      <c r="M2617" s="38">
        <v>96</v>
      </c>
      <c r="N2617" s="75" t="s">
        <v>2</v>
      </c>
      <c r="O2617" s="76">
        <v>53</v>
      </c>
      <c r="P2617" s="69">
        <f t="shared" si="120"/>
        <v>0.20152091254752852</v>
      </c>
      <c r="Q2617" s="79" t="s">
        <v>2</v>
      </c>
      <c r="R2617" s="80">
        <v>40373</v>
      </c>
      <c r="S2617" s="69">
        <f t="shared" si="121"/>
        <v>0.37592997811816192</v>
      </c>
      <c r="T2617" s="83">
        <v>0.6246657221504931</v>
      </c>
      <c r="U2617" s="40">
        <f t="shared" si="122"/>
        <v>1185</v>
      </c>
    </row>
    <row r="2618" spans="1:21" x14ac:dyDescent="0.25">
      <c r="A2618" s="35" t="s">
        <v>5075</v>
      </c>
      <c r="B2618" s="35" t="s">
        <v>843</v>
      </c>
      <c r="C2618" s="35" t="s">
        <v>5076</v>
      </c>
      <c r="D2618" s="36">
        <v>29268</v>
      </c>
      <c r="E2618" s="38">
        <v>1447</v>
      </c>
      <c r="F2618" s="36">
        <v>56</v>
      </c>
      <c r="G2618" s="38">
        <v>1570</v>
      </c>
      <c r="H2618" s="37">
        <v>191.3352466858002</v>
      </c>
      <c r="I2618" s="38">
        <v>1783</v>
      </c>
      <c r="J2618" s="36">
        <v>14077</v>
      </c>
      <c r="K2618" s="38">
        <v>1418</v>
      </c>
      <c r="L2618" s="10">
        <v>0.48096897635643021</v>
      </c>
      <c r="M2618" s="38">
        <v>1533</v>
      </c>
      <c r="N2618" s="75" t="s">
        <v>2</v>
      </c>
      <c r="O2618" s="76">
        <v>15</v>
      </c>
      <c r="P2618" s="69">
        <f t="shared" si="120"/>
        <v>0.26785714285714285</v>
      </c>
      <c r="Q2618" s="79" t="s">
        <v>22</v>
      </c>
      <c r="R2618" s="80">
        <v>8561</v>
      </c>
      <c r="S2618" s="69">
        <f t="shared" si="121"/>
        <v>0.60815514669318749</v>
      </c>
      <c r="T2618" s="83">
        <v>0.62895969570601817</v>
      </c>
      <c r="U2618" s="40">
        <f t="shared" si="122"/>
        <v>1122</v>
      </c>
    </row>
    <row r="2619" spans="1:21" x14ac:dyDescent="0.25">
      <c r="A2619" s="35" t="s">
        <v>5077</v>
      </c>
      <c r="B2619" s="35" t="s">
        <v>843</v>
      </c>
      <c r="C2619" s="35" t="s">
        <v>3840</v>
      </c>
      <c r="D2619" s="36">
        <v>172706</v>
      </c>
      <c r="E2619" s="38">
        <v>384</v>
      </c>
      <c r="F2619" s="36">
        <v>127</v>
      </c>
      <c r="G2619" s="38">
        <v>683</v>
      </c>
      <c r="H2619" s="37">
        <v>73.535372251108825</v>
      </c>
      <c r="I2619" s="38">
        <v>2941</v>
      </c>
      <c r="J2619" s="36">
        <v>58950</v>
      </c>
      <c r="K2619" s="38">
        <v>492</v>
      </c>
      <c r="L2619" s="10">
        <v>0.34133151135455631</v>
      </c>
      <c r="M2619" s="38">
        <v>2549</v>
      </c>
      <c r="N2619" s="75" t="s">
        <v>2</v>
      </c>
      <c r="O2619" s="76">
        <v>40</v>
      </c>
      <c r="P2619" s="69">
        <f t="shared" si="120"/>
        <v>0.31496062992125984</v>
      </c>
      <c r="Q2619" s="79" t="s">
        <v>2</v>
      </c>
      <c r="R2619" s="80">
        <v>17909</v>
      </c>
      <c r="S2619" s="69">
        <f t="shared" si="121"/>
        <v>0.30379983036471586</v>
      </c>
      <c r="T2619" s="83">
        <v>0.5276352530254278</v>
      </c>
      <c r="U2619" s="40">
        <f t="shared" si="122"/>
        <v>2377</v>
      </c>
    </row>
    <row r="2620" spans="1:21" x14ac:dyDescent="0.25">
      <c r="A2620" s="35" t="s">
        <v>5078</v>
      </c>
      <c r="B2620" s="35" t="s">
        <v>843</v>
      </c>
      <c r="C2620" s="35" t="s">
        <v>935</v>
      </c>
      <c r="D2620" s="36">
        <v>32522</v>
      </c>
      <c r="E2620" s="38">
        <v>1373</v>
      </c>
      <c r="F2620" s="36">
        <v>73</v>
      </c>
      <c r="G2620" s="38">
        <v>1262</v>
      </c>
      <c r="H2620" s="37">
        <v>224.46344013283317</v>
      </c>
      <c r="I2620" s="38">
        <v>1479</v>
      </c>
      <c r="J2620" s="36">
        <v>27107</v>
      </c>
      <c r="K2620" s="38">
        <v>896</v>
      </c>
      <c r="L2620" s="10">
        <v>0.83349732488776829</v>
      </c>
      <c r="M2620" s="38">
        <v>123</v>
      </c>
      <c r="N2620" s="75" t="s">
        <v>2</v>
      </c>
      <c r="O2620" s="76">
        <v>28</v>
      </c>
      <c r="P2620" s="69">
        <f t="shared" si="120"/>
        <v>0.38356164383561642</v>
      </c>
      <c r="Q2620" s="79" t="s">
        <v>2</v>
      </c>
      <c r="R2620" s="80">
        <v>10049</v>
      </c>
      <c r="S2620" s="69">
        <f t="shared" si="121"/>
        <v>0.37071605120448592</v>
      </c>
      <c r="T2620" s="83">
        <v>0.67506446493154726</v>
      </c>
      <c r="U2620" s="40">
        <f t="shared" si="122"/>
        <v>551</v>
      </c>
    </row>
    <row r="2621" spans="1:21" x14ac:dyDescent="0.25">
      <c r="A2621" s="35" t="s">
        <v>5079</v>
      </c>
      <c r="B2621" s="35" t="s">
        <v>843</v>
      </c>
      <c r="C2621" s="35" t="s">
        <v>1718</v>
      </c>
      <c r="D2621" s="36">
        <v>2825</v>
      </c>
      <c r="E2621" s="38">
        <v>2974</v>
      </c>
      <c r="F2621" s="36">
        <v>13</v>
      </c>
      <c r="G2621" s="38">
        <v>2908</v>
      </c>
      <c r="H2621" s="37">
        <v>460.17699115044246</v>
      </c>
      <c r="I2621" s="38">
        <v>231</v>
      </c>
      <c r="J2621" s="36">
        <v>1251</v>
      </c>
      <c r="K2621" s="38">
        <v>3000</v>
      </c>
      <c r="L2621" s="10">
        <v>0.44283185840707967</v>
      </c>
      <c r="M2621" s="38">
        <v>1834</v>
      </c>
      <c r="N2621" s="75" t="s">
        <v>2</v>
      </c>
      <c r="O2621" s="76">
        <v>4</v>
      </c>
      <c r="P2621" s="69">
        <f t="shared" si="120"/>
        <v>0.30769230769230771</v>
      </c>
      <c r="Q2621" s="79" t="s">
        <v>2</v>
      </c>
      <c r="R2621" s="80">
        <v>466</v>
      </c>
      <c r="S2621" s="69">
        <f t="shared" si="121"/>
        <v>0.37250199840127896</v>
      </c>
      <c r="T2621" s="83">
        <v>0.59729632704205493</v>
      </c>
      <c r="U2621" s="40">
        <f t="shared" si="122"/>
        <v>1554</v>
      </c>
    </row>
    <row r="2622" spans="1:21" x14ac:dyDescent="0.25">
      <c r="A2622" s="35" t="s">
        <v>5080</v>
      </c>
      <c r="B2622" s="35" t="s">
        <v>843</v>
      </c>
      <c r="C2622" s="35" t="s">
        <v>1523</v>
      </c>
      <c r="D2622" s="36">
        <v>8222</v>
      </c>
      <c r="E2622" s="38">
        <v>2563</v>
      </c>
      <c r="F2622" s="36">
        <v>29</v>
      </c>
      <c r="G2622" s="38">
        <v>2355</v>
      </c>
      <c r="H2622" s="37">
        <v>352.71223546582337</v>
      </c>
      <c r="I2622" s="38">
        <v>585</v>
      </c>
      <c r="J2622" s="36">
        <v>3998</v>
      </c>
      <c r="K2622" s="38">
        <v>2531</v>
      </c>
      <c r="L2622" s="10">
        <v>0.48625638530771104</v>
      </c>
      <c r="M2622" s="38">
        <v>1489</v>
      </c>
      <c r="N2622" s="75" t="s">
        <v>2</v>
      </c>
      <c r="O2622" s="76">
        <v>9</v>
      </c>
      <c r="P2622" s="69">
        <f t="shared" si="120"/>
        <v>0.31034482758620691</v>
      </c>
      <c r="Q2622" s="79" t="s">
        <v>2</v>
      </c>
      <c r="R2622" s="80">
        <v>1368</v>
      </c>
      <c r="S2622" s="69">
        <f t="shared" si="121"/>
        <v>0.34217108554277137</v>
      </c>
      <c r="T2622" s="83">
        <v>0.59143352957615414</v>
      </c>
      <c r="U2622" s="40">
        <f t="shared" si="122"/>
        <v>1637</v>
      </c>
    </row>
    <row r="2623" spans="1:21" x14ac:dyDescent="0.25">
      <c r="A2623" s="35" t="s">
        <v>5081</v>
      </c>
      <c r="B2623" s="35" t="s">
        <v>843</v>
      </c>
      <c r="C2623" s="35" t="s">
        <v>5082</v>
      </c>
      <c r="D2623" s="36">
        <v>5285</v>
      </c>
      <c r="E2623" s="38">
        <v>2799</v>
      </c>
      <c r="F2623" s="36">
        <v>16</v>
      </c>
      <c r="G2623" s="38">
        <v>2823</v>
      </c>
      <c r="H2623" s="37">
        <v>302.74361400189213</v>
      </c>
      <c r="I2623" s="38">
        <v>867</v>
      </c>
      <c r="J2623" s="36">
        <v>4063</v>
      </c>
      <c r="K2623" s="38">
        <v>2515</v>
      </c>
      <c r="L2623" s="10">
        <v>0.76877956480605492</v>
      </c>
      <c r="M2623" s="38">
        <v>217</v>
      </c>
      <c r="N2623" s="75" t="s">
        <v>2</v>
      </c>
      <c r="O2623" s="76">
        <v>4</v>
      </c>
      <c r="P2623" s="69">
        <f t="shared" si="120"/>
        <v>0.25</v>
      </c>
      <c r="Q2623" s="79" t="s">
        <v>2</v>
      </c>
      <c r="R2623" s="80">
        <v>1452</v>
      </c>
      <c r="S2623" s="69">
        <f t="shared" si="121"/>
        <v>0.3573714004430224</v>
      </c>
      <c r="T2623" s="83">
        <v>0.73187617084463708</v>
      </c>
      <c r="U2623" s="40">
        <f t="shared" si="122"/>
        <v>88</v>
      </c>
    </row>
    <row r="2624" spans="1:21" x14ac:dyDescent="0.25">
      <c r="A2624" s="35" t="s">
        <v>5083</v>
      </c>
      <c r="B2624" s="35" t="s">
        <v>843</v>
      </c>
      <c r="C2624" s="35" t="s">
        <v>4843</v>
      </c>
      <c r="D2624" s="36">
        <v>3549</v>
      </c>
      <c r="E2624" s="38">
        <v>2917</v>
      </c>
      <c r="F2624" s="36">
        <v>14</v>
      </c>
      <c r="G2624" s="38">
        <v>2880</v>
      </c>
      <c r="H2624" s="37">
        <v>394.47731755424064</v>
      </c>
      <c r="I2624" s="38">
        <v>414</v>
      </c>
      <c r="J2624" s="36">
        <v>2567</v>
      </c>
      <c r="K2624" s="38">
        <v>2777</v>
      </c>
      <c r="L2624" s="10">
        <v>0.72330233868695404</v>
      </c>
      <c r="M2624" s="38">
        <v>313</v>
      </c>
      <c r="N2624" s="75" t="s">
        <v>2</v>
      </c>
      <c r="O2624" s="76">
        <v>5</v>
      </c>
      <c r="P2624" s="69">
        <f t="shared" si="120"/>
        <v>0.35714285714285715</v>
      </c>
      <c r="Q2624" s="79" t="s">
        <v>2</v>
      </c>
      <c r="R2624" s="80">
        <v>1607</v>
      </c>
      <c r="S2624" s="69">
        <f t="shared" si="121"/>
        <v>0.62602259446825093</v>
      </c>
      <c r="T2624" s="83">
        <v>0.62321874468307914</v>
      </c>
      <c r="U2624" s="40">
        <f t="shared" si="122"/>
        <v>1210</v>
      </c>
    </row>
    <row r="2625" spans="1:21" x14ac:dyDescent="0.25">
      <c r="A2625" s="35" t="s">
        <v>5084</v>
      </c>
      <c r="B2625" s="35" t="s">
        <v>843</v>
      </c>
      <c r="C2625" s="35" t="s">
        <v>2005</v>
      </c>
      <c r="D2625" s="36">
        <v>56231</v>
      </c>
      <c r="E2625" s="38">
        <v>916</v>
      </c>
      <c r="F2625" s="36">
        <v>99</v>
      </c>
      <c r="G2625" s="38">
        <v>903</v>
      </c>
      <c r="H2625" s="37">
        <v>176.0594689761875</v>
      </c>
      <c r="I2625" s="38">
        <v>1957</v>
      </c>
      <c r="J2625" s="36">
        <v>26611</v>
      </c>
      <c r="K2625" s="38">
        <v>908</v>
      </c>
      <c r="L2625" s="10">
        <v>0.473244295851043</v>
      </c>
      <c r="M2625" s="38">
        <v>1603</v>
      </c>
      <c r="N2625" s="75" t="s">
        <v>2</v>
      </c>
      <c r="O2625" s="76">
        <v>35</v>
      </c>
      <c r="P2625" s="69">
        <f t="shared" si="120"/>
        <v>0.35353535353535354</v>
      </c>
      <c r="Q2625" s="79" t="s">
        <v>2</v>
      </c>
      <c r="R2625" s="80">
        <v>13216</v>
      </c>
      <c r="S2625" s="69">
        <f t="shared" si="121"/>
        <v>0.49663672917214685</v>
      </c>
      <c r="T2625" s="83">
        <v>0.61003422338532554</v>
      </c>
      <c r="U2625" s="40">
        <f t="shared" si="122"/>
        <v>1392</v>
      </c>
    </row>
    <row r="2626" spans="1:21" x14ac:dyDescent="0.25">
      <c r="A2626" s="35" t="s">
        <v>5085</v>
      </c>
      <c r="B2626" s="35" t="s">
        <v>843</v>
      </c>
      <c r="C2626" s="35" t="s">
        <v>1724</v>
      </c>
      <c r="D2626" s="36">
        <v>4731145</v>
      </c>
      <c r="E2626" s="38">
        <v>3</v>
      </c>
      <c r="F2626" s="36">
        <v>3414</v>
      </c>
      <c r="G2626" s="38">
        <v>3</v>
      </c>
      <c r="H2626" s="37">
        <v>72.160121915519397</v>
      </c>
      <c r="I2626" s="38">
        <v>2955</v>
      </c>
      <c r="J2626" s="36">
        <v>2777971</v>
      </c>
      <c r="K2626" s="38">
        <v>3</v>
      </c>
      <c r="L2626" s="10">
        <v>0.58716674293432136</v>
      </c>
      <c r="M2626" s="38">
        <v>835</v>
      </c>
      <c r="N2626" s="75" t="s">
        <v>2</v>
      </c>
      <c r="O2626" s="76">
        <v>772</v>
      </c>
      <c r="P2626" s="69">
        <f t="shared" si="120"/>
        <v>0.22612770943175162</v>
      </c>
      <c r="Q2626" s="79" t="s">
        <v>22</v>
      </c>
      <c r="R2626" s="80">
        <v>918386</v>
      </c>
      <c r="S2626" s="69">
        <f t="shared" si="121"/>
        <v>0.33059596374476191</v>
      </c>
      <c r="T2626" s="83">
        <v>0.72235831453091404</v>
      </c>
      <c r="U2626" s="40">
        <f t="shared" si="122"/>
        <v>129</v>
      </c>
    </row>
    <row r="2627" spans="1:21" x14ac:dyDescent="0.25">
      <c r="A2627" s="35" t="s">
        <v>5086</v>
      </c>
      <c r="B2627" s="35" t="s">
        <v>843</v>
      </c>
      <c r="C2627" s="35" t="s">
        <v>2150</v>
      </c>
      <c r="D2627" s="36">
        <v>68839</v>
      </c>
      <c r="E2627" s="38">
        <v>779</v>
      </c>
      <c r="F2627" s="36">
        <v>148</v>
      </c>
      <c r="G2627" s="38">
        <v>544</v>
      </c>
      <c r="H2627" s="37">
        <v>214.99440724008193</v>
      </c>
      <c r="I2627" s="38">
        <v>1575</v>
      </c>
      <c r="J2627" s="36">
        <v>32123</v>
      </c>
      <c r="K2627" s="38">
        <v>782</v>
      </c>
      <c r="L2627" s="10">
        <v>0.46663955025494269</v>
      </c>
      <c r="M2627" s="38">
        <v>1654</v>
      </c>
      <c r="N2627" s="75" t="s">
        <v>2</v>
      </c>
      <c r="O2627" s="76">
        <v>50</v>
      </c>
      <c r="P2627" s="69">
        <f t="shared" ref="P2627:P2690" si="123">O2627/F2627</f>
        <v>0.33783783783783783</v>
      </c>
      <c r="Q2627" s="79" t="s">
        <v>2</v>
      </c>
      <c r="R2627" s="80">
        <v>17794</v>
      </c>
      <c r="S2627" s="69">
        <f t="shared" ref="S2627:S2690" si="124">R2627/J2627</f>
        <v>0.55393331880584007</v>
      </c>
      <c r="T2627" s="83">
        <v>0.60055692432442864</v>
      </c>
      <c r="U2627" s="40">
        <f t="shared" ref="U2627:U2690" si="125">_xlfn.RANK.EQ(T2627,T$2:T$3144)</f>
        <v>1518</v>
      </c>
    </row>
    <row r="2628" spans="1:21" x14ac:dyDescent="0.25">
      <c r="A2628" s="35" t="s">
        <v>5087</v>
      </c>
      <c r="B2628" s="35" t="s">
        <v>843</v>
      </c>
      <c r="C2628" s="35" t="s">
        <v>5088</v>
      </c>
      <c r="D2628" s="36">
        <v>5382</v>
      </c>
      <c r="E2628" s="38">
        <v>2789</v>
      </c>
      <c r="F2628" s="36">
        <v>11</v>
      </c>
      <c r="G2628" s="38">
        <v>2957</v>
      </c>
      <c r="H2628" s="37">
        <v>204.38498699368265</v>
      </c>
      <c r="I2628" s="38">
        <v>1660</v>
      </c>
      <c r="J2628" s="36">
        <v>2084</v>
      </c>
      <c r="K2628" s="38">
        <v>2863</v>
      </c>
      <c r="L2628" s="10">
        <v>0.38721664808621331</v>
      </c>
      <c r="M2628" s="38">
        <v>2224</v>
      </c>
      <c r="N2628" s="75" t="s">
        <v>2</v>
      </c>
      <c r="O2628" s="76">
        <v>4</v>
      </c>
      <c r="P2628" s="69">
        <f t="shared" si="123"/>
        <v>0.36363636363636365</v>
      </c>
      <c r="Q2628" s="79" t="s">
        <v>707</v>
      </c>
      <c r="R2628" s="80">
        <v>900</v>
      </c>
      <c r="S2628" s="69">
        <f t="shared" si="124"/>
        <v>0.43186180422264875</v>
      </c>
      <c r="T2628" s="83">
        <v>0.51382907722881543</v>
      </c>
      <c r="U2628" s="40">
        <f t="shared" si="125"/>
        <v>2481</v>
      </c>
    </row>
    <row r="2629" spans="1:21" x14ac:dyDescent="0.25">
      <c r="A2629" s="35" t="s">
        <v>5089</v>
      </c>
      <c r="B2629" s="35" t="s">
        <v>843</v>
      </c>
      <c r="C2629" s="35" t="s">
        <v>2450</v>
      </c>
      <c r="D2629" s="36">
        <v>5416</v>
      </c>
      <c r="E2629" s="38">
        <v>2784</v>
      </c>
      <c r="F2629" s="36">
        <v>29</v>
      </c>
      <c r="G2629" s="38">
        <v>2355</v>
      </c>
      <c r="H2629" s="37">
        <v>535.45051698670602</v>
      </c>
      <c r="I2629" s="38">
        <v>129</v>
      </c>
      <c r="J2629" s="36">
        <v>5545</v>
      </c>
      <c r="K2629" s="38">
        <v>2270</v>
      </c>
      <c r="L2629" s="10">
        <v>1.023818316100443</v>
      </c>
      <c r="M2629" s="38">
        <v>28</v>
      </c>
      <c r="N2629" s="75" t="s">
        <v>2</v>
      </c>
      <c r="O2629" s="76">
        <v>16</v>
      </c>
      <c r="P2629" s="69">
        <f t="shared" si="123"/>
        <v>0.55172413793103448</v>
      </c>
      <c r="Q2629" s="79" t="s">
        <v>2</v>
      </c>
      <c r="R2629" s="80">
        <v>3610</v>
      </c>
      <c r="S2629" s="69">
        <f t="shared" si="124"/>
        <v>0.65103697024346263</v>
      </c>
      <c r="T2629" s="83">
        <v>0.35862702163867877</v>
      </c>
      <c r="U2629" s="40">
        <f t="shared" si="125"/>
        <v>3044</v>
      </c>
    </row>
    <row r="2630" spans="1:21" x14ac:dyDescent="0.25">
      <c r="A2630" s="35" t="s">
        <v>5090</v>
      </c>
      <c r="B2630" s="35" t="s">
        <v>843</v>
      </c>
      <c r="C2630" s="35" t="s">
        <v>5091</v>
      </c>
      <c r="D2630" s="36">
        <v>241067</v>
      </c>
      <c r="E2630" s="38">
        <v>283</v>
      </c>
      <c r="F2630" s="36">
        <v>143</v>
      </c>
      <c r="G2630" s="38">
        <v>568</v>
      </c>
      <c r="H2630" s="37">
        <v>59.319608241692144</v>
      </c>
      <c r="I2630" s="38">
        <v>3073</v>
      </c>
      <c r="J2630" s="36">
        <v>94174</v>
      </c>
      <c r="K2630" s="38">
        <v>332</v>
      </c>
      <c r="L2630" s="10">
        <v>0.39065488017853955</v>
      </c>
      <c r="M2630" s="38">
        <v>2199</v>
      </c>
      <c r="N2630" s="75" t="s">
        <v>2</v>
      </c>
      <c r="O2630" s="76">
        <v>38</v>
      </c>
      <c r="P2630" s="69">
        <f t="shared" si="123"/>
        <v>0.26573426573426573</v>
      </c>
      <c r="Q2630" s="79" t="s">
        <v>22</v>
      </c>
      <c r="R2630" s="80">
        <v>41087</v>
      </c>
      <c r="S2630" s="69">
        <f t="shared" si="124"/>
        <v>0.4362881474717013</v>
      </c>
      <c r="T2630" s="83">
        <v>0.57519712329402828</v>
      </c>
      <c r="U2630" s="40">
        <f t="shared" si="125"/>
        <v>1852</v>
      </c>
    </row>
    <row r="2631" spans="1:21" x14ac:dyDescent="0.25">
      <c r="A2631" s="35" t="s">
        <v>5092</v>
      </c>
      <c r="B2631" s="35" t="s">
        <v>843</v>
      </c>
      <c r="C2631" s="35" t="s">
        <v>5093</v>
      </c>
      <c r="D2631" s="36">
        <v>3382</v>
      </c>
      <c r="E2631" s="38">
        <v>2933</v>
      </c>
      <c r="F2631" s="36">
        <v>11</v>
      </c>
      <c r="G2631" s="38">
        <v>2957</v>
      </c>
      <c r="H2631" s="37">
        <v>325.25133057362507</v>
      </c>
      <c r="I2631" s="38">
        <v>736</v>
      </c>
      <c r="J2631" s="36">
        <v>2565</v>
      </c>
      <c r="K2631" s="38">
        <v>2780</v>
      </c>
      <c r="L2631" s="10">
        <v>0.7584269662921348</v>
      </c>
      <c r="M2631" s="38">
        <v>232</v>
      </c>
      <c r="N2631" s="77" t="s">
        <v>7794</v>
      </c>
      <c r="O2631" s="76">
        <v>2</v>
      </c>
      <c r="P2631" s="69">
        <f t="shared" si="123"/>
        <v>0.18181818181818182</v>
      </c>
      <c r="Q2631" s="79" t="s">
        <v>22</v>
      </c>
      <c r="R2631" s="80">
        <v>620</v>
      </c>
      <c r="S2631" s="69">
        <f t="shared" si="124"/>
        <v>0.24171539961013644</v>
      </c>
      <c r="T2631" s="83">
        <v>0.71262075180775808</v>
      </c>
      <c r="U2631" s="40">
        <f t="shared" si="125"/>
        <v>204</v>
      </c>
    </row>
    <row r="2632" spans="1:21" x14ac:dyDescent="0.25">
      <c r="A2632" s="35" t="s">
        <v>5094</v>
      </c>
      <c r="B2632" s="35" t="s">
        <v>843</v>
      </c>
      <c r="C2632" s="35" t="s">
        <v>2007</v>
      </c>
      <c r="D2632" s="36">
        <v>82150</v>
      </c>
      <c r="E2632" s="38">
        <v>697</v>
      </c>
      <c r="F2632" s="36">
        <v>173</v>
      </c>
      <c r="G2632" s="38">
        <v>459</v>
      </c>
      <c r="H2632" s="37">
        <v>210.59038344491782</v>
      </c>
      <c r="I2632" s="38">
        <v>1615</v>
      </c>
      <c r="J2632" s="36">
        <v>39838</v>
      </c>
      <c r="K2632" s="38">
        <v>670</v>
      </c>
      <c r="L2632" s="10">
        <v>0.48494217894096164</v>
      </c>
      <c r="M2632" s="38">
        <v>1499</v>
      </c>
      <c r="N2632" s="75" t="s">
        <v>2</v>
      </c>
      <c r="O2632" s="76">
        <v>55</v>
      </c>
      <c r="P2632" s="69">
        <f t="shared" si="123"/>
        <v>0.31791907514450868</v>
      </c>
      <c r="Q2632" s="79" t="s">
        <v>2</v>
      </c>
      <c r="R2632" s="80">
        <v>16039</v>
      </c>
      <c r="S2632" s="69">
        <f t="shared" si="124"/>
        <v>0.40260555248757468</v>
      </c>
      <c r="T2632" s="83">
        <v>0.62060570464565179</v>
      </c>
      <c r="U2632" s="40">
        <f t="shared" si="125"/>
        <v>1249</v>
      </c>
    </row>
    <row r="2633" spans="1:21" x14ac:dyDescent="0.25">
      <c r="A2633" s="35" t="s">
        <v>5095</v>
      </c>
      <c r="B2633" s="35" t="s">
        <v>843</v>
      </c>
      <c r="C2633" s="35" t="s">
        <v>3844</v>
      </c>
      <c r="D2633" s="36">
        <v>870781</v>
      </c>
      <c r="E2633" s="38">
        <v>67</v>
      </c>
      <c r="F2633" s="36">
        <v>594</v>
      </c>
      <c r="G2633" s="38">
        <v>88</v>
      </c>
      <c r="H2633" s="37">
        <v>68.214625721048108</v>
      </c>
      <c r="I2633" s="38">
        <v>2997</v>
      </c>
      <c r="J2633" s="36">
        <v>535060</v>
      </c>
      <c r="K2633" s="38">
        <v>54</v>
      </c>
      <c r="L2633" s="10">
        <v>0.61445989290074088</v>
      </c>
      <c r="M2633" s="38">
        <v>689</v>
      </c>
      <c r="N2633" s="75" t="s">
        <v>2</v>
      </c>
      <c r="O2633" s="76">
        <v>124</v>
      </c>
      <c r="P2633" s="69">
        <f t="shared" si="123"/>
        <v>0.20875420875420875</v>
      </c>
      <c r="Q2633" s="79" t="s">
        <v>22</v>
      </c>
      <c r="R2633" s="80">
        <v>405525</v>
      </c>
      <c r="S2633" s="69">
        <f t="shared" si="124"/>
        <v>0.75790565544051136</v>
      </c>
      <c r="T2633" s="83">
        <v>0.62368979765084909</v>
      </c>
      <c r="U2633" s="40">
        <f t="shared" si="125"/>
        <v>1204</v>
      </c>
    </row>
    <row r="2634" spans="1:21" x14ac:dyDescent="0.25">
      <c r="A2634" s="35" t="s">
        <v>5096</v>
      </c>
      <c r="B2634" s="35" t="s">
        <v>843</v>
      </c>
      <c r="C2634" s="35" t="s">
        <v>3554</v>
      </c>
      <c r="D2634" s="36">
        <v>35874</v>
      </c>
      <c r="E2634" s="38">
        <v>1285</v>
      </c>
      <c r="F2634" s="36">
        <v>105</v>
      </c>
      <c r="G2634" s="38">
        <v>838</v>
      </c>
      <c r="H2634" s="37">
        <v>292.69108546579696</v>
      </c>
      <c r="I2634" s="38">
        <v>939</v>
      </c>
      <c r="J2634" s="36">
        <v>22074</v>
      </c>
      <c r="K2634" s="38">
        <v>1052</v>
      </c>
      <c r="L2634" s="10">
        <v>0.61532028767352398</v>
      </c>
      <c r="M2634" s="38">
        <v>685</v>
      </c>
      <c r="N2634" s="75" t="s">
        <v>2</v>
      </c>
      <c r="O2634" s="76">
        <v>35</v>
      </c>
      <c r="P2634" s="69">
        <f t="shared" si="123"/>
        <v>0.33333333333333331</v>
      </c>
      <c r="Q2634" s="79" t="s">
        <v>2</v>
      </c>
      <c r="R2634" s="80">
        <v>8409</v>
      </c>
      <c r="S2634" s="69">
        <f t="shared" si="124"/>
        <v>0.38094590921446048</v>
      </c>
      <c r="T2634" s="83">
        <v>0.68913308539649165</v>
      </c>
      <c r="U2634" s="40">
        <f t="shared" si="125"/>
        <v>414</v>
      </c>
    </row>
    <row r="2635" spans="1:21" x14ac:dyDescent="0.25">
      <c r="A2635" s="35" t="s">
        <v>5097</v>
      </c>
      <c r="B2635" s="35" t="s">
        <v>843</v>
      </c>
      <c r="C2635" s="35" t="s">
        <v>5098</v>
      </c>
      <c r="D2635" s="36">
        <v>21537</v>
      </c>
      <c r="E2635" s="38">
        <v>1737</v>
      </c>
      <c r="F2635" s="36">
        <v>57</v>
      </c>
      <c r="G2635" s="38">
        <v>1544</v>
      </c>
      <c r="H2635" s="37">
        <v>264.66081626967542</v>
      </c>
      <c r="I2635" s="38">
        <v>1157</v>
      </c>
      <c r="J2635" s="36">
        <v>13325</v>
      </c>
      <c r="K2635" s="38">
        <v>1469</v>
      </c>
      <c r="L2635" s="10">
        <v>0.61870269768305708</v>
      </c>
      <c r="M2635" s="38">
        <v>669</v>
      </c>
      <c r="N2635" s="75" t="s">
        <v>2</v>
      </c>
      <c r="O2635" s="76">
        <v>16</v>
      </c>
      <c r="P2635" s="69">
        <f t="shared" si="123"/>
        <v>0.2807017543859649</v>
      </c>
      <c r="Q2635" s="79" t="s">
        <v>2</v>
      </c>
      <c r="R2635" s="80">
        <v>4915</v>
      </c>
      <c r="S2635" s="69">
        <f t="shared" si="124"/>
        <v>0.36885553470919324</v>
      </c>
      <c r="T2635" s="83">
        <v>0.69469514545360567</v>
      </c>
      <c r="U2635" s="40">
        <f t="shared" si="125"/>
        <v>356</v>
      </c>
    </row>
    <row r="2636" spans="1:21" x14ac:dyDescent="0.25">
      <c r="A2636" s="35" t="s">
        <v>5099</v>
      </c>
      <c r="B2636" s="35" t="s">
        <v>843</v>
      </c>
      <c r="C2636" s="35" t="s">
        <v>5100</v>
      </c>
      <c r="D2636" s="36">
        <v>61598</v>
      </c>
      <c r="E2636" s="38">
        <v>861</v>
      </c>
      <c r="F2636" s="36">
        <v>68</v>
      </c>
      <c r="G2636" s="38">
        <v>1342</v>
      </c>
      <c r="H2636" s="37">
        <v>110.39319458423975</v>
      </c>
      <c r="I2636" s="38">
        <v>2613</v>
      </c>
      <c r="J2636" s="36">
        <v>31041</v>
      </c>
      <c r="K2636" s="38">
        <v>804</v>
      </c>
      <c r="L2636" s="10">
        <v>0.50392869898373327</v>
      </c>
      <c r="M2636" s="38">
        <v>1360</v>
      </c>
      <c r="N2636" s="75" t="s">
        <v>2</v>
      </c>
      <c r="O2636" s="76">
        <v>25</v>
      </c>
      <c r="P2636" s="69">
        <f t="shared" si="123"/>
        <v>0.36764705882352944</v>
      </c>
      <c r="Q2636" s="79" t="s">
        <v>2</v>
      </c>
      <c r="R2636" s="80">
        <v>12402</v>
      </c>
      <c r="S2636" s="69">
        <f t="shared" si="124"/>
        <v>0.39953609741954188</v>
      </c>
      <c r="T2636" s="83">
        <v>0.62778710897508616</v>
      </c>
      <c r="U2636" s="40">
        <f t="shared" si="125"/>
        <v>1143</v>
      </c>
    </row>
    <row r="2637" spans="1:21" x14ac:dyDescent="0.25">
      <c r="A2637" s="35" t="s">
        <v>5101</v>
      </c>
      <c r="B2637" s="35" t="s">
        <v>843</v>
      </c>
      <c r="C2637" s="35" t="s">
        <v>2639</v>
      </c>
      <c r="D2637" s="36">
        <v>36787</v>
      </c>
      <c r="E2637" s="38">
        <v>1258</v>
      </c>
      <c r="F2637" s="36">
        <v>107</v>
      </c>
      <c r="G2637" s="38">
        <v>825</v>
      </c>
      <c r="H2637" s="37">
        <v>290.8636203006497</v>
      </c>
      <c r="I2637" s="38">
        <v>959</v>
      </c>
      <c r="J2637" s="36">
        <v>20513</v>
      </c>
      <c r="K2637" s="38">
        <v>1104</v>
      </c>
      <c r="L2637" s="10">
        <v>0.55761546198385303</v>
      </c>
      <c r="M2637" s="38">
        <v>993</v>
      </c>
      <c r="N2637" s="75" t="s">
        <v>2</v>
      </c>
      <c r="O2637" s="76">
        <v>36</v>
      </c>
      <c r="P2637" s="69">
        <f t="shared" si="123"/>
        <v>0.3364485981308411</v>
      </c>
      <c r="Q2637" s="79" t="s">
        <v>2</v>
      </c>
      <c r="R2637" s="80">
        <v>8331</v>
      </c>
      <c r="S2637" s="69">
        <f t="shared" si="124"/>
        <v>0.40613269633890703</v>
      </c>
      <c r="T2637" s="83">
        <v>0.66637824468823414</v>
      </c>
      <c r="U2637" s="40">
        <f t="shared" si="125"/>
        <v>662</v>
      </c>
    </row>
    <row r="2638" spans="1:21" x14ac:dyDescent="0.25">
      <c r="A2638" s="35" t="s">
        <v>5102</v>
      </c>
      <c r="B2638" s="35" t="s">
        <v>843</v>
      </c>
      <c r="C2638" s="35" t="s">
        <v>939</v>
      </c>
      <c r="D2638" s="36">
        <v>22066</v>
      </c>
      <c r="E2638" s="38">
        <v>1710</v>
      </c>
      <c r="F2638" s="36">
        <v>91</v>
      </c>
      <c r="G2638" s="38">
        <v>991</v>
      </c>
      <c r="H2638" s="37">
        <v>412.39916613794975</v>
      </c>
      <c r="I2638" s="38">
        <v>357</v>
      </c>
      <c r="J2638" s="36">
        <v>12764</v>
      </c>
      <c r="K2638" s="38">
        <v>1506</v>
      </c>
      <c r="L2638" s="10">
        <v>0.57844647874558142</v>
      </c>
      <c r="M2638" s="38">
        <v>886</v>
      </c>
      <c r="N2638" s="75" t="s">
        <v>2</v>
      </c>
      <c r="O2638" s="76">
        <v>31</v>
      </c>
      <c r="P2638" s="69">
        <f t="shared" si="123"/>
        <v>0.34065934065934067</v>
      </c>
      <c r="Q2638" s="79" t="s">
        <v>2</v>
      </c>
      <c r="R2638" s="80">
        <v>4238</v>
      </c>
      <c r="S2638" s="69">
        <f t="shared" si="124"/>
        <v>0.33202757756189283</v>
      </c>
      <c r="T2638" s="83">
        <v>0.68045516557123942</v>
      </c>
      <c r="U2638" s="40">
        <f t="shared" si="125"/>
        <v>503</v>
      </c>
    </row>
    <row r="2639" spans="1:21" x14ac:dyDescent="0.25">
      <c r="A2639" s="35" t="s">
        <v>5103</v>
      </c>
      <c r="B2639" s="35" t="s">
        <v>843</v>
      </c>
      <c r="C2639" s="35" t="s">
        <v>1149</v>
      </c>
      <c r="D2639" s="36">
        <v>34860</v>
      </c>
      <c r="E2639" s="38">
        <v>1303</v>
      </c>
      <c r="F2639" s="36">
        <v>62</v>
      </c>
      <c r="G2639" s="38">
        <v>1443</v>
      </c>
      <c r="H2639" s="37">
        <v>177.85427423981642</v>
      </c>
      <c r="I2639" s="38">
        <v>1939</v>
      </c>
      <c r="J2639" s="36">
        <v>19255</v>
      </c>
      <c r="K2639" s="38">
        <v>1157</v>
      </c>
      <c r="L2639" s="10">
        <v>0.55235226620768785</v>
      </c>
      <c r="M2639" s="38">
        <v>1018</v>
      </c>
      <c r="N2639" s="75" t="s">
        <v>2</v>
      </c>
      <c r="O2639" s="76">
        <v>24</v>
      </c>
      <c r="P2639" s="69">
        <f t="shared" si="123"/>
        <v>0.38709677419354838</v>
      </c>
      <c r="Q2639" s="79" t="s">
        <v>2</v>
      </c>
      <c r="R2639" s="80">
        <v>6671</v>
      </c>
      <c r="S2639" s="69">
        <f t="shared" si="124"/>
        <v>0.34645546611269801</v>
      </c>
      <c r="T2639" s="83">
        <v>0.66999568143897614</v>
      </c>
      <c r="U2639" s="40">
        <f t="shared" si="125"/>
        <v>616</v>
      </c>
    </row>
    <row r="2640" spans="1:21" x14ac:dyDescent="0.25">
      <c r="A2640" s="35" t="s">
        <v>5104</v>
      </c>
      <c r="B2640" s="35" t="s">
        <v>843</v>
      </c>
      <c r="C2640" s="35" t="s">
        <v>5105</v>
      </c>
      <c r="D2640" s="36">
        <v>3202</v>
      </c>
      <c r="E2640" s="38">
        <v>2949</v>
      </c>
      <c r="F2640" s="36">
        <v>12</v>
      </c>
      <c r="G2640" s="38">
        <v>2934</v>
      </c>
      <c r="H2640" s="37">
        <v>374.76577139287946</v>
      </c>
      <c r="I2640" s="38">
        <v>492</v>
      </c>
      <c r="J2640" s="36">
        <v>1622</v>
      </c>
      <c r="K2640" s="38">
        <v>2945</v>
      </c>
      <c r="L2640" s="10">
        <v>0.50655840099937544</v>
      </c>
      <c r="M2640" s="38">
        <v>1343</v>
      </c>
      <c r="N2640" s="75" t="s">
        <v>2</v>
      </c>
      <c r="O2640" s="76">
        <v>5</v>
      </c>
      <c r="P2640" s="69">
        <f t="shared" si="123"/>
        <v>0.41666666666666669</v>
      </c>
      <c r="Q2640" s="79" t="s">
        <v>22</v>
      </c>
      <c r="R2640" s="80">
        <v>940</v>
      </c>
      <c r="S2640" s="69">
        <f t="shared" si="124"/>
        <v>0.57953144266337853</v>
      </c>
      <c r="T2640" s="83">
        <v>0.64674814811635917</v>
      </c>
      <c r="U2640" s="40">
        <f t="shared" si="125"/>
        <v>898</v>
      </c>
    </row>
    <row r="2641" spans="1:21" x14ac:dyDescent="0.25">
      <c r="A2641" s="35" t="s">
        <v>5106</v>
      </c>
      <c r="B2641" s="35" t="s">
        <v>843</v>
      </c>
      <c r="C2641" s="35" t="s">
        <v>5107</v>
      </c>
      <c r="D2641" s="36">
        <v>99956</v>
      </c>
      <c r="E2641" s="38">
        <v>605</v>
      </c>
      <c r="F2641" s="36">
        <v>182</v>
      </c>
      <c r="G2641" s="38">
        <v>432</v>
      </c>
      <c r="H2641" s="37">
        <v>182.08011525071032</v>
      </c>
      <c r="I2641" s="38">
        <v>1886</v>
      </c>
      <c r="J2641" s="36">
        <v>42590</v>
      </c>
      <c r="K2641" s="38">
        <v>646</v>
      </c>
      <c r="L2641" s="10">
        <v>0.42608747849053585</v>
      </c>
      <c r="M2641" s="38">
        <v>1970</v>
      </c>
      <c r="N2641" s="75" t="s">
        <v>2</v>
      </c>
      <c r="O2641" s="76">
        <v>73</v>
      </c>
      <c r="P2641" s="69">
        <f t="shared" si="123"/>
        <v>0.40109890109890112</v>
      </c>
      <c r="Q2641" s="79" t="s">
        <v>2</v>
      </c>
      <c r="R2641" s="80">
        <v>21129</v>
      </c>
      <c r="S2641" s="69">
        <f t="shared" si="124"/>
        <v>0.4961023714486969</v>
      </c>
      <c r="T2641" s="83">
        <v>0.57154814831879908</v>
      </c>
      <c r="U2641" s="40">
        <f t="shared" si="125"/>
        <v>1899</v>
      </c>
    </row>
    <row r="2642" spans="1:21" x14ac:dyDescent="0.25">
      <c r="A2642" s="35" t="s">
        <v>5108</v>
      </c>
      <c r="B2642" s="35" t="s">
        <v>843</v>
      </c>
      <c r="C2642" s="35" t="s">
        <v>4745</v>
      </c>
      <c r="D2642" s="36">
        <v>20617</v>
      </c>
      <c r="E2642" s="38">
        <v>1779</v>
      </c>
      <c r="F2642" s="36">
        <v>55</v>
      </c>
      <c r="G2642" s="38">
        <v>1594</v>
      </c>
      <c r="H2642" s="37">
        <v>266.77014114565651</v>
      </c>
      <c r="I2642" s="38">
        <v>1137</v>
      </c>
      <c r="J2642" s="36">
        <v>10947</v>
      </c>
      <c r="K2642" s="38">
        <v>1670</v>
      </c>
      <c r="L2642" s="10">
        <v>0.53096958820390938</v>
      </c>
      <c r="M2642" s="38">
        <v>1149</v>
      </c>
      <c r="N2642" s="75" t="s">
        <v>2</v>
      </c>
      <c r="O2642" s="76">
        <v>11</v>
      </c>
      <c r="P2642" s="69">
        <f t="shared" si="123"/>
        <v>0.2</v>
      </c>
      <c r="Q2642" s="79" t="s">
        <v>2</v>
      </c>
      <c r="R2642" s="80">
        <v>4711</v>
      </c>
      <c r="S2642" s="69">
        <f t="shared" si="124"/>
        <v>0.43034621357449532</v>
      </c>
      <c r="T2642" s="83">
        <v>0.59571817519921244</v>
      </c>
      <c r="U2642" s="40">
        <f t="shared" si="125"/>
        <v>1574</v>
      </c>
    </row>
    <row r="2643" spans="1:21" x14ac:dyDescent="0.25">
      <c r="A2643" s="35" t="s">
        <v>5109</v>
      </c>
      <c r="B2643" s="35" t="s">
        <v>843</v>
      </c>
      <c r="C2643" s="35" t="s">
        <v>5110</v>
      </c>
      <c r="D2643" s="36">
        <v>1513</v>
      </c>
      <c r="E2643" s="38">
        <v>3076</v>
      </c>
      <c r="F2643" s="36">
        <v>6</v>
      </c>
      <c r="G2643" s="38">
        <v>3082</v>
      </c>
      <c r="H2643" s="37">
        <v>396.56311962987445</v>
      </c>
      <c r="I2643" s="38">
        <v>408</v>
      </c>
      <c r="J2643" s="36">
        <v>598</v>
      </c>
      <c r="K2643" s="38">
        <v>3089</v>
      </c>
      <c r="L2643" s="10">
        <v>0.39524124256444149</v>
      </c>
      <c r="M2643" s="38">
        <v>2166</v>
      </c>
      <c r="N2643" s="75" t="s">
        <v>744</v>
      </c>
      <c r="O2643" s="76">
        <v>2</v>
      </c>
      <c r="P2643" s="69">
        <f t="shared" si="123"/>
        <v>0.33333333333333331</v>
      </c>
      <c r="Q2643" s="79" t="s">
        <v>744</v>
      </c>
      <c r="R2643" s="80">
        <v>278</v>
      </c>
      <c r="S2643" s="69">
        <f t="shared" si="124"/>
        <v>0.46488294314381273</v>
      </c>
      <c r="T2643" s="83">
        <v>0.56640379107003458</v>
      </c>
      <c r="U2643" s="40">
        <f t="shared" si="125"/>
        <v>1977</v>
      </c>
    </row>
    <row r="2644" spans="1:21" x14ac:dyDescent="0.25">
      <c r="A2644" s="35" t="s">
        <v>5111</v>
      </c>
      <c r="B2644" s="35" t="s">
        <v>843</v>
      </c>
      <c r="C2644" s="35" t="s">
        <v>5112</v>
      </c>
      <c r="D2644" s="36">
        <v>8472</v>
      </c>
      <c r="E2644" s="38">
        <v>2536</v>
      </c>
      <c r="F2644" s="36">
        <v>33</v>
      </c>
      <c r="G2644" s="38">
        <v>2211</v>
      </c>
      <c r="H2644" s="37">
        <v>389.51841359773368</v>
      </c>
      <c r="I2644" s="38">
        <v>435</v>
      </c>
      <c r="J2644" s="36">
        <v>3918</v>
      </c>
      <c r="K2644" s="38">
        <v>2544</v>
      </c>
      <c r="L2644" s="10">
        <v>0.46246458923512745</v>
      </c>
      <c r="M2644" s="38">
        <v>1693</v>
      </c>
      <c r="N2644" s="75" t="s">
        <v>2</v>
      </c>
      <c r="O2644" s="76">
        <v>14</v>
      </c>
      <c r="P2644" s="69">
        <f t="shared" si="123"/>
        <v>0.42424242424242425</v>
      </c>
      <c r="Q2644" s="79" t="s">
        <v>2</v>
      </c>
      <c r="R2644" s="80">
        <v>2028</v>
      </c>
      <c r="S2644" s="69">
        <f t="shared" si="124"/>
        <v>0.51761102603369069</v>
      </c>
      <c r="T2644" s="83">
        <v>0.61496937420250541</v>
      </c>
      <c r="U2644" s="40">
        <f t="shared" si="125"/>
        <v>1327</v>
      </c>
    </row>
    <row r="2645" spans="1:21" x14ac:dyDescent="0.25">
      <c r="A2645" s="35" t="s">
        <v>5113</v>
      </c>
      <c r="B2645" s="35" t="s">
        <v>843</v>
      </c>
      <c r="C2645" s="35" t="s">
        <v>941</v>
      </c>
      <c r="D2645" s="36">
        <v>14988</v>
      </c>
      <c r="E2645" s="38">
        <v>2087</v>
      </c>
      <c r="F2645" s="36">
        <v>36</v>
      </c>
      <c r="G2645" s="38">
        <v>2130</v>
      </c>
      <c r="H2645" s="37">
        <v>240.19215372297836</v>
      </c>
      <c r="I2645" s="38">
        <v>1352</v>
      </c>
      <c r="J2645" s="36">
        <v>9189</v>
      </c>
      <c r="K2645" s="38">
        <v>1830</v>
      </c>
      <c r="L2645" s="10">
        <v>0.61309047237790237</v>
      </c>
      <c r="M2645" s="38">
        <v>699</v>
      </c>
      <c r="N2645" s="75" t="s">
        <v>2</v>
      </c>
      <c r="O2645" s="76">
        <v>12</v>
      </c>
      <c r="P2645" s="69">
        <f t="shared" si="123"/>
        <v>0.33333333333333331</v>
      </c>
      <c r="Q2645" s="79" t="s">
        <v>22</v>
      </c>
      <c r="R2645" s="80">
        <v>3710</v>
      </c>
      <c r="S2645" s="69">
        <f t="shared" si="124"/>
        <v>0.40374360648601587</v>
      </c>
      <c r="T2645" s="83">
        <v>0.70479517676947356</v>
      </c>
      <c r="U2645" s="40">
        <f t="shared" si="125"/>
        <v>263</v>
      </c>
    </row>
    <row r="2646" spans="1:21" x14ac:dyDescent="0.25">
      <c r="A2646" s="35" t="s">
        <v>5114</v>
      </c>
      <c r="B2646" s="35" t="s">
        <v>843</v>
      </c>
      <c r="C2646" s="35" t="s">
        <v>1735</v>
      </c>
      <c r="D2646" s="36">
        <v>32980</v>
      </c>
      <c r="E2646" s="38">
        <v>1362</v>
      </c>
      <c r="F2646" s="36">
        <v>102</v>
      </c>
      <c r="G2646" s="38">
        <v>864</v>
      </c>
      <c r="H2646" s="37">
        <v>309.2783505154639</v>
      </c>
      <c r="I2646" s="38">
        <v>830</v>
      </c>
      <c r="J2646" s="36">
        <v>22141</v>
      </c>
      <c r="K2646" s="38">
        <v>1049</v>
      </c>
      <c r="L2646" s="10">
        <v>0.67134627046694961</v>
      </c>
      <c r="M2646" s="38">
        <v>462</v>
      </c>
      <c r="N2646" s="75" t="s">
        <v>2</v>
      </c>
      <c r="O2646" s="76">
        <v>27</v>
      </c>
      <c r="P2646" s="69">
        <f t="shared" si="123"/>
        <v>0.26470588235294118</v>
      </c>
      <c r="Q2646" s="79" t="s">
        <v>2</v>
      </c>
      <c r="R2646" s="80">
        <v>12593</v>
      </c>
      <c r="S2646" s="69">
        <f t="shared" si="124"/>
        <v>0.56876383180524814</v>
      </c>
      <c r="T2646" s="83">
        <v>0.62401227603255527</v>
      </c>
      <c r="U2646" s="40">
        <f t="shared" si="125"/>
        <v>1197</v>
      </c>
    </row>
    <row r="2647" spans="1:21" x14ac:dyDescent="0.25">
      <c r="A2647" s="35" t="s">
        <v>5115</v>
      </c>
      <c r="B2647" s="35" t="s">
        <v>843</v>
      </c>
      <c r="C2647" s="35" t="s">
        <v>1737</v>
      </c>
      <c r="D2647" s="36">
        <v>1996</v>
      </c>
      <c r="E2647" s="38">
        <v>3040</v>
      </c>
      <c r="F2647" s="36">
        <v>8</v>
      </c>
      <c r="G2647" s="38">
        <v>3048</v>
      </c>
      <c r="H2647" s="37">
        <v>400.80160320641278</v>
      </c>
      <c r="I2647" s="38">
        <v>394</v>
      </c>
      <c r="J2647" s="36">
        <v>717</v>
      </c>
      <c r="K2647" s="38">
        <v>3071</v>
      </c>
      <c r="L2647" s="10">
        <v>0.35921843687374749</v>
      </c>
      <c r="M2647" s="38">
        <v>2432</v>
      </c>
      <c r="N2647" s="75" t="s">
        <v>2</v>
      </c>
      <c r="O2647" s="76">
        <v>3</v>
      </c>
      <c r="P2647" s="69">
        <f t="shared" si="123"/>
        <v>0.375</v>
      </c>
      <c r="Q2647" s="79" t="s">
        <v>22</v>
      </c>
      <c r="R2647" s="80">
        <v>300</v>
      </c>
      <c r="S2647" s="69">
        <f t="shared" si="124"/>
        <v>0.41841004184100417</v>
      </c>
      <c r="T2647" s="83">
        <v>0.53798077116156162</v>
      </c>
      <c r="U2647" s="40">
        <f t="shared" si="125"/>
        <v>2286</v>
      </c>
    </row>
    <row r="2648" spans="1:21" x14ac:dyDescent="0.25">
      <c r="A2648" s="35" t="s">
        <v>5116</v>
      </c>
      <c r="B2648" s="35" t="s">
        <v>843</v>
      </c>
      <c r="C2648" s="35" t="s">
        <v>943</v>
      </c>
      <c r="D2648" s="36">
        <v>256526</v>
      </c>
      <c r="E2648" s="38">
        <v>275</v>
      </c>
      <c r="F2648" s="36">
        <v>408</v>
      </c>
      <c r="G2648" s="38">
        <v>139</v>
      </c>
      <c r="H2648" s="37">
        <v>159.04820563997413</v>
      </c>
      <c r="I2648" s="38">
        <v>2134</v>
      </c>
      <c r="J2648" s="36">
        <v>179404</v>
      </c>
      <c r="K2648" s="38">
        <v>187</v>
      </c>
      <c r="L2648" s="10">
        <v>0.69935990893710576</v>
      </c>
      <c r="M2648" s="38">
        <v>372</v>
      </c>
      <c r="N2648" s="75" t="s">
        <v>2</v>
      </c>
      <c r="O2648" s="76">
        <v>101</v>
      </c>
      <c r="P2648" s="69">
        <f t="shared" si="123"/>
        <v>0.24754901960784315</v>
      </c>
      <c r="Q2648" s="79" t="s">
        <v>22</v>
      </c>
      <c r="R2648" s="80">
        <v>67727</v>
      </c>
      <c r="S2648" s="69">
        <f t="shared" si="124"/>
        <v>0.37751109228333818</v>
      </c>
      <c r="T2648" s="83">
        <v>0.76313642276275662</v>
      </c>
      <c r="U2648" s="40">
        <f t="shared" si="125"/>
        <v>9</v>
      </c>
    </row>
    <row r="2649" spans="1:21" x14ac:dyDescent="0.25">
      <c r="A2649" s="35" t="s">
        <v>5117</v>
      </c>
      <c r="B2649" s="35" t="s">
        <v>843</v>
      </c>
      <c r="C2649" s="35" t="s">
        <v>5118</v>
      </c>
      <c r="D2649" s="36">
        <v>4838</v>
      </c>
      <c r="E2649" s="38">
        <v>2834</v>
      </c>
      <c r="F2649" s="36">
        <v>8</v>
      </c>
      <c r="G2649" s="38">
        <v>3048</v>
      </c>
      <c r="H2649" s="37">
        <v>165.35758577924761</v>
      </c>
      <c r="I2649" s="38">
        <v>2059</v>
      </c>
      <c r="J2649" s="36">
        <v>4478</v>
      </c>
      <c r="K2649" s="38">
        <v>2437</v>
      </c>
      <c r="L2649" s="10">
        <v>0.92558908639933857</v>
      </c>
      <c r="M2649" s="38">
        <v>50</v>
      </c>
      <c r="N2649" s="77" t="s">
        <v>7878</v>
      </c>
      <c r="O2649" s="76">
        <v>2</v>
      </c>
      <c r="P2649" s="69">
        <f t="shared" si="123"/>
        <v>0.25</v>
      </c>
      <c r="Q2649" s="79" t="s">
        <v>22</v>
      </c>
      <c r="R2649" s="80">
        <v>4231</v>
      </c>
      <c r="S2649" s="69">
        <f t="shared" si="124"/>
        <v>0.94484144707458684</v>
      </c>
      <c r="T2649" s="83">
        <v>0.22871085168555877</v>
      </c>
      <c r="U2649" s="40">
        <f t="shared" si="125"/>
        <v>3123</v>
      </c>
    </row>
    <row r="2650" spans="1:21" x14ac:dyDescent="0.25">
      <c r="A2650" s="35" t="s">
        <v>5119</v>
      </c>
      <c r="B2650" s="35" t="s">
        <v>843</v>
      </c>
      <c r="C2650" s="35" t="s">
        <v>5120</v>
      </c>
      <c r="D2650" s="36">
        <v>38891</v>
      </c>
      <c r="E2650" s="38">
        <v>1205</v>
      </c>
      <c r="F2650" s="36">
        <v>49</v>
      </c>
      <c r="G2650" s="38">
        <v>1731</v>
      </c>
      <c r="H2650" s="37">
        <v>125.99316037129414</v>
      </c>
      <c r="I2650" s="38">
        <v>2442</v>
      </c>
      <c r="J2650" s="36">
        <v>29025</v>
      </c>
      <c r="K2650" s="38">
        <v>858</v>
      </c>
      <c r="L2650" s="10">
        <v>0.74631662852587999</v>
      </c>
      <c r="M2650" s="38">
        <v>252</v>
      </c>
      <c r="N2650" s="75" t="s">
        <v>2</v>
      </c>
      <c r="O2650" s="76">
        <v>14</v>
      </c>
      <c r="P2650" s="69">
        <f t="shared" si="123"/>
        <v>0.2857142857142857</v>
      </c>
      <c r="Q2650" s="79" t="s">
        <v>22</v>
      </c>
      <c r="R2650" s="80">
        <v>20301</v>
      </c>
      <c r="S2650" s="69">
        <f t="shared" si="124"/>
        <v>0.69943152454780366</v>
      </c>
      <c r="T2650" s="83">
        <v>0.62860835882367361</v>
      </c>
      <c r="U2650" s="40">
        <f t="shared" si="125"/>
        <v>1127</v>
      </c>
    </row>
    <row r="2651" spans="1:21" x14ac:dyDescent="0.25">
      <c r="A2651" s="35" t="s">
        <v>5121</v>
      </c>
      <c r="B2651" s="35" t="s">
        <v>843</v>
      </c>
      <c r="C2651" s="35" t="s">
        <v>1157</v>
      </c>
      <c r="D2651" s="36">
        <v>179927</v>
      </c>
      <c r="E2651" s="38">
        <v>373</v>
      </c>
      <c r="F2651" s="36">
        <v>191</v>
      </c>
      <c r="G2651" s="38">
        <v>411</v>
      </c>
      <c r="H2651" s="37">
        <v>106.15416252146704</v>
      </c>
      <c r="I2651" s="38">
        <v>2657</v>
      </c>
      <c r="J2651" s="36">
        <v>65690</v>
      </c>
      <c r="K2651" s="38">
        <v>454</v>
      </c>
      <c r="L2651" s="10">
        <v>0.36509250974006124</v>
      </c>
      <c r="M2651" s="38">
        <v>2392</v>
      </c>
      <c r="N2651" s="75" t="s">
        <v>2</v>
      </c>
      <c r="O2651" s="76">
        <v>69</v>
      </c>
      <c r="P2651" s="69">
        <f t="shared" si="123"/>
        <v>0.36125654450261779</v>
      </c>
      <c r="Q2651" s="79" t="s">
        <v>2</v>
      </c>
      <c r="R2651" s="80">
        <v>27276</v>
      </c>
      <c r="S2651" s="69">
        <f t="shared" si="124"/>
        <v>0.41522301720200944</v>
      </c>
      <c r="T2651" s="83">
        <v>0.5105306101795648</v>
      </c>
      <c r="U2651" s="40">
        <f t="shared" si="125"/>
        <v>2502</v>
      </c>
    </row>
    <row r="2652" spans="1:21" x14ac:dyDescent="0.25">
      <c r="A2652" s="35" t="s">
        <v>5122</v>
      </c>
      <c r="B2652" s="35" t="s">
        <v>843</v>
      </c>
      <c r="C2652" s="35" t="s">
        <v>1743</v>
      </c>
      <c r="D2652" s="36">
        <v>19663</v>
      </c>
      <c r="E2652" s="38">
        <v>1835</v>
      </c>
      <c r="F2652" s="36">
        <v>51</v>
      </c>
      <c r="G2652" s="38">
        <v>1682</v>
      </c>
      <c r="H2652" s="37">
        <v>259.3703910898642</v>
      </c>
      <c r="I2652" s="38">
        <v>1199</v>
      </c>
      <c r="J2652" s="36">
        <v>9161</v>
      </c>
      <c r="K2652" s="38">
        <v>1834</v>
      </c>
      <c r="L2652" s="10">
        <v>0.46590042211259725</v>
      </c>
      <c r="M2652" s="38">
        <v>1661</v>
      </c>
      <c r="N2652" s="75" t="s">
        <v>2</v>
      </c>
      <c r="O2652" s="76">
        <v>17</v>
      </c>
      <c r="P2652" s="69">
        <f t="shared" si="123"/>
        <v>0.33333333333333331</v>
      </c>
      <c r="Q2652" s="79" t="s">
        <v>2</v>
      </c>
      <c r="R2652" s="80">
        <v>3785</v>
      </c>
      <c r="S2652" s="69">
        <f t="shared" si="124"/>
        <v>0.41316450169195501</v>
      </c>
      <c r="T2652" s="83">
        <v>0.61040435937935844</v>
      </c>
      <c r="U2652" s="40">
        <f t="shared" si="125"/>
        <v>1388</v>
      </c>
    </row>
    <row r="2653" spans="1:21" x14ac:dyDescent="0.25">
      <c r="A2653" s="35" t="s">
        <v>5123</v>
      </c>
      <c r="B2653" s="35" t="s">
        <v>843</v>
      </c>
      <c r="C2653" s="35" t="s">
        <v>5124</v>
      </c>
      <c r="D2653" s="36">
        <v>14710</v>
      </c>
      <c r="E2653" s="38">
        <v>2105</v>
      </c>
      <c r="F2653" s="36">
        <v>39</v>
      </c>
      <c r="G2653" s="38">
        <v>2031</v>
      </c>
      <c r="H2653" s="37">
        <v>265.12576478585993</v>
      </c>
      <c r="I2653" s="38">
        <v>1153</v>
      </c>
      <c r="J2653" s="36">
        <v>9315</v>
      </c>
      <c r="K2653" s="38">
        <v>1816</v>
      </c>
      <c r="L2653" s="10">
        <v>0.63324269204622707</v>
      </c>
      <c r="M2653" s="38">
        <v>596</v>
      </c>
      <c r="N2653" s="75" t="s">
        <v>2</v>
      </c>
      <c r="O2653" s="76">
        <v>13</v>
      </c>
      <c r="P2653" s="69">
        <f t="shared" si="123"/>
        <v>0.33333333333333331</v>
      </c>
      <c r="Q2653" s="79" t="s">
        <v>22</v>
      </c>
      <c r="R2653" s="80">
        <v>6095</v>
      </c>
      <c r="S2653" s="69">
        <f t="shared" si="124"/>
        <v>0.65432098765432101</v>
      </c>
      <c r="T2653" s="83">
        <v>0.66417628652012783</v>
      </c>
      <c r="U2653" s="40">
        <f t="shared" si="125"/>
        <v>691</v>
      </c>
    </row>
    <row r="2654" spans="1:21" x14ac:dyDescent="0.25">
      <c r="A2654" s="35" t="s">
        <v>5125</v>
      </c>
      <c r="B2654" s="35" t="s">
        <v>843</v>
      </c>
      <c r="C2654" s="35" t="s">
        <v>5126</v>
      </c>
      <c r="D2654" s="36">
        <v>145310</v>
      </c>
      <c r="E2654" s="38">
        <v>455</v>
      </c>
      <c r="F2654" s="36">
        <v>174</v>
      </c>
      <c r="G2654" s="38">
        <v>453</v>
      </c>
      <c r="H2654" s="37">
        <v>119.74399559562315</v>
      </c>
      <c r="I2654" s="38">
        <v>2513</v>
      </c>
      <c r="J2654" s="36">
        <v>59414</v>
      </c>
      <c r="K2654" s="38">
        <v>487</v>
      </c>
      <c r="L2654" s="10">
        <v>0.40887757208726172</v>
      </c>
      <c r="M2654" s="38">
        <v>2078</v>
      </c>
      <c r="N2654" s="75" t="s">
        <v>2</v>
      </c>
      <c r="O2654" s="76">
        <v>48</v>
      </c>
      <c r="P2654" s="69">
        <f t="shared" si="123"/>
        <v>0.27586206896551724</v>
      </c>
      <c r="Q2654" s="79" t="s">
        <v>2</v>
      </c>
      <c r="R2654" s="80">
        <v>27450</v>
      </c>
      <c r="S2654" s="69">
        <f t="shared" si="124"/>
        <v>0.46201232032854211</v>
      </c>
      <c r="T2654" s="83">
        <v>0.57673903079716893</v>
      </c>
      <c r="U2654" s="40">
        <f t="shared" si="125"/>
        <v>1831</v>
      </c>
    </row>
    <row r="2655" spans="1:21" x14ac:dyDescent="0.25">
      <c r="A2655" s="35" t="s">
        <v>5127</v>
      </c>
      <c r="B2655" s="35" t="s">
        <v>843</v>
      </c>
      <c r="C2655" s="35" t="s">
        <v>2024</v>
      </c>
      <c r="D2655" s="36">
        <v>44279</v>
      </c>
      <c r="E2655" s="38">
        <v>1091</v>
      </c>
      <c r="F2655" s="36">
        <v>43</v>
      </c>
      <c r="G2655" s="38">
        <v>1908</v>
      </c>
      <c r="H2655" s="37">
        <v>97.111497549628496</v>
      </c>
      <c r="I2655" s="38">
        <v>2742</v>
      </c>
      <c r="J2655" s="36">
        <v>34168</v>
      </c>
      <c r="K2655" s="38">
        <v>742</v>
      </c>
      <c r="L2655" s="10">
        <v>0.77165247634318757</v>
      </c>
      <c r="M2655" s="38">
        <v>211</v>
      </c>
      <c r="N2655" s="75" t="s">
        <v>2</v>
      </c>
      <c r="O2655" s="76">
        <v>10</v>
      </c>
      <c r="P2655" s="69">
        <f t="shared" si="123"/>
        <v>0.23255813953488372</v>
      </c>
      <c r="Q2655" s="79" t="s">
        <v>22</v>
      </c>
      <c r="R2655" s="80">
        <v>16584</v>
      </c>
      <c r="S2655" s="69">
        <f t="shared" si="124"/>
        <v>0.48536642472488878</v>
      </c>
      <c r="T2655" s="83">
        <v>0.7268829006872185</v>
      </c>
      <c r="U2655" s="40">
        <f t="shared" si="125"/>
        <v>109</v>
      </c>
    </row>
    <row r="2656" spans="1:21" x14ac:dyDescent="0.25">
      <c r="A2656" s="35" t="s">
        <v>5128</v>
      </c>
      <c r="B2656" s="35" t="s">
        <v>843</v>
      </c>
      <c r="C2656" s="35" t="s">
        <v>5129</v>
      </c>
      <c r="D2656" s="36">
        <v>350</v>
      </c>
      <c r="E2656" s="38">
        <v>3140</v>
      </c>
      <c r="F2656" s="36">
        <v>1</v>
      </c>
      <c r="G2656" s="38">
        <v>3139</v>
      </c>
      <c r="H2656" s="37">
        <v>285.71428571428572</v>
      </c>
      <c r="I2656" s="38">
        <v>995</v>
      </c>
      <c r="J2656" s="36">
        <v>221</v>
      </c>
      <c r="K2656" s="38">
        <v>3128</v>
      </c>
      <c r="L2656" s="10">
        <v>0.63142857142857145</v>
      </c>
      <c r="M2656" s="38">
        <v>607</v>
      </c>
      <c r="N2656" s="75" t="s">
        <v>22</v>
      </c>
      <c r="O2656" s="76">
        <v>1</v>
      </c>
      <c r="P2656" s="69">
        <f t="shared" si="123"/>
        <v>1</v>
      </c>
      <c r="Q2656" s="79" t="s">
        <v>22</v>
      </c>
      <c r="R2656" s="80">
        <v>221</v>
      </c>
      <c r="S2656" s="69">
        <f t="shared" si="124"/>
        <v>1</v>
      </c>
      <c r="T2656" s="83">
        <v>0.46545306122448982</v>
      </c>
      <c r="U2656" s="40">
        <f t="shared" si="125"/>
        <v>2764</v>
      </c>
    </row>
    <row r="2657" spans="1:21" x14ac:dyDescent="0.25">
      <c r="A2657" s="35" t="s">
        <v>5130</v>
      </c>
      <c r="B2657" s="35" t="s">
        <v>843</v>
      </c>
      <c r="C2657" s="35" t="s">
        <v>1476</v>
      </c>
      <c r="D2657" s="36">
        <v>753</v>
      </c>
      <c r="E2657" s="38">
        <v>3122</v>
      </c>
      <c r="F2657" s="36">
        <v>5</v>
      </c>
      <c r="G2657" s="38">
        <v>3094</v>
      </c>
      <c r="H2657" s="37">
        <v>664.01062416998673</v>
      </c>
      <c r="I2657" s="38">
        <v>40</v>
      </c>
      <c r="J2657" s="36">
        <v>666</v>
      </c>
      <c r="K2657" s="38">
        <v>3081</v>
      </c>
      <c r="L2657" s="10">
        <v>0.8844621513944223</v>
      </c>
      <c r="M2657" s="38">
        <v>77</v>
      </c>
      <c r="N2657" s="77" t="s">
        <v>7804</v>
      </c>
      <c r="O2657" s="76">
        <v>1</v>
      </c>
      <c r="P2657" s="69">
        <f t="shared" si="123"/>
        <v>0.2</v>
      </c>
      <c r="Q2657" s="79" t="s">
        <v>2</v>
      </c>
      <c r="R2657" s="80">
        <v>481</v>
      </c>
      <c r="S2657" s="69">
        <f t="shared" si="124"/>
        <v>0.72222222222222221</v>
      </c>
      <c r="T2657" s="83">
        <v>0.40179256413919351</v>
      </c>
      <c r="U2657" s="40">
        <f t="shared" si="125"/>
        <v>2971</v>
      </c>
    </row>
    <row r="2658" spans="1:21" x14ac:dyDescent="0.25">
      <c r="A2658" s="35" t="s">
        <v>5131</v>
      </c>
      <c r="B2658" s="35" t="s">
        <v>843</v>
      </c>
      <c r="C2658" s="35" t="s">
        <v>5132</v>
      </c>
      <c r="D2658" s="36">
        <v>52598</v>
      </c>
      <c r="E2658" s="38">
        <v>953</v>
      </c>
      <c r="F2658" s="36">
        <v>82</v>
      </c>
      <c r="G2658" s="38">
        <v>1115</v>
      </c>
      <c r="H2658" s="37">
        <v>155.89946385794136</v>
      </c>
      <c r="I2658" s="38">
        <v>2168</v>
      </c>
      <c r="J2658" s="36">
        <v>33072</v>
      </c>
      <c r="K2658" s="38">
        <v>760</v>
      </c>
      <c r="L2658" s="10">
        <v>0.62876915472071182</v>
      </c>
      <c r="M2658" s="38">
        <v>620</v>
      </c>
      <c r="N2658" s="75" t="s">
        <v>707</v>
      </c>
      <c r="O2658" s="76">
        <v>20</v>
      </c>
      <c r="P2658" s="69">
        <f t="shared" si="123"/>
        <v>0.24390243902439024</v>
      </c>
      <c r="Q2658" s="79" t="s">
        <v>22</v>
      </c>
      <c r="R2658" s="80">
        <v>11083</v>
      </c>
      <c r="S2658" s="69">
        <f t="shared" si="124"/>
        <v>0.33511731978713111</v>
      </c>
      <c r="T2658" s="83">
        <v>0.72519155018917203</v>
      </c>
      <c r="U2658" s="40">
        <f t="shared" si="125"/>
        <v>115</v>
      </c>
    </row>
    <row r="2659" spans="1:21" x14ac:dyDescent="0.25">
      <c r="A2659" s="35" t="s">
        <v>5133</v>
      </c>
      <c r="B2659" s="35" t="s">
        <v>843</v>
      </c>
      <c r="C2659" s="35" t="s">
        <v>5134</v>
      </c>
      <c r="D2659" s="36">
        <v>4286</v>
      </c>
      <c r="E2659" s="38">
        <v>2866</v>
      </c>
      <c r="F2659" s="36">
        <v>16</v>
      </c>
      <c r="G2659" s="38">
        <v>2823</v>
      </c>
      <c r="H2659" s="37">
        <v>373.3084461035931</v>
      </c>
      <c r="I2659" s="38">
        <v>500</v>
      </c>
      <c r="J2659" s="36">
        <v>1951</v>
      </c>
      <c r="K2659" s="38">
        <v>2879</v>
      </c>
      <c r="L2659" s="10">
        <v>0.45520298646756885</v>
      </c>
      <c r="M2659" s="38">
        <v>1747</v>
      </c>
      <c r="N2659" s="77" t="s">
        <v>7833</v>
      </c>
      <c r="O2659" s="76">
        <v>3</v>
      </c>
      <c r="P2659" s="69">
        <f t="shared" si="123"/>
        <v>0.1875</v>
      </c>
      <c r="Q2659" s="79" t="s">
        <v>2</v>
      </c>
      <c r="R2659" s="80">
        <v>555</v>
      </c>
      <c r="S2659" s="69">
        <f t="shared" si="124"/>
        <v>0.28446950281906713</v>
      </c>
      <c r="T2659" s="83">
        <v>0.6293441690914805</v>
      </c>
      <c r="U2659" s="40">
        <f t="shared" si="125"/>
        <v>1116</v>
      </c>
    </row>
    <row r="2660" spans="1:21" x14ac:dyDescent="0.25">
      <c r="A2660" s="35" t="s">
        <v>5135</v>
      </c>
      <c r="B2660" s="35" t="s">
        <v>843</v>
      </c>
      <c r="C2660" s="35" t="s">
        <v>5136</v>
      </c>
      <c r="D2660" s="36">
        <v>265</v>
      </c>
      <c r="E2660" s="38">
        <v>3141</v>
      </c>
      <c r="F2660" s="36">
        <v>2</v>
      </c>
      <c r="G2660" s="38">
        <v>3131</v>
      </c>
      <c r="H2660" s="37">
        <v>754.71698113207549</v>
      </c>
      <c r="I2660" s="38">
        <v>25</v>
      </c>
      <c r="J2660" s="36">
        <v>1199</v>
      </c>
      <c r="K2660" s="38">
        <v>3009</v>
      </c>
      <c r="L2660" s="10">
        <v>4.5245283018867921</v>
      </c>
      <c r="M2660" s="38">
        <v>1</v>
      </c>
      <c r="N2660" s="77" t="s">
        <v>7772</v>
      </c>
      <c r="O2660" s="76">
        <v>1</v>
      </c>
      <c r="P2660" s="69">
        <f t="shared" si="123"/>
        <v>0.5</v>
      </c>
      <c r="Q2660" s="79" t="s">
        <v>2</v>
      </c>
      <c r="R2660" s="80">
        <v>999</v>
      </c>
      <c r="S2660" s="69">
        <f t="shared" si="124"/>
        <v>0.83319432860717269</v>
      </c>
      <c r="T2660" s="83">
        <v>0</v>
      </c>
      <c r="U2660" s="40">
        <f t="shared" si="125"/>
        <v>3139</v>
      </c>
    </row>
    <row r="2661" spans="1:21" x14ac:dyDescent="0.25">
      <c r="A2661" s="35" t="s">
        <v>5137</v>
      </c>
      <c r="B2661" s="35" t="s">
        <v>843</v>
      </c>
      <c r="C2661" s="35" t="s">
        <v>5138</v>
      </c>
      <c r="D2661" s="36">
        <v>3129</v>
      </c>
      <c r="E2661" s="38">
        <v>2951</v>
      </c>
      <c r="F2661" s="36">
        <v>11</v>
      </c>
      <c r="G2661" s="38">
        <v>2957</v>
      </c>
      <c r="H2661" s="37">
        <v>351.55001597954617</v>
      </c>
      <c r="I2661" s="38">
        <v>594</v>
      </c>
      <c r="J2661" s="36">
        <v>1869</v>
      </c>
      <c r="K2661" s="38">
        <v>2891</v>
      </c>
      <c r="L2661" s="10">
        <v>0.59731543624161076</v>
      </c>
      <c r="M2661" s="38">
        <v>786</v>
      </c>
      <c r="N2661" s="75" t="s">
        <v>2</v>
      </c>
      <c r="O2661" s="76">
        <v>5</v>
      </c>
      <c r="P2661" s="69">
        <f t="shared" si="123"/>
        <v>0.45454545454545453</v>
      </c>
      <c r="Q2661" s="79" t="s">
        <v>22</v>
      </c>
      <c r="R2661" s="80">
        <v>947</v>
      </c>
      <c r="S2661" s="69">
        <f t="shared" si="124"/>
        <v>0.50668806848582126</v>
      </c>
      <c r="T2661" s="83">
        <v>0.69384016838121232</v>
      </c>
      <c r="U2661" s="40">
        <f t="shared" si="125"/>
        <v>363</v>
      </c>
    </row>
    <row r="2662" spans="1:21" x14ac:dyDescent="0.25">
      <c r="A2662" s="35" t="s">
        <v>5139</v>
      </c>
      <c r="B2662" s="35" t="s">
        <v>843</v>
      </c>
      <c r="C2662" s="35" t="s">
        <v>5140</v>
      </c>
      <c r="D2662" s="36">
        <v>31040</v>
      </c>
      <c r="E2662" s="38">
        <v>1401</v>
      </c>
      <c r="F2662" s="36">
        <v>42</v>
      </c>
      <c r="G2662" s="38">
        <v>1939</v>
      </c>
      <c r="H2662" s="37">
        <v>135.30927835051546</v>
      </c>
      <c r="I2662" s="38">
        <v>2360</v>
      </c>
      <c r="J2662" s="36">
        <v>19441</v>
      </c>
      <c r="K2662" s="38">
        <v>1145</v>
      </c>
      <c r="L2662" s="10">
        <v>0.62632087628865984</v>
      </c>
      <c r="M2662" s="38">
        <v>638</v>
      </c>
      <c r="N2662" s="77" t="s">
        <v>7786</v>
      </c>
      <c r="O2662" s="76">
        <v>8</v>
      </c>
      <c r="P2662" s="69">
        <f t="shared" si="123"/>
        <v>0.19047619047619047</v>
      </c>
      <c r="Q2662" s="79" t="s">
        <v>22</v>
      </c>
      <c r="R2662" s="80">
        <v>12827</v>
      </c>
      <c r="S2662" s="69">
        <f t="shared" si="124"/>
        <v>0.65979116300601826</v>
      </c>
      <c r="T2662" s="83">
        <v>0.66771455521309386</v>
      </c>
      <c r="U2662" s="40">
        <f t="shared" si="125"/>
        <v>639</v>
      </c>
    </row>
    <row r="2663" spans="1:21" x14ac:dyDescent="0.25">
      <c r="A2663" s="35" t="s">
        <v>5141</v>
      </c>
      <c r="B2663" s="35" t="s">
        <v>843</v>
      </c>
      <c r="C2663" s="35" t="s">
        <v>2026</v>
      </c>
      <c r="D2663" s="36">
        <v>3353</v>
      </c>
      <c r="E2663" s="38">
        <v>2939</v>
      </c>
      <c r="F2663" s="36">
        <v>20</v>
      </c>
      <c r="G2663" s="38">
        <v>2705</v>
      </c>
      <c r="H2663" s="37">
        <v>596.48076349537723</v>
      </c>
      <c r="I2663" s="38">
        <v>75</v>
      </c>
      <c r="J2663" s="36">
        <v>2525</v>
      </c>
      <c r="K2663" s="38">
        <v>2784</v>
      </c>
      <c r="L2663" s="10">
        <v>0.75305696391291377</v>
      </c>
      <c r="M2663" s="38">
        <v>245</v>
      </c>
      <c r="N2663" s="75" t="s">
        <v>2</v>
      </c>
      <c r="O2663" s="76">
        <v>8</v>
      </c>
      <c r="P2663" s="69">
        <f t="shared" si="123"/>
        <v>0.4</v>
      </c>
      <c r="Q2663" s="79" t="s">
        <v>2</v>
      </c>
      <c r="R2663" s="80">
        <v>1208</v>
      </c>
      <c r="S2663" s="69">
        <f t="shared" si="124"/>
        <v>0.4784158415841584</v>
      </c>
      <c r="T2663" s="83">
        <v>0.68206089885363796</v>
      </c>
      <c r="U2663" s="40">
        <f t="shared" si="125"/>
        <v>493</v>
      </c>
    </row>
    <row r="2664" spans="1:21" x14ac:dyDescent="0.25">
      <c r="A2664" s="35" t="s">
        <v>5144</v>
      </c>
      <c r="B2664" s="35" t="s">
        <v>843</v>
      </c>
      <c r="C2664" s="35" t="s">
        <v>945</v>
      </c>
      <c r="D2664" s="36">
        <v>50088</v>
      </c>
      <c r="E2664" s="38">
        <v>990</v>
      </c>
      <c r="F2664" s="36">
        <v>131</v>
      </c>
      <c r="G2664" s="38">
        <v>657</v>
      </c>
      <c r="H2664" s="37">
        <v>261.5396901453442</v>
      </c>
      <c r="I2664" s="38">
        <v>1181</v>
      </c>
      <c r="J2664" s="36">
        <v>26233</v>
      </c>
      <c r="K2664" s="38">
        <v>917</v>
      </c>
      <c r="L2664" s="10">
        <v>0.52373822073151255</v>
      </c>
      <c r="M2664" s="38">
        <v>1202</v>
      </c>
      <c r="N2664" s="75" t="s">
        <v>2</v>
      </c>
      <c r="O2664" s="76">
        <v>42</v>
      </c>
      <c r="P2664" s="69">
        <f t="shared" si="123"/>
        <v>0.32061068702290074</v>
      </c>
      <c r="Q2664" s="79" t="s">
        <v>2</v>
      </c>
      <c r="R2664" s="80">
        <v>10481</v>
      </c>
      <c r="S2664" s="69">
        <f t="shared" si="124"/>
        <v>0.39953493691152364</v>
      </c>
      <c r="T2664" s="83">
        <v>0.62852748751719423</v>
      </c>
      <c r="U2664" s="40">
        <f t="shared" si="125"/>
        <v>1128</v>
      </c>
    </row>
    <row r="2665" spans="1:21" x14ac:dyDescent="0.25">
      <c r="A2665" s="35" t="s">
        <v>5145</v>
      </c>
      <c r="B2665" s="35" t="s">
        <v>843</v>
      </c>
      <c r="C2665" s="35" t="s">
        <v>5146</v>
      </c>
      <c r="D2665" s="36">
        <v>13045</v>
      </c>
      <c r="E2665" s="38">
        <v>2211</v>
      </c>
      <c r="F2665" s="36">
        <v>41</v>
      </c>
      <c r="G2665" s="38">
        <v>1972</v>
      </c>
      <c r="H2665" s="37">
        <v>314.29666538903797</v>
      </c>
      <c r="I2665" s="38">
        <v>802</v>
      </c>
      <c r="J2665" s="36">
        <v>9831</v>
      </c>
      <c r="K2665" s="38">
        <v>1763</v>
      </c>
      <c r="L2665" s="10">
        <v>0.75362207742430054</v>
      </c>
      <c r="M2665" s="38">
        <v>243</v>
      </c>
      <c r="N2665" s="75" t="s">
        <v>2</v>
      </c>
      <c r="O2665" s="76">
        <v>15</v>
      </c>
      <c r="P2665" s="69">
        <f t="shared" si="123"/>
        <v>0.36585365853658536</v>
      </c>
      <c r="Q2665" s="79" t="s">
        <v>2</v>
      </c>
      <c r="R2665" s="80">
        <v>3751</v>
      </c>
      <c r="S2665" s="69">
        <f t="shared" si="124"/>
        <v>0.3815481639711118</v>
      </c>
      <c r="T2665" s="83">
        <v>0.70730050958728374</v>
      </c>
      <c r="U2665" s="40">
        <f t="shared" si="125"/>
        <v>237</v>
      </c>
    </row>
    <row r="2666" spans="1:21" x14ac:dyDescent="0.25">
      <c r="A2666" s="35" t="s">
        <v>5147</v>
      </c>
      <c r="B2666" s="35" t="s">
        <v>843</v>
      </c>
      <c r="C2666" s="35" t="s">
        <v>5148</v>
      </c>
      <c r="D2666" s="36">
        <v>21627</v>
      </c>
      <c r="E2666" s="38">
        <v>1729</v>
      </c>
      <c r="F2666" s="36">
        <v>39</v>
      </c>
      <c r="G2666" s="38">
        <v>2031</v>
      </c>
      <c r="H2666" s="37">
        <v>180.33014287695937</v>
      </c>
      <c r="I2666" s="38">
        <v>1903</v>
      </c>
      <c r="J2666" s="36">
        <v>9722</v>
      </c>
      <c r="K2666" s="38">
        <v>1781</v>
      </c>
      <c r="L2666" s="10">
        <v>0.44953067924353818</v>
      </c>
      <c r="M2666" s="38">
        <v>1780</v>
      </c>
      <c r="N2666" s="75" t="s">
        <v>2</v>
      </c>
      <c r="O2666" s="76">
        <v>17</v>
      </c>
      <c r="P2666" s="69">
        <f t="shared" si="123"/>
        <v>0.4358974358974359</v>
      </c>
      <c r="Q2666" s="79" t="s">
        <v>2</v>
      </c>
      <c r="R2666" s="80">
        <v>3056</v>
      </c>
      <c r="S2666" s="69">
        <f t="shared" si="124"/>
        <v>0.31433861345402181</v>
      </c>
      <c r="T2666" s="83">
        <v>0.61004341272665408</v>
      </c>
      <c r="U2666" s="40">
        <f t="shared" si="125"/>
        <v>1391</v>
      </c>
    </row>
    <row r="2667" spans="1:21" x14ac:dyDescent="0.25">
      <c r="A2667" s="35" t="s">
        <v>5142</v>
      </c>
      <c r="B2667" s="35" t="s">
        <v>843</v>
      </c>
      <c r="C2667" s="35" t="s">
        <v>5143</v>
      </c>
      <c r="D2667" s="36">
        <v>6664</v>
      </c>
      <c r="E2667" s="38">
        <v>2686</v>
      </c>
      <c r="F2667" s="36">
        <v>11</v>
      </c>
      <c r="G2667" s="38">
        <v>2957</v>
      </c>
      <c r="H2667" s="37">
        <v>165.06602641056423</v>
      </c>
      <c r="I2667" s="38">
        <v>2067</v>
      </c>
      <c r="J2667" s="36">
        <v>5724</v>
      </c>
      <c r="K2667" s="38">
        <v>2239</v>
      </c>
      <c r="L2667" s="10">
        <v>0.85894357743097238</v>
      </c>
      <c r="M2667" s="38">
        <v>103</v>
      </c>
      <c r="N2667" s="75" t="s">
        <v>2</v>
      </c>
      <c r="O2667" s="76">
        <v>3</v>
      </c>
      <c r="P2667" s="69">
        <f t="shared" si="123"/>
        <v>0.27272727272727271</v>
      </c>
      <c r="Q2667" s="79" t="s">
        <v>22</v>
      </c>
      <c r="R2667" s="80">
        <v>5032</v>
      </c>
      <c r="S2667" s="69">
        <f t="shared" si="124"/>
        <v>0.87910552061495462</v>
      </c>
      <c r="T2667" s="83">
        <v>0.40243126061949391</v>
      </c>
      <c r="U2667" s="40">
        <f t="shared" si="125"/>
        <v>2968</v>
      </c>
    </row>
    <row r="2668" spans="1:21" x14ac:dyDescent="0.25">
      <c r="A2668" s="35" t="s">
        <v>5149</v>
      </c>
      <c r="B2668" s="35" t="s">
        <v>843</v>
      </c>
      <c r="C2668" s="35" t="s">
        <v>5150</v>
      </c>
      <c r="D2668" s="36">
        <v>20337</v>
      </c>
      <c r="E2668" s="38">
        <v>1800</v>
      </c>
      <c r="F2668" s="36">
        <v>48</v>
      </c>
      <c r="G2668" s="38">
        <v>1763</v>
      </c>
      <c r="H2668" s="37">
        <v>236.02301224369378</v>
      </c>
      <c r="I2668" s="38">
        <v>1384</v>
      </c>
      <c r="J2668" s="36">
        <v>17548</v>
      </c>
      <c r="K2668" s="38">
        <v>1237</v>
      </c>
      <c r="L2668" s="10">
        <v>0.86286079559423712</v>
      </c>
      <c r="M2668" s="38">
        <v>98</v>
      </c>
      <c r="N2668" s="75" t="s">
        <v>2</v>
      </c>
      <c r="O2668" s="76">
        <v>9</v>
      </c>
      <c r="P2668" s="69">
        <f t="shared" si="123"/>
        <v>0.1875</v>
      </c>
      <c r="Q2668" s="79" t="s">
        <v>22</v>
      </c>
      <c r="R2668" s="80">
        <v>12588</v>
      </c>
      <c r="S2668" s="69">
        <f t="shared" si="124"/>
        <v>0.7173467061773422</v>
      </c>
      <c r="T2668" s="83">
        <v>0.5690060959337595</v>
      </c>
      <c r="U2668" s="40">
        <f t="shared" si="125"/>
        <v>1937</v>
      </c>
    </row>
    <row r="2669" spans="1:21" x14ac:dyDescent="0.25">
      <c r="A2669" s="35" t="s">
        <v>5151</v>
      </c>
      <c r="B2669" s="35" t="s">
        <v>843</v>
      </c>
      <c r="C2669" s="35" t="s">
        <v>951</v>
      </c>
      <c r="D2669" s="36">
        <v>17478</v>
      </c>
      <c r="E2669" s="38">
        <v>1943</v>
      </c>
      <c r="F2669" s="36">
        <v>39</v>
      </c>
      <c r="G2669" s="38">
        <v>2031</v>
      </c>
      <c r="H2669" s="37">
        <v>223.13765877102642</v>
      </c>
      <c r="I2669" s="38">
        <v>1498</v>
      </c>
      <c r="J2669" s="36">
        <v>11807</v>
      </c>
      <c r="K2669" s="38">
        <v>1591</v>
      </c>
      <c r="L2669" s="10">
        <v>0.67553495823320742</v>
      </c>
      <c r="M2669" s="38">
        <v>448</v>
      </c>
      <c r="N2669" s="75" t="s">
        <v>2</v>
      </c>
      <c r="O2669" s="76">
        <v>8</v>
      </c>
      <c r="P2669" s="69">
        <f t="shared" si="123"/>
        <v>0.20512820512820512</v>
      </c>
      <c r="Q2669" s="79" t="s">
        <v>22</v>
      </c>
      <c r="R2669" s="80">
        <v>4514</v>
      </c>
      <c r="S2669" s="69">
        <f t="shared" si="124"/>
        <v>0.38231557550605572</v>
      </c>
      <c r="T2669" s="83">
        <v>0.70235915954617911</v>
      </c>
      <c r="U2669" s="40">
        <f t="shared" si="125"/>
        <v>282</v>
      </c>
    </row>
    <row r="2670" spans="1:21" x14ac:dyDescent="0.25">
      <c r="A2670" s="35" t="s">
        <v>5152</v>
      </c>
      <c r="B2670" s="35" t="s">
        <v>843</v>
      </c>
      <c r="C2670" s="35" t="s">
        <v>1544</v>
      </c>
      <c r="D2670" s="36">
        <v>15719</v>
      </c>
      <c r="E2670" s="38">
        <v>2044</v>
      </c>
      <c r="F2670" s="36">
        <v>86</v>
      </c>
      <c r="G2670" s="38">
        <v>1054</v>
      </c>
      <c r="H2670" s="37">
        <v>547.10859469431898</v>
      </c>
      <c r="I2670" s="38">
        <v>122</v>
      </c>
      <c r="J2670" s="36">
        <v>8822</v>
      </c>
      <c r="K2670" s="38">
        <v>1876</v>
      </c>
      <c r="L2670" s="10">
        <v>0.56123163051084679</v>
      </c>
      <c r="M2670" s="38">
        <v>975</v>
      </c>
      <c r="N2670" s="75" t="s">
        <v>2</v>
      </c>
      <c r="O2670" s="76">
        <v>19</v>
      </c>
      <c r="P2670" s="69">
        <f t="shared" si="123"/>
        <v>0.22093023255813954</v>
      </c>
      <c r="Q2670" s="79" t="s">
        <v>2</v>
      </c>
      <c r="R2670" s="80">
        <v>3325</v>
      </c>
      <c r="S2670" s="69">
        <f t="shared" si="124"/>
        <v>0.37689866243482206</v>
      </c>
      <c r="T2670" s="83">
        <v>0.67316864203125637</v>
      </c>
      <c r="U2670" s="40">
        <f t="shared" si="125"/>
        <v>570</v>
      </c>
    </row>
    <row r="2671" spans="1:21" x14ac:dyDescent="0.25">
      <c r="A2671" s="35" t="s">
        <v>5153</v>
      </c>
      <c r="B2671" s="35" t="s">
        <v>843</v>
      </c>
      <c r="C2671" s="35" t="s">
        <v>1548</v>
      </c>
      <c r="D2671" s="36">
        <v>91628</v>
      </c>
      <c r="E2671" s="38">
        <v>650</v>
      </c>
      <c r="F2671" s="36">
        <v>138</v>
      </c>
      <c r="G2671" s="38">
        <v>610</v>
      </c>
      <c r="H2671" s="37">
        <v>150.60898415331559</v>
      </c>
      <c r="I2671" s="38">
        <v>2221</v>
      </c>
      <c r="J2671" s="36">
        <v>44635</v>
      </c>
      <c r="K2671" s="38">
        <v>617</v>
      </c>
      <c r="L2671" s="10">
        <v>0.487132754179945</v>
      </c>
      <c r="M2671" s="38">
        <v>1486</v>
      </c>
      <c r="N2671" s="75" t="s">
        <v>2</v>
      </c>
      <c r="O2671" s="76">
        <v>43</v>
      </c>
      <c r="P2671" s="69">
        <f t="shared" si="123"/>
        <v>0.31159420289855072</v>
      </c>
      <c r="Q2671" s="79" t="s">
        <v>2</v>
      </c>
      <c r="R2671" s="80">
        <v>19959</v>
      </c>
      <c r="S2671" s="69">
        <f t="shared" si="124"/>
        <v>0.44716030021283748</v>
      </c>
      <c r="T2671" s="83">
        <v>0.63147083890843958</v>
      </c>
      <c r="U2671" s="40">
        <f t="shared" si="125"/>
        <v>1079</v>
      </c>
    </row>
    <row r="2672" spans="1:21" x14ac:dyDescent="0.25">
      <c r="A2672" s="35" t="s">
        <v>5154</v>
      </c>
      <c r="B2672" s="35" t="s">
        <v>843</v>
      </c>
      <c r="C2672" s="35" t="s">
        <v>953</v>
      </c>
      <c r="D2672" s="36">
        <v>22146</v>
      </c>
      <c r="E2672" s="38">
        <v>1709</v>
      </c>
      <c r="F2672" s="36">
        <v>78</v>
      </c>
      <c r="G2672" s="38">
        <v>1185</v>
      </c>
      <c r="H2672" s="37">
        <v>352.20807369276622</v>
      </c>
      <c r="I2672" s="38">
        <v>590</v>
      </c>
      <c r="J2672" s="36">
        <v>14430</v>
      </c>
      <c r="K2672" s="38">
        <v>1398</v>
      </c>
      <c r="L2672" s="10">
        <v>0.6515849363316174</v>
      </c>
      <c r="M2672" s="38">
        <v>531</v>
      </c>
      <c r="N2672" s="75" t="s">
        <v>2</v>
      </c>
      <c r="O2672" s="76">
        <v>21</v>
      </c>
      <c r="P2672" s="69">
        <f t="shared" si="123"/>
        <v>0.26923076923076922</v>
      </c>
      <c r="Q2672" s="79" t="s">
        <v>2</v>
      </c>
      <c r="R2672" s="80">
        <v>5465</v>
      </c>
      <c r="S2672" s="69">
        <f t="shared" si="124"/>
        <v>0.3787248787248787</v>
      </c>
      <c r="T2672" s="83">
        <v>0.70829335843835439</v>
      </c>
      <c r="U2672" s="40">
        <f t="shared" si="125"/>
        <v>228</v>
      </c>
    </row>
    <row r="2673" spans="1:21" x14ac:dyDescent="0.25">
      <c r="A2673" s="35" t="s">
        <v>5155</v>
      </c>
      <c r="B2673" s="35" t="s">
        <v>843</v>
      </c>
      <c r="C2673" s="35" t="s">
        <v>5156</v>
      </c>
      <c r="D2673" s="36">
        <v>3059</v>
      </c>
      <c r="E2673" s="38">
        <v>2956</v>
      </c>
      <c r="F2673" s="36">
        <v>16</v>
      </c>
      <c r="G2673" s="38">
        <v>2823</v>
      </c>
      <c r="H2673" s="37">
        <v>523.04674730304021</v>
      </c>
      <c r="I2673" s="38">
        <v>142</v>
      </c>
      <c r="J2673" s="36">
        <v>2795</v>
      </c>
      <c r="K2673" s="38">
        <v>2739</v>
      </c>
      <c r="L2673" s="10">
        <v>0.91369728669499839</v>
      </c>
      <c r="M2673" s="38">
        <v>54</v>
      </c>
      <c r="N2673" s="77" t="s">
        <v>7781</v>
      </c>
      <c r="O2673" s="76">
        <v>4</v>
      </c>
      <c r="P2673" s="69">
        <f t="shared" si="123"/>
        <v>0.25</v>
      </c>
      <c r="Q2673" s="79" t="s">
        <v>2</v>
      </c>
      <c r="R2673" s="80">
        <v>771</v>
      </c>
      <c r="S2673" s="69">
        <f t="shared" si="124"/>
        <v>0.27584973166368515</v>
      </c>
      <c r="T2673" s="83">
        <v>0.68302227917962111</v>
      </c>
      <c r="U2673" s="40">
        <f t="shared" si="125"/>
        <v>479</v>
      </c>
    </row>
    <row r="2674" spans="1:21" x14ac:dyDescent="0.25">
      <c r="A2674" s="35" t="s">
        <v>5157</v>
      </c>
      <c r="B2674" s="35" t="s">
        <v>843</v>
      </c>
      <c r="C2674" s="35" t="s">
        <v>5158</v>
      </c>
      <c r="D2674" s="36">
        <v>11335</v>
      </c>
      <c r="E2674" s="38">
        <v>2326</v>
      </c>
      <c r="F2674" s="36">
        <v>25</v>
      </c>
      <c r="G2674" s="38">
        <v>2508</v>
      </c>
      <c r="H2674" s="37">
        <v>220.55580061755626</v>
      </c>
      <c r="I2674" s="38">
        <v>1522</v>
      </c>
      <c r="J2674" s="36">
        <v>6627</v>
      </c>
      <c r="K2674" s="38">
        <v>2130</v>
      </c>
      <c r="L2674" s="10">
        <v>0.58464931627701811</v>
      </c>
      <c r="M2674" s="38">
        <v>847</v>
      </c>
      <c r="N2674" s="75" t="s">
        <v>2</v>
      </c>
      <c r="O2674" s="76">
        <v>9</v>
      </c>
      <c r="P2674" s="69">
        <f t="shared" si="123"/>
        <v>0.36</v>
      </c>
      <c r="Q2674" s="79" t="s">
        <v>22</v>
      </c>
      <c r="R2674" s="80">
        <v>2958</v>
      </c>
      <c r="S2674" s="69">
        <f t="shared" si="124"/>
        <v>0.44635581711181532</v>
      </c>
      <c r="T2674" s="83">
        <v>0.68188822228133117</v>
      </c>
      <c r="U2674" s="40">
        <f t="shared" si="125"/>
        <v>495</v>
      </c>
    </row>
    <row r="2675" spans="1:21" x14ac:dyDescent="0.25">
      <c r="A2675" s="35" t="s">
        <v>5159</v>
      </c>
      <c r="B2675" s="35" t="s">
        <v>843</v>
      </c>
      <c r="C2675" s="35" t="s">
        <v>5160</v>
      </c>
      <c r="D2675" s="36">
        <v>21243</v>
      </c>
      <c r="E2675" s="38">
        <v>1752</v>
      </c>
      <c r="F2675" s="36">
        <v>38</v>
      </c>
      <c r="G2675" s="38">
        <v>2064</v>
      </c>
      <c r="H2675" s="37">
        <v>178.88245539707199</v>
      </c>
      <c r="I2675" s="38">
        <v>1922</v>
      </c>
      <c r="J2675" s="36">
        <v>8811</v>
      </c>
      <c r="K2675" s="38">
        <v>1879</v>
      </c>
      <c r="L2675" s="10">
        <v>0.41477192486936876</v>
      </c>
      <c r="M2675" s="38">
        <v>2041</v>
      </c>
      <c r="N2675" s="75" t="s">
        <v>2</v>
      </c>
      <c r="O2675" s="76">
        <v>9</v>
      </c>
      <c r="P2675" s="69">
        <f t="shared" si="123"/>
        <v>0.23684210526315788</v>
      </c>
      <c r="Q2675" s="79" t="s">
        <v>2</v>
      </c>
      <c r="R2675" s="80">
        <v>2948</v>
      </c>
      <c r="S2675" s="69">
        <f t="shared" si="124"/>
        <v>0.33458177278401996</v>
      </c>
      <c r="T2675" s="83">
        <v>0.58019469174533844</v>
      </c>
      <c r="U2675" s="40">
        <f t="shared" si="125"/>
        <v>1789</v>
      </c>
    </row>
    <row r="2676" spans="1:21" x14ac:dyDescent="0.25">
      <c r="A2676" s="35" t="s">
        <v>5161</v>
      </c>
      <c r="B2676" s="35" t="s">
        <v>843</v>
      </c>
      <c r="C2676" s="35" t="s">
        <v>5162</v>
      </c>
      <c r="D2676" s="36">
        <v>64</v>
      </c>
      <c r="E2676" s="38">
        <v>3143</v>
      </c>
      <c r="F2676" s="41">
        <v>0</v>
      </c>
      <c r="G2676" s="38">
        <v>3142</v>
      </c>
      <c r="H2676" s="37">
        <v>0</v>
      </c>
      <c r="I2676" s="38">
        <v>3142</v>
      </c>
      <c r="J2676" s="41">
        <v>0</v>
      </c>
      <c r="K2676" s="38">
        <v>3141</v>
      </c>
      <c r="L2676" s="10">
        <v>0</v>
      </c>
      <c r="M2676" s="38">
        <v>3141</v>
      </c>
      <c r="N2676" s="75" t="s">
        <v>751</v>
      </c>
      <c r="O2676" s="78"/>
      <c r="P2676" s="69" t="e">
        <f t="shared" si="123"/>
        <v>#DIV/0!</v>
      </c>
      <c r="Q2676" s="79" t="s">
        <v>751</v>
      </c>
      <c r="R2676" s="81"/>
      <c r="S2676" s="69" t="e">
        <f t="shared" si="124"/>
        <v>#DIV/0!</v>
      </c>
      <c r="T2676" s="83">
        <v>0</v>
      </c>
      <c r="U2676" s="40">
        <f t="shared" si="125"/>
        <v>3139</v>
      </c>
    </row>
    <row r="2677" spans="1:21" x14ac:dyDescent="0.25">
      <c r="A2677" s="35" t="s">
        <v>5163</v>
      </c>
      <c r="B2677" s="35" t="s">
        <v>843</v>
      </c>
      <c r="C2677" s="35" t="s">
        <v>5164</v>
      </c>
      <c r="D2677" s="36">
        <v>310639</v>
      </c>
      <c r="E2677" s="38">
        <v>229</v>
      </c>
      <c r="F2677" s="36">
        <v>345</v>
      </c>
      <c r="G2677" s="38">
        <v>187</v>
      </c>
      <c r="H2677" s="37">
        <v>111.06139280644092</v>
      </c>
      <c r="I2677" s="38">
        <v>2604</v>
      </c>
      <c r="J2677" s="36">
        <v>159089</v>
      </c>
      <c r="K2677" s="38">
        <v>210</v>
      </c>
      <c r="L2677" s="10">
        <v>0.51213466435315591</v>
      </c>
      <c r="M2677" s="38">
        <v>1296</v>
      </c>
      <c r="N2677" s="75" t="s">
        <v>2</v>
      </c>
      <c r="O2677" s="76">
        <v>93</v>
      </c>
      <c r="P2677" s="69">
        <f t="shared" si="123"/>
        <v>0.26956521739130435</v>
      </c>
      <c r="Q2677" s="79" t="s">
        <v>22</v>
      </c>
      <c r="R2677" s="80">
        <v>39327</v>
      </c>
      <c r="S2677" s="69">
        <f t="shared" si="124"/>
        <v>0.24720125212931127</v>
      </c>
      <c r="T2677" s="83">
        <v>0.6608653758396329</v>
      </c>
      <c r="U2677" s="40">
        <f t="shared" si="125"/>
        <v>747</v>
      </c>
    </row>
    <row r="2678" spans="1:21" x14ac:dyDescent="0.25">
      <c r="A2678" s="35" t="s">
        <v>5165</v>
      </c>
      <c r="B2678" s="35" t="s">
        <v>843</v>
      </c>
      <c r="C2678" s="35" t="s">
        <v>5166</v>
      </c>
      <c r="D2678" s="36">
        <v>5596</v>
      </c>
      <c r="E2678" s="38">
        <v>2774</v>
      </c>
      <c r="F2678" s="36">
        <v>21</v>
      </c>
      <c r="G2678" s="38">
        <v>2667</v>
      </c>
      <c r="H2678" s="37">
        <v>375.2680486061472</v>
      </c>
      <c r="I2678" s="38">
        <v>490</v>
      </c>
      <c r="J2678" s="36">
        <v>4341</v>
      </c>
      <c r="K2678" s="38">
        <v>2465</v>
      </c>
      <c r="L2678" s="10">
        <v>0.77573266619013581</v>
      </c>
      <c r="M2678" s="38">
        <v>198</v>
      </c>
      <c r="N2678" s="75" t="s">
        <v>2</v>
      </c>
      <c r="O2678" s="76">
        <v>8</v>
      </c>
      <c r="P2678" s="69">
        <f t="shared" si="123"/>
        <v>0.38095238095238093</v>
      </c>
      <c r="Q2678" s="79" t="s">
        <v>2</v>
      </c>
      <c r="R2678" s="80">
        <v>1938</v>
      </c>
      <c r="S2678" s="69">
        <f t="shared" si="124"/>
        <v>0.44644091223220456</v>
      </c>
      <c r="T2678" s="83">
        <v>0.69208898319590062</v>
      </c>
      <c r="U2678" s="40">
        <f t="shared" si="125"/>
        <v>382</v>
      </c>
    </row>
    <row r="2679" spans="1:21" x14ac:dyDescent="0.25">
      <c r="A2679" s="35" t="s">
        <v>5175</v>
      </c>
      <c r="B2679" s="35" t="s">
        <v>843</v>
      </c>
      <c r="C2679" s="35" t="s">
        <v>5176</v>
      </c>
      <c r="D2679" s="36">
        <v>7630</v>
      </c>
      <c r="E2679" s="38">
        <v>2607</v>
      </c>
      <c r="F2679" s="36">
        <v>30</v>
      </c>
      <c r="G2679" s="38">
        <v>2310</v>
      </c>
      <c r="H2679" s="37">
        <v>393.18479685452161</v>
      </c>
      <c r="I2679" s="38">
        <v>420</v>
      </c>
      <c r="J2679" s="36">
        <v>3689</v>
      </c>
      <c r="K2679" s="38">
        <v>2582</v>
      </c>
      <c r="L2679" s="10">
        <v>0.48348623853211009</v>
      </c>
      <c r="M2679" s="38">
        <v>1512</v>
      </c>
      <c r="N2679" s="75" t="s">
        <v>2</v>
      </c>
      <c r="O2679" s="76">
        <v>9</v>
      </c>
      <c r="P2679" s="69">
        <f t="shared" si="123"/>
        <v>0.3</v>
      </c>
      <c r="Q2679" s="79" t="s">
        <v>2</v>
      </c>
      <c r="R2679" s="80">
        <v>881</v>
      </c>
      <c r="S2679" s="69">
        <f t="shared" si="124"/>
        <v>0.23881810788831662</v>
      </c>
      <c r="T2679" s="83">
        <v>0.6284916235663528</v>
      </c>
      <c r="U2679" s="40">
        <f t="shared" si="125"/>
        <v>1129</v>
      </c>
    </row>
    <row r="2680" spans="1:21" x14ac:dyDescent="0.25">
      <c r="A2680" s="35" t="s">
        <v>5177</v>
      </c>
      <c r="B2680" s="35" t="s">
        <v>843</v>
      </c>
      <c r="C2680" s="35" t="s">
        <v>5178</v>
      </c>
      <c r="D2680" s="36">
        <v>260579</v>
      </c>
      <c r="E2680" s="38">
        <v>271</v>
      </c>
      <c r="F2680" s="36">
        <v>392</v>
      </c>
      <c r="G2680" s="38">
        <v>152</v>
      </c>
      <c r="H2680" s="37">
        <v>150.43422532130373</v>
      </c>
      <c r="I2680" s="38">
        <v>2223</v>
      </c>
      <c r="J2680" s="36">
        <v>149401</v>
      </c>
      <c r="K2680" s="38">
        <v>224</v>
      </c>
      <c r="L2680" s="10">
        <v>0.57334244125581879</v>
      </c>
      <c r="M2680" s="38">
        <v>910</v>
      </c>
      <c r="N2680" s="75" t="s">
        <v>2</v>
      </c>
      <c r="O2680" s="76">
        <v>142</v>
      </c>
      <c r="P2680" s="69">
        <f t="shared" si="123"/>
        <v>0.36224489795918369</v>
      </c>
      <c r="Q2680" s="79" t="s">
        <v>22</v>
      </c>
      <c r="R2680" s="80">
        <v>51599</v>
      </c>
      <c r="S2680" s="69">
        <f t="shared" si="124"/>
        <v>0.34537252093359483</v>
      </c>
      <c r="T2680" s="83">
        <v>0.70018382337475149</v>
      </c>
      <c r="U2680" s="40">
        <f t="shared" si="125"/>
        <v>302</v>
      </c>
    </row>
    <row r="2681" spans="1:21" x14ac:dyDescent="0.25">
      <c r="A2681" s="35" t="s">
        <v>5179</v>
      </c>
      <c r="B2681" s="35" t="s">
        <v>843</v>
      </c>
      <c r="C2681" s="35" t="s">
        <v>5180</v>
      </c>
      <c r="D2681" s="36">
        <v>600</v>
      </c>
      <c r="E2681" s="38">
        <v>3135</v>
      </c>
      <c r="F2681" s="36">
        <v>2</v>
      </c>
      <c r="G2681" s="38">
        <v>3131</v>
      </c>
      <c r="H2681" s="37">
        <v>333.33333333333337</v>
      </c>
      <c r="I2681" s="38">
        <v>689</v>
      </c>
      <c r="J2681" s="36">
        <v>329</v>
      </c>
      <c r="K2681" s="38">
        <v>3119</v>
      </c>
      <c r="L2681" s="10">
        <v>0.54833333333333334</v>
      </c>
      <c r="M2681" s="38">
        <v>1042</v>
      </c>
      <c r="N2681" s="77" t="s">
        <v>7786</v>
      </c>
      <c r="O2681" s="76">
        <v>1</v>
      </c>
      <c r="P2681" s="69">
        <f t="shared" si="123"/>
        <v>0.5</v>
      </c>
      <c r="Q2681" s="79" t="s">
        <v>22</v>
      </c>
      <c r="R2681" s="80">
        <v>200</v>
      </c>
      <c r="S2681" s="69">
        <f t="shared" si="124"/>
        <v>0.60790273556231</v>
      </c>
      <c r="T2681" s="83">
        <v>0.63866111111111112</v>
      </c>
      <c r="U2681" s="40">
        <f t="shared" si="125"/>
        <v>992</v>
      </c>
    </row>
    <row r="2682" spans="1:21" x14ac:dyDescent="0.25">
      <c r="A2682" s="35" t="s">
        <v>5167</v>
      </c>
      <c r="B2682" s="35" t="s">
        <v>843</v>
      </c>
      <c r="C2682" s="35" t="s">
        <v>959</v>
      </c>
      <c r="D2682" s="36">
        <v>13455</v>
      </c>
      <c r="E2682" s="38">
        <v>2187</v>
      </c>
      <c r="F2682" s="36">
        <v>31</v>
      </c>
      <c r="G2682" s="38">
        <v>2275</v>
      </c>
      <c r="H2682" s="37">
        <v>230.39762170196954</v>
      </c>
      <c r="I2682" s="38">
        <v>1430</v>
      </c>
      <c r="J2682" s="36">
        <v>6688</v>
      </c>
      <c r="K2682" s="38">
        <v>2117</v>
      </c>
      <c r="L2682" s="10">
        <v>0.4970642883686362</v>
      </c>
      <c r="M2682" s="38">
        <v>1407</v>
      </c>
      <c r="N2682" s="75" t="s">
        <v>2</v>
      </c>
      <c r="O2682" s="76">
        <v>11</v>
      </c>
      <c r="P2682" s="69">
        <f t="shared" si="123"/>
        <v>0.35483870967741937</v>
      </c>
      <c r="Q2682" s="79" t="s">
        <v>22</v>
      </c>
      <c r="R2682" s="80">
        <v>2154</v>
      </c>
      <c r="S2682" s="69">
        <f t="shared" si="124"/>
        <v>0.32206937799043062</v>
      </c>
      <c r="T2682" s="83">
        <v>0.64897477187332253</v>
      </c>
      <c r="U2682" s="40">
        <f t="shared" si="125"/>
        <v>870</v>
      </c>
    </row>
    <row r="2683" spans="1:21" x14ac:dyDescent="0.25">
      <c r="A2683" s="35" t="s">
        <v>5168</v>
      </c>
      <c r="B2683" s="35" t="s">
        <v>843</v>
      </c>
      <c r="C2683" s="35" t="s">
        <v>963</v>
      </c>
      <c r="D2683" s="36">
        <v>9725</v>
      </c>
      <c r="E2683" s="38">
        <v>2435</v>
      </c>
      <c r="F2683" s="36">
        <v>42</v>
      </c>
      <c r="G2683" s="38">
        <v>1939</v>
      </c>
      <c r="H2683" s="37">
        <v>431.87660668380465</v>
      </c>
      <c r="I2683" s="38">
        <v>298</v>
      </c>
      <c r="J2683" s="36">
        <v>4121</v>
      </c>
      <c r="K2683" s="38">
        <v>2505</v>
      </c>
      <c r="L2683" s="10">
        <v>0.42375321336760924</v>
      </c>
      <c r="M2683" s="38">
        <v>1987</v>
      </c>
      <c r="N2683" s="75" t="s">
        <v>744</v>
      </c>
      <c r="O2683" s="76">
        <v>11</v>
      </c>
      <c r="P2683" s="69">
        <f t="shared" si="123"/>
        <v>0.26190476190476192</v>
      </c>
      <c r="Q2683" s="79" t="s">
        <v>2</v>
      </c>
      <c r="R2683" s="80">
        <v>1286</v>
      </c>
      <c r="S2683" s="69">
        <f t="shared" si="124"/>
        <v>0.31206017956806598</v>
      </c>
      <c r="T2683" s="83">
        <v>0.60256735284593677</v>
      </c>
      <c r="U2683" s="40">
        <f t="shared" si="125"/>
        <v>1487</v>
      </c>
    </row>
    <row r="2684" spans="1:21" x14ac:dyDescent="0.25">
      <c r="A2684" s="35" t="s">
        <v>5169</v>
      </c>
      <c r="B2684" s="35" t="s">
        <v>843</v>
      </c>
      <c r="C2684" s="35" t="s">
        <v>1554</v>
      </c>
      <c r="D2684" s="36">
        <v>5237</v>
      </c>
      <c r="E2684" s="38">
        <v>2805</v>
      </c>
      <c r="F2684" s="36">
        <v>15</v>
      </c>
      <c r="G2684" s="38">
        <v>2860</v>
      </c>
      <c r="H2684" s="37">
        <v>286.42352491884668</v>
      </c>
      <c r="I2684" s="38">
        <v>990</v>
      </c>
      <c r="J2684" s="36">
        <v>3194</v>
      </c>
      <c r="K2684" s="38">
        <v>2679</v>
      </c>
      <c r="L2684" s="10">
        <v>0.60989115906053082</v>
      </c>
      <c r="M2684" s="38">
        <v>716</v>
      </c>
      <c r="N2684" s="77" t="s">
        <v>7833</v>
      </c>
      <c r="O2684" s="76">
        <v>4</v>
      </c>
      <c r="P2684" s="69">
        <f t="shared" si="123"/>
        <v>0.26666666666666666</v>
      </c>
      <c r="Q2684" s="79" t="s">
        <v>2</v>
      </c>
      <c r="R2684" s="80">
        <v>1334</v>
      </c>
      <c r="S2684" s="69">
        <f t="shared" si="124"/>
        <v>0.41765810895428929</v>
      </c>
      <c r="T2684" s="83">
        <v>0.68915443494860684</v>
      </c>
      <c r="U2684" s="40">
        <f t="shared" si="125"/>
        <v>413</v>
      </c>
    </row>
    <row r="2685" spans="1:21" x14ac:dyDescent="0.25">
      <c r="A2685" s="35" t="s">
        <v>5170</v>
      </c>
      <c r="B2685" s="35" t="s">
        <v>843</v>
      </c>
      <c r="C2685" s="35" t="s">
        <v>2042</v>
      </c>
      <c r="D2685" s="36">
        <v>3953</v>
      </c>
      <c r="E2685" s="38">
        <v>2893</v>
      </c>
      <c r="F2685" s="36">
        <v>14</v>
      </c>
      <c r="G2685" s="38">
        <v>2880</v>
      </c>
      <c r="H2685" s="37">
        <v>354.16139640779153</v>
      </c>
      <c r="I2685" s="38">
        <v>579</v>
      </c>
      <c r="J2685" s="36">
        <v>3084</v>
      </c>
      <c r="K2685" s="38">
        <v>2696</v>
      </c>
      <c r="L2685" s="10">
        <v>0.78016696180116363</v>
      </c>
      <c r="M2685" s="38">
        <v>190</v>
      </c>
      <c r="N2685" s="77" t="s">
        <v>7772</v>
      </c>
      <c r="O2685" s="76">
        <v>4</v>
      </c>
      <c r="P2685" s="69">
        <f t="shared" si="123"/>
        <v>0.2857142857142857</v>
      </c>
      <c r="Q2685" s="79" t="s">
        <v>707</v>
      </c>
      <c r="R2685" s="80">
        <v>800</v>
      </c>
      <c r="S2685" s="69">
        <f t="shared" si="124"/>
        <v>0.25940337224383919</v>
      </c>
      <c r="T2685" s="83">
        <v>0.73787071451559372</v>
      </c>
      <c r="U2685" s="40">
        <f t="shared" si="125"/>
        <v>66</v>
      </c>
    </row>
    <row r="2686" spans="1:21" x14ac:dyDescent="0.25">
      <c r="A2686" s="35" t="s">
        <v>5171</v>
      </c>
      <c r="B2686" s="35" t="s">
        <v>843</v>
      </c>
      <c r="C2686" s="35" t="s">
        <v>5172</v>
      </c>
      <c r="D2686" s="36">
        <v>36255</v>
      </c>
      <c r="E2686" s="38">
        <v>1273</v>
      </c>
      <c r="F2686" s="36">
        <v>80</v>
      </c>
      <c r="G2686" s="38">
        <v>1146</v>
      </c>
      <c r="H2686" s="37">
        <v>220.65921941801133</v>
      </c>
      <c r="I2686" s="38">
        <v>1521</v>
      </c>
      <c r="J2686" s="36">
        <v>20212</v>
      </c>
      <c r="K2686" s="38">
        <v>1114</v>
      </c>
      <c r="L2686" s="10">
        <v>0.5574955178596056</v>
      </c>
      <c r="M2686" s="38">
        <v>995</v>
      </c>
      <c r="N2686" s="75" t="s">
        <v>2</v>
      </c>
      <c r="O2686" s="76">
        <v>20</v>
      </c>
      <c r="P2686" s="69">
        <f t="shared" si="123"/>
        <v>0.25</v>
      </c>
      <c r="Q2686" s="79" t="s">
        <v>22</v>
      </c>
      <c r="R2686" s="80">
        <v>7463</v>
      </c>
      <c r="S2686" s="69">
        <f t="shared" si="124"/>
        <v>0.36923609736790025</v>
      </c>
      <c r="T2686" s="83">
        <v>0.68794381634661894</v>
      </c>
      <c r="U2686" s="40">
        <f t="shared" si="125"/>
        <v>435</v>
      </c>
    </row>
    <row r="2687" spans="1:21" x14ac:dyDescent="0.25">
      <c r="A2687" s="35" t="s">
        <v>5173</v>
      </c>
      <c r="B2687" s="35" t="s">
        <v>843</v>
      </c>
      <c r="C2687" s="35" t="s">
        <v>5174</v>
      </c>
      <c r="D2687" s="36">
        <v>57887</v>
      </c>
      <c r="E2687" s="38">
        <v>900</v>
      </c>
      <c r="F2687" s="36">
        <v>57</v>
      </c>
      <c r="G2687" s="38">
        <v>1544</v>
      </c>
      <c r="H2687" s="37">
        <v>98.467704320486462</v>
      </c>
      <c r="I2687" s="38">
        <v>2730</v>
      </c>
      <c r="J2687" s="36">
        <v>44695</v>
      </c>
      <c r="K2687" s="38">
        <v>616</v>
      </c>
      <c r="L2687" s="10">
        <v>0.77210772712353382</v>
      </c>
      <c r="M2687" s="38">
        <v>208</v>
      </c>
      <c r="N2687" s="75" t="s">
        <v>289</v>
      </c>
      <c r="O2687" s="76">
        <v>12</v>
      </c>
      <c r="P2687" s="69">
        <f t="shared" si="123"/>
        <v>0.21052631578947367</v>
      </c>
      <c r="Q2687" s="79" t="s">
        <v>22</v>
      </c>
      <c r="R2687" s="80">
        <v>37368</v>
      </c>
      <c r="S2687" s="69">
        <f t="shared" si="124"/>
        <v>0.83606667412462243</v>
      </c>
      <c r="T2687" s="83">
        <v>0.52661387107297997</v>
      </c>
      <c r="U2687" s="40">
        <f t="shared" si="125"/>
        <v>2386</v>
      </c>
    </row>
    <row r="2688" spans="1:21" x14ac:dyDescent="0.25">
      <c r="A2688" s="35" t="s">
        <v>5181</v>
      </c>
      <c r="B2688" s="35" t="s">
        <v>843</v>
      </c>
      <c r="C2688" s="35" t="s">
        <v>4290</v>
      </c>
      <c r="D2688" s="36">
        <v>50748</v>
      </c>
      <c r="E2688" s="38">
        <v>979</v>
      </c>
      <c r="F2688" s="36">
        <v>61</v>
      </c>
      <c r="G2688" s="38">
        <v>1467</v>
      </c>
      <c r="H2688" s="37">
        <v>120.20178135098919</v>
      </c>
      <c r="I2688" s="38">
        <v>2507</v>
      </c>
      <c r="J2688" s="36">
        <v>34770</v>
      </c>
      <c r="K2688" s="38">
        <v>729</v>
      </c>
      <c r="L2688" s="10">
        <v>0.68515015370063848</v>
      </c>
      <c r="M2688" s="38">
        <v>418</v>
      </c>
      <c r="N2688" s="75" t="s">
        <v>2</v>
      </c>
      <c r="O2688" s="76">
        <v>15</v>
      </c>
      <c r="P2688" s="69">
        <f t="shared" si="123"/>
        <v>0.24590163934426229</v>
      </c>
      <c r="Q2688" s="79" t="s">
        <v>22</v>
      </c>
      <c r="R2688" s="80">
        <v>24674</v>
      </c>
      <c r="S2688" s="69">
        <f t="shared" si="124"/>
        <v>0.70963474259419035</v>
      </c>
      <c r="T2688" s="83">
        <v>0.64267757547219717</v>
      </c>
      <c r="U2688" s="40">
        <f t="shared" si="125"/>
        <v>943</v>
      </c>
    </row>
    <row r="2689" spans="1:21" x14ac:dyDescent="0.25">
      <c r="A2689" s="35" t="s">
        <v>5182</v>
      </c>
      <c r="B2689" s="35" t="s">
        <v>843</v>
      </c>
      <c r="C2689" s="35" t="s">
        <v>2052</v>
      </c>
      <c r="D2689" s="36">
        <v>1962</v>
      </c>
      <c r="E2689" s="38">
        <v>3044</v>
      </c>
      <c r="F2689" s="36">
        <v>11</v>
      </c>
      <c r="G2689" s="38">
        <v>2957</v>
      </c>
      <c r="H2689" s="37">
        <v>560.65239551478089</v>
      </c>
      <c r="I2689" s="38">
        <v>109</v>
      </c>
      <c r="J2689" s="36">
        <v>982</v>
      </c>
      <c r="K2689" s="38">
        <v>3035</v>
      </c>
      <c r="L2689" s="10">
        <v>0.50050968399592255</v>
      </c>
      <c r="M2689" s="38">
        <v>1381</v>
      </c>
      <c r="N2689" s="77" t="s">
        <v>7879</v>
      </c>
      <c r="O2689" s="76">
        <v>2</v>
      </c>
      <c r="P2689" s="69">
        <f t="shared" si="123"/>
        <v>0.18181818181818182</v>
      </c>
      <c r="Q2689" s="79" t="s">
        <v>707</v>
      </c>
      <c r="R2689" s="80">
        <v>310</v>
      </c>
      <c r="S2689" s="69">
        <f t="shared" si="124"/>
        <v>0.31568228105906315</v>
      </c>
      <c r="T2689" s="83">
        <v>0.65542816053435249</v>
      </c>
      <c r="U2689" s="40">
        <f t="shared" si="125"/>
        <v>795</v>
      </c>
    </row>
    <row r="2690" spans="1:21" x14ac:dyDescent="0.25">
      <c r="A2690" s="35" t="s">
        <v>5183</v>
      </c>
      <c r="B2690" s="35" t="s">
        <v>843</v>
      </c>
      <c r="C2690" s="35" t="s">
        <v>3049</v>
      </c>
      <c r="D2690" s="36">
        <v>169983</v>
      </c>
      <c r="E2690" s="38">
        <v>391</v>
      </c>
      <c r="F2690" s="36">
        <v>180</v>
      </c>
      <c r="G2690" s="38">
        <v>437</v>
      </c>
      <c r="H2690" s="37">
        <v>105.89294223540001</v>
      </c>
      <c r="I2690" s="38">
        <v>2660</v>
      </c>
      <c r="J2690" s="36">
        <v>110901</v>
      </c>
      <c r="K2690" s="38">
        <v>289</v>
      </c>
      <c r="L2690" s="10">
        <v>0.65242406593600533</v>
      </c>
      <c r="M2690" s="38">
        <v>527</v>
      </c>
      <c r="N2690" s="75" t="s">
        <v>2</v>
      </c>
      <c r="O2690" s="76">
        <v>47</v>
      </c>
      <c r="P2690" s="69">
        <f t="shared" si="123"/>
        <v>0.26111111111111113</v>
      </c>
      <c r="Q2690" s="79" t="s">
        <v>2</v>
      </c>
      <c r="R2690" s="80">
        <v>31122</v>
      </c>
      <c r="S2690" s="69">
        <f t="shared" si="124"/>
        <v>0.28062866881272486</v>
      </c>
      <c r="T2690" s="83">
        <v>0.72162068667891455</v>
      </c>
      <c r="U2690" s="40">
        <f t="shared" si="125"/>
        <v>136</v>
      </c>
    </row>
    <row r="2691" spans="1:21" x14ac:dyDescent="0.25">
      <c r="A2691" s="35" t="s">
        <v>5184</v>
      </c>
      <c r="B2691" s="35" t="s">
        <v>843</v>
      </c>
      <c r="C2691" s="35" t="s">
        <v>5185</v>
      </c>
      <c r="D2691" s="36">
        <v>24754</v>
      </c>
      <c r="E2691" s="38">
        <v>1611</v>
      </c>
      <c r="F2691" s="36">
        <v>87</v>
      </c>
      <c r="G2691" s="38">
        <v>1045</v>
      </c>
      <c r="H2691" s="37">
        <v>351.45835016562978</v>
      </c>
      <c r="I2691" s="38">
        <v>595</v>
      </c>
      <c r="J2691" s="36">
        <v>14732</v>
      </c>
      <c r="K2691" s="38">
        <v>1378</v>
      </c>
      <c r="L2691" s="10">
        <v>0.59513613961379974</v>
      </c>
      <c r="M2691" s="38">
        <v>798</v>
      </c>
      <c r="N2691" s="75" t="s">
        <v>2</v>
      </c>
      <c r="O2691" s="76">
        <v>26</v>
      </c>
      <c r="P2691" s="69">
        <f t="shared" ref="P2691:P2754" si="126">O2691/F2691</f>
        <v>0.2988505747126437</v>
      </c>
      <c r="Q2691" s="79" t="s">
        <v>22</v>
      </c>
      <c r="R2691" s="80">
        <v>4317</v>
      </c>
      <c r="S2691" s="69">
        <f t="shared" ref="S2691:S2754" si="127">R2691/J2691</f>
        <v>0.29303556882975834</v>
      </c>
      <c r="T2691" s="83">
        <v>0.7058973525637543</v>
      </c>
      <c r="U2691" s="40">
        <f t="shared" ref="U2691:U2754" si="128">_xlfn.RANK.EQ(T2691,T$2:T$3144)</f>
        <v>251</v>
      </c>
    </row>
    <row r="2692" spans="1:21" x14ac:dyDescent="0.25">
      <c r="A2692" s="35" t="s">
        <v>5186</v>
      </c>
      <c r="B2692" s="35" t="s">
        <v>843</v>
      </c>
      <c r="C2692" s="35" t="s">
        <v>2333</v>
      </c>
      <c r="D2692" s="36">
        <v>4456</v>
      </c>
      <c r="E2692" s="38">
        <v>2859</v>
      </c>
      <c r="F2692" s="36">
        <v>19</v>
      </c>
      <c r="G2692" s="38">
        <v>2737</v>
      </c>
      <c r="H2692" s="37">
        <v>426.39138240574511</v>
      </c>
      <c r="I2692" s="38">
        <v>312</v>
      </c>
      <c r="J2692" s="36">
        <v>3851</v>
      </c>
      <c r="K2692" s="38">
        <v>2555</v>
      </c>
      <c r="L2692" s="10">
        <v>0.86422800718132853</v>
      </c>
      <c r="M2692" s="38">
        <v>97</v>
      </c>
      <c r="N2692" s="75" t="s">
        <v>2</v>
      </c>
      <c r="O2692" s="76">
        <v>7</v>
      </c>
      <c r="P2692" s="69">
        <f t="shared" si="126"/>
        <v>0.36842105263157893</v>
      </c>
      <c r="Q2692" s="79" t="s">
        <v>2</v>
      </c>
      <c r="R2692" s="80">
        <v>2206</v>
      </c>
      <c r="S2692" s="69">
        <f t="shared" si="127"/>
        <v>0.57283822383796412</v>
      </c>
      <c r="T2692" s="83">
        <v>0.50156094379031035</v>
      </c>
      <c r="U2692" s="40">
        <f t="shared" si="128"/>
        <v>2569</v>
      </c>
    </row>
    <row r="2693" spans="1:21" x14ac:dyDescent="0.25">
      <c r="A2693" s="35" t="s">
        <v>5187</v>
      </c>
      <c r="B2693" s="35" t="s">
        <v>843</v>
      </c>
      <c r="C2693" s="35" t="s">
        <v>1768</v>
      </c>
      <c r="D2693" s="36">
        <v>8990</v>
      </c>
      <c r="E2693" s="38">
        <v>2490</v>
      </c>
      <c r="F2693" s="36">
        <v>27</v>
      </c>
      <c r="G2693" s="38">
        <v>2430</v>
      </c>
      <c r="H2693" s="37">
        <v>300.3337041156841</v>
      </c>
      <c r="I2693" s="38">
        <v>884</v>
      </c>
      <c r="J2693" s="36">
        <v>6678</v>
      </c>
      <c r="K2693" s="38">
        <v>2120</v>
      </c>
      <c r="L2693" s="10">
        <v>0.74282536151279199</v>
      </c>
      <c r="M2693" s="38">
        <v>263</v>
      </c>
      <c r="N2693" s="75" t="s">
        <v>2</v>
      </c>
      <c r="O2693" s="76">
        <v>9</v>
      </c>
      <c r="P2693" s="69">
        <f t="shared" si="126"/>
        <v>0.33333333333333331</v>
      </c>
      <c r="Q2693" s="79" t="s">
        <v>22</v>
      </c>
      <c r="R2693" s="80">
        <v>3144</v>
      </c>
      <c r="S2693" s="69">
        <f t="shared" si="127"/>
        <v>0.47079964061096136</v>
      </c>
      <c r="T2693" s="83">
        <v>0.7009153663506974</v>
      </c>
      <c r="U2693" s="40">
        <f t="shared" si="128"/>
        <v>291</v>
      </c>
    </row>
    <row r="2694" spans="1:21" x14ac:dyDescent="0.25">
      <c r="A2694" s="35" t="s">
        <v>5188</v>
      </c>
      <c r="B2694" s="35" t="s">
        <v>843</v>
      </c>
      <c r="C2694" s="35" t="s">
        <v>5189</v>
      </c>
      <c r="D2694" s="36">
        <v>19965</v>
      </c>
      <c r="E2694" s="38">
        <v>1817</v>
      </c>
      <c r="F2694" s="36">
        <v>61</v>
      </c>
      <c r="G2694" s="38">
        <v>1467</v>
      </c>
      <c r="H2694" s="37">
        <v>305.53468569997494</v>
      </c>
      <c r="I2694" s="38">
        <v>853</v>
      </c>
      <c r="J2694" s="36">
        <v>8718</v>
      </c>
      <c r="K2694" s="38">
        <v>1886</v>
      </c>
      <c r="L2694" s="10">
        <v>0.43666416228399701</v>
      </c>
      <c r="M2694" s="38">
        <v>1882</v>
      </c>
      <c r="N2694" s="75" t="s">
        <v>2</v>
      </c>
      <c r="O2694" s="76">
        <v>18</v>
      </c>
      <c r="P2694" s="69">
        <f t="shared" si="126"/>
        <v>0.29508196721311475</v>
      </c>
      <c r="Q2694" s="79" t="s">
        <v>2</v>
      </c>
      <c r="R2694" s="80">
        <v>3863</v>
      </c>
      <c r="S2694" s="69">
        <f t="shared" si="127"/>
        <v>0.44310621702225284</v>
      </c>
      <c r="T2694" s="83">
        <v>0.57338373207458149</v>
      </c>
      <c r="U2694" s="40">
        <f t="shared" si="128"/>
        <v>1880</v>
      </c>
    </row>
    <row r="2695" spans="1:21" x14ac:dyDescent="0.25">
      <c r="A2695" s="35" t="s">
        <v>5190</v>
      </c>
      <c r="B2695" s="35" t="s">
        <v>843</v>
      </c>
      <c r="C2695" s="35" t="s">
        <v>971</v>
      </c>
      <c r="D2695" s="36">
        <v>620443</v>
      </c>
      <c r="E2695" s="38">
        <v>110</v>
      </c>
      <c r="F2695" s="36">
        <v>421</v>
      </c>
      <c r="G2695" s="38">
        <v>136</v>
      </c>
      <c r="H2695" s="37">
        <v>67.854742498505104</v>
      </c>
      <c r="I2695" s="38">
        <v>3002</v>
      </c>
      <c r="J2695" s="36">
        <v>309229</v>
      </c>
      <c r="K2695" s="38">
        <v>105</v>
      </c>
      <c r="L2695" s="10">
        <v>0.49840033653373478</v>
      </c>
      <c r="M2695" s="38">
        <v>1396</v>
      </c>
      <c r="N2695" s="75" t="s">
        <v>2</v>
      </c>
      <c r="O2695" s="76">
        <v>119</v>
      </c>
      <c r="P2695" s="69">
        <f t="shared" si="126"/>
        <v>0.28266033254156769</v>
      </c>
      <c r="Q2695" s="79" t="s">
        <v>22</v>
      </c>
      <c r="R2695" s="80">
        <v>93545</v>
      </c>
      <c r="S2695" s="69">
        <f t="shared" si="127"/>
        <v>0.3025104372487703</v>
      </c>
      <c r="T2695" s="83">
        <v>0.67232030760779615</v>
      </c>
      <c r="U2695" s="40">
        <f t="shared" si="128"/>
        <v>585</v>
      </c>
    </row>
    <row r="2696" spans="1:21" x14ac:dyDescent="0.25">
      <c r="A2696" s="35" t="s">
        <v>5191</v>
      </c>
      <c r="B2696" s="35" t="s">
        <v>843</v>
      </c>
      <c r="C2696" s="35" t="s">
        <v>4073</v>
      </c>
      <c r="D2696" s="36">
        <v>21358</v>
      </c>
      <c r="E2696" s="38">
        <v>1747</v>
      </c>
      <c r="F2696" s="36">
        <v>48</v>
      </c>
      <c r="G2696" s="38">
        <v>1763</v>
      </c>
      <c r="H2696" s="37">
        <v>224.74014420825918</v>
      </c>
      <c r="I2696" s="38">
        <v>1476</v>
      </c>
      <c r="J2696" s="36">
        <v>13177</v>
      </c>
      <c r="K2696" s="38">
        <v>1479</v>
      </c>
      <c r="L2696" s="10">
        <v>0.6169585167150482</v>
      </c>
      <c r="M2696" s="38">
        <v>675</v>
      </c>
      <c r="N2696" s="75" t="s">
        <v>2</v>
      </c>
      <c r="O2696" s="76">
        <v>11</v>
      </c>
      <c r="P2696" s="69">
        <f t="shared" si="126"/>
        <v>0.22916666666666666</v>
      </c>
      <c r="Q2696" s="79" t="s">
        <v>2</v>
      </c>
      <c r="R2696" s="80">
        <v>4624</v>
      </c>
      <c r="S2696" s="69">
        <f t="shared" si="127"/>
        <v>0.35091447218638538</v>
      </c>
      <c r="T2696" s="83">
        <v>0.62438033163867734</v>
      </c>
      <c r="U2696" s="40">
        <f t="shared" si="128"/>
        <v>1189</v>
      </c>
    </row>
    <row r="2697" spans="1:21" x14ac:dyDescent="0.25">
      <c r="A2697" s="35" t="s">
        <v>5192</v>
      </c>
      <c r="B2697" s="35" t="s">
        <v>843</v>
      </c>
      <c r="C2697" s="35" t="s">
        <v>2483</v>
      </c>
      <c r="D2697" s="36">
        <v>11973</v>
      </c>
      <c r="E2697" s="38">
        <v>2284</v>
      </c>
      <c r="F2697" s="36">
        <v>46</v>
      </c>
      <c r="G2697" s="38">
        <v>1832</v>
      </c>
      <c r="H2697" s="37">
        <v>384.19777833458613</v>
      </c>
      <c r="I2697" s="38">
        <v>458</v>
      </c>
      <c r="J2697" s="36">
        <v>17703</v>
      </c>
      <c r="K2697" s="38">
        <v>1229</v>
      </c>
      <c r="L2697" s="10">
        <v>1.4785767977950388</v>
      </c>
      <c r="M2697" s="38">
        <v>6</v>
      </c>
      <c r="N2697" s="75" t="s">
        <v>2</v>
      </c>
      <c r="O2697" s="76">
        <v>12</v>
      </c>
      <c r="P2697" s="69">
        <f t="shared" si="126"/>
        <v>0.2608695652173913</v>
      </c>
      <c r="Q2697" s="79" t="s">
        <v>707</v>
      </c>
      <c r="R2697" s="80">
        <v>10200</v>
      </c>
      <c r="S2697" s="69">
        <f t="shared" si="127"/>
        <v>0.57617352991018467</v>
      </c>
      <c r="T2697" s="83">
        <v>0.29895860673924102</v>
      </c>
      <c r="U2697" s="40">
        <f t="shared" si="128"/>
        <v>3099</v>
      </c>
    </row>
    <row r="2698" spans="1:21" x14ac:dyDescent="0.25">
      <c r="A2698" s="35" t="s">
        <v>5193</v>
      </c>
      <c r="B2698" s="35" t="s">
        <v>843</v>
      </c>
      <c r="C2698" s="35" t="s">
        <v>5194</v>
      </c>
      <c r="D2698" s="36">
        <v>1063</v>
      </c>
      <c r="E2698" s="38">
        <v>3106</v>
      </c>
      <c r="F2698" s="36">
        <v>9</v>
      </c>
      <c r="G2698" s="38">
        <v>3014</v>
      </c>
      <c r="H2698" s="37">
        <v>846.66039510818428</v>
      </c>
      <c r="I2698" s="38">
        <v>18</v>
      </c>
      <c r="J2698" s="36">
        <v>684</v>
      </c>
      <c r="K2698" s="38">
        <v>3076</v>
      </c>
      <c r="L2698" s="10">
        <v>0.64346190028222017</v>
      </c>
      <c r="M2698" s="38">
        <v>561</v>
      </c>
      <c r="N2698" s="75" t="s">
        <v>17</v>
      </c>
      <c r="O2698" s="76">
        <v>3</v>
      </c>
      <c r="P2698" s="69">
        <f t="shared" si="126"/>
        <v>0.33333333333333331</v>
      </c>
      <c r="Q2698" s="79" t="s">
        <v>707</v>
      </c>
      <c r="R2698" s="80">
        <v>300</v>
      </c>
      <c r="S2698" s="69">
        <f t="shared" si="127"/>
        <v>0.43859649122807015</v>
      </c>
      <c r="T2698" s="83">
        <v>0.63125802566265099</v>
      </c>
      <c r="U2698" s="40">
        <f t="shared" si="128"/>
        <v>1082</v>
      </c>
    </row>
    <row r="2699" spans="1:21" x14ac:dyDescent="0.25">
      <c r="A2699" s="35" t="s">
        <v>5195</v>
      </c>
      <c r="B2699" s="35" t="s">
        <v>843</v>
      </c>
      <c r="C2699" s="35" t="s">
        <v>5196</v>
      </c>
      <c r="D2699" s="36">
        <v>64653</v>
      </c>
      <c r="E2699" s="38">
        <v>835</v>
      </c>
      <c r="F2699" s="36">
        <v>158</v>
      </c>
      <c r="G2699" s="38">
        <v>511</v>
      </c>
      <c r="H2699" s="37">
        <v>244.3815445532303</v>
      </c>
      <c r="I2699" s="38">
        <v>1322</v>
      </c>
      <c r="J2699" s="36">
        <v>36093</v>
      </c>
      <c r="K2699" s="38">
        <v>715</v>
      </c>
      <c r="L2699" s="10">
        <v>0.55825715744048998</v>
      </c>
      <c r="M2699" s="38">
        <v>988</v>
      </c>
      <c r="N2699" s="75" t="s">
        <v>2</v>
      </c>
      <c r="O2699" s="76">
        <v>31</v>
      </c>
      <c r="P2699" s="69">
        <f t="shared" si="126"/>
        <v>0.19620253164556961</v>
      </c>
      <c r="Q2699" s="79" t="s">
        <v>2</v>
      </c>
      <c r="R2699" s="80">
        <v>12414</v>
      </c>
      <c r="S2699" s="69">
        <f t="shared" si="127"/>
        <v>0.34394480924278947</v>
      </c>
      <c r="T2699" s="83">
        <v>0.68888408980993043</v>
      </c>
      <c r="U2699" s="40">
        <f t="shared" si="128"/>
        <v>421</v>
      </c>
    </row>
    <row r="2700" spans="1:21" x14ac:dyDescent="0.25">
      <c r="A2700" s="35" t="s">
        <v>5197</v>
      </c>
      <c r="B2700" s="35" t="s">
        <v>843</v>
      </c>
      <c r="C2700" s="35" t="s">
        <v>5198</v>
      </c>
      <c r="D2700" s="36">
        <v>52624</v>
      </c>
      <c r="E2700" s="38">
        <v>952</v>
      </c>
      <c r="F2700" s="36">
        <v>112</v>
      </c>
      <c r="G2700" s="38">
        <v>786</v>
      </c>
      <c r="H2700" s="37">
        <v>212.8306476132563</v>
      </c>
      <c r="I2700" s="38">
        <v>1598</v>
      </c>
      <c r="J2700" s="36">
        <v>23703</v>
      </c>
      <c r="K2700" s="38">
        <v>1003</v>
      </c>
      <c r="L2700" s="10">
        <v>0.45042186074794771</v>
      </c>
      <c r="M2700" s="38">
        <v>1773</v>
      </c>
      <c r="N2700" s="75" t="s">
        <v>2</v>
      </c>
      <c r="O2700" s="76">
        <v>35</v>
      </c>
      <c r="P2700" s="69">
        <f t="shared" si="126"/>
        <v>0.3125</v>
      </c>
      <c r="Q2700" s="79" t="s">
        <v>2</v>
      </c>
      <c r="R2700" s="80">
        <v>10280</v>
      </c>
      <c r="S2700" s="69">
        <f t="shared" si="127"/>
        <v>0.43370037547989704</v>
      </c>
      <c r="T2700" s="83">
        <v>0.61347509314980764</v>
      </c>
      <c r="U2700" s="40">
        <f t="shared" si="128"/>
        <v>1354</v>
      </c>
    </row>
    <row r="2701" spans="1:21" x14ac:dyDescent="0.25">
      <c r="A2701" s="35" t="s">
        <v>5199</v>
      </c>
      <c r="B2701" s="35" t="s">
        <v>843</v>
      </c>
      <c r="C2701" s="35" t="s">
        <v>1181</v>
      </c>
      <c r="D2701" s="36">
        <v>12217</v>
      </c>
      <c r="E2701" s="38">
        <v>2262</v>
      </c>
      <c r="F2701" s="36">
        <v>41</v>
      </c>
      <c r="G2701" s="38">
        <v>1972</v>
      </c>
      <c r="H2701" s="37">
        <v>335.59793730048295</v>
      </c>
      <c r="I2701" s="38">
        <v>682</v>
      </c>
      <c r="J2701" s="36">
        <v>4268</v>
      </c>
      <c r="K2701" s="38">
        <v>2476</v>
      </c>
      <c r="L2701" s="10">
        <v>0.34934926741425881</v>
      </c>
      <c r="M2701" s="38">
        <v>2496</v>
      </c>
      <c r="N2701" s="75" t="s">
        <v>2</v>
      </c>
      <c r="O2701" s="76">
        <v>8</v>
      </c>
      <c r="P2701" s="69">
        <f t="shared" si="126"/>
        <v>0.1951219512195122</v>
      </c>
      <c r="Q2701" s="79" t="s">
        <v>2</v>
      </c>
      <c r="R2701" s="80">
        <v>2462</v>
      </c>
      <c r="S2701" s="69">
        <f t="shared" si="127"/>
        <v>0.57685098406747892</v>
      </c>
      <c r="T2701" s="83">
        <v>0.50551271990464597</v>
      </c>
      <c r="U2701" s="40">
        <f t="shared" si="128"/>
        <v>2542</v>
      </c>
    </row>
    <row r="2702" spans="1:21" x14ac:dyDescent="0.25">
      <c r="A2702" s="35" t="s">
        <v>5200</v>
      </c>
      <c r="B2702" s="35" t="s">
        <v>843</v>
      </c>
      <c r="C2702" s="35" t="s">
        <v>5201</v>
      </c>
      <c r="D2702" s="36">
        <v>14738</v>
      </c>
      <c r="E2702" s="38">
        <v>2103</v>
      </c>
      <c r="F2702" s="36">
        <v>43</v>
      </c>
      <c r="G2702" s="38">
        <v>1908</v>
      </c>
      <c r="H2702" s="37">
        <v>291.7627900664948</v>
      </c>
      <c r="I2702" s="38">
        <v>950</v>
      </c>
      <c r="J2702" s="36">
        <v>8580</v>
      </c>
      <c r="K2702" s="38">
        <v>1896</v>
      </c>
      <c r="L2702" s="10">
        <v>0.58216854390012218</v>
      </c>
      <c r="M2702" s="38">
        <v>863</v>
      </c>
      <c r="N2702" s="75" t="s">
        <v>2</v>
      </c>
      <c r="O2702" s="76">
        <v>12</v>
      </c>
      <c r="P2702" s="69">
        <f t="shared" si="126"/>
        <v>0.27906976744186046</v>
      </c>
      <c r="Q2702" s="79" t="s">
        <v>2</v>
      </c>
      <c r="R2702" s="80">
        <v>2523</v>
      </c>
      <c r="S2702" s="69">
        <f t="shared" si="127"/>
        <v>0.29405594405594404</v>
      </c>
      <c r="T2702" s="83">
        <v>0.7166118398124155</v>
      </c>
      <c r="U2702" s="40">
        <f t="shared" si="128"/>
        <v>174</v>
      </c>
    </row>
    <row r="2703" spans="1:21" x14ac:dyDescent="0.25">
      <c r="A2703" s="35" t="s">
        <v>5202</v>
      </c>
      <c r="B2703" s="35" t="s">
        <v>843</v>
      </c>
      <c r="C2703" s="35" t="s">
        <v>5203</v>
      </c>
      <c r="D2703" s="36">
        <v>353178</v>
      </c>
      <c r="E2703" s="38">
        <v>205</v>
      </c>
      <c r="F2703" s="36">
        <v>335</v>
      </c>
      <c r="G2703" s="38">
        <v>194</v>
      </c>
      <c r="H2703" s="37">
        <v>94.853020290052044</v>
      </c>
      <c r="I2703" s="38">
        <v>2758</v>
      </c>
      <c r="J2703" s="36">
        <v>225360</v>
      </c>
      <c r="K2703" s="38">
        <v>156</v>
      </c>
      <c r="L2703" s="10">
        <v>0.63809184037510835</v>
      </c>
      <c r="M2703" s="38">
        <v>582</v>
      </c>
      <c r="N2703" s="75" t="s">
        <v>2</v>
      </c>
      <c r="O2703" s="76">
        <v>86</v>
      </c>
      <c r="P2703" s="69">
        <f t="shared" si="126"/>
        <v>0.25671641791044775</v>
      </c>
      <c r="Q2703" s="79" t="s">
        <v>22</v>
      </c>
      <c r="R2703" s="80">
        <v>142109</v>
      </c>
      <c r="S2703" s="69">
        <f t="shared" si="127"/>
        <v>0.63058661696840612</v>
      </c>
      <c r="T2703" s="83">
        <v>0.67724176882622411</v>
      </c>
      <c r="U2703" s="40">
        <f t="shared" si="128"/>
        <v>526</v>
      </c>
    </row>
    <row r="2704" spans="1:21" x14ac:dyDescent="0.25">
      <c r="A2704" s="35" t="s">
        <v>5204</v>
      </c>
      <c r="B2704" s="35" t="s">
        <v>843</v>
      </c>
      <c r="C2704" s="35" t="s">
        <v>5205</v>
      </c>
      <c r="D2704" s="36">
        <v>10015</v>
      </c>
      <c r="E2704" s="38">
        <v>2410</v>
      </c>
      <c r="F2704" s="36">
        <v>28</v>
      </c>
      <c r="G2704" s="38">
        <v>2386</v>
      </c>
      <c r="H2704" s="37">
        <v>279.58062905641538</v>
      </c>
      <c r="I2704" s="38">
        <v>1042</v>
      </c>
      <c r="J2704" s="36">
        <v>7712</v>
      </c>
      <c r="K2704" s="38">
        <v>1977</v>
      </c>
      <c r="L2704" s="10">
        <v>0.7700449326010983</v>
      </c>
      <c r="M2704" s="38">
        <v>215</v>
      </c>
      <c r="N2704" s="77" t="s">
        <v>7772</v>
      </c>
      <c r="O2704" s="76">
        <v>4</v>
      </c>
      <c r="P2704" s="69">
        <f t="shared" si="126"/>
        <v>0.14285714285714285</v>
      </c>
      <c r="Q2704" s="79" t="s">
        <v>22</v>
      </c>
      <c r="R2704" s="80">
        <v>2250</v>
      </c>
      <c r="S2704" s="69">
        <f t="shared" si="127"/>
        <v>0.29175311203319504</v>
      </c>
      <c r="T2704" s="83">
        <v>0.68876417774735799</v>
      </c>
      <c r="U2704" s="40">
        <f t="shared" si="128"/>
        <v>425</v>
      </c>
    </row>
    <row r="2705" spans="1:21" x14ac:dyDescent="0.25">
      <c r="A2705" s="35" t="s">
        <v>5206</v>
      </c>
      <c r="B2705" s="35" t="s">
        <v>843</v>
      </c>
      <c r="C2705" s="35" t="s">
        <v>2694</v>
      </c>
      <c r="D2705" s="36">
        <v>1758</v>
      </c>
      <c r="E2705" s="38">
        <v>3062</v>
      </c>
      <c r="F2705" s="36">
        <v>6</v>
      </c>
      <c r="G2705" s="38">
        <v>3082</v>
      </c>
      <c r="H2705" s="37">
        <v>341.29692832764505</v>
      </c>
      <c r="I2705" s="38">
        <v>651</v>
      </c>
      <c r="J2705" s="36">
        <v>514</v>
      </c>
      <c r="K2705" s="38">
        <v>3098</v>
      </c>
      <c r="L2705" s="10">
        <v>0.29237770193401591</v>
      </c>
      <c r="M2705" s="38">
        <v>2835</v>
      </c>
      <c r="N2705" s="77" t="s">
        <v>7833</v>
      </c>
      <c r="O2705" s="76">
        <v>2</v>
      </c>
      <c r="P2705" s="69">
        <f t="shared" si="126"/>
        <v>0.33333333333333331</v>
      </c>
      <c r="Q2705" s="79" t="s">
        <v>2</v>
      </c>
      <c r="R2705" s="80">
        <v>165</v>
      </c>
      <c r="S2705" s="69">
        <f t="shared" si="127"/>
        <v>0.321011673151751</v>
      </c>
      <c r="T2705" s="83">
        <v>0.44992693890176683</v>
      </c>
      <c r="U2705" s="40">
        <f t="shared" si="128"/>
        <v>2825</v>
      </c>
    </row>
    <row r="2706" spans="1:21" x14ac:dyDescent="0.25">
      <c r="A2706" s="35" t="s">
        <v>5207</v>
      </c>
      <c r="B2706" s="35" t="s">
        <v>843</v>
      </c>
      <c r="C2706" s="35" t="s">
        <v>1284</v>
      </c>
      <c r="D2706" s="36">
        <v>84808</v>
      </c>
      <c r="E2706" s="38">
        <v>678</v>
      </c>
      <c r="F2706" s="36">
        <v>141</v>
      </c>
      <c r="G2706" s="38">
        <v>585</v>
      </c>
      <c r="H2706" s="37">
        <v>166.25790019809452</v>
      </c>
      <c r="I2706" s="38">
        <v>2046</v>
      </c>
      <c r="J2706" s="36">
        <v>49587</v>
      </c>
      <c r="K2706" s="38">
        <v>571</v>
      </c>
      <c r="L2706" s="10">
        <v>0.58469719837751155</v>
      </c>
      <c r="M2706" s="38">
        <v>844</v>
      </c>
      <c r="N2706" s="75" t="s">
        <v>2</v>
      </c>
      <c r="O2706" s="76">
        <v>38</v>
      </c>
      <c r="P2706" s="69">
        <f t="shared" si="126"/>
        <v>0.26950354609929078</v>
      </c>
      <c r="Q2706" s="79" t="s">
        <v>2</v>
      </c>
      <c r="R2706" s="80">
        <v>23433</v>
      </c>
      <c r="S2706" s="69">
        <f t="shared" si="127"/>
        <v>0.47256337346481941</v>
      </c>
      <c r="T2706" s="83">
        <v>0.66940455025480639</v>
      </c>
      <c r="U2706" s="40">
        <f t="shared" si="128"/>
        <v>621</v>
      </c>
    </row>
    <row r="2707" spans="1:21" x14ac:dyDescent="0.25">
      <c r="A2707" s="35" t="s">
        <v>5208</v>
      </c>
      <c r="B2707" s="35" t="s">
        <v>843</v>
      </c>
      <c r="C2707" s="35" t="s">
        <v>5209</v>
      </c>
      <c r="D2707" s="36">
        <v>28409</v>
      </c>
      <c r="E2707" s="38">
        <v>1476</v>
      </c>
      <c r="F2707" s="36">
        <v>72</v>
      </c>
      <c r="G2707" s="38">
        <v>1277</v>
      </c>
      <c r="H2707" s="37">
        <v>253.44081101059524</v>
      </c>
      <c r="I2707" s="38">
        <v>1243</v>
      </c>
      <c r="J2707" s="36">
        <v>15793</v>
      </c>
      <c r="K2707" s="38">
        <v>1326</v>
      </c>
      <c r="L2707" s="10">
        <v>0.55591537892921261</v>
      </c>
      <c r="M2707" s="38">
        <v>1002</v>
      </c>
      <c r="N2707" s="75" t="s">
        <v>2</v>
      </c>
      <c r="O2707" s="76">
        <v>29</v>
      </c>
      <c r="P2707" s="69">
        <f t="shared" si="126"/>
        <v>0.40277777777777779</v>
      </c>
      <c r="Q2707" s="79" t="s">
        <v>2</v>
      </c>
      <c r="R2707" s="80">
        <v>8762</v>
      </c>
      <c r="S2707" s="69">
        <f t="shared" si="127"/>
        <v>0.55480276071677326</v>
      </c>
      <c r="T2707" s="83">
        <v>0.62998594792025553</v>
      </c>
      <c r="U2707" s="40">
        <f t="shared" si="128"/>
        <v>1105</v>
      </c>
    </row>
    <row r="2708" spans="1:21" x14ac:dyDescent="0.25">
      <c r="A2708" s="35" t="s">
        <v>5210</v>
      </c>
      <c r="B2708" s="35" t="s">
        <v>843</v>
      </c>
      <c r="C2708" s="35" t="s">
        <v>3320</v>
      </c>
      <c r="D2708" s="36">
        <v>22491</v>
      </c>
      <c r="E2708" s="38">
        <v>1695</v>
      </c>
      <c r="F2708" s="36">
        <v>82</v>
      </c>
      <c r="G2708" s="38">
        <v>1115</v>
      </c>
      <c r="H2708" s="37">
        <v>364.5902805566671</v>
      </c>
      <c r="I2708" s="38">
        <v>537</v>
      </c>
      <c r="J2708" s="36">
        <v>13854</v>
      </c>
      <c r="K2708" s="38">
        <v>1437</v>
      </c>
      <c r="L2708" s="10">
        <v>0.6159797252234227</v>
      </c>
      <c r="M2708" s="38">
        <v>681</v>
      </c>
      <c r="N2708" s="75" t="s">
        <v>2</v>
      </c>
      <c r="O2708" s="76">
        <v>16</v>
      </c>
      <c r="P2708" s="69">
        <f t="shared" si="126"/>
        <v>0.1951219512195122</v>
      </c>
      <c r="Q2708" s="79" t="s">
        <v>2</v>
      </c>
      <c r="R2708" s="80">
        <v>5861</v>
      </c>
      <c r="S2708" s="69">
        <f t="shared" si="127"/>
        <v>0.42305471344016171</v>
      </c>
      <c r="T2708" s="83">
        <v>0.67060286783731726</v>
      </c>
      <c r="U2708" s="40">
        <f t="shared" si="128"/>
        <v>604</v>
      </c>
    </row>
    <row r="2709" spans="1:21" x14ac:dyDescent="0.25">
      <c r="A2709" s="35" t="s">
        <v>5211</v>
      </c>
      <c r="B2709" s="35" t="s">
        <v>843</v>
      </c>
      <c r="C2709" s="35" t="s">
        <v>5212</v>
      </c>
      <c r="D2709" s="36">
        <v>148222</v>
      </c>
      <c r="E2709" s="38">
        <v>451</v>
      </c>
      <c r="F2709" s="36">
        <v>176</v>
      </c>
      <c r="G2709" s="38">
        <v>446</v>
      </c>
      <c r="H2709" s="37">
        <v>118.74080770735789</v>
      </c>
      <c r="I2709" s="38">
        <v>2524</v>
      </c>
      <c r="J2709" s="36">
        <v>65923</v>
      </c>
      <c r="K2709" s="38">
        <v>453</v>
      </c>
      <c r="L2709" s="10">
        <v>0.44475853786887237</v>
      </c>
      <c r="M2709" s="38">
        <v>1820</v>
      </c>
      <c r="N2709" s="75" t="s">
        <v>2</v>
      </c>
      <c r="O2709" s="76">
        <v>65</v>
      </c>
      <c r="P2709" s="69">
        <f t="shared" si="126"/>
        <v>0.36931818181818182</v>
      </c>
      <c r="Q2709" s="79" t="s">
        <v>2</v>
      </c>
      <c r="R2709" s="80">
        <v>28354</v>
      </c>
      <c r="S2709" s="69">
        <f t="shared" si="127"/>
        <v>0.43010785310134553</v>
      </c>
      <c r="T2709" s="83">
        <v>0.59542902942358611</v>
      </c>
      <c r="U2709" s="40">
        <f t="shared" si="128"/>
        <v>1578</v>
      </c>
    </row>
    <row r="2710" spans="1:21" x14ac:dyDescent="0.25">
      <c r="A2710" s="35" t="s">
        <v>5213</v>
      </c>
      <c r="B2710" s="35" t="s">
        <v>843</v>
      </c>
      <c r="C2710" s="35" t="s">
        <v>5214</v>
      </c>
      <c r="D2710" s="36">
        <v>9869</v>
      </c>
      <c r="E2710" s="38">
        <v>2419</v>
      </c>
      <c r="F2710" s="36">
        <v>27</v>
      </c>
      <c r="G2710" s="38">
        <v>2430</v>
      </c>
      <c r="H2710" s="37">
        <v>273.58394974161513</v>
      </c>
      <c r="I2710" s="38">
        <v>1098</v>
      </c>
      <c r="J2710" s="36">
        <v>5770</v>
      </c>
      <c r="K2710" s="38">
        <v>2230</v>
      </c>
      <c r="L2710" s="10">
        <v>0.58465903333671088</v>
      </c>
      <c r="M2710" s="38">
        <v>846</v>
      </c>
      <c r="N2710" s="75" t="s">
        <v>2</v>
      </c>
      <c r="O2710" s="76">
        <v>9</v>
      </c>
      <c r="P2710" s="69">
        <f t="shared" si="126"/>
        <v>0.33333333333333331</v>
      </c>
      <c r="Q2710" s="79" t="s">
        <v>2</v>
      </c>
      <c r="R2710" s="80">
        <v>2501</v>
      </c>
      <c r="S2710" s="69">
        <f t="shared" si="127"/>
        <v>0.4334488734835355</v>
      </c>
      <c r="T2710" s="83">
        <v>0.65921613464688167</v>
      </c>
      <c r="U2710" s="40">
        <f t="shared" si="128"/>
        <v>757</v>
      </c>
    </row>
    <row r="2711" spans="1:21" x14ac:dyDescent="0.25">
      <c r="A2711" s="35" t="s">
        <v>5215</v>
      </c>
      <c r="B2711" s="35" t="s">
        <v>843</v>
      </c>
      <c r="C2711" s="35" t="s">
        <v>5216</v>
      </c>
      <c r="D2711" s="36">
        <v>15193</v>
      </c>
      <c r="E2711" s="38">
        <v>2078</v>
      </c>
      <c r="F2711" s="36">
        <v>37</v>
      </c>
      <c r="G2711" s="38">
        <v>2099</v>
      </c>
      <c r="H2711" s="37">
        <v>243.53320608174818</v>
      </c>
      <c r="I2711" s="38">
        <v>1329</v>
      </c>
      <c r="J2711" s="36">
        <v>7818</v>
      </c>
      <c r="K2711" s="38">
        <v>1966</v>
      </c>
      <c r="L2711" s="10">
        <v>0.5145790824721912</v>
      </c>
      <c r="M2711" s="38">
        <v>1271</v>
      </c>
      <c r="N2711" s="75" t="s">
        <v>2</v>
      </c>
      <c r="O2711" s="76">
        <v>8</v>
      </c>
      <c r="P2711" s="69">
        <f t="shared" si="126"/>
        <v>0.21621621621621623</v>
      </c>
      <c r="Q2711" s="79" t="s">
        <v>22</v>
      </c>
      <c r="R2711" s="80">
        <v>4545</v>
      </c>
      <c r="S2711" s="69">
        <f t="shared" si="127"/>
        <v>0.58135072908672292</v>
      </c>
      <c r="T2711" s="83">
        <v>0.65404095337115065</v>
      </c>
      <c r="U2711" s="40">
        <f t="shared" si="128"/>
        <v>813</v>
      </c>
    </row>
    <row r="2712" spans="1:21" x14ac:dyDescent="0.25">
      <c r="A2712" s="35" t="s">
        <v>5217</v>
      </c>
      <c r="B2712" s="35" t="s">
        <v>843</v>
      </c>
      <c r="C2712" s="35" t="s">
        <v>1191</v>
      </c>
      <c r="D2712" s="36">
        <v>50123</v>
      </c>
      <c r="E2712" s="38">
        <v>988</v>
      </c>
      <c r="F2712" s="36">
        <v>98</v>
      </c>
      <c r="G2712" s="38">
        <v>915</v>
      </c>
      <c r="H2712" s="37">
        <v>195.51902320292083</v>
      </c>
      <c r="I2712" s="38">
        <v>1746</v>
      </c>
      <c r="J2712" s="36">
        <v>17092</v>
      </c>
      <c r="K2712" s="38">
        <v>1257</v>
      </c>
      <c r="L2712" s="10">
        <v>0.34100113720248187</v>
      </c>
      <c r="M2712" s="38">
        <v>2553</v>
      </c>
      <c r="N2712" s="75" t="s">
        <v>2</v>
      </c>
      <c r="O2712" s="76">
        <v>18</v>
      </c>
      <c r="P2712" s="69">
        <f t="shared" si="126"/>
        <v>0.18367346938775511</v>
      </c>
      <c r="Q2712" s="79" t="s">
        <v>2</v>
      </c>
      <c r="R2712" s="80">
        <v>5231</v>
      </c>
      <c r="S2712" s="69">
        <f t="shared" si="127"/>
        <v>0.3060496138544348</v>
      </c>
      <c r="T2712" s="83">
        <v>0.52783822805216252</v>
      </c>
      <c r="U2712" s="40">
        <f t="shared" si="128"/>
        <v>2370</v>
      </c>
    </row>
    <row r="2713" spans="1:21" x14ac:dyDescent="0.25">
      <c r="A2713" s="35" t="s">
        <v>5218</v>
      </c>
      <c r="B2713" s="35" t="s">
        <v>843</v>
      </c>
      <c r="C2713" s="35" t="s">
        <v>4593</v>
      </c>
      <c r="D2713" s="36">
        <v>118525</v>
      </c>
      <c r="E2713" s="38">
        <v>530</v>
      </c>
      <c r="F2713" s="36">
        <v>190</v>
      </c>
      <c r="G2713" s="38">
        <v>416</v>
      </c>
      <c r="H2713" s="37">
        <v>160.30373338958026</v>
      </c>
      <c r="I2713" s="38">
        <v>2114</v>
      </c>
      <c r="J2713" s="36">
        <v>91887</v>
      </c>
      <c r="K2713" s="38">
        <v>337</v>
      </c>
      <c r="L2713" s="10">
        <v>0.77525416578780848</v>
      </c>
      <c r="M2713" s="38">
        <v>200</v>
      </c>
      <c r="N2713" s="75" t="s">
        <v>2</v>
      </c>
      <c r="O2713" s="76">
        <v>40</v>
      </c>
      <c r="P2713" s="69">
        <f t="shared" si="126"/>
        <v>0.21052631578947367</v>
      </c>
      <c r="Q2713" s="79" t="s">
        <v>2</v>
      </c>
      <c r="R2713" s="80">
        <v>30775</v>
      </c>
      <c r="S2713" s="69">
        <f t="shared" si="127"/>
        <v>0.33492224144873595</v>
      </c>
      <c r="T2713" s="83">
        <v>0.67019562050784087</v>
      </c>
      <c r="U2713" s="40">
        <f t="shared" si="128"/>
        <v>611</v>
      </c>
    </row>
    <row r="2714" spans="1:21" x14ac:dyDescent="0.25">
      <c r="A2714" s="35" t="s">
        <v>5219</v>
      </c>
      <c r="B2714" s="35" t="s">
        <v>843</v>
      </c>
      <c r="C2714" s="35" t="s">
        <v>5220</v>
      </c>
      <c r="D2714" s="36">
        <v>6131</v>
      </c>
      <c r="E2714" s="38">
        <v>2729</v>
      </c>
      <c r="F2714" s="36">
        <v>18</v>
      </c>
      <c r="G2714" s="38">
        <v>2764</v>
      </c>
      <c r="H2714" s="37">
        <v>293.58995269939652</v>
      </c>
      <c r="I2714" s="38">
        <v>935</v>
      </c>
      <c r="J2714" s="36">
        <v>4415</v>
      </c>
      <c r="K2714" s="38">
        <v>2454</v>
      </c>
      <c r="L2714" s="10">
        <v>0.72011091175990871</v>
      </c>
      <c r="M2714" s="38">
        <v>319</v>
      </c>
      <c r="N2714" s="77" t="s">
        <v>7786</v>
      </c>
      <c r="O2714" s="76">
        <v>5</v>
      </c>
      <c r="P2714" s="69">
        <f t="shared" si="126"/>
        <v>0.27777777777777779</v>
      </c>
      <c r="Q2714" s="79" t="s">
        <v>22</v>
      </c>
      <c r="R2714" s="80">
        <v>3470</v>
      </c>
      <c r="S2714" s="69">
        <f t="shared" si="127"/>
        <v>0.78595696489241218</v>
      </c>
      <c r="T2714" s="83">
        <v>0.58888683362738525</v>
      </c>
      <c r="U2714" s="40">
        <f t="shared" si="128"/>
        <v>1673</v>
      </c>
    </row>
    <row r="2715" spans="1:21" x14ac:dyDescent="0.25">
      <c r="A2715" s="35" t="s">
        <v>5221</v>
      </c>
      <c r="B2715" s="35" t="s">
        <v>843</v>
      </c>
      <c r="C2715" s="35" t="s">
        <v>5222</v>
      </c>
      <c r="D2715" s="36">
        <v>12164</v>
      </c>
      <c r="E2715" s="38">
        <v>2265</v>
      </c>
      <c r="F2715" s="36">
        <v>28</v>
      </c>
      <c r="G2715" s="38">
        <v>2386</v>
      </c>
      <c r="H2715" s="37">
        <v>230.18743834265044</v>
      </c>
      <c r="I2715" s="38">
        <v>1434</v>
      </c>
      <c r="J2715" s="36">
        <v>5578</v>
      </c>
      <c r="K2715" s="38">
        <v>2265</v>
      </c>
      <c r="L2715" s="10">
        <v>0.45856626109832294</v>
      </c>
      <c r="M2715" s="38">
        <v>1719</v>
      </c>
      <c r="N2715" s="75" t="s">
        <v>2</v>
      </c>
      <c r="O2715" s="76">
        <v>13</v>
      </c>
      <c r="P2715" s="69">
        <f t="shared" si="126"/>
        <v>0.4642857142857143</v>
      </c>
      <c r="Q2715" s="79" t="s">
        <v>2</v>
      </c>
      <c r="R2715" s="80">
        <v>2525</v>
      </c>
      <c r="S2715" s="69">
        <f t="shared" si="127"/>
        <v>0.45267120831839369</v>
      </c>
      <c r="T2715" s="83">
        <v>0.56226775934420758</v>
      </c>
      <c r="U2715" s="40">
        <f t="shared" si="128"/>
        <v>2029</v>
      </c>
    </row>
    <row r="2716" spans="1:21" x14ac:dyDescent="0.25">
      <c r="A2716" s="35" t="s">
        <v>5223</v>
      </c>
      <c r="B2716" s="35" t="s">
        <v>843</v>
      </c>
      <c r="C2716" s="35" t="s">
        <v>5224</v>
      </c>
      <c r="D2716" s="36">
        <v>140753</v>
      </c>
      <c r="E2716" s="38">
        <v>467</v>
      </c>
      <c r="F2716" s="36">
        <v>117</v>
      </c>
      <c r="G2716" s="38">
        <v>751</v>
      </c>
      <c r="H2716" s="37">
        <v>83.124338379999003</v>
      </c>
      <c r="I2716" s="38">
        <v>2853</v>
      </c>
      <c r="J2716" s="36">
        <v>69618</v>
      </c>
      <c r="K2716" s="38">
        <v>424</v>
      </c>
      <c r="L2716" s="10">
        <v>0.49461112729391205</v>
      </c>
      <c r="M2716" s="38">
        <v>1426</v>
      </c>
      <c r="N2716" s="75" t="s">
        <v>707</v>
      </c>
      <c r="O2716" s="76">
        <v>31</v>
      </c>
      <c r="P2716" s="69">
        <f t="shared" si="126"/>
        <v>0.26495726495726496</v>
      </c>
      <c r="Q2716" s="79" t="s">
        <v>707</v>
      </c>
      <c r="R2716" s="80">
        <v>34154</v>
      </c>
      <c r="S2716" s="69">
        <f t="shared" si="127"/>
        <v>0.49059151368898846</v>
      </c>
      <c r="T2716" s="83">
        <v>0.5757536801307559</v>
      </c>
      <c r="U2716" s="40">
        <f t="shared" si="128"/>
        <v>1847</v>
      </c>
    </row>
    <row r="2717" spans="1:21" x14ac:dyDescent="0.25">
      <c r="A2717" s="35" t="s">
        <v>5225</v>
      </c>
      <c r="B2717" s="35" t="s">
        <v>843</v>
      </c>
      <c r="C2717" s="35" t="s">
        <v>5226</v>
      </c>
      <c r="D2717" s="36">
        <v>3385</v>
      </c>
      <c r="E2717" s="38">
        <v>2932</v>
      </c>
      <c r="F2717" s="36">
        <v>9</v>
      </c>
      <c r="G2717" s="38">
        <v>3014</v>
      </c>
      <c r="H2717" s="37">
        <v>265.87887740029544</v>
      </c>
      <c r="I2717" s="38">
        <v>1146</v>
      </c>
      <c r="J2717" s="36">
        <v>2258</v>
      </c>
      <c r="K2717" s="38">
        <v>2831</v>
      </c>
      <c r="L2717" s="10">
        <v>0.66706056129985225</v>
      </c>
      <c r="M2717" s="38">
        <v>471</v>
      </c>
      <c r="N2717" s="75" t="s">
        <v>26</v>
      </c>
      <c r="O2717" s="76">
        <v>3</v>
      </c>
      <c r="P2717" s="69">
        <f t="shared" si="126"/>
        <v>0.33333333333333331</v>
      </c>
      <c r="Q2717" s="79" t="s">
        <v>2</v>
      </c>
      <c r="R2717" s="80">
        <v>1027</v>
      </c>
      <c r="S2717" s="69">
        <f t="shared" si="127"/>
        <v>0.45482728077945084</v>
      </c>
      <c r="T2717" s="83">
        <v>0.70816640448236967</v>
      </c>
      <c r="U2717" s="40">
        <f t="shared" si="128"/>
        <v>229</v>
      </c>
    </row>
    <row r="2718" spans="1:21" x14ac:dyDescent="0.25">
      <c r="A2718" s="35" t="s">
        <v>5227</v>
      </c>
      <c r="B2718" s="35" t="s">
        <v>843</v>
      </c>
      <c r="C2718" s="35" t="s">
        <v>5228</v>
      </c>
      <c r="D2718" s="36">
        <v>2758</v>
      </c>
      <c r="E2718" s="38">
        <v>2980</v>
      </c>
      <c r="F2718" s="36">
        <v>13</v>
      </c>
      <c r="G2718" s="38">
        <v>2908</v>
      </c>
      <c r="H2718" s="37">
        <v>471.35605511240027</v>
      </c>
      <c r="I2718" s="38">
        <v>214</v>
      </c>
      <c r="J2718" s="36">
        <v>1943</v>
      </c>
      <c r="K2718" s="38">
        <v>2882</v>
      </c>
      <c r="L2718" s="10">
        <v>0.70449601160261055</v>
      </c>
      <c r="M2718" s="38">
        <v>356</v>
      </c>
      <c r="N2718" s="75" t="s">
        <v>17</v>
      </c>
      <c r="O2718" s="76">
        <v>5</v>
      </c>
      <c r="P2718" s="69">
        <f t="shared" si="126"/>
        <v>0.38461538461538464</v>
      </c>
      <c r="Q2718" s="79" t="s">
        <v>2</v>
      </c>
      <c r="R2718" s="80">
        <v>721</v>
      </c>
      <c r="S2718" s="69">
        <f t="shared" si="127"/>
        <v>0.37107565620174987</v>
      </c>
      <c r="T2718" s="83">
        <v>0.69199838455313079</v>
      </c>
      <c r="U2718" s="40">
        <f t="shared" si="128"/>
        <v>383</v>
      </c>
    </row>
    <row r="2719" spans="1:21" x14ac:dyDescent="0.25">
      <c r="A2719" s="35" t="s">
        <v>5229</v>
      </c>
      <c r="B2719" s="35" t="s">
        <v>843</v>
      </c>
      <c r="C2719" s="35" t="s">
        <v>5230</v>
      </c>
      <c r="D2719" s="36">
        <v>11587</v>
      </c>
      <c r="E2719" s="38">
        <v>2308</v>
      </c>
      <c r="F2719" s="36">
        <v>54</v>
      </c>
      <c r="G2719" s="38">
        <v>1616</v>
      </c>
      <c r="H2719" s="37">
        <v>466.0395270561836</v>
      </c>
      <c r="I2719" s="38">
        <v>222</v>
      </c>
      <c r="J2719" s="36">
        <v>6185</v>
      </c>
      <c r="K2719" s="38">
        <v>2179</v>
      </c>
      <c r="L2719" s="10">
        <v>0.53378786571157333</v>
      </c>
      <c r="M2719" s="38">
        <v>1129</v>
      </c>
      <c r="N2719" s="75" t="s">
        <v>744</v>
      </c>
      <c r="O2719" s="76">
        <v>11</v>
      </c>
      <c r="P2719" s="69">
        <f t="shared" si="126"/>
        <v>0.20370370370370369</v>
      </c>
      <c r="Q2719" s="79" t="s">
        <v>2</v>
      </c>
      <c r="R2719" s="80">
        <v>2540</v>
      </c>
      <c r="S2719" s="69">
        <f t="shared" si="127"/>
        <v>0.41067097817299919</v>
      </c>
      <c r="T2719" s="83">
        <v>0.62261542501618661</v>
      </c>
      <c r="U2719" s="40">
        <f t="shared" si="128"/>
        <v>1220</v>
      </c>
    </row>
    <row r="2720" spans="1:21" x14ac:dyDescent="0.25">
      <c r="A2720" s="35" t="s">
        <v>5231</v>
      </c>
      <c r="B2720" s="35" t="s">
        <v>843</v>
      </c>
      <c r="C2720" s="35" t="s">
        <v>5232</v>
      </c>
      <c r="D2720" s="36">
        <v>14748</v>
      </c>
      <c r="E2720" s="38">
        <v>2101</v>
      </c>
      <c r="F2720" s="36">
        <v>28</v>
      </c>
      <c r="G2720" s="38">
        <v>2386</v>
      </c>
      <c r="H2720" s="37">
        <v>189.85625169514509</v>
      </c>
      <c r="I2720" s="38">
        <v>1797</v>
      </c>
      <c r="J2720" s="36">
        <v>3787</v>
      </c>
      <c r="K2720" s="38">
        <v>2561</v>
      </c>
      <c r="L2720" s="10">
        <v>0.25678058041768376</v>
      </c>
      <c r="M2720" s="38">
        <v>2964</v>
      </c>
      <c r="N2720" s="75" t="s">
        <v>2</v>
      </c>
      <c r="O2720" s="76">
        <v>9</v>
      </c>
      <c r="P2720" s="69">
        <f t="shared" si="126"/>
        <v>0.32142857142857145</v>
      </c>
      <c r="Q2720" s="79" t="s">
        <v>2</v>
      </c>
      <c r="R2720" s="80">
        <v>1238</v>
      </c>
      <c r="S2720" s="69">
        <f t="shared" si="127"/>
        <v>0.32690784261948774</v>
      </c>
      <c r="T2720" s="83">
        <v>0.42382193530086754</v>
      </c>
      <c r="U2720" s="40">
        <f t="shared" si="128"/>
        <v>2913</v>
      </c>
    </row>
    <row r="2721" spans="1:21" x14ac:dyDescent="0.25">
      <c r="A2721" s="35" t="s">
        <v>5233</v>
      </c>
      <c r="B2721" s="35" t="s">
        <v>843</v>
      </c>
      <c r="C2721" s="35" t="s">
        <v>5234</v>
      </c>
      <c r="D2721" s="36">
        <v>6741</v>
      </c>
      <c r="E2721" s="38">
        <v>2680</v>
      </c>
      <c r="F2721" s="36">
        <v>32</v>
      </c>
      <c r="G2721" s="38">
        <v>2245</v>
      </c>
      <c r="H2721" s="37">
        <v>474.70701676309153</v>
      </c>
      <c r="I2721" s="38">
        <v>208</v>
      </c>
      <c r="J2721" s="36">
        <v>5533</v>
      </c>
      <c r="K2721" s="38">
        <v>2272</v>
      </c>
      <c r="L2721" s="10">
        <v>0.82079810117193297</v>
      </c>
      <c r="M2721" s="38">
        <v>142</v>
      </c>
      <c r="N2721" s="75" t="s">
        <v>2</v>
      </c>
      <c r="O2721" s="76">
        <v>8</v>
      </c>
      <c r="P2721" s="69">
        <f t="shared" si="126"/>
        <v>0.25</v>
      </c>
      <c r="Q2721" s="79" t="s">
        <v>2</v>
      </c>
      <c r="R2721" s="80">
        <v>2385</v>
      </c>
      <c r="S2721" s="69">
        <f t="shared" si="127"/>
        <v>0.43105006325682271</v>
      </c>
      <c r="T2721" s="83">
        <v>0.67595099685238569</v>
      </c>
      <c r="U2721" s="40">
        <f t="shared" si="128"/>
        <v>537</v>
      </c>
    </row>
    <row r="2722" spans="1:21" x14ac:dyDescent="0.25">
      <c r="A2722" s="35" t="s">
        <v>5235</v>
      </c>
      <c r="B2722" s="35" t="s">
        <v>843</v>
      </c>
      <c r="C2722" s="35" t="s">
        <v>4777</v>
      </c>
      <c r="D2722" s="36">
        <v>827</v>
      </c>
      <c r="E2722" s="38">
        <v>3114</v>
      </c>
      <c r="F2722" s="36">
        <v>4</v>
      </c>
      <c r="G2722" s="38">
        <v>3110</v>
      </c>
      <c r="H2722" s="37">
        <v>483.67593712212818</v>
      </c>
      <c r="I2722" s="38">
        <v>185</v>
      </c>
      <c r="J2722" s="36">
        <v>513</v>
      </c>
      <c r="K2722" s="38">
        <v>3100</v>
      </c>
      <c r="L2722" s="10">
        <v>0.62031438935912941</v>
      </c>
      <c r="M2722" s="38">
        <v>661</v>
      </c>
      <c r="N2722" s="77" t="s">
        <v>7792</v>
      </c>
      <c r="O2722" s="76">
        <v>1</v>
      </c>
      <c r="P2722" s="69">
        <f t="shared" si="126"/>
        <v>0.25</v>
      </c>
      <c r="Q2722" s="79" t="s">
        <v>2</v>
      </c>
      <c r="R2722" s="80">
        <v>294</v>
      </c>
      <c r="S2722" s="69">
        <f t="shared" si="127"/>
        <v>0.57309941520467833</v>
      </c>
      <c r="T2722" s="83">
        <v>0.6537754649970976</v>
      </c>
      <c r="U2722" s="40">
        <f t="shared" si="128"/>
        <v>818</v>
      </c>
    </row>
    <row r="2723" spans="1:21" x14ac:dyDescent="0.25">
      <c r="A2723" s="35" t="s">
        <v>5236</v>
      </c>
      <c r="B2723" s="35" t="s">
        <v>843</v>
      </c>
      <c r="C2723" s="35" t="s">
        <v>2706</v>
      </c>
      <c r="D2723" s="36">
        <v>16757</v>
      </c>
      <c r="E2723" s="38">
        <v>1987</v>
      </c>
      <c r="F2723" s="36">
        <v>47</v>
      </c>
      <c r="G2723" s="38">
        <v>1801</v>
      </c>
      <c r="H2723" s="37">
        <v>280.47979948678164</v>
      </c>
      <c r="I2723" s="38">
        <v>1037</v>
      </c>
      <c r="J2723" s="36">
        <v>11178</v>
      </c>
      <c r="K2723" s="38">
        <v>1649</v>
      </c>
      <c r="L2723" s="10">
        <v>0.66706451035388192</v>
      </c>
      <c r="M2723" s="38">
        <v>470</v>
      </c>
      <c r="N2723" s="75" t="s">
        <v>2</v>
      </c>
      <c r="O2723" s="76">
        <v>16</v>
      </c>
      <c r="P2723" s="69">
        <f t="shared" si="126"/>
        <v>0.34042553191489361</v>
      </c>
      <c r="Q2723" s="79" t="s">
        <v>2</v>
      </c>
      <c r="R2723" s="80">
        <v>4192</v>
      </c>
      <c r="S2723" s="69">
        <f t="shared" si="127"/>
        <v>0.37502236536052963</v>
      </c>
      <c r="T2723" s="83">
        <v>0.73325416607209426</v>
      </c>
      <c r="U2723" s="40">
        <f t="shared" si="128"/>
        <v>81</v>
      </c>
    </row>
    <row r="2724" spans="1:21" x14ac:dyDescent="0.25">
      <c r="A2724" s="35" t="s">
        <v>5237</v>
      </c>
      <c r="B2724" s="35" t="s">
        <v>843</v>
      </c>
      <c r="C2724" s="35" t="s">
        <v>5238</v>
      </c>
      <c r="D2724" s="36">
        <v>107819</v>
      </c>
      <c r="E2724" s="38">
        <v>568</v>
      </c>
      <c r="F2724" s="36">
        <v>78</v>
      </c>
      <c r="G2724" s="38">
        <v>1185</v>
      </c>
      <c r="H2724" s="37">
        <v>72.34346450996577</v>
      </c>
      <c r="I2724" s="38">
        <v>2950</v>
      </c>
      <c r="J2724" s="36">
        <v>79946</v>
      </c>
      <c r="K2724" s="38">
        <v>383</v>
      </c>
      <c r="L2724" s="10">
        <v>0.74148341201458001</v>
      </c>
      <c r="M2724" s="38">
        <v>267</v>
      </c>
      <c r="N2724" s="75" t="s">
        <v>2</v>
      </c>
      <c r="O2724" s="76">
        <v>24</v>
      </c>
      <c r="P2724" s="69">
        <f t="shared" si="126"/>
        <v>0.30769230769230771</v>
      </c>
      <c r="Q2724" s="79" t="s">
        <v>2</v>
      </c>
      <c r="R2724" s="80">
        <v>48858</v>
      </c>
      <c r="S2724" s="69">
        <f t="shared" si="127"/>
        <v>0.61113751782453152</v>
      </c>
      <c r="T2724" s="83">
        <v>0.63041842090585121</v>
      </c>
      <c r="U2724" s="40">
        <f t="shared" si="128"/>
        <v>1098</v>
      </c>
    </row>
    <row r="2725" spans="1:21" x14ac:dyDescent="0.25">
      <c r="A2725" s="35" t="s">
        <v>5239</v>
      </c>
      <c r="B2725" s="35" t="s">
        <v>843</v>
      </c>
      <c r="C2725" s="35" t="s">
        <v>5240</v>
      </c>
      <c r="D2725" s="36">
        <v>9900</v>
      </c>
      <c r="E2725" s="38">
        <v>2416</v>
      </c>
      <c r="F2725" s="36">
        <v>37</v>
      </c>
      <c r="G2725" s="38">
        <v>2099</v>
      </c>
      <c r="H2725" s="37">
        <v>373.73737373737379</v>
      </c>
      <c r="I2725" s="38">
        <v>496</v>
      </c>
      <c r="J2725" s="36">
        <v>8460</v>
      </c>
      <c r="K2725" s="38">
        <v>1903</v>
      </c>
      <c r="L2725" s="10">
        <v>0.8545454545454545</v>
      </c>
      <c r="M2725" s="38">
        <v>108</v>
      </c>
      <c r="N2725" s="75" t="s">
        <v>2</v>
      </c>
      <c r="O2725" s="76">
        <v>12</v>
      </c>
      <c r="P2725" s="69">
        <f t="shared" si="126"/>
        <v>0.32432432432432434</v>
      </c>
      <c r="Q2725" s="79" t="s">
        <v>2</v>
      </c>
      <c r="R2725" s="80">
        <v>4029</v>
      </c>
      <c r="S2725" s="69">
        <f t="shared" si="127"/>
        <v>0.47624113475177304</v>
      </c>
      <c r="T2725" s="83">
        <v>0.64211058055300485</v>
      </c>
      <c r="U2725" s="40">
        <f t="shared" si="128"/>
        <v>949</v>
      </c>
    </row>
    <row r="2726" spans="1:21" x14ac:dyDescent="0.25">
      <c r="A2726" s="35" t="s">
        <v>5241</v>
      </c>
      <c r="B2726" s="35" t="s">
        <v>843</v>
      </c>
      <c r="C2726" s="35" t="s">
        <v>5242</v>
      </c>
      <c r="D2726" s="36">
        <v>52214</v>
      </c>
      <c r="E2726" s="38">
        <v>964</v>
      </c>
      <c r="F2726" s="36">
        <v>132</v>
      </c>
      <c r="G2726" s="38">
        <v>647</v>
      </c>
      <c r="H2726" s="37">
        <v>252.80576090703642</v>
      </c>
      <c r="I2726" s="38">
        <v>1255</v>
      </c>
      <c r="J2726" s="36">
        <v>22589</v>
      </c>
      <c r="K2726" s="38">
        <v>1036</v>
      </c>
      <c r="L2726" s="10">
        <v>0.43262343432795802</v>
      </c>
      <c r="M2726" s="38">
        <v>1910</v>
      </c>
      <c r="N2726" s="75" t="s">
        <v>2</v>
      </c>
      <c r="O2726" s="76">
        <v>27</v>
      </c>
      <c r="P2726" s="69">
        <f t="shared" si="126"/>
        <v>0.20454545454545456</v>
      </c>
      <c r="Q2726" s="79" t="s">
        <v>2</v>
      </c>
      <c r="R2726" s="80">
        <v>7920</v>
      </c>
      <c r="S2726" s="69">
        <f t="shared" si="127"/>
        <v>0.3506131302846518</v>
      </c>
      <c r="T2726" s="83">
        <v>0.59574802407532146</v>
      </c>
      <c r="U2726" s="40">
        <f t="shared" si="128"/>
        <v>1573</v>
      </c>
    </row>
    <row r="2727" spans="1:21" x14ac:dyDescent="0.25">
      <c r="A2727" s="35" t="s">
        <v>5243</v>
      </c>
      <c r="B2727" s="35" t="s">
        <v>843</v>
      </c>
      <c r="C2727" s="35" t="s">
        <v>5244</v>
      </c>
      <c r="D2727" s="36">
        <v>9894</v>
      </c>
      <c r="E2727" s="38">
        <v>2417</v>
      </c>
      <c r="F2727" s="36">
        <v>37</v>
      </c>
      <c r="G2727" s="38">
        <v>2099</v>
      </c>
      <c r="H2727" s="37">
        <v>373.96401859712961</v>
      </c>
      <c r="I2727" s="38">
        <v>495</v>
      </c>
      <c r="J2727" s="36">
        <v>6721</v>
      </c>
      <c r="K2727" s="38">
        <v>2109</v>
      </c>
      <c r="L2727" s="10">
        <v>0.67930058621386702</v>
      </c>
      <c r="M2727" s="38">
        <v>438</v>
      </c>
      <c r="N2727" s="75" t="s">
        <v>2</v>
      </c>
      <c r="O2727" s="76">
        <v>8</v>
      </c>
      <c r="P2727" s="69">
        <f t="shared" si="126"/>
        <v>0.21621621621621623</v>
      </c>
      <c r="Q2727" s="79" t="s">
        <v>2</v>
      </c>
      <c r="R2727" s="80">
        <v>3126</v>
      </c>
      <c r="S2727" s="69">
        <f t="shared" si="127"/>
        <v>0.46510935872637998</v>
      </c>
      <c r="T2727" s="83">
        <v>0.67034368633367747</v>
      </c>
      <c r="U2727" s="40">
        <f t="shared" si="128"/>
        <v>609</v>
      </c>
    </row>
    <row r="2728" spans="1:21" x14ac:dyDescent="0.25">
      <c r="A2728" s="35" t="s">
        <v>5245</v>
      </c>
      <c r="B2728" s="35" t="s">
        <v>843</v>
      </c>
      <c r="C2728" s="35" t="s">
        <v>5246</v>
      </c>
      <c r="D2728" s="36">
        <v>7918</v>
      </c>
      <c r="E2728" s="38">
        <v>2583</v>
      </c>
      <c r="F2728" s="36">
        <v>38</v>
      </c>
      <c r="G2728" s="38">
        <v>2064</v>
      </c>
      <c r="H2728" s="37">
        <v>479.91917150795655</v>
      </c>
      <c r="I2728" s="38">
        <v>199</v>
      </c>
      <c r="J2728" s="36">
        <v>3909</v>
      </c>
      <c r="K2728" s="38">
        <v>2547</v>
      </c>
      <c r="L2728" s="10">
        <v>0.49368527405910584</v>
      </c>
      <c r="M2728" s="38">
        <v>1434</v>
      </c>
      <c r="N2728" s="75" t="s">
        <v>2</v>
      </c>
      <c r="O2728" s="76">
        <v>10</v>
      </c>
      <c r="P2728" s="69">
        <f t="shared" si="126"/>
        <v>0.26315789473684209</v>
      </c>
      <c r="Q2728" s="79" t="s">
        <v>2</v>
      </c>
      <c r="R2728" s="80">
        <v>1783</v>
      </c>
      <c r="S2728" s="69">
        <f t="shared" si="127"/>
        <v>0.45612688667178308</v>
      </c>
      <c r="T2728" s="83">
        <v>0.60201866428186213</v>
      </c>
      <c r="U2728" s="40">
        <f t="shared" si="128"/>
        <v>1496</v>
      </c>
    </row>
    <row r="2729" spans="1:21" x14ac:dyDescent="0.25">
      <c r="A2729" s="35" t="s">
        <v>5247</v>
      </c>
      <c r="B2729" s="35" t="s">
        <v>843</v>
      </c>
      <c r="C2729" s="35" t="s">
        <v>5248</v>
      </c>
      <c r="D2729" s="36">
        <v>27402</v>
      </c>
      <c r="E2729" s="38">
        <v>1513</v>
      </c>
      <c r="F2729" s="36">
        <v>45</v>
      </c>
      <c r="G2729" s="38">
        <v>1854</v>
      </c>
      <c r="H2729" s="37">
        <v>164.22158966498796</v>
      </c>
      <c r="I2729" s="38">
        <v>2073</v>
      </c>
      <c r="J2729" s="36">
        <v>5841</v>
      </c>
      <c r="K2729" s="38">
        <v>2218</v>
      </c>
      <c r="L2729" s="10">
        <v>0.21315962338515437</v>
      </c>
      <c r="M2729" s="38">
        <v>3068</v>
      </c>
      <c r="N2729" s="75" t="s">
        <v>2</v>
      </c>
      <c r="O2729" s="76">
        <v>12</v>
      </c>
      <c r="P2729" s="69">
        <f t="shared" si="126"/>
        <v>0.26666666666666666</v>
      </c>
      <c r="Q2729" s="79" t="s">
        <v>2</v>
      </c>
      <c r="R2729" s="80">
        <v>2229</v>
      </c>
      <c r="S2729" s="69">
        <f t="shared" si="127"/>
        <v>0.38161273754494096</v>
      </c>
      <c r="T2729" s="83">
        <v>0.35424670885998466</v>
      </c>
      <c r="U2729" s="40">
        <f t="shared" si="128"/>
        <v>3050</v>
      </c>
    </row>
    <row r="2730" spans="1:21" x14ac:dyDescent="0.25">
      <c r="A2730" s="35" t="s">
        <v>5249</v>
      </c>
      <c r="B2730" s="35" t="s">
        <v>843</v>
      </c>
      <c r="C2730" s="35" t="s">
        <v>5250</v>
      </c>
      <c r="D2730" s="36">
        <v>68755</v>
      </c>
      <c r="E2730" s="38">
        <v>780</v>
      </c>
      <c r="F2730" s="36">
        <v>102</v>
      </c>
      <c r="G2730" s="38">
        <v>864</v>
      </c>
      <c r="H2730" s="37">
        <v>148.35284706566793</v>
      </c>
      <c r="I2730" s="38">
        <v>2246</v>
      </c>
      <c r="J2730" s="36">
        <v>43072</v>
      </c>
      <c r="K2730" s="38">
        <v>639</v>
      </c>
      <c r="L2730" s="10">
        <v>0.62645625772671076</v>
      </c>
      <c r="M2730" s="38">
        <v>637</v>
      </c>
      <c r="N2730" s="75" t="s">
        <v>2</v>
      </c>
      <c r="O2730" s="76">
        <v>26</v>
      </c>
      <c r="P2730" s="69">
        <f t="shared" si="126"/>
        <v>0.25490196078431371</v>
      </c>
      <c r="Q2730" s="79" t="s">
        <v>22</v>
      </c>
      <c r="R2730" s="80">
        <v>26170</v>
      </c>
      <c r="S2730" s="69">
        <f t="shared" si="127"/>
        <v>0.60758729569093606</v>
      </c>
      <c r="T2730" s="83">
        <v>0.68888095505377878</v>
      </c>
      <c r="U2730" s="40">
        <f t="shared" si="128"/>
        <v>422</v>
      </c>
    </row>
    <row r="2731" spans="1:21" x14ac:dyDescent="0.25">
      <c r="A2731" s="35" t="s">
        <v>5251</v>
      </c>
      <c r="B2731" s="35" t="s">
        <v>843</v>
      </c>
      <c r="C2731" s="35" t="s">
        <v>5252</v>
      </c>
      <c r="D2731" s="36">
        <v>5730</v>
      </c>
      <c r="E2731" s="38">
        <v>2760</v>
      </c>
      <c r="F2731" s="36">
        <v>27</v>
      </c>
      <c r="G2731" s="38">
        <v>2430</v>
      </c>
      <c r="H2731" s="37">
        <v>471.20418848167537</v>
      </c>
      <c r="I2731" s="38">
        <v>215</v>
      </c>
      <c r="J2731" s="36">
        <v>4456</v>
      </c>
      <c r="K2731" s="38">
        <v>2445</v>
      </c>
      <c r="L2731" s="10">
        <v>0.77766143106457242</v>
      </c>
      <c r="M2731" s="38">
        <v>193</v>
      </c>
      <c r="N2731" s="75" t="s">
        <v>2</v>
      </c>
      <c r="O2731" s="76">
        <v>10</v>
      </c>
      <c r="P2731" s="69">
        <f t="shared" si="126"/>
        <v>0.37037037037037035</v>
      </c>
      <c r="Q2731" s="79" t="s">
        <v>2</v>
      </c>
      <c r="R2731" s="80">
        <v>3064</v>
      </c>
      <c r="S2731" s="69">
        <f t="shared" si="127"/>
        <v>0.68761220825852787</v>
      </c>
      <c r="T2731" s="83">
        <v>0.59431235133052507</v>
      </c>
      <c r="U2731" s="40">
        <f t="shared" si="128"/>
        <v>1598</v>
      </c>
    </row>
    <row r="2732" spans="1:21" x14ac:dyDescent="0.25">
      <c r="A2732" s="35" t="s">
        <v>5253</v>
      </c>
      <c r="B2732" s="35" t="s">
        <v>843</v>
      </c>
      <c r="C2732" s="35" t="s">
        <v>5254</v>
      </c>
      <c r="D2732" s="36">
        <v>2451</v>
      </c>
      <c r="E2732" s="38">
        <v>3005</v>
      </c>
      <c r="F2732" s="36">
        <v>11</v>
      </c>
      <c r="G2732" s="38">
        <v>2957</v>
      </c>
      <c r="H2732" s="37">
        <v>448.79640962872298</v>
      </c>
      <c r="I2732" s="38">
        <v>254</v>
      </c>
      <c r="J2732" s="36">
        <v>2793</v>
      </c>
      <c r="K2732" s="38">
        <v>2741</v>
      </c>
      <c r="L2732" s="10">
        <v>1.1395348837209303</v>
      </c>
      <c r="M2732" s="38">
        <v>17</v>
      </c>
      <c r="N2732" s="75" t="s">
        <v>2</v>
      </c>
      <c r="O2732" s="76">
        <v>4</v>
      </c>
      <c r="P2732" s="69">
        <f t="shared" si="126"/>
        <v>0.36363636363636365</v>
      </c>
      <c r="Q2732" s="79" t="s">
        <v>22</v>
      </c>
      <c r="R2732" s="80">
        <v>1517</v>
      </c>
      <c r="S2732" s="69">
        <f t="shared" si="127"/>
        <v>0.54314357321876117</v>
      </c>
      <c r="T2732" s="83">
        <v>0.55648071126617116</v>
      </c>
      <c r="U2732" s="40">
        <f t="shared" si="128"/>
        <v>2099</v>
      </c>
    </row>
    <row r="2733" spans="1:21" x14ac:dyDescent="0.25">
      <c r="A2733" s="35" t="s">
        <v>5255</v>
      </c>
      <c r="B2733" s="35" t="s">
        <v>843</v>
      </c>
      <c r="C2733" s="35" t="s">
        <v>5256</v>
      </c>
      <c r="D2733" s="36">
        <v>16932</v>
      </c>
      <c r="E2733" s="38">
        <v>1973</v>
      </c>
      <c r="F2733" s="36">
        <v>42</v>
      </c>
      <c r="G2733" s="38">
        <v>1939</v>
      </c>
      <c r="H2733" s="37">
        <v>248.05102763997164</v>
      </c>
      <c r="I2733" s="38">
        <v>1290</v>
      </c>
      <c r="J2733" s="36">
        <v>9741</v>
      </c>
      <c r="K2733" s="38">
        <v>1775</v>
      </c>
      <c r="L2733" s="10">
        <v>0.57530120481927716</v>
      </c>
      <c r="M2733" s="38">
        <v>897</v>
      </c>
      <c r="N2733" s="75" t="s">
        <v>2</v>
      </c>
      <c r="O2733" s="76">
        <v>11</v>
      </c>
      <c r="P2733" s="69">
        <f t="shared" si="126"/>
        <v>0.26190476190476192</v>
      </c>
      <c r="Q2733" s="79" t="s">
        <v>2</v>
      </c>
      <c r="R2733" s="80">
        <v>4040</v>
      </c>
      <c r="S2733" s="69">
        <f t="shared" si="127"/>
        <v>0.41474181295554874</v>
      </c>
      <c r="T2733" s="83">
        <v>0.66549116380475837</v>
      </c>
      <c r="U2733" s="40">
        <f t="shared" si="128"/>
        <v>670</v>
      </c>
    </row>
    <row r="2734" spans="1:21" x14ac:dyDescent="0.25">
      <c r="A2734" s="35" t="s">
        <v>5257</v>
      </c>
      <c r="B2734" s="35" t="s">
        <v>843</v>
      </c>
      <c r="C2734" s="35" t="s">
        <v>5258</v>
      </c>
      <c r="D2734" s="36">
        <v>3105</v>
      </c>
      <c r="E2734" s="38">
        <v>2953</v>
      </c>
      <c r="F2734" s="36">
        <v>18</v>
      </c>
      <c r="G2734" s="38">
        <v>2764</v>
      </c>
      <c r="H2734" s="37">
        <v>579.71014492753625</v>
      </c>
      <c r="I2734" s="38">
        <v>92</v>
      </c>
      <c r="J2734" s="36">
        <v>1819</v>
      </c>
      <c r="K2734" s="38">
        <v>2898</v>
      </c>
      <c r="L2734" s="10">
        <v>0.58582930756843798</v>
      </c>
      <c r="M2734" s="38">
        <v>841</v>
      </c>
      <c r="N2734" s="75" t="s">
        <v>2</v>
      </c>
      <c r="O2734" s="76">
        <v>7</v>
      </c>
      <c r="P2734" s="69">
        <f t="shared" si="126"/>
        <v>0.3888888888888889</v>
      </c>
      <c r="Q2734" s="79" t="s">
        <v>2</v>
      </c>
      <c r="R2734" s="80">
        <v>1057</v>
      </c>
      <c r="S2734" s="69">
        <f t="shared" si="127"/>
        <v>0.58108851017042329</v>
      </c>
      <c r="T2734" s="83">
        <v>0.61775506235073552</v>
      </c>
      <c r="U2734" s="40">
        <f t="shared" si="128"/>
        <v>1287</v>
      </c>
    </row>
    <row r="2735" spans="1:21" x14ac:dyDescent="0.25">
      <c r="A2735" s="35" t="s">
        <v>5259</v>
      </c>
      <c r="B2735" s="35" t="s">
        <v>843</v>
      </c>
      <c r="C2735" s="35" t="s">
        <v>985</v>
      </c>
      <c r="D2735" s="36">
        <v>24022</v>
      </c>
      <c r="E2735" s="38">
        <v>1641</v>
      </c>
      <c r="F2735" s="36">
        <v>89</v>
      </c>
      <c r="G2735" s="38">
        <v>1014</v>
      </c>
      <c r="H2735" s="37">
        <v>370.49371409541254</v>
      </c>
      <c r="I2735" s="38">
        <v>518</v>
      </c>
      <c r="J2735" s="36">
        <v>12853</v>
      </c>
      <c r="K2735" s="38">
        <v>1502</v>
      </c>
      <c r="L2735" s="10">
        <v>0.53505120306385812</v>
      </c>
      <c r="M2735" s="38">
        <v>1121</v>
      </c>
      <c r="N2735" s="75" t="s">
        <v>2</v>
      </c>
      <c r="O2735" s="76">
        <v>17</v>
      </c>
      <c r="P2735" s="69">
        <f t="shared" si="126"/>
        <v>0.19101123595505617</v>
      </c>
      <c r="Q2735" s="79" t="s">
        <v>2</v>
      </c>
      <c r="R2735" s="80">
        <v>6328</v>
      </c>
      <c r="S2735" s="69">
        <f t="shared" si="127"/>
        <v>0.49233641951295415</v>
      </c>
      <c r="T2735" s="83">
        <v>0.6379413457903369</v>
      </c>
      <c r="U2735" s="40">
        <f t="shared" si="128"/>
        <v>1004</v>
      </c>
    </row>
    <row r="2736" spans="1:21" x14ac:dyDescent="0.25">
      <c r="A2736" s="35" t="s">
        <v>5260</v>
      </c>
      <c r="B2736" s="35" t="s">
        <v>843</v>
      </c>
      <c r="C2736" s="35" t="s">
        <v>2531</v>
      </c>
      <c r="D2736" s="36">
        <v>2782</v>
      </c>
      <c r="E2736" s="38">
        <v>2977</v>
      </c>
      <c r="F2736" s="36">
        <v>9</v>
      </c>
      <c r="G2736" s="38">
        <v>3014</v>
      </c>
      <c r="H2736" s="37">
        <v>323.50826743350109</v>
      </c>
      <c r="I2736" s="38">
        <v>743</v>
      </c>
      <c r="J2736" s="36">
        <v>1975</v>
      </c>
      <c r="K2736" s="38">
        <v>2875</v>
      </c>
      <c r="L2736" s="10">
        <v>0.70992092020129405</v>
      </c>
      <c r="M2736" s="38">
        <v>337</v>
      </c>
      <c r="N2736" s="75" t="s">
        <v>2</v>
      </c>
      <c r="O2736" s="76">
        <v>3</v>
      </c>
      <c r="P2736" s="69">
        <f t="shared" si="126"/>
        <v>0.33333333333333331</v>
      </c>
      <c r="Q2736" s="79" t="s">
        <v>2</v>
      </c>
      <c r="R2736" s="80">
        <v>1009</v>
      </c>
      <c r="S2736" s="69">
        <f t="shared" si="127"/>
        <v>0.51088607594936708</v>
      </c>
      <c r="T2736" s="83">
        <v>0.64580224830364252</v>
      </c>
      <c r="U2736" s="40">
        <f t="shared" si="128"/>
        <v>912</v>
      </c>
    </row>
    <row r="2737" spans="1:21" x14ac:dyDescent="0.25">
      <c r="A2737" s="35" t="s">
        <v>5261</v>
      </c>
      <c r="B2737" s="35" t="s">
        <v>843</v>
      </c>
      <c r="C2737" s="35" t="s">
        <v>2533</v>
      </c>
      <c r="D2737" s="36">
        <v>233479</v>
      </c>
      <c r="E2737" s="38">
        <v>293</v>
      </c>
      <c r="F2737" s="36">
        <v>380</v>
      </c>
      <c r="G2737" s="38">
        <v>161</v>
      </c>
      <c r="H2737" s="37">
        <v>162.75553690053493</v>
      </c>
      <c r="I2737" s="38">
        <v>2089</v>
      </c>
      <c r="J2737" s="36">
        <v>143718</v>
      </c>
      <c r="K2737" s="38">
        <v>233</v>
      </c>
      <c r="L2737" s="10">
        <v>0.61555000663871273</v>
      </c>
      <c r="M2737" s="38">
        <v>683</v>
      </c>
      <c r="N2737" s="75" t="s">
        <v>2</v>
      </c>
      <c r="O2737" s="76">
        <v>94</v>
      </c>
      <c r="P2737" s="69">
        <f t="shared" si="126"/>
        <v>0.24736842105263157</v>
      </c>
      <c r="Q2737" s="79" t="s">
        <v>2</v>
      </c>
      <c r="R2737" s="80">
        <v>55663</v>
      </c>
      <c r="S2737" s="69">
        <f t="shared" si="127"/>
        <v>0.38730708749078058</v>
      </c>
      <c r="T2737" s="83">
        <v>0.68231999378741626</v>
      </c>
      <c r="U2737" s="40">
        <f t="shared" si="128"/>
        <v>490</v>
      </c>
    </row>
    <row r="2738" spans="1:21" x14ac:dyDescent="0.25">
      <c r="A2738" s="35" t="s">
        <v>5262</v>
      </c>
      <c r="B2738" s="35" t="s">
        <v>843</v>
      </c>
      <c r="C2738" s="35" t="s">
        <v>5263</v>
      </c>
      <c r="D2738" s="36">
        <v>9205</v>
      </c>
      <c r="E2738" s="38">
        <v>2471</v>
      </c>
      <c r="F2738" s="36">
        <v>20</v>
      </c>
      <c r="G2738" s="38">
        <v>2705</v>
      </c>
      <c r="H2738" s="37">
        <v>217.27322107550242</v>
      </c>
      <c r="I2738" s="38">
        <v>1548</v>
      </c>
      <c r="J2738" s="36">
        <v>5199</v>
      </c>
      <c r="K2738" s="38">
        <v>2317</v>
      </c>
      <c r="L2738" s="10">
        <v>0.56480173818576862</v>
      </c>
      <c r="M2738" s="38">
        <v>957</v>
      </c>
      <c r="N2738" s="75" t="s">
        <v>2</v>
      </c>
      <c r="O2738" s="76">
        <v>7</v>
      </c>
      <c r="P2738" s="69">
        <f t="shared" si="126"/>
        <v>0.35</v>
      </c>
      <c r="Q2738" s="79" t="s">
        <v>2</v>
      </c>
      <c r="R2738" s="80">
        <v>2654</v>
      </c>
      <c r="S2738" s="69">
        <f t="shared" si="127"/>
        <v>0.51048278515099055</v>
      </c>
      <c r="T2738" s="83">
        <v>0.63359276495516315</v>
      </c>
      <c r="U2738" s="40">
        <f t="shared" si="128"/>
        <v>1055</v>
      </c>
    </row>
    <row r="2739" spans="1:21" x14ac:dyDescent="0.25">
      <c r="A2739" s="35" t="s">
        <v>5264</v>
      </c>
      <c r="B2739" s="35" t="s">
        <v>843</v>
      </c>
      <c r="C2739" s="35" t="s">
        <v>5265</v>
      </c>
      <c r="D2739" s="36">
        <v>65920</v>
      </c>
      <c r="E2739" s="38">
        <v>814</v>
      </c>
      <c r="F2739" s="36">
        <v>47</v>
      </c>
      <c r="G2739" s="38">
        <v>1801</v>
      </c>
      <c r="H2739" s="37">
        <v>71.298543689320383</v>
      </c>
      <c r="I2739" s="38">
        <v>2960</v>
      </c>
      <c r="J2739" s="36">
        <v>55614</v>
      </c>
      <c r="K2739" s="38">
        <v>519</v>
      </c>
      <c r="L2739" s="10">
        <v>0.84365898058252431</v>
      </c>
      <c r="M2739" s="38">
        <v>116</v>
      </c>
      <c r="N2739" s="75" t="s">
        <v>22</v>
      </c>
      <c r="O2739" s="76">
        <v>15</v>
      </c>
      <c r="P2739" s="69">
        <f t="shared" si="126"/>
        <v>0.31914893617021278</v>
      </c>
      <c r="Q2739" s="79" t="s">
        <v>22</v>
      </c>
      <c r="R2739" s="80">
        <v>50731</v>
      </c>
      <c r="S2739" s="69">
        <f t="shared" si="127"/>
        <v>0.91219836731758186</v>
      </c>
      <c r="T2739" s="83">
        <v>0.38129085334017682</v>
      </c>
      <c r="U2739" s="40">
        <f t="shared" si="128"/>
        <v>3019</v>
      </c>
    </row>
    <row r="2740" spans="1:21" x14ac:dyDescent="0.25">
      <c r="A2740" s="35" t="s">
        <v>5266</v>
      </c>
      <c r="B2740" s="35" t="s">
        <v>843</v>
      </c>
      <c r="C2740" s="35" t="s">
        <v>1809</v>
      </c>
      <c r="D2740" s="36">
        <v>9101</v>
      </c>
      <c r="E2740" s="38">
        <v>2482</v>
      </c>
      <c r="F2740" s="36">
        <v>22</v>
      </c>
      <c r="G2740" s="38">
        <v>2628</v>
      </c>
      <c r="H2740" s="37">
        <v>241.73167783760027</v>
      </c>
      <c r="I2740" s="38">
        <v>1341</v>
      </c>
      <c r="J2740" s="36">
        <v>7499</v>
      </c>
      <c r="K2740" s="38">
        <v>2007</v>
      </c>
      <c r="L2740" s="10">
        <v>0.82397538732007469</v>
      </c>
      <c r="M2740" s="38">
        <v>136</v>
      </c>
      <c r="N2740" s="75" t="s">
        <v>2</v>
      </c>
      <c r="O2740" s="76">
        <v>8</v>
      </c>
      <c r="P2740" s="69">
        <f t="shared" si="126"/>
        <v>0.36363636363636365</v>
      </c>
      <c r="Q2740" s="79" t="s">
        <v>2</v>
      </c>
      <c r="R2740" s="80">
        <v>5182</v>
      </c>
      <c r="S2740" s="69">
        <f t="shared" si="127"/>
        <v>0.69102547006267501</v>
      </c>
      <c r="T2740" s="83">
        <v>0.53211919935337004</v>
      </c>
      <c r="U2740" s="40">
        <f t="shared" si="128"/>
        <v>2336</v>
      </c>
    </row>
    <row r="2741" spans="1:21" x14ac:dyDescent="0.25">
      <c r="A2741" s="35" t="s">
        <v>5267</v>
      </c>
      <c r="B2741" s="35" t="s">
        <v>843</v>
      </c>
      <c r="C2741" s="35" t="s">
        <v>5268</v>
      </c>
      <c r="D2741" s="36">
        <v>1372</v>
      </c>
      <c r="E2741" s="38">
        <v>3090</v>
      </c>
      <c r="F2741" s="36">
        <v>7</v>
      </c>
      <c r="G2741" s="38">
        <v>3062</v>
      </c>
      <c r="H2741" s="37">
        <v>510.20408163265301</v>
      </c>
      <c r="I2741" s="38">
        <v>153</v>
      </c>
      <c r="J2741" s="36">
        <v>995</v>
      </c>
      <c r="K2741" s="38">
        <v>3033</v>
      </c>
      <c r="L2741" s="10">
        <v>0.72521865889212833</v>
      </c>
      <c r="M2741" s="38">
        <v>310</v>
      </c>
      <c r="N2741" s="75" t="s">
        <v>2</v>
      </c>
      <c r="O2741" s="76">
        <v>3</v>
      </c>
      <c r="P2741" s="69">
        <f t="shared" si="126"/>
        <v>0.42857142857142855</v>
      </c>
      <c r="Q2741" s="79" t="s">
        <v>2</v>
      </c>
      <c r="R2741" s="80">
        <v>466</v>
      </c>
      <c r="S2741" s="69">
        <f t="shared" si="127"/>
        <v>0.46834170854271356</v>
      </c>
      <c r="T2741" s="83">
        <v>0.71673579885931882</v>
      </c>
      <c r="U2741" s="40">
        <f t="shared" si="128"/>
        <v>171</v>
      </c>
    </row>
    <row r="2742" spans="1:21" x14ac:dyDescent="0.25">
      <c r="A2742" s="35" t="s">
        <v>5269</v>
      </c>
      <c r="B2742" s="35" t="s">
        <v>843</v>
      </c>
      <c r="C2742" s="35" t="s">
        <v>5270</v>
      </c>
      <c r="D2742" s="36">
        <v>1245</v>
      </c>
      <c r="E2742" s="38">
        <v>3097</v>
      </c>
      <c r="F2742" s="36">
        <v>10</v>
      </c>
      <c r="G2742" s="38">
        <v>2988</v>
      </c>
      <c r="H2742" s="37">
        <v>803.21285140562236</v>
      </c>
      <c r="I2742" s="38">
        <v>20</v>
      </c>
      <c r="J2742" s="36">
        <v>2079</v>
      </c>
      <c r="K2742" s="38">
        <v>2864</v>
      </c>
      <c r="L2742" s="10">
        <v>1.6698795180722892</v>
      </c>
      <c r="M2742" s="38">
        <v>2</v>
      </c>
      <c r="N2742" s="75" t="s">
        <v>2</v>
      </c>
      <c r="O2742" s="76">
        <v>3</v>
      </c>
      <c r="P2742" s="69">
        <f t="shared" si="126"/>
        <v>0.3</v>
      </c>
      <c r="Q2742" s="79" t="s">
        <v>2</v>
      </c>
      <c r="R2742" s="80">
        <v>684</v>
      </c>
      <c r="S2742" s="69">
        <f t="shared" si="127"/>
        <v>0.32900432900432902</v>
      </c>
      <c r="T2742" s="83">
        <v>0.5176157460909746</v>
      </c>
      <c r="U2742" s="40">
        <f t="shared" si="128"/>
        <v>2457</v>
      </c>
    </row>
    <row r="2743" spans="1:21" x14ac:dyDescent="0.25">
      <c r="A2743" s="35" t="s">
        <v>5271</v>
      </c>
      <c r="B2743" s="35" t="s">
        <v>843</v>
      </c>
      <c r="C2743" s="35" t="s">
        <v>5272</v>
      </c>
      <c r="D2743" s="36">
        <v>3372</v>
      </c>
      <c r="E2743" s="38">
        <v>2937</v>
      </c>
      <c r="F2743" s="36">
        <v>13</v>
      </c>
      <c r="G2743" s="38">
        <v>2908</v>
      </c>
      <c r="H2743" s="37">
        <v>385.52787663107949</v>
      </c>
      <c r="I2743" s="38">
        <v>452</v>
      </c>
      <c r="J2743" s="36">
        <v>2879</v>
      </c>
      <c r="K2743" s="38">
        <v>2727</v>
      </c>
      <c r="L2743" s="10">
        <v>0.85379596678529068</v>
      </c>
      <c r="M2743" s="38">
        <v>109</v>
      </c>
      <c r="N2743" s="75" t="s">
        <v>2</v>
      </c>
      <c r="O2743" s="76">
        <v>3</v>
      </c>
      <c r="P2743" s="69">
        <f t="shared" si="126"/>
        <v>0.23076923076923078</v>
      </c>
      <c r="Q2743" s="79" t="s">
        <v>22</v>
      </c>
      <c r="R2743" s="80">
        <v>1168</v>
      </c>
      <c r="S2743" s="69">
        <f t="shared" si="127"/>
        <v>0.4056964223688781</v>
      </c>
      <c r="T2743" s="83">
        <v>0.7214486335729734</v>
      </c>
      <c r="U2743" s="40">
        <f t="shared" si="128"/>
        <v>138</v>
      </c>
    </row>
    <row r="2744" spans="1:21" x14ac:dyDescent="0.25">
      <c r="A2744" s="35" t="s">
        <v>5273</v>
      </c>
      <c r="B2744" s="35" t="s">
        <v>843</v>
      </c>
      <c r="C2744" s="35" t="s">
        <v>5274</v>
      </c>
      <c r="D2744" s="36">
        <v>6971</v>
      </c>
      <c r="E2744" s="38">
        <v>2664</v>
      </c>
      <c r="F2744" s="36">
        <v>26</v>
      </c>
      <c r="G2744" s="38">
        <v>2466</v>
      </c>
      <c r="H2744" s="37">
        <v>372.97374838617128</v>
      </c>
      <c r="I2744" s="38">
        <v>503</v>
      </c>
      <c r="J2744" s="36">
        <v>4848</v>
      </c>
      <c r="K2744" s="38">
        <v>2375</v>
      </c>
      <c r="L2744" s="10">
        <v>0.69545258929852249</v>
      </c>
      <c r="M2744" s="38">
        <v>386</v>
      </c>
      <c r="N2744" s="75" t="s">
        <v>2</v>
      </c>
      <c r="O2744" s="76">
        <v>7</v>
      </c>
      <c r="P2744" s="69">
        <f t="shared" si="126"/>
        <v>0.26923076923076922</v>
      </c>
      <c r="Q2744" s="79" t="s">
        <v>2</v>
      </c>
      <c r="R2744" s="80">
        <v>2859</v>
      </c>
      <c r="S2744" s="69">
        <f t="shared" si="127"/>
        <v>0.58972772277227725</v>
      </c>
      <c r="T2744" s="83">
        <v>0.62756982783419335</v>
      </c>
      <c r="U2744" s="40">
        <f t="shared" si="128"/>
        <v>1149</v>
      </c>
    </row>
    <row r="2745" spans="1:21" x14ac:dyDescent="0.25">
      <c r="A2745" s="35" t="s">
        <v>5275</v>
      </c>
      <c r="B2745" s="35" t="s">
        <v>843</v>
      </c>
      <c r="C2745" s="35" t="s">
        <v>5276</v>
      </c>
      <c r="D2745" s="36">
        <v>2110640</v>
      </c>
      <c r="E2745" s="38">
        <v>15</v>
      </c>
      <c r="F2745" s="36">
        <v>1810</v>
      </c>
      <c r="G2745" s="38">
        <v>6</v>
      </c>
      <c r="H2745" s="37">
        <v>85.755979229049004</v>
      </c>
      <c r="I2745" s="38">
        <v>2835</v>
      </c>
      <c r="J2745" s="36">
        <v>1280384</v>
      </c>
      <c r="K2745" s="38">
        <v>11</v>
      </c>
      <c r="L2745" s="10">
        <v>0.60663305916688781</v>
      </c>
      <c r="M2745" s="38">
        <v>733</v>
      </c>
      <c r="N2745" s="75" t="s">
        <v>2</v>
      </c>
      <c r="O2745" s="76">
        <v>563</v>
      </c>
      <c r="P2745" s="69">
        <f t="shared" si="126"/>
        <v>0.31104972375690609</v>
      </c>
      <c r="Q2745" s="79" t="s">
        <v>22</v>
      </c>
      <c r="R2745" s="80">
        <v>359705</v>
      </c>
      <c r="S2745" s="69">
        <f t="shared" si="127"/>
        <v>0.28093525067479758</v>
      </c>
      <c r="T2745" s="83">
        <v>0.71845828668017786</v>
      </c>
      <c r="U2745" s="40">
        <f t="shared" si="128"/>
        <v>155</v>
      </c>
    </row>
    <row r="2746" spans="1:21" x14ac:dyDescent="0.25">
      <c r="A2746" s="35" t="s">
        <v>5277</v>
      </c>
      <c r="B2746" s="35" t="s">
        <v>843</v>
      </c>
      <c r="C2746" s="35" t="s">
        <v>1590</v>
      </c>
      <c r="D2746" s="36">
        <v>143208</v>
      </c>
      <c r="E2746" s="38">
        <v>463</v>
      </c>
      <c r="F2746" s="36">
        <v>215</v>
      </c>
      <c r="G2746" s="38">
        <v>349</v>
      </c>
      <c r="H2746" s="37">
        <v>150.13127758225798</v>
      </c>
      <c r="I2746" s="38">
        <v>2225</v>
      </c>
      <c r="J2746" s="36">
        <v>89892</v>
      </c>
      <c r="K2746" s="38">
        <v>345</v>
      </c>
      <c r="L2746" s="10">
        <v>0.62770236299648063</v>
      </c>
      <c r="M2746" s="38">
        <v>624</v>
      </c>
      <c r="N2746" s="75" t="s">
        <v>2</v>
      </c>
      <c r="O2746" s="76">
        <v>65</v>
      </c>
      <c r="P2746" s="69">
        <f t="shared" si="126"/>
        <v>0.30232558139534882</v>
      </c>
      <c r="Q2746" s="79" t="s">
        <v>2</v>
      </c>
      <c r="R2746" s="80">
        <v>37601</v>
      </c>
      <c r="S2746" s="69">
        <f t="shared" si="127"/>
        <v>0.41829083789436211</v>
      </c>
      <c r="T2746" s="83">
        <v>0.64118390686916815</v>
      </c>
      <c r="U2746" s="40">
        <f t="shared" si="128"/>
        <v>964</v>
      </c>
    </row>
    <row r="2747" spans="1:21" x14ac:dyDescent="0.25">
      <c r="A2747" s="35" t="s">
        <v>5278</v>
      </c>
      <c r="B2747" s="35" t="s">
        <v>843</v>
      </c>
      <c r="C2747" s="35" t="s">
        <v>1823</v>
      </c>
      <c r="D2747" s="36">
        <v>760</v>
      </c>
      <c r="E2747" s="38">
        <v>3121</v>
      </c>
      <c r="F2747" s="36">
        <v>6</v>
      </c>
      <c r="G2747" s="38">
        <v>3082</v>
      </c>
      <c r="H2747" s="37">
        <v>789.47368421052636</v>
      </c>
      <c r="I2747" s="38">
        <v>21</v>
      </c>
      <c r="J2747" s="36">
        <v>769</v>
      </c>
      <c r="K2747" s="38">
        <v>3065</v>
      </c>
      <c r="L2747" s="10">
        <v>1.0118421052631579</v>
      </c>
      <c r="M2747" s="38">
        <v>29</v>
      </c>
      <c r="N2747" s="77" t="s">
        <v>7829</v>
      </c>
      <c r="O2747" s="76">
        <v>1</v>
      </c>
      <c r="P2747" s="69">
        <f t="shared" si="126"/>
        <v>0.16666666666666666</v>
      </c>
      <c r="Q2747" s="79" t="s">
        <v>22</v>
      </c>
      <c r="R2747" s="80">
        <v>362</v>
      </c>
      <c r="S2747" s="69">
        <f t="shared" si="127"/>
        <v>0.47074122236671001</v>
      </c>
      <c r="T2747" s="83">
        <v>0.49828784786281133</v>
      </c>
      <c r="U2747" s="40">
        <f t="shared" si="128"/>
        <v>2582</v>
      </c>
    </row>
    <row r="2748" spans="1:21" x14ac:dyDescent="0.25">
      <c r="A2748" s="35" t="s">
        <v>5279</v>
      </c>
      <c r="B2748" s="35" t="s">
        <v>843</v>
      </c>
      <c r="C2748" s="35" t="s">
        <v>5280</v>
      </c>
      <c r="D2748" s="36">
        <v>11831</v>
      </c>
      <c r="E2748" s="38">
        <v>2292</v>
      </c>
      <c r="F2748" s="36">
        <v>32</v>
      </c>
      <c r="G2748" s="38">
        <v>2245</v>
      </c>
      <c r="H2748" s="37">
        <v>270.47586848110893</v>
      </c>
      <c r="I2748" s="38">
        <v>1115</v>
      </c>
      <c r="J2748" s="36">
        <v>7027</v>
      </c>
      <c r="K2748" s="38">
        <v>2065</v>
      </c>
      <c r="L2748" s="10">
        <v>0.59394810244273522</v>
      </c>
      <c r="M2748" s="38">
        <v>801</v>
      </c>
      <c r="N2748" s="75" t="s">
        <v>2</v>
      </c>
      <c r="O2748" s="76">
        <v>11</v>
      </c>
      <c r="P2748" s="69">
        <f t="shared" si="126"/>
        <v>0.34375</v>
      </c>
      <c r="Q2748" s="79" t="s">
        <v>2</v>
      </c>
      <c r="R2748" s="80">
        <v>2757</v>
      </c>
      <c r="S2748" s="69">
        <f t="shared" si="127"/>
        <v>0.39234381670698731</v>
      </c>
      <c r="T2748" s="83">
        <v>0.65566574866055349</v>
      </c>
      <c r="U2748" s="40">
        <f t="shared" si="128"/>
        <v>793</v>
      </c>
    </row>
    <row r="2749" spans="1:21" x14ac:dyDescent="0.25">
      <c r="A2749" s="35" t="s">
        <v>5281</v>
      </c>
      <c r="B2749" s="35" t="s">
        <v>843</v>
      </c>
      <c r="C2749" s="35" t="s">
        <v>5282</v>
      </c>
      <c r="D2749" s="36">
        <v>1440</v>
      </c>
      <c r="E2749" s="38">
        <v>3082</v>
      </c>
      <c r="F2749" s="36">
        <v>9</v>
      </c>
      <c r="G2749" s="38">
        <v>3014</v>
      </c>
      <c r="H2749" s="37">
        <v>625</v>
      </c>
      <c r="I2749" s="38">
        <v>57</v>
      </c>
      <c r="J2749" s="36">
        <v>1604</v>
      </c>
      <c r="K2749" s="38">
        <v>2947</v>
      </c>
      <c r="L2749" s="10">
        <v>1.1138888888888889</v>
      </c>
      <c r="M2749" s="38">
        <v>18</v>
      </c>
      <c r="N2749" s="75" t="s">
        <v>17</v>
      </c>
      <c r="O2749" s="76">
        <v>3</v>
      </c>
      <c r="P2749" s="69">
        <f t="shared" si="126"/>
        <v>0.33333333333333331</v>
      </c>
      <c r="Q2749" s="79" t="s">
        <v>2</v>
      </c>
      <c r="R2749" s="80">
        <v>1096</v>
      </c>
      <c r="S2749" s="69">
        <f t="shared" si="127"/>
        <v>0.68329177057356605</v>
      </c>
      <c r="T2749" s="83">
        <v>0.31536184476464701</v>
      </c>
      <c r="U2749" s="40">
        <f t="shared" si="128"/>
        <v>3086</v>
      </c>
    </row>
    <row r="2750" spans="1:21" x14ac:dyDescent="0.25">
      <c r="A2750" s="35" t="s">
        <v>5283</v>
      </c>
      <c r="B2750" s="35" t="s">
        <v>843</v>
      </c>
      <c r="C2750" s="35" t="s">
        <v>5284</v>
      </c>
      <c r="D2750" s="36">
        <v>31247</v>
      </c>
      <c r="E2750" s="38">
        <v>1390</v>
      </c>
      <c r="F2750" s="36">
        <v>87</v>
      </c>
      <c r="G2750" s="38">
        <v>1045</v>
      </c>
      <c r="H2750" s="37">
        <v>278.42672896598071</v>
      </c>
      <c r="I2750" s="38">
        <v>1050</v>
      </c>
      <c r="J2750" s="36">
        <v>29080</v>
      </c>
      <c r="K2750" s="38">
        <v>855</v>
      </c>
      <c r="L2750" s="10">
        <v>0.93064934233686436</v>
      </c>
      <c r="M2750" s="38">
        <v>46</v>
      </c>
      <c r="N2750" s="75" t="s">
        <v>2</v>
      </c>
      <c r="O2750" s="76">
        <v>22</v>
      </c>
      <c r="P2750" s="69">
        <f t="shared" si="126"/>
        <v>0.25287356321839083</v>
      </c>
      <c r="Q2750" s="79" t="s">
        <v>2</v>
      </c>
      <c r="R2750" s="80">
        <v>10681</v>
      </c>
      <c r="S2750" s="69">
        <f t="shared" si="127"/>
        <v>0.36729711141678129</v>
      </c>
      <c r="T2750" s="83">
        <v>0.64577494117324352</v>
      </c>
      <c r="U2750" s="40">
        <f t="shared" si="128"/>
        <v>913</v>
      </c>
    </row>
    <row r="2751" spans="1:21" x14ac:dyDescent="0.25">
      <c r="A2751" s="35" t="s">
        <v>5285</v>
      </c>
      <c r="B2751" s="35" t="s">
        <v>843</v>
      </c>
      <c r="C2751" s="35" t="s">
        <v>5286</v>
      </c>
      <c r="D2751" s="36">
        <v>120003</v>
      </c>
      <c r="E2751" s="38">
        <v>525</v>
      </c>
      <c r="F2751" s="36">
        <v>139</v>
      </c>
      <c r="G2751" s="38">
        <v>600</v>
      </c>
      <c r="H2751" s="37">
        <v>115.83043757239402</v>
      </c>
      <c r="I2751" s="38">
        <v>2557</v>
      </c>
      <c r="J2751" s="36">
        <v>72187</v>
      </c>
      <c r="K2751" s="38">
        <v>405</v>
      </c>
      <c r="L2751" s="10">
        <v>0.60154329475096457</v>
      </c>
      <c r="M2751" s="38">
        <v>762</v>
      </c>
      <c r="N2751" s="75" t="s">
        <v>2</v>
      </c>
      <c r="O2751" s="76">
        <v>36</v>
      </c>
      <c r="P2751" s="69">
        <f t="shared" si="126"/>
        <v>0.25899280575539568</v>
      </c>
      <c r="Q2751" s="79" t="s">
        <v>2</v>
      </c>
      <c r="R2751" s="80">
        <v>25735</v>
      </c>
      <c r="S2751" s="69">
        <f t="shared" si="127"/>
        <v>0.35650463379832936</v>
      </c>
      <c r="T2751" s="83">
        <v>0.6914118213379119</v>
      </c>
      <c r="U2751" s="40">
        <f t="shared" si="128"/>
        <v>391</v>
      </c>
    </row>
    <row r="2752" spans="1:21" x14ac:dyDescent="0.25">
      <c r="A2752" s="35" t="s">
        <v>5287</v>
      </c>
      <c r="B2752" s="35" t="s">
        <v>843</v>
      </c>
      <c r="C2752" s="35" t="s">
        <v>5288</v>
      </c>
      <c r="D2752" s="36">
        <v>1290188</v>
      </c>
      <c r="E2752" s="38">
        <v>32</v>
      </c>
      <c r="F2752" s="36">
        <v>737</v>
      </c>
      <c r="G2752" s="38">
        <v>55</v>
      </c>
      <c r="H2752" s="37">
        <v>57.12345797666697</v>
      </c>
      <c r="I2752" s="38">
        <v>3085</v>
      </c>
      <c r="J2752" s="36">
        <v>565962</v>
      </c>
      <c r="K2752" s="38">
        <v>48</v>
      </c>
      <c r="L2752" s="10">
        <v>0.43866630289539199</v>
      </c>
      <c r="M2752" s="38">
        <v>1867</v>
      </c>
      <c r="N2752" s="75" t="s">
        <v>2</v>
      </c>
      <c r="O2752" s="76">
        <v>157</v>
      </c>
      <c r="P2752" s="69">
        <f t="shared" si="126"/>
        <v>0.2130257801899593</v>
      </c>
      <c r="Q2752" s="79" t="s">
        <v>22</v>
      </c>
      <c r="R2752" s="80">
        <v>251708</v>
      </c>
      <c r="S2752" s="69">
        <f t="shared" si="127"/>
        <v>0.44474364003236966</v>
      </c>
      <c r="T2752" s="83">
        <v>0.62719274187067053</v>
      </c>
      <c r="U2752" s="40">
        <f t="shared" si="128"/>
        <v>1153</v>
      </c>
    </row>
    <row r="2753" spans="1:21" x14ac:dyDescent="0.25">
      <c r="A2753" s="35" t="s">
        <v>5289</v>
      </c>
      <c r="B2753" s="35" t="s">
        <v>843</v>
      </c>
      <c r="C2753" s="35" t="s">
        <v>1329</v>
      </c>
      <c r="D2753" s="36">
        <v>13602</v>
      </c>
      <c r="E2753" s="38">
        <v>2180</v>
      </c>
      <c r="F2753" s="36">
        <v>48</v>
      </c>
      <c r="G2753" s="38">
        <v>1763</v>
      </c>
      <c r="H2753" s="37">
        <v>352.88928098808998</v>
      </c>
      <c r="I2753" s="38">
        <v>584</v>
      </c>
      <c r="J2753" s="36">
        <v>6547</v>
      </c>
      <c r="K2753" s="38">
        <v>2138</v>
      </c>
      <c r="L2753" s="10">
        <v>0.48132627554771357</v>
      </c>
      <c r="M2753" s="38">
        <v>1528</v>
      </c>
      <c r="N2753" s="75" t="s">
        <v>2</v>
      </c>
      <c r="O2753" s="76">
        <v>20</v>
      </c>
      <c r="P2753" s="69">
        <f t="shared" si="126"/>
        <v>0.41666666666666669</v>
      </c>
      <c r="Q2753" s="79" t="s">
        <v>2</v>
      </c>
      <c r="R2753" s="80">
        <v>3307</v>
      </c>
      <c r="S2753" s="69">
        <f t="shared" si="127"/>
        <v>0.50511684741102791</v>
      </c>
      <c r="T2753" s="83">
        <v>0.58958954352548676</v>
      </c>
      <c r="U2753" s="40">
        <f t="shared" si="128"/>
        <v>1665</v>
      </c>
    </row>
    <row r="2754" spans="1:21" x14ac:dyDescent="0.25">
      <c r="A2754" s="35" t="s">
        <v>5290</v>
      </c>
      <c r="B2754" s="35" t="s">
        <v>843</v>
      </c>
      <c r="C2754" s="35" t="s">
        <v>5291</v>
      </c>
      <c r="D2754" s="36">
        <v>19798</v>
      </c>
      <c r="E2754" s="38">
        <v>1826</v>
      </c>
      <c r="F2754" s="36">
        <v>57</v>
      </c>
      <c r="G2754" s="38">
        <v>1544</v>
      </c>
      <c r="H2754" s="37">
        <v>287.90786948176583</v>
      </c>
      <c r="I2754" s="38">
        <v>976</v>
      </c>
      <c r="J2754" s="36">
        <v>10423</v>
      </c>
      <c r="K2754" s="38">
        <v>1713</v>
      </c>
      <c r="L2754" s="10">
        <v>0.52646731993130624</v>
      </c>
      <c r="M2754" s="38">
        <v>1183</v>
      </c>
      <c r="N2754" s="75" t="s">
        <v>2</v>
      </c>
      <c r="O2754" s="76">
        <v>29</v>
      </c>
      <c r="P2754" s="69">
        <f t="shared" si="126"/>
        <v>0.50877192982456143</v>
      </c>
      <c r="Q2754" s="79" t="s">
        <v>2</v>
      </c>
      <c r="R2754" s="80">
        <v>6648</v>
      </c>
      <c r="S2754" s="69">
        <f t="shared" si="127"/>
        <v>0.63782020531516836</v>
      </c>
      <c r="T2754" s="83">
        <v>0.59407755475468416</v>
      </c>
      <c r="U2754" s="40">
        <f t="shared" si="128"/>
        <v>1604</v>
      </c>
    </row>
    <row r="2755" spans="1:21" x14ac:dyDescent="0.25">
      <c r="A2755" s="35" t="s">
        <v>5292</v>
      </c>
      <c r="B2755" s="35" t="s">
        <v>843</v>
      </c>
      <c r="C2755" s="35" t="s">
        <v>5293</v>
      </c>
      <c r="D2755" s="36">
        <v>40892</v>
      </c>
      <c r="E2755" s="38">
        <v>1163</v>
      </c>
      <c r="F2755" s="36">
        <v>113</v>
      </c>
      <c r="G2755" s="38">
        <v>777</v>
      </c>
      <c r="H2755" s="37">
        <v>276.33766995989436</v>
      </c>
      <c r="I2755" s="38">
        <v>1073</v>
      </c>
      <c r="J2755" s="36">
        <v>18197</v>
      </c>
      <c r="K2755" s="38">
        <v>1198</v>
      </c>
      <c r="L2755" s="10">
        <v>0.4450014672796635</v>
      </c>
      <c r="M2755" s="38">
        <v>1818</v>
      </c>
      <c r="N2755" s="75" t="s">
        <v>2</v>
      </c>
      <c r="O2755" s="76">
        <v>33</v>
      </c>
      <c r="P2755" s="69">
        <f t="shared" ref="P2755:P2818" si="129">O2755/F2755</f>
        <v>0.29203539823008851</v>
      </c>
      <c r="Q2755" s="79" t="s">
        <v>2</v>
      </c>
      <c r="R2755" s="80">
        <v>9509</v>
      </c>
      <c r="S2755" s="69">
        <f t="shared" ref="S2755:S2818" si="130">R2755/J2755</f>
        <v>0.52255866351596414</v>
      </c>
      <c r="T2755" s="83">
        <v>0.59936347887764596</v>
      </c>
      <c r="U2755" s="40">
        <f t="shared" ref="U2755:U2818" si="131">_xlfn.RANK.EQ(T2755,T$2:T$3144)</f>
        <v>1532</v>
      </c>
    </row>
    <row r="2756" spans="1:21" x14ac:dyDescent="0.25">
      <c r="A2756" s="35" t="s">
        <v>5294</v>
      </c>
      <c r="B2756" s="35" t="s">
        <v>843</v>
      </c>
      <c r="C2756" s="35" t="s">
        <v>5295</v>
      </c>
      <c r="D2756" s="36">
        <v>3308</v>
      </c>
      <c r="E2756" s="38">
        <v>2941</v>
      </c>
      <c r="F2756" s="36">
        <v>16</v>
      </c>
      <c r="G2756" s="38">
        <v>2823</v>
      </c>
      <c r="H2756" s="37">
        <v>483.67593712212818</v>
      </c>
      <c r="I2756" s="38">
        <v>185</v>
      </c>
      <c r="J2756" s="36">
        <v>3165</v>
      </c>
      <c r="K2756" s="38">
        <v>2682</v>
      </c>
      <c r="L2756" s="10">
        <v>0.95677146311970984</v>
      </c>
      <c r="M2756" s="38">
        <v>39</v>
      </c>
      <c r="N2756" s="75" t="s">
        <v>2</v>
      </c>
      <c r="O2756" s="76">
        <v>5</v>
      </c>
      <c r="P2756" s="69">
        <f t="shared" si="129"/>
        <v>0.3125</v>
      </c>
      <c r="Q2756" s="79" t="s">
        <v>2</v>
      </c>
      <c r="R2756" s="80">
        <v>1244</v>
      </c>
      <c r="S2756" s="69">
        <f t="shared" si="130"/>
        <v>0.39304897314375986</v>
      </c>
      <c r="T2756" s="83">
        <v>0.64128421956080239</v>
      </c>
      <c r="U2756" s="40">
        <f t="shared" si="131"/>
        <v>962</v>
      </c>
    </row>
    <row r="2757" spans="1:21" x14ac:dyDescent="0.25">
      <c r="A2757" s="35" t="s">
        <v>5296</v>
      </c>
      <c r="B2757" s="35" t="s">
        <v>843</v>
      </c>
      <c r="C2757" s="35" t="s">
        <v>5297</v>
      </c>
      <c r="D2757" s="36">
        <v>24564</v>
      </c>
      <c r="E2757" s="38">
        <v>1625</v>
      </c>
      <c r="F2757" s="36">
        <v>55</v>
      </c>
      <c r="G2757" s="38">
        <v>1594</v>
      </c>
      <c r="H2757" s="37">
        <v>223.90490148184332</v>
      </c>
      <c r="I2757" s="38">
        <v>1488</v>
      </c>
      <c r="J2757" s="36">
        <v>14034</v>
      </c>
      <c r="K2757" s="38">
        <v>1420</v>
      </c>
      <c r="L2757" s="10">
        <v>0.57132388861748906</v>
      </c>
      <c r="M2757" s="38">
        <v>920</v>
      </c>
      <c r="N2757" s="75" t="s">
        <v>2</v>
      </c>
      <c r="O2757" s="76">
        <v>13</v>
      </c>
      <c r="P2757" s="69">
        <f t="shared" si="129"/>
        <v>0.23636363636363636</v>
      </c>
      <c r="Q2757" s="79" t="s">
        <v>22</v>
      </c>
      <c r="R2757" s="80">
        <v>5284</v>
      </c>
      <c r="S2757" s="69">
        <f t="shared" si="130"/>
        <v>0.37651417984893831</v>
      </c>
      <c r="T2757" s="83">
        <v>0.70327373421124229</v>
      </c>
      <c r="U2757" s="40">
        <f t="shared" si="131"/>
        <v>274</v>
      </c>
    </row>
    <row r="2758" spans="1:21" x14ac:dyDescent="0.25">
      <c r="A2758" s="35" t="s">
        <v>5298</v>
      </c>
      <c r="B2758" s="35" t="s">
        <v>843</v>
      </c>
      <c r="C2758" s="35" t="s">
        <v>5299</v>
      </c>
      <c r="D2758" s="36">
        <v>47586</v>
      </c>
      <c r="E2758" s="38">
        <v>1026</v>
      </c>
      <c r="F2758" s="36">
        <v>56</v>
      </c>
      <c r="G2758" s="38">
        <v>1570</v>
      </c>
      <c r="H2758" s="37">
        <v>117.68167107972933</v>
      </c>
      <c r="I2758" s="38">
        <v>2536</v>
      </c>
      <c r="J2758" s="36">
        <v>19774</v>
      </c>
      <c r="K2758" s="38">
        <v>1136</v>
      </c>
      <c r="L2758" s="10">
        <v>0.4155423864161728</v>
      </c>
      <c r="M2758" s="38">
        <v>2037</v>
      </c>
      <c r="N2758" s="75" t="s">
        <v>2</v>
      </c>
      <c r="O2758" s="76">
        <v>11</v>
      </c>
      <c r="P2758" s="69">
        <f t="shared" si="129"/>
        <v>0.19642857142857142</v>
      </c>
      <c r="Q2758" s="79" t="s">
        <v>22</v>
      </c>
      <c r="R2758" s="80">
        <v>10524</v>
      </c>
      <c r="S2758" s="69">
        <f t="shared" si="130"/>
        <v>0.53221401840801053</v>
      </c>
      <c r="T2758" s="83">
        <v>0.5884324701042436</v>
      </c>
      <c r="U2758" s="40">
        <f t="shared" si="131"/>
        <v>1684</v>
      </c>
    </row>
    <row r="2759" spans="1:21" x14ac:dyDescent="0.25">
      <c r="A2759" s="35" t="s">
        <v>5300</v>
      </c>
      <c r="B2759" s="35" t="s">
        <v>843</v>
      </c>
      <c r="C2759" s="35" t="s">
        <v>5301</v>
      </c>
      <c r="D2759" s="36">
        <v>59541</v>
      </c>
      <c r="E2759" s="38">
        <v>879</v>
      </c>
      <c r="F2759" s="36">
        <v>134</v>
      </c>
      <c r="G2759" s="38">
        <v>632</v>
      </c>
      <c r="H2759" s="37">
        <v>225.05500411481165</v>
      </c>
      <c r="I2759" s="38">
        <v>1474</v>
      </c>
      <c r="J2759" s="36">
        <v>25383</v>
      </c>
      <c r="K2759" s="38">
        <v>939</v>
      </c>
      <c r="L2759" s="10">
        <v>0.42631128130196</v>
      </c>
      <c r="M2759" s="38">
        <v>1964</v>
      </c>
      <c r="N2759" s="75" t="s">
        <v>2</v>
      </c>
      <c r="O2759" s="76">
        <v>45</v>
      </c>
      <c r="P2759" s="69">
        <f t="shared" si="129"/>
        <v>0.33582089552238809</v>
      </c>
      <c r="Q2759" s="79" t="s">
        <v>2</v>
      </c>
      <c r="R2759" s="80">
        <v>12273</v>
      </c>
      <c r="S2759" s="69">
        <f t="shared" si="130"/>
        <v>0.48351258716463774</v>
      </c>
      <c r="T2759" s="83">
        <v>0.56279626042930619</v>
      </c>
      <c r="U2759" s="40">
        <f t="shared" si="131"/>
        <v>2022</v>
      </c>
    </row>
    <row r="2760" spans="1:21" x14ac:dyDescent="0.25">
      <c r="A2760" s="35" t="s">
        <v>5302</v>
      </c>
      <c r="B2760" s="35" t="s">
        <v>843</v>
      </c>
      <c r="C2760" s="35" t="s">
        <v>5303</v>
      </c>
      <c r="D2760" s="36">
        <v>91319</v>
      </c>
      <c r="E2760" s="38">
        <v>654</v>
      </c>
      <c r="F2760" s="36">
        <v>104</v>
      </c>
      <c r="G2760" s="38">
        <v>849</v>
      </c>
      <c r="H2760" s="37">
        <v>113.88648583536833</v>
      </c>
      <c r="I2760" s="38">
        <v>2577</v>
      </c>
      <c r="J2760" s="36">
        <v>51486</v>
      </c>
      <c r="K2760" s="38">
        <v>552</v>
      </c>
      <c r="L2760" s="10">
        <v>0.56380380862690127</v>
      </c>
      <c r="M2760" s="38">
        <v>965</v>
      </c>
      <c r="N2760" s="75" t="s">
        <v>2</v>
      </c>
      <c r="O2760" s="76">
        <v>24</v>
      </c>
      <c r="P2760" s="69">
        <f t="shared" si="129"/>
        <v>0.23076923076923078</v>
      </c>
      <c r="Q2760" s="79" t="s">
        <v>22</v>
      </c>
      <c r="R2760" s="80">
        <v>24035</v>
      </c>
      <c r="S2760" s="69">
        <f t="shared" si="130"/>
        <v>0.46682593326341143</v>
      </c>
      <c r="T2760" s="83">
        <v>0.68602942837900138</v>
      </c>
      <c r="U2760" s="40">
        <f t="shared" si="131"/>
        <v>448</v>
      </c>
    </row>
    <row r="2761" spans="1:21" x14ac:dyDescent="0.25">
      <c r="A2761" s="35" t="s">
        <v>5304</v>
      </c>
      <c r="B2761" s="35" t="s">
        <v>843</v>
      </c>
      <c r="C2761" s="35" t="s">
        <v>997</v>
      </c>
      <c r="D2761" s="36">
        <v>76400</v>
      </c>
      <c r="E2761" s="38">
        <v>733</v>
      </c>
      <c r="F2761" s="36">
        <v>85</v>
      </c>
      <c r="G2761" s="38">
        <v>1068</v>
      </c>
      <c r="H2761" s="37">
        <v>111.2565445026178</v>
      </c>
      <c r="I2761" s="38">
        <v>2602</v>
      </c>
      <c r="J2761" s="36">
        <v>40600</v>
      </c>
      <c r="K2761" s="38">
        <v>662</v>
      </c>
      <c r="L2761" s="10">
        <v>0.53141361256544506</v>
      </c>
      <c r="M2761" s="38">
        <v>1146</v>
      </c>
      <c r="N2761" s="75" t="s">
        <v>2</v>
      </c>
      <c r="O2761" s="76">
        <v>26</v>
      </c>
      <c r="P2761" s="69">
        <f t="shared" si="129"/>
        <v>0.30588235294117649</v>
      </c>
      <c r="Q2761" s="79" t="s">
        <v>22</v>
      </c>
      <c r="R2761" s="80">
        <v>12889</v>
      </c>
      <c r="S2761" s="69">
        <f t="shared" si="130"/>
        <v>0.31746305418719212</v>
      </c>
      <c r="T2761" s="83">
        <v>0.6706024163263069</v>
      </c>
      <c r="U2761" s="40">
        <f t="shared" si="131"/>
        <v>605</v>
      </c>
    </row>
    <row r="2762" spans="1:21" x14ac:dyDescent="0.25">
      <c r="A2762" s="35" t="s">
        <v>5305</v>
      </c>
      <c r="B2762" s="35" t="s">
        <v>843</v>
      </c>
      <c r="C2762" s="35" t="s">
        <v>5306</v>
      </c>
      <c r="D2762" s="36">
        <v>56794</v>
      </c>
      <c r="E2762" s="38">
        <v>912</v>
      </c>
      <c r="F2762" s="36">
        <v>65</v>
      </c>
      <c r="G2762" s="38">
        <v>1397</v>
      </c>
      <c r="H2762" s="37">
        <v>114.44870937070819</v>
      </c>
      <c r="I2762" s="38">
        <v>2569</v>
      </c>
      <c r="J2762" s="36">
        <v>19068</v>
      </c>
      <c r="K2762" s="38">
        <v>1162</v>
      </c>
      <c r="L2762" s="10">
        <v>0.33573969081240979</v>
      </c>
      <c r="M2762" s="38">
        <v>2584</v>
      </c>
      <c r="N2762" s="75" t="s">
        <v>2</v>
      </c>
      <c r="O2762" s="76">
        <v>21</v>
      </c>
      <c r="P2762" s="69">
        <f t="shared" si="129"/>
        <v>0.32307692307692309</v>
      </c>
      <c r="Q2762" s="79" t="s">
        <v>22</v>
      </c>
      <c r="R2762" s="80">
        <v>6689</v>
      </c>
      <c r="S2762" s="69">
        <f t="shared" si="130"/>
        <v>0.35079714705265364</v>
      </c>
      <c r="T2762" s="83">
        <v>0.52788364426952827</v>
      </c>
      <c r="U2762" s="40">
        <f t="shared" si="131"/>
        <v>2368</v>
      </c>
    </row>
    <row r="2763" spans="1:21" x14ac:dyDescent="0.25">
      <c r="A2763" s="35" t="s">
        <v>5307</v>
      </c>
      <c r="B2763" s="35" t="s">
        <v>843</v>
      </c>
      <c r="C2763" s="35" t="s">
        <v>4215</v>
      </c>
      <c r="D2763" s="36">
        <v>11644</v>
      </c>
      <c r="E2763" s="38">
        <v>2299</v>
      </c>
      <c r="F2763" s="36">
        <v>30</v>
      </c>
      <c r="G2763" s="38">
        <v>2310</v>
      </c>
      <c r="H2763" s="37">
        <v>257.64342150463762</v>
      </c>
      <c r="I2763" s="38">
        <v>1209</v>
      </c>
      <c r="J2763" s="36">
        <v>7833</v>
      </c>
      <c r="K2763" s="38">
        <v>1962</v>
      </c>
      <c r="L2763" s="10">
        <v>0.67270697354860876</v>
      </c>
      <c r="M2763" s="38">
        <v>459</v>
      </c>
      <c r="N2763" s="75" t="s">
        <v>2</v>
      </c>
      <c r="O2763" s="76">
        <v>9</v>
      </c>
      <c r="P2763" s="69">
        <f t="shared" si="129"/>
        <v>0.3</v>
      </c>
      <c r="Q2763" s="79" t="s">
        <v>2</v>
      </c>
      <c r="R2763" s="80">
        <v>3759</v>
      </c>
      <c r="S2763" s="69">
        <f t="shared" si="130"/>
        <v>0.47989276139410186</v>
      </c>
      <c r="T2763" s="83">
        <v>0.69145785640437296</v>
      </c>
      <c r="U2763" s="40">
        <f t="shared" si="131"/>
        <v>389</v>
      </c>
    </row>
    <row r="2764" spans="1:21" x14ac:dyDescent="0.25">
      <c r="A2764" s="35" t="s">
        <v>5308</v>
      </c>
      <c r="B2764" s="35" t="s">
        <v>843</v>
      </c>
      <c r="C2764" s="35" t="s">
        <v>999</v>
      </c>
      <c r="D2764" s="36">
        <v>35805</v>
      </c>
      <c r="E2764" s="38">
        <v>1289</v>
      </c>
      <c r="F2764" s="36">
        <v>70</v>
      </c>
      <c r="G2764" s="38">
        <v>1308</v>
      </c>
      <c r="H2764" s="37">
        <v>195.50342130987292</v>
      </c>
      <c r="I2764" s="38">
        <v>1748</v>
      </c>
      <c r="J2764" s="36">
        <v>25581</v>
      </c>
      <c r="K2764" s="38">
        <v>931</v>
      </c>
      <c r="L2764" s="10">
        <v>0.71445328864683699</v>
      </c>
      <c r="M2764" s="38">
        <v>332</v>
      </c>
      <c r="N2764" s="75" t="s">
        <v>2</v>
      </c>
      <c r="O2764" s="76">
        <v>15</v>
      </c>
      <c r="P2764" s="69">
        <f t="shared" si="129"/>
        <v>0.21428571428571427</v>
      </c>
      <c r="Q2764" s="79" t="s">
        <v>22</v>
      </c>
      <c r="R2764" s="80">
        <v>9219</v>
      </c>
      <c r="S2764" s="69">
        <f t="shared" si="130"/>
        <v>0.36038466049020756</v>
      </c>
      <c r="T2764" s="83">
        <v>0.76784894578913254</v>
      </c>
      <c r="U2764" s="40">
        <f t="shared" si="131"/>
        <v>7</v>
      </c>
    </row>
    <row r="2765" spans="1:21" x14ac:dyDescent="0.25">
      <c r="A2765" s="35" t="s">
        <v>5309</v>
      </c>
      <c r="B2765" s="35" t="s">
        <v>843</v>
      </c>
      <c r="C2765" s="35" t="s">
        <v>5310</v>
      </c>
      <c r="D2765" s="36">
        <v>267114</v>
      </c>
      <c r="E2765" s="38">
        <v>263</v>
      </c>
      <c r="F2765" s="36">
        <v>163</v>
      </c>
      <c r="G2765" s="38">
        <v>490</v>
      </c>
      <c r="H2765" s="37">
        <v>61.022634530574955</v>
      </c>
      <c r="I2765" s="38">
        <v>3061</v>
      </c>
      <c r="J2765" s="36">
        <v>183450</v>
      </c>
      <c r="K2765" s="38">
        <v>181</v>
      </c>
      <c r="L2765" s="10">
        <v>0.68678541746220712</v>
      </c>
      <c r="M2765" s="38">
        <v>411</v>
      </c>
      <c r="N2765" s="75" t="s">
        <v>22</v>
      </c>
      <c r="O2765" s="76">
        <v>29</v>
      </c>
      <c r="P2765" s="69">
        <f t="shared" si="129"/>
        <v>0.17791411042944785</v>
      </c>
      <c r="Q2765" s="79" t="s">
        <v>22</v>
      </c>
      <c r="R2765" s="80">
        <v>159889</v>
      </c>
      <c r="S2765" s="69">
        <f t="shared" si="130"/>
        <v>0.87156718451894244</v>
      </c>
      <c r="T2765" s="83">
        <v>0.53976657267342165</v>
      </c>
      <c r="U2765" s="40">
        <f t="shared" si="131"/>
        <v>2263</v>
      </c>
    </row>
    <row r="2766" spans="1:21" x14ac:dyDescent="0.25">
      <c r="A2766" s="35" t="s">
        <v>5311</v>
      </c>
      <c r="B2766" s="35" t="s">
        <v>843</v>
      </c>
      <c r="C2766" s="35" t="s">
        <v>5312</v>
      </c>
      <c r="D2766" s="36">
        <v>41570</v>
      </c>
      <c r="E2766" s="38">
        <v>1152</v>
      </c>
      <c r="F2766" s="36">
        <v>82</v>
      </c>
      <c r="G2766" s="38">
        <v>1115</v>
      </c>
      <c r="H2766" s="37">
        <v>197.25763771950926</v>
      </c>
      <c r="I2766" s="38">
        <v>1733</v>
      </c>
      <c r="J2766" s="36">
        <v>30481</v>
      </c>
      <c r="K2766" s="38">
        <v>819</v>
      </c>
      <c r="L2766" s="10">
        <v>0.73324512869858072</v>
      </c>
      <c r="M2766" s="38">
        <v>291</v>
      </c>
      <c r="N2766" s="75" t="s">
        <v>2</v>
      </c>
      <c r="O2766" s="76">
        <v>18</v>
      </c>
      <c r="P2766" s="69">
        <f t="shared" si="129"/>
        <v>0.21951219512195122</v>
      </c>
      <c r="Q2766" s="79" t="s">
        <v>22</v>
      </c>
      <c r="R2766" s="80">
        <v>14906</v>
      </c>
      <c r="S2766" s="69">
        <f t="shared" si="130"/>
        <v>0.48902595059217219</v>
      </c>
      <c r="T2766" s="83">
        <v>0.72682049036468488</v>
      </c>
      <c r="U2766" s="40">
        <f t="shared" si="131"/>
        <v>110</v>
      </c>
    </row>
    <row r="2767" spans="1:21" x14ac:dyDescent="0.25">
      <c r="A2767" s="35" t="s">
        <v>5313</v>
      </c>
      <c r="B2767" s="35" t="s">
        <v>843</v>
      </c>
      <c r="C2767" s="35" t="s">
        <v>1855</v>
      </c>
      <c r="D2767" s="36">
        <v>4990</v>
      </c>
      <c r="E2767" s="38">
        <v>2825</v>
      </c>
      <c r="F2767" s="36">
        <v>21</v>
      </c>
      <c r="G2767" s="38">
        <v>2667</v>
      </c>
      <c r="H2767" s="37">
        <v>420.84168336673343</v>
      </c>
      <c r="I2767" s="38">
        <v>326</v>
      </c>
      <c r="J2767" s="36">
        <v>1823</v>
      </c>
      <c r="K2767" s="38">
        <v>2896</v>
      </c>
      <c r="L2767" s="10">
        <v>0.3653306613226453</v>
      </c>
      <c r="M2767" s="38">
        <v>2391</v>
      </c>
      <c r="N2767" s="75" t="s">
        <v>2</v>
      </c>
      <c r="O2767" s="76">
        <v>6</v>
      </c>
      <c r="P2767" s="69">
        <f t="shared" si="129"/>
        <v>0.2857142857142857</v>
      </c>
      <c r="Q2767" s="79" t="s">
        <v>2</v>
      </c>
      <c r="R2767" s="80">
        <v>687</v>
      </c>
      <c r="S2767" s="69">
        <f t="shared" si="130"/>
        <v>0.37685134393856279</v>
      </c>
      <c r="T2767" s="83">
        <v>0.5350294978735024</v>
      </c>
      <c r="U2767" s="40">
        <f t="shared" si="131"/>
        <v>2307</v>
      </c>
    </row>
    <row r="2768" spans="1:21" x14ac:dyDescent="0.25">
      <c r="A2768" s="35" t="s">
        <v>5314</v>
      </c>
      <c r="B2768" s="35" t="s">
        <v>843</v>
      </c>
      <c r="C2768" s="35" t="s">
        <v>2551</v>
      </c>
      <c r="D2768" s="36">
        <v>129350</v>
      </c>
      <c r="E2768" s="38">
        <v>499</v>
      </c>
      <c r="F2768" s="36">
        <v>198</v>
      </c>
      <c r="G2768" s="38">
        <v>396</v>
      </c>
      <c r="H2768" s="37">
        <v>153.07305759567066</v>
      </c>
      <c r="I2768" s="38">
        <v>2197</v>
      </c>
      <c r="J2768" s="36">
        <v>88399</v>
      </c>
      <c r="K2768" s="38">
        <v>350</v>
      </c>
      <c r="L2768" s="10">
        <v>0.6834093544646308</v>
      </c>
      <c r="M2768" s="38">
        <v>426</v>
      </c>
      <c r="N2768" s="75" t="s">
        <v>2</v>
      </c>
      <c r="O2768" s="76">
        <v>42</v>
      </c>
      <c r="P2768" s="69">
        <f t="shared" si="129"/>
        <v>0.21212121212121213</v>
      </c>
      <c r="Q2768" s="79" t="s">
        <v>2</v>
      </c>
      <c r="R2768" s="80">
        <v>37103</v>
      </c>
      <c r="S2768" s="69">
        <f t="shared" si="130"/>
        <v>0.41972194255591128</v>
      </c>
      <c r="T2768" s="83">
        <v>0.68725518060404012</v>
      </c>
      <c r="U2768" s="40">
        <f t="shared" si="131"/>
        <v>443</v>
      </c>
    </row>
    <row r="2769" spans="1:21" x14ac:dyDescent="0.25">
      <c r="A2769" s="35" t="s">
        <v>5315</v>
      </c>
      <c r="B2769" s="35" t="s">
        <v>843</v>
      </c>
      <c r="C2769" s="35" t="s">
        <v>5316</v>
      </c>
      <c r="D2769" s="36">
        <v>12887</v>
      </c>
      <c r="E2769" s="38">
        <v>2222</v>
      </c>
      <c r="F2769" s="36">
        <v>37</v>
      </c>
      <c r="G2769" s="38">
        <v>2099</v>
      </c>
      <c r="H2769" s="37">
        <v>287.11104213548538</v>
      </c>
      <c r="I2769" s="38">
        <v>981</v>
      </c>
      <c r="J2769" s="36">
        <v>11142</v>
      </c>
      <c r="K2769" s="38">
        <v>1650</v>
      </c>
      <c r="L2769" s="10">
        <v>0.86459222472258868</v>
      </c>
      <c r="M2769" s="38">
        <v>95</v>
      </c>
      <c r="N2769" s="75" t="s">
        <v>2</v>
      </c>
      <c r="O2769" s="76">
        <v>11</v>
      </c>
      <c r="P2769" s="69">
        <f t="shared" si="129"/>
        <v>0.29729729729729731</v>
      </c>
      <c r="Q2769" s="79" t="s">
        <v>2</v>
      </c>
      <c r="R2769" s="80">
        <v>6827</v>
      </c>
      <c r="S2769" s="69">
        <f t="shared" si="130"/>
        <v>0.61272661999640998</v>
      </c>
      <c r="T2769" s="83">
        <v>0.50923875137228092</v>
      </c>
      <c r="U2769" s="40">
        <f t="shared" si="131"/>
        <v>2517</v>
      </c>
    </row>
    <row r="2770" spans="1:21" x14ac:dyDescent="0.25">
      <c r="A2770" s="35" t="s">
        <v>5317</v>
      </c>
      <c r="B2770" s="35" t="s">
        <v>843</v>
      </c>
      <c r="C2770" s="35" t="s">
        <v>5318</v>
      </c>
      <c r="D2770" s="36">
        <v>20164</v>
      </c>
      <c r="E2770" s="38">
        <v>1807</v>
      </c>
      <c r="F2770" s="36">
        <v>33</v>
      </c>
      <c r="G2770" s="38">
        <v>2211</v>
      </c>
      <c r="H2770" s="37">
        <v>163.65800436421344</v>
      </c>
      <c r="I2770" s="38">
        <v>2078</v>
      </c>
      <c r="J2770" s="36">
        <v>4631</v>
      </c>
      <c r="K2770" s="38">
        <v>2411</v>
      </c>
      <c r="L2770" s="10">
        <v>0.22966673279111288</v>
      </c>
      <c r="M2770" s="38">
        <v>3051</v>
      </c>
      <c r="N2770" s="77" t="s">
        <v>7786</v>
      </c>
      <c r="O2770" s="76">
        <v>6</v>
      </c>
      <c r="P2770" s="69">
        <f t="shared" si="129"/>
        <v>0.18181818181818182</v>
      </c>
      <c r="Q2770" s="79" t="s">
        <v>22</v>
      </c>
      <c r="R2770" s="80">
        <v>2663</v>
      </c>
      <c r="S2770" s="69">
        <f t="shared" si="130"/>
        <v>0.57503778881451095</v>
      </c>
      <c r="T2770" s="83">
        <v>0.3853948209880329</v>
      </c>
      <c r="U2770" s="40">
        <f t="shared" si="131"/>
        <v>3012</v>
      </c>
    </row>
    <row r="2771" spans="1:21" x14ac:dyDescent="0.25">
      <c r="A2771" s="35" t="s">
        <v>5319</v>
      </c>
      <c r="B2771" s="35" t="s">
        <v>843</v>
      </c>
      <c r="C2771" s="35" t="s">
        <v>2104</v>
      </c>
      <c r="D2771" s="36">
        <v>609017</v>
      </c>
      <c r="E2771" s="38">
        <v>112</v>
      </c>
      <c r="F2771" s="36">
        <v>372</v>
      </c>
      <c r="G2771" s="38">
        <v>167</v>
      </c>
      <c r="H2771" s="37">
        <v>61.082038760822769</v>
      </c>
      <c r="I2771" s="38">
        <v>3060</v>
      </c>
      <c r="J2771" s="36">
        <v>248069</v>
      </c>
      <c r="K2771" s="38">
        <v>140</v>
      </c>
      <c r="L2771" s="10">
        <v>0.40732688906877806</v>
      </c>
      <c r="M2771" s="38">
        <v>2087</v>
      </c>
      <c r="N2771" s="75" t="s">
        <v>2</v>
      </c>
      <c r="O2771" s="76">
        <v>78</v>
      </c>
      <c r="P2771" s="69">
        <f t="shared" si="129"/>
        <v>0.20967741935483872</v>
      </c>
      <c r="Q2771" s="79" t="s">
        <v>22</v>
      </c>
      <c r="R2771" s="80">
        <v>103686</v>
      </c>
      <c r="S2771" s="69">
        <f t="shared" si="130"/>
        <v>0.41797241896407855</v>
      </c>
      <c r="T2771" s="83">
        <v>0.59793824649918381</v>
      </c>
      <c r="U2771" s="40">
        <f t="shared" si="131"/>
        <v>1547</v>
      </c>
    </row>
    <row r="2772" spans="1:21" x14ac:dyDescent="0.25">
      <c r="A2772" s="35" t="s">
        <v>5320</v>
      </c>
      <c r="B2772" s="35" t="s">
        <v>843</v>
      </c>
      <c r="C2772" s="35" t="s">
        <v>2553</v>
      </c>
      <c r="D2772" s="36">
        <v>49753</v>
      </c>
      <c r="E2772" s="38">
        <v>996</v>
      </c>
      <c r="F2772" s="36">
        <v>41</v>
      </c>
      <c r="G2772" s="38">
        <v>1972</v>
      </c>
      <c r="H2772" s="37">
        <v>82.407091029686654</v>
      </c>
      <c r="I2772" s="38">
        <v>2858</v>
      </c>
      <c r="J2772" s="36">
        <v>20163</v>
      </c>
      <c r="K2772" s="38">
        <v>1118</v>
      </c>
      <c r="L2772" s="10">
        <v>0.40526199425160292</v>
      </c>
      <c r="M2772" s="38">
        <v>2098</v>
      </c>
      <c r="N2772" s="75" t="s">
        <v>2</v>
      </c>
      <c r="O2772" s="76">
        <v>14</v>
      </c>
      <c r="P2772" s="69">
        <f t="shared" si="129"/>
        <v>0.34146341463414637</v>
      </c>
      <c r="Q2772" s="79" t="s">
        <v>22</v>
      </c>
      <c r="R2772" s="80">
        <v>13602</v>
      </c>
      <c r="S2772" s="69">
        <f t="shared" si="130"/>
        <v>0.67460199375092988</v>
      </c>
      <c r="T2772" s="83">
        <v>0.56172253862951593</v>
      </c>
      <c r="U2772" s="40">
        <f t="shared" si="131"/>
        <v>2043</v>
      </c>
    </row>
    <row r="2773" spans="1:21" x14ac:dyDescent="0.25">
      <c r="A2773" s="35" t="s">
        <v>5321</v>
      </c>
      <c r="B2773" s="35" t="s">
        <v>843</v>
      </c>
      <c r="C2773" s="35" t="s">
        <v>5322</v>
      </c>
      <c r="D2773" s="36">
        <v>7791</v>
      </c>
      <c r="E2773" s="38">
        <v>2592</v>
      </c>
      <c r="F2773" s="36">
        <v>20</v>
      </c>
      <c r="G2773" s="38">
        <v>2705</v>
      </c>
      <c r="H2773" s="37">
        <v>256.70645616737261</v>
      </c>
      <c r="I2773" s="38">
        <v>1218</v>
      </c>
      <c r="J2773" s="36">
        <v>4038</v>
      </c>
      <c r="K2773" s="38">
        <v>2520</v>
      </c>
      <c r="L2773" s="10">
        <v>0.51829033500192534</v>
      </c>
      <c r="M2773" s="38">
        <v>1242</v>
      </c>
      <c r="N2773" s="75" t="s">
        <v>2</v>
      </c>
      <c r="O2773" s="76">
        <v>6</v>
      </c>
      <c r="P2773" s="69">
        <f t="shared" si="129"/>
        <v>0.3</v>
      </c>
      <c r="Q2773" s="79" t="s">
        <v>2</v>
      </c>
      <c r="R2773" s="80">
        <v>2428</v>
      </c>
      <c r="S2773" s="69">
        <f t="shared" si="130"/>
        <v>0.60128776622090141</v>
      </c>
      <c r="T2773" s="83">
        <v>0.6238639376045485</v>
      </c>
      <c r="U2773" s="40">
        <f t="shared" si="131"/>
        <v>1200</v>
      </c>
    </row>
    <row r="2774" spans="1:21" x14ac:dyDescent="0.25">
      <c r="A2774" s="35" t="s">
        <v>5323</v>
      </c>
      <c r="B2774" s="35" t="s">
        <v>843</v>
      </c>
      <c r="C2774" s="35" t="s">
        <v>5324</v>
      </c>
      <c r="D2774" s="36">
        <v>68632</v>
      </c>
      <c r="E2774" s="38">
        <v>781</v>
      </c>
      <c r="F2774" s="36">
        <v>103</v>
      </c>
      <c r="G2774" s="38">
        <v>856</v>
      </c>
      <c r="H2774" s="37">
        <v>150.07576640634107</v>
      </c>
      <c r="I2774" s="38">
        <v>2226</v>
      </c>
      <c r="J2774" s="36">
        <v>31623</v>
      </c>
      <c r="K2774" s="38">
        <v>792</v>
      </c>
      <c r="L2774" s="10">
        <v>0.46076174379298285</v>
      </c>
      <c r="M2774" s="38">
        <v>1703</v>
      </c>
      <c r="N2774" s="75" t="s">
        <v>2</v>
      </c>
      <c r="O2774" s="76">
        <v>41</v>
      </c>
      <c r="P2774" s="69">
        <f t="shared" si="129"/>
        <v>0.39805825242718446</v>
      </c>
      <c r="Q2774" s="79" t="s">
        <v>2</v>
      </c>
      <c r="R2774" s="80">
        <v>13242</v>
      </c>
      <c r="S2774" s="69">
        <f t="shared" si="130"/>
        <v>0.41874584953989186</v>
      </c>
      <c r="T2774" s="83">
        <v>0.58282459393840758</v>
      </c>
      <c r="U2774" s="40">
        <f t="shared" si="131"/>
        <v>1759</v>
      </c>
    </row>
    <row r="2775" spans="1:21" x14ac:dyDescent="0.25">
      <c r="A2775" s="35" t="s">
        <v>5325</v>
      </c>
      <c r="B2775" s="35" t="s">
        <v>843</v>
      </c>
      <c r="C2775" s="35" t="s">
        <v>4339</v>
      </c>
      <c r="D2775" s="36">
        <v>44843</v>
      </c>
      <c r="E2775" s="38">
        <v>1076</v>
      </c>
      <c r="F2775" s="36">
        <v>141</v>
      </c>
      <c r="G2775" s="38">
        <v>585</v>
      </c>
      <c r="H2775" s="37">
        <v>314.43034587338047</v>
      </c>
      <c r="I2775" s="38">
        <v>800</v>
      </c>
      <c r="J2775" s="36">
        <v>30885</v>
      </c>
      <c r="K2775" s="38">
        <v>813</v>
      </c>
      <c r="L2775" s="10">
        <v>0.68873625760988333</v>
      </c>
      <c r="M2775" s="38">
        <v>405</v>
      </c>
      <c r="N2775" s="75" t="s">
        <v>2</v>
      </c>
      <c r="O2775" s="76">
        <v>32</v>
      </c>
      <c r="P2775" s="69">
        <f t="shared" si="129"/>
        <v>0.22695035460992907</v>
      </c>
      <c r="Q2775" s="79" t="s">
        <v>2</v>
      </c>
      <c r="R2775" s="80">
        <v>16339</v>
      </c>
      <c r="S2775" s="69">
        <f t="shared" si="130"/>
        <v>0.52902703577788568</v>
      </c>
      <c r="T2775" s="83">
        <v>0.66221149509856791</v>
      </c>
      <c r="U2775" s="40">
        <f t="shared" si="131"/>
        <v>731</v>
      </c>
    </row>
    <row r="2776" spans="1:21" x14ac:dyDescent="0.25">
      <c r="A2776" s="35" t="s">
        <v>5326</v>
      </c>
      <c r="B2776" s="35" t="s">
        <v>843</v>
      </c>
      <c r="C2776" s="35" t="s">
        <v>5327</v>
      </c>
      <c r="D2776" s="36">
        <v>7694</v>
      </c>
      <c r="E2776" s="38">
        <v>2597</v>
      </c>
      <c r="F2776" s="36">
        <v>25</v>
      </c>
      <c r="G2776" s="38">
        <v>2508</v>
      </c>
      <c r="H2776" s="37">
        <v>324.92851572654013</v>
      </c>
      <c r="I2776" s="38">
        <v>737</v>
      </c>
      <c r="J2776" s="36">
        <v>6933</v>
      </c>
      <c r="K2776" s="38">
        <v>2075</v>
      </c>
      <c r="L2776" s="10">
        <v>0.90109175981284118</v>
      </c>
      <c r="M2776" s="38">
        <v>62</v>
      </c>
      <c r="N2776" s="75" t="s">
        <v>2</v>
      </c>
      <c r="O2776" s="76">
        <v>8</v>
      </c>
      <c r="P2776" s="69">
        <f t="shared" si="129"/>
        <v>0.32</v>
      </c>
      <c r="Q2776" s="79" t="s">
        <v>22</v>
      </c>
      <c r="R2776" s="80">
        <v>3237</v>
      </c>
      <c r="S2776" s="69">
        <f t="shared" si="130"/>
        <v>0.46689744699264385</v>
      </c>
      <c r="T2776" s="83">
        <v>0.6885252647588832</v>
      </c>
      <c r="U2776" s="40">
        <f t="shared" si="131"/>
        <v>428</v>
      </c>
    </row>
    <row r="2777" spans="1:21" x14ac:dyDescent="0.25">
      <c r="A2777" s="35" t="s">
        <v>5328</v>
      </c>
      <c r="B2777" s="35" t="s">
        <v>843</v>
      </c>
      <c r="C2777" s="35" t="s">
        <v>5329</v>
      </c>
      <c r="D2777" s="36">
        <v>17867</v>
      </c>
      <c r="E2777" s="38">
        <v>1926</v>
      </c>
      <c r="F2777" s="36">
        <v>61</v>
      </c>
      <c r="G2777" s="38">
        <v>1467</v>
      </c>
      <c r="H2777" s="37">
        <v>341.41154082946213</v>
      </c>
      <c r="I2777" s="38">
        <v>649</v>
      </c>
      <c r="J2777" s="36">
        <v>15760</v>
      </c>
      <c r="K2777" s="38">
        <v>1330</v>
      </c>
      <c r="L2777" s="10">
        <v>0.88207309565120051</v>
      </c>
      <c r="M2777" s="38">
        <v>81</v>
      </c>
      <c r="N2777" s="75" t="s">
        <v>2</v>
      </c>
      <c r="O2777" s="76">
        <v>18</v>
      </c>
      <c r="P2777" s="69">
        <f t="shared" si="129"/>
        <v>0.29508196721311475</v>
      </c>
      <c r="Q2777" s="79" t="s">
        <v>2</v>
      </c>
      <c r="R2777" s="80">
        <v>8470</v>
      </c>
      <c r="S2777" s="69">
        <f t="shared" si="130"/>
        <v>0.5374365482233503</v>
      </c>
      <c r="T2777" s="83">
        <v>0.54562428245826478</v>
      </c>
      <c r="U2777" s="40">
        <f t="shared" si="131"/>
        <v>2212</v>
      </c>
    </row>
    <row r="2778" spans="1:21" x14ac:dyDescent="0.25">
      <c r="A2778" s="35" t="s">
        <v>5330</v>
      </c>
      <c r="B2778" s="35" t="s">
        <v>843</v>
      </c>
      <c r="C2778" s="35" t="s">
        <v>5331</v>
      </c>
      <c r="D2778" s="36">
        <v>13889</v>
      </c>
      <c r="E2778" s="38">
        <v>2162</v>
      </c>
      <c r="F2778" s="36">
        <v>22</v>
      </c>
      <c r="G2778" s="38">
        <v>2628</v>
      </c>
      <c r="H2778" s="37">
        <v>158.39873281013752</v>
      </c>
      <c r="I2778" s="38">
        <v>2139</v>
      </c>
      <c r="J2778" s="36">
        <v>9033</v>
      </c>
      <c r="K2778" s="38">
        <v>1848</v>
      </c>
      <c r="L2778" s="10">
        <v>0.65037079703362377</v>
      </c>
      <c r="M2778" s="38">
        <v>533</v>
      </c>
      <c r="N2778" s="77" t="s">
        <v>7786</v>
      </c>
      <c r="O2778" s="76">
        <v>4</v>
      </c>
      <c r="P2778" s="69">
        <f t="shared" si="129"/>
        <v>0.18181818181818182</v>
      </c>
      <c r="Q2778" s="79" t="s">
        <v>22</v>
      </c>
      <c r="R2778" s="80">
        <v>7636</v>
      </c>
      <c r="S2778" s="69">
        <f t="shared" si="130"/>
        <v>0.845344846673309</v>
      </c>
      <c r="T2778" s="83">
        <v>0.57137265473695642</v>
      </c>
      <c r="U2778" s="40">
        <f t="shared" si="131"/>
        <v>1901</v>
      </c>
    </row>
    <row r="2779" spans="1:21" x14ac:dyDescent="0.25">
      <c r="A2779" s="35" t="s">
        <v>5332</v>
      </c>
      <c r="B2779" s="35" t="s">
        <v>843</v>
      </c>
      <c r="C2779" s="35" t="s">
        <v>5333</v>
      </c>
      <c r="D2779" s="36">
        <v>9670</v>
      </c>
      <c r="E2779" s="38">
        <v>2440</v>
      </c>
      <c r="F2779" s="36">
        <v>15</v>
      </c>
      <c r="G2779" s="38">
        <v>2860</v>
      </c>
      <c r="H2779" s="37">
        <v>155.11892450879006</v>
      </c>
      <c r="I2779" s="38">
        <v>2176</v>
      </c>
      <c r="J2779" s="36">
        <v>9330</v>
      </c>
      <c r="K2779" s="38">
        <v>1813</v>
      </c>
      <c r="L2779" s="10">
        <v>0.9648397104446742</v>
      </c>
      <c r="M2779" s="38">
        <v>38</v>
      </c>
      <c r="N2779" s="75" t="s">
        <v>2</v>
      </c>
      <c r="O2779" s="76">
        <v>4</v>
      </c>
      <c r="P2779" s="69">
        <f t="shared" si="129"/>
        <v>0.26666666666666666</v>
      </c>
      <c r="Q2779" s="79" t="s">
        <v>22</v>
      </c>
      <c r="R2779" s="80">
        <v>8100</v>
      </c>
      <c r="S2779" s="69">
        <f t="shared" si="130"/>
        <v>0.86816720257234725</v>
      </c>
      <c r="T2779" s="83">
        <v>0.28198443142845225</v>
      </c>
      <c r="U2779" s="40">
        <f t="shared" si="131"/>
        <v>3109</v>
      </c>
    </row>
    <row r="2780" spans="1:21" x14ac:dyDescent="0.25">
      <c r="A2780" s="35" t="s">
        <v>5334</v>
      </c>
      <c r="B2780" s="35" t="s">
        <v>845</v>
      </c>
      <c r="C2780" s="35" t="s">
        <v>4348</v>
      </c>
      <c r="D2780" s="36">
        <v>7072</v>
      </c>
      <c r="E2780" s="38">
        <v>2654</v>
      </c>
      <c r="F2780" s="36">
        <v>16</v>
      </c>
      <c r="G2780" s="38">
        <v>2823</v>
      </c>
      <c r="H2780" s="37">
        <v>226.24434389140274</v>
      </c>
      <c r="I2780" s="38">
        <v>1464</v>
      </c>
      <c r="J2780" s="36">
        <v>4565</v>
      </c>
      <c r="K2780" s="38">
        <v>2421</v>
      </c>
      <c r="L2780" s="10">
        <v>0.64550339366515841</v>
      </c>
      <c r="M2780" s="38">
        <v>547</v>
      </c>
      <c r="N2780" s="75" t="s">
        <v>724</v>
      </c>
      <c r="O2780" s="76">
        <v>13</v>
      </c>
      <c r="P2780" s="69">
        <f t="shared" si="129"/>
        <v>0.8125</v>
      </c>
      <c r="Q2780" s="79" t="s">
        <v>724</v>
      </c>
      <c r="R2780" s="80">
        <v>3991</v>
      </c>
      <c r="S2780" s="69">
        <f t="shared" si="130"/>
        <v>0.87426067907995619</v>
      </c>
      <c r="T2780" s="83">
        <v>0.55074633920527827</v>
      </c>
      <c r="U2780" s="40">
        <f t="shared" si="131"/>
        <v>2153</v>
      </c>
    </row>
    <row r="2781" spans="1:21" x14ac:dyDescent="0.25">
      <c r="A2781" s="35" t="s">
        <v>5335</v>
      </c>
      <c r="B2781" s="35" t="s">
        <v>845</v>
      </c>
      <c r="C2781" s="35" t="s">
        <v>5336</v>
      </c>
      <c r="D2781" s="36">
        <v>57666</v>
      </c>
      <c r="E2781" s="38">
        <v>904</v>
      </c>
      <c r="F2781" s="36">
        <v>142</v>
      </c>
      <c r="G2781" s="38">
        <v>579</v>
      </c>
      <c r="H2781" s="37">
        <v>246.24562133666285</v>
      </c>
      <c r="I2781" s="38">
        <v>1305</v>
      </c>
      <c r="J2781" s="36">
        <v>51926</v>
      </c>
      <c r="K2781" s="38">
        <v>546</v>
      </c>
      <c r="L2781" s="10">
        <v>0.90046127700898271</v>
      </c>
      <c r="M2781" s="38">
        <v>63</v>
      </c>
      <c r="N2781" s="75" t="s">
        <v>724</v>
      </c>
      <c r="O2781" s="76">
        <v>118</v>
      </c>
      <c r="P2781" s="69">
        <f t="shared" si="129"/>
        <v>0.83098591549295775</v>
      </c>
      <c r="Q2781" s="79" t="s">
        <v>724</v>
      </c>
      <c r="R2781" s="80">
        <v>48262</v>
      </c>
      <c r="S2781" s="69">
        <f t="shared" si="130"/>
        <v>0.92943804645071837</v>
      </c>
      <c r="T2781" s="83">
        <v>0.28858466495485341</v>
      </c>
      <c r="U2781" s="40">
        <f t="shared" si="131"/>
        <v>3107</v>
      </c>
    </row>
    <row r="2782" spans="1:21" x14ac:dyDescent="0.25">
      <c r="A2782" s="35" t="s">
        <v>5337</v>
      </c>
      <c r="B2782" s="35" t="s">
        <v>845</v>
      </c>
      <c r="C2782" s="35" t="s">
        <v>5338</v>
      </c>
      <c r="D2782" s="36">
        <v>133154</v>
      </c>
      <c r="E2782" s="38">
        <v>486</v>
      </c>
      <c r="F2782" s="36">
        <v>267</v>
      </c>
      <c r="G2782" s="38">
        <v>259</v>
      </c>
      <c r="H2782" s="37">
        <v>200.51969899514847</v>
      </c>
      <c r="I2782" s="38">
        <v>1689</v>
      </c>
      <c r="J2782" s="36">
        <v>109401</v>
      </c>
      <c r="K2782" s="38">
        <v>293</v>
      </c>
      <c r="L2782" s="10">
        <v>0.82161256890517742</v>
      </c>
      <c r="M2782" s="38">
        <v>140</v>
      </c>
      <c r="N2782" s="75" t="s">
        <v>724</v>
      </c>
      <c r="O2782" s="76">
        <v>239</v>
      </c>
      <c r="P2782" s="69">
        <f t="shared" si="129"/>
        <v>0.89513108614232206</v>
      </c>
      <c r="Q2782" s="79" t="s">
        <v>724</v>
      </c>
      <c r="R2782" s="80">
        <v>97751</v>
      </c>
      <c r="S2782" s="69">
        <f t="shared" si="130"/>
        <v>0.89351102823557371</v>
      </c>
      <c r="T2782" s="83">
        <v>0.42540341960832551</v>
      </c>
      <c r="U2782" s="40">
        <f t="shared" si="131"/>
        <v>2905</v>
      </c>
    </row>
    <row r="2783" spans="1:21" x14ac:dyDescent="0.25">
      <c r="A2783" s="35" t="s">
        <v>5339</v>
      </c>
      <c r="B2783" s="35" t="s">
        <v>845</v>
      </c>
      <c r="C2783" s="35" t="s">
        <v>3527</v>
      </c>
      <c r="D2783" s="36">
        <v>20412</v>
      </c>
      <c r="E2783" s="38">
        <v>1797</v>
      </c>
      <c r="F2783" s="36">
        <v>47</v>
      </c>
      <c r="G2783" s="38">
        <v>1801</v>
      </c>
      <c r="H2783" s="37">
        <v>230.25671173819319</v>
      </c>
      <c r="I2783" s="38">
        <v>1432</v>
      </c>
      <c r="J2783" s="36">
        <v>12575</v>
      </c>
      <c r="K2783" s="38">
        <v>1524</v>
      </c>
      <c r="L2783" s="10">
        <v>0.61605918087399569</v>
      </c>
      <c r="M2783" s="38">
        <v>680</v>
      </c>
      <c r="N2783" s="75" t="s">
        <v>724</v>
      </c>
      <c r="O2783" s="76">
        <v>25</v>
      </c>
      <c r="P2783" s="69">
        <f t="shared" si="129"/>
        <v>0.53191489361702127</v>
      </c>
      <c r="Q2783" s="79" t="s">
        <v>724</v>
      </c>
      <c r="R2783" s="80">
        <v>7675</v>
      </c>
      <c r="S2783" s="69">
        <f t="shared" si="130"/>
        <v>0.61033797216699803</v>
      </c>
      <c r="T2783" s="83">
        <v>0.68488579702571473</v>
      </c>
      <c r="U2783" s="40">
        <f t="shared" si="131"/>
        <v>457</v>
      </c>
    </row>
    <row r="2784" spans="1:21" x14ac:dyDescent="0.25">
      <c r="A2784" s="35" t="s">
        <v>5340</v>
      </c>
      <c r="B2784" s="35" t="s">
        <v>845</v>
      </c>
      <c r="C2784" s="35" t="s">
        <v>5341</v>
      </c>
      <c r="D2784" s="36">
        <v>935</v>
      </c>
      <c r="E2784" s="38">
        <v>3109</v>
      </c>
      <c r="F2784" s="36">
        <v>2</v>
      </c>
      <c r="G2784" s="38">
        <v>3131</v>
      </c>
      <c r="H2784" s="37">
        <v>213.90374331550802</v>
      </c>
      <c r="I2784" s="38">
        <v>1588</v>
      </c>
      <c r="J2784" s="36">
        <v>478</v>
      </c>
      <c r="K2784" s="38">
        <v>3103</v>
      </c>
      <c r="L2784" s="10">
        <v>0.51122994652406417</v>
      </c>
      <c r="M2784" s="38">
        <v>1306</v>
      </c>
      <c r="N2784" s="75" t="s">
        <v>724</v>
      </c>
      <c r="O2784" s="76">
        <v>2</v>
      </c>
      <c r="P2784" s="69">
        <f t="shared" si="129"/>
        <v>1</v>
      </c>
      <c r="Q2784" s="79" t="s">
        <v>724</v>
      </c>
      <c r="R2784" s="80">
        <v>478</v>
      </c>
      <c r="S2784" s="69">
        <f t="shared" si="130"/>
        <v>1</v>
      </c>
      <c r="T2784" s="83">
        <v>0.49974777660213338</v>
      </c>
      <c r="U2784" s="40">
        <f t="shared" si="131"/>
        <v>2574</v>
      </c>
    </row>
    <row r="2785" spans="1:21" x14ac:dyDescent="0.25">
      <c r="A2785" s="35" t="s">
        <v>5342</v>
      </c>
      <c r="B2785" s="35" t="s">
        <v>845</v>
      </c>
      <c r="C2785" s="35" t="s">
        <v>2279</v>
      </c>
      <c r="D2785" s="36">
        <v>362679</v>
      </c>
      <c r="E2785" s="38">
        <v>201</v>
      </c>
      <c r="F2785" s="36">
        <v>676</v>
      </c>
      <c r="G2785" s="38">
        <v>69</v>
      </c>
      <c r="H2785" s="37">
        <v>186.39072016852367</v>
      </c>
      <c r="I2785" s="38">
        <v>1835</v>
      </c>
      <c r="J2785" s="36">
        <v>276152</v>
      </c>
      <c r="K2785" s="38">
        <v>125</v>
      </c>
      <c r="L2785" s="10">
        <v>0.76142263544346378</v>
      </c>
      <c r="M2785" s="38">
        <v>227</v>
      </c>
      <c r="N2785" s="75" t="s">
        <v>724</v>
      </c>
      <c r="O2785" s="76">
        <v>625</v>
      </c>
      <c r="P2785" s="69">
        <f t="shared" si="129"/>
        <v>0.92455621301775148</v>
      </c>
      <c r="Q2785" s="79" t="s">
        <v>724</v>
      </c>
      <c r="R2785" s="80">
        <v>255625</v>
      </c>
      <c r="S2785" s="69">
        <f t="shared" si="130"/>
        <v>0.92566774819664532</v>
      </c>
      <c r="T2785" s="83">
        <v>0.44533463725266814</v>
      </c>
      <c r="U2785" s="40">
        <f t="shared" si="131"/>
        <v>2844</v>
      </c>
    </row>
    <row r="2786" spans="1:21" x14ac:dyDescent="0.25">
      <c r="A2786" s="35" t="s">
        <v>5343</v>
      </c>
      <c r="B2786" s="35" t="s">
        <v>845</v>
      </c>
      <c r="C2786" s="35" t="s">
        <v>5344</v>
      </c>
      <c r="D2786" s="36">
        <v>19596</v>
      </c>
      <c r="E2786" s="38">
        <v>1839</v>
      </c>
      <c r="F2786" s="36">
        <v>41</v>
      </c>
      <c r="G2786" s="38">
        <v>1972</v>
      </c>
      <c r="H2786" s="37">
        <v>209.2263727291284</v>
      </c>
      <c r="I2786" s="38">
        <v>1627</v>
      </c>
      <c r="J2786" s="36">
        <v>11388</v>
      </c>
      <c r="K2786" s="38">
        <v>1626</v>
      </c>
      <c r="L2786" s="10">
        <v>0.58113900796080831</v>
      </c>
      <c r="M2786" s="38">
        <v>868</v>
      </c>
      <c r="N2786" s="75" t="s">
        <v>724</v>
      </c>
      <c r="O2786" s="76">
        <v>32</v>
      </c>
      <c r="P2786" s="69">
        <f t="shared" si="129"/>
        <v>0.78048780487804881</v>
      </c>
      <c r="Q2786" s="79" t="s">
        <v>724</v>
      </c>
      <c r="R2786" s="80">
        <v>9824</v>
      </c>
      <c r="S2786" s="69">
        <f t="shared" si="130"/>
        <v>0.86266245170354761</v>
      </c>
      <c r="T2786" s="83">
        <v>0.5699278362293716</v>
      </c>
      <c r="U2786" s="40">
        <f t="shared" si="131"/>
        <v>1921</v>
      </c>
    </row>
    <row r="2787" spans="1:21" x14ac:dyDescent="0.25">
      <c r="A2787" s="35" t="s">
        <v>5345</v>
      </c>
      <c r="B2787" s="35" t="s">
        <v>845</v>
      </c>
      <c r="C2787" s="35" t="s">
        <v>5346</v>
      </c>
      <c r="D2787" s="36">
        <v>9825</v>
      </c>
      <c r="E2787" s="38">
        <v>2424</v>
      </c>
      <c r="F2787" s="36">
        <v>22</v>
      </c>
      <c r="G2787" s="38">
        <v>2628</v>
      </c>
      <c r="H2787" s="37">
        <v>223.91857506361322</v>
      </c>
      <c r="I2787" s="38">
        <v>1487</v>
      </c>
      <c r="J2787" s="36">
        <v>6039</v>
      </c>
      <c r="K2787" s="38">
        <v>2198</v>
      </c>
      <c r="L2787" s="10">
        <v>0.6146564885496183</v>
      </c>
      <c r="M2787" s="38">
        <v>688</v>
      </c>
      <c r="N2787" s="75" t="s">
        <v>724</v>
      </c>
      <c r="O2787" s="76">
        <v>18</v>
      </c>
      <c r="P2787" s="69">
        <f t="shared" si="129"/>
        <v>0.81818181818181823</v>
      </c>
      <c r="Q2787" s="79" t="s">
        <v>724</v>
      </c>
      <c r="R2787" s="80">
        <v>5526</v>
      </c>
      <c r="S2787" s="69">
        <f t="shared" si="130"/>
        <v>0.91505216095380026</v>
      </c>
      <c r="T2787" s="83">
        <v>0.53376619078142284</v>
      </c>
      <c r="U2787" s="40">
        <f t="shared" si="131"/>
        <v>2323</v>
      </c>
    </row>
    <row r="2788" spans="1:21" x14ac:dyDescent="0.25">
      <c r="A2788" s="35" t="s">
        <v>5347</v>
      </c>
      <c r="B2788" s="35" t="s">
        <v>845</v>
      </c>
      <c r="C2788" s="35" t="s">
        <v>1387</v>
      </c>
      <c r="D2788" s="36">
        <v>5083</v>
      </c>
      <c r="E2788" s="38">
        <v>2820</v>
      </c>
      <c r="F2788" s="36">
        <v>18</v>
      </c>
      <c r="G2788" s="38">
        <v>2764</v>
      </c>
      <c r="H2788" s="37">
        <v>354.12158174306512</v>
      </c>
      <c r="I2788" s="38">
        <v>580</v>
      </c>
      <c r="J2788" s="36">
        <v>4947</v>
      </c>
      <c r="K2788" s="38">
        <v>2360</v>
      </c>
      <c r="L2788" s="10">
        <v>0.97324414715719065</v>
      </c>
      <c r="M2788" s="38">
        <v>36</v>
      </c>
      <c r="N2788" s="75" t="s">
        <v>724</v>
      </c>
      <c r="O2788" s="76">
        <v>15</v>
      </c>
      <c r="P2788" s="69">
        <f t="shared" si="129"/>
        <v>0.83333333333333337</v>
      </c>
      <c r="Q2788" s="79" t="s">
        <v>724</v>
      </c>
      <c r="R2788" s="80">
        <v>4605</v>
      </c>
      <c r="S2788" s="69">
        <f t="shared" si="130"/>
        <v>0.93086719223771985</v>
      </c>
      <c r="T2788" s="83">
        <v>0.17484442496153457</v>
      </c>
      <c r="U2788" s="40">
        <f t="shared" si="131"/>
        <v>3129</v>
      </c>
    </row>
    <row r="2789" spans="1:21" x14ac:dyDescent="0.25">
      <c r="A2789" s="35" t="s">
        <v>5348</v>
      </c>
      <c r="B2789" s="35" t="s">
        <v>845</v>
      </c>
      <c r="C2789" s="35" t="s">
        <v>1391</v>
      </c>
      <c r="D2789" s="36">
        <v>9669</v>
      </c>
      <c r="E2789" s="38">
        <v>2441</v>
      </c>
      <c r="F2789" s="36">
        <v>21</v>
      </c>
      <c r="G2789" s="38">
        <v>2667</v>
      </c>
      <c r="H2789" s="37">
        <v>217.18895439031957</v>
      </c>
      <c r="I2789" s="38">
        <v>1550</v>
      </c>
      <c r="J2789" s="36">
        <v>3960</v>
      </c>
      <c r="K2789" s="38">
        <v>2538</v>
      </c>
      <c r="L2789" s="10">
        <v>0.40955631399317405</v>
      </c>
      <c r="M2789" s="38">
        <v>2072</v>
      </c>
      <c r="N2789" s="75" t="s">
        <v>724</v>
      </c>
      <c r="O2789" s="76">
        <v>8</v>
      </c>
      <c r="P2789" s="69">
        <f t="shared" si="129"/>
        <v>0.38095238095238093</v>
      </c>
      <c r="Q2789" s="79" t="s">
        <v>724</v>
      </c>
      <c r="R2789" s="80">
        <v>2456</v>
      </c>
      <c r="S2789" s="69">
        <f t="shared" si="130"/>
        <v>0.6202020202020202</v>
      </c>
      <c r="T2789" s="83">
        <v>0.57859492997298378</v>
      </c>
      <c r="U2789" s="40">
        <f t="shared" si="131"/>
        <v>1808</v>
      </c>
    </row>
    <row r="2790" spans="1:21" x14ac:dyDescent="0.25">
      <c r="A2790" s="35" t="s">
        <v>5349</v>
      </c>
      <c r="B2790" s="35" t="s">
        <v>845</v>
      </c>
      <c r="C2790" s="35" t="s">
        <v>3014</v>
      </c>
      <c r="D2790" s="36">
        <v>57289</v>
      </c>
      <c r="E2790" s="38">
        <v>909</v>
      </c>
      <c r="F2790" s="36">
        <v>94</v>
      </c>
      <c r="G2790" s="38">
        <v>960</v>
      </c>
      <c r="H2790" s="37">
        <v>164.08036446787341</v>
      </c>
      <c r="I2790" s="38">
        <v>2075</v>
      </c>
      <c r="J2790" s="36">
        <v>31022</v>
      </c>
      <c r="K2790" s="38">
        <v>805</v>
      </c>
      <c r="L2790" s="10">
        <v>0.54150011345982652</v>
      </c>
      <c r="M2790" s="38">
        <v>1074</v>
      </c>
      <c r="N2790" s="75" t="s">
        <v>724</v>
      </c>
      <c r="O2790" s="76">
        <v>75</v>
      </c>
      <c r="P2790" s="69">
        <f t="shared" si="129"/>
        <v>0.7978723404255319</v>
      </c>
      <c r="Q2790" s="79" t="s">
        <v>724</v>
      </c>
      <c r="R2790" s="80">
        <v>25575</v>
      </c>
      <c r="S2790" s="69">
        <f t="shared" si="130"/>
        <v>0.82441493133904975</v>
      </c>
      <c r="T2790" s="83">
        <v>0.58610401451047767</v>
      </c>
      <c r="U2790" s="40">
        <f t="shared" si="131"/>
        <v>1726</v>
      </c>
    </row>
    <row r="2791" spans="1:21" x14ac:dyDescent="0.25">
      <c r="A2791" s="35" t="s">
        <v>5350</v>
      </c>
      <c r="B2791" s="35" t="s">
        <v>845</v>
      </c>
      <c r="C2791" s="35" t="s">
        <v>5351</v>
      </c>
      <c r="D2791" s="36">
        <v>11786</v>
      </c>
      <c r="E2791" s="38">
        <v>2294</v>
      </c>
      <c r="F2791" s="36">
        <v>22</v>
      </c>
      <c r="G2791" s="38">
        <v>2628</v>
      </c>
      <c r="H2791" s="37">
        <v>186.66214152384185</v>
      </c>
      <c r="I2791" s="38">
        <v>1831</v>
      </c>
      <c r="J2791" s="36">
        <v>8228</v>
      </c>
      <c r="K2791" s="38">
        <v>1927</v>
      </c>
      <c r="L2791" s="10">
        <v>0.69811640929916852</v>
      </c>
      <c r="M2791" s="38">
        <v>376</v>
      </c>
      <c r="N2791" s="75" t="s">
        <v>724</v>
      </c>
      <c r="O2791" s="76">
        <v>20</v>
      </c>
      <c r="P2791" s="69">
        <f t="shared" si="129"/>
        <v>0.90909090909090906</v>
      </c>
      <c r="Q2791" s="79" t="s">
        <v>724</v>
      </c>
      <c r="R2791" s="80">
        <v>8180</v>
      </c>
      <c r="S2791" s="69">
        <f t="shared" si="130"/>
        <v>0.99416626154594068</v>
      </c>
      <c r="T2791" s="83">
        <v>0.42716113412188733</v>
      </c>
      <c r="U2791" s="40">
        <f t="shared" si="131"/>
        <v>2898</v>
      </c>
    </row>
    <row r="2792" spans="1:21" x14ac:dyDescent="0.25">
      <c r="A2792" s="35" t="s">
        <v>5352</v>
      </c>
      <c r="B2792" s="35" t="s">
        <v>845</v>
      </c>
      <c r="C2792" s="35" t="s">
        <v>2020</v>
      </c>
      <c r="D2792" s="36">
        <v>7667</v>
      </c>
      <c r="E2792" s="38">
        <v>2603</v>
      </c>
      <c r="F2792" s="36">
        <v>22</v>
      </c>
      <c r="G2792" s="38">
        <v>2628</v>
      </c>
      <c r="H2792" s="37">
        <v>286.94404591104734</v>
      </c>
      <c r="I2792" s="38">
        <v>983</v>
      </c>
      <c r="J2792" s="36">
        <v>4847</v>
      </c>
      <c r="K2792" s="38">
        <v>2376</v>
      </c>
      <c r="L2792" s="10">
        <v>0.63218990478674841</v>
      </c>
      <c r="M2792" s="38">
        <v>601</v>
      </c>
      <c r="N2792" s="75" t="s">
        <v>724</v>
      </c>
      <c r="O2792" s="76">
        <v>13</v>
      </c>
      <c r="P2792" s="69">
        <f t="shared" si="129"/>
        <v>0.59090909090909094</v>
      </c>
      <c r="Q2792" s="79" t="s">
        <v>724</v>
      </c>
      <c r="R2792" s="80">
        <v>3991</v>
      </c>
      <c r="S2792" s="69">
        <f t="shared" si="130"/>
        <v>0.82339591499896847</v>
      </c>
      <c r="T2792" s="83">
        <v>0.58974913601133139</v>
      </c>
      <c r="U2792" s="40">
        <f t="shared" si="131"/>
        <v>1663</v>
      </c>
    </row>
    <row r="2793" spans="1:21" x14ac:dyDescent="0.25">
      <c r="A2793" s="35" t="s">
        <v>5353</v>
      </c>
      <c r="B2793" s="35" t="s">
        <v>845</v>
      </c>
      <c r="C2793" s="35" t="s">
        <v>5354</v>
      </c>
      <c r="D2793" s="36">
        <v>12975</v>
      </c>
      <c r="E2793" s="38">
        <v>2218</v>
      </c>
      <c r="F2793" s="36">
        <v>41</v>
      </c>
      <c r="G2793" s="38">
        <v>1972</v>
      </c>
      <c r="H2793" s="37">
        <v>315.9922928709056</v>
      </c>
      <c r="I2793" s="38">
        <v>789</v>
      </c>
      <c r="J2793" s="36">
        <v>10259</v>
      </c>
      <c r="K2793" s="38">
        <v>1730</v>
      </c>
      <c r="L2793" s="10">
        <v>0.79067437379576111</v>
      </c>
      <c r="M2793" s="38">
        <v>174</v>
      </c>
      <c r="N2793" s="75" t="s">
        <v>724</v>
      </c>
      <c r="O2793" s="76">
        <v>31</v>
      </c>
      <c r="P2793" s="69">
        <f t="shared" si="129"/>
        <v>0.75609756097560976</v>
      </c>
      <c r="Q2793" s="79" t="s">
        <v>724</v>
      </c>
      <c r="R2793" s="80">
        <v>9517</v>
      </c>
      <c r="S2793" s="69">
        <f t="shared" si="130"/>
        <v>0.9276732625012184</v>
      </c>
      <c r="T2793" s="83">
        <v>0.41680218294407889</v>
      </c>
      <c r="U2793" s="40">
        <f t="shared" si="131"/>
        <v>2935</v>
      </c>
    </row>
    <row r="2794" spans="1:21" x14ac:dyDescent="0.25">
      <c r="A2794" s="35" t="s">
        <v>5355</v>
      </c>
      <c r="B2794" s="35" t="s">
        <v>845</v>
      </c>
      <c r="C2794" s="35" t="s">
        <v>973</v>
      </c>
      <c r="D2794" s="36">
        <v>12295</v>
      </c>
      <c r="E2794" s="38">
        <v>2257</v>
      </c>
      <c r="F2794" s="36">
        <v>28</v>
      </c>
      <c r="G2794" s="38">
        <v>2386</v>
      </c>
      <c r="H2794" s="37">
        <v>227.7348515656771</v>
      </c>
      <c r="I2794" s="38">
        <v>1453</v>
      </c>
      <c r="J2794" s="36">
        <v>10756</v>
      </c>
      <c r="K2794" s="38">
        <v>1683</v>
      </c>
      <c r="L2794" s="10">
        <v>0.87482716551443673</v>
      </c>
      <c r="M2794" s="38">
        <v>89</v>
      </c>
      <c r="N2794" s="75" t="s">
        <v>724</v>
      </c>
      <c r="O2794" s="76">
        <v>26</v>
      </c>
      <c r="P2794" s="69">
        <f t="shared" si="129"/>
        <v>0.9285714285714286</v>
      </c>
      <c r="Q2794" s="79" t="s">
        <v>724</v>
      </c>
      <c r="R2794" s="80">
        <v>10634</v>
      </c>
      <c r="S2794" s="69">
        <f t="shared" si="130"/>
        <v>0.98865749349200449</v>
      </c>
      <c r="T2794" s="83">
        <v>0.23621320853539321</v>
      </c>
      <c r="U2794" s="40">
        <f t="shared" si="131"/>
        <v>3120</v>
      </c>
    </row>
    <row r="2795" spans="1:21" x14ac:dyDescent="0.25">
      <c r="A2795" s="35" t="s">
        <v>5356</v>
      </c>
      <c r="B2795" s="35" t="s">
        <v>845</v>
      </c>
      <c r="C2795" s="35" t="s">
        <v>5357</v>
      </c>
      <c r="D2795" s="36">
        <v>1438</v>
      </c>
      <c r="E2795" s="38">
        <v>3083</v>
      </c>
      <c r="F2795" s="36">
        <v>3</v>
      </c>
      <c r="G2795" s="38">
        <v>3123</v>
      </c>
      <c r="H2795" s="37">
        <v>208.62308762169681</v>
      </c>
      <c r="I2795" s="38">
        <v>1631</v>
      </c>
      <c r="J2795" s="36">
        <v>819</v>
      </c>
      <c r="K2795" s="38">
        <v>3057</v>
      </c>
      <c r="L2795" s="10">
        <v>0.56954102920723226</v>
      </c>
      <c r="M2795" s="38">
        <v>934</v>
      </c>
      <c r="N2795" s="75" t="s">
        <v>724</v>
      </c>
      <c r="O2795" s="76">
        <v>3</v>
      </c>
      <c r="P2795" s="69">
        <f t="shared" si="129"/>
        <v>1</v>
      </c>
      <c r="Q2795" s="79" t="s">
        <v>724</v>
      </c>
      <c r="R2795" s="80">
        <v>819</v>
      </c>
      <c r="S2795" s="69">
        <f t="shared" si="130"/>
        <v>1</v>
      </c>
      <c r="T2795" s="83">
        <v>0.49032809051359777</v>
      </c>
      <c r="U2795" s="40">
        <f t="shared" si="131"/>
        <v>2626</v>
      </c>
    </row>
    <row r="2796" spans="1:21" x14ac:dyDescent="0.25">
      <c r="A2796" s="35" t="s">
        <v>5358</v>
      </c>
      <c r="B2796" s="35" t="s">
        <v>845</v>
      </c>
      <c r="C2796" s="35" t="s">
        <v>5359</v>
      </c>
      <c r="D2796" s="36">
        <v>2510</v>
      </c>
      <c r="E2796" s="38">
        <v>2997</v>
      </c>
      <c r="F2796" s="36">
        <v>9</v>
      </c>
      <c r="G2796" s="38">
        <v>3014</v>
      </c>
      <c r="H2796" s="37">
        <v>358.56573705179284</v>
      </c>
      <c r="I2796" s="38">
        <v>566</v>
      </c>
      <c r="J2796" s="36">
        <v>2763</v>
      </c>
      <c r="K2796" s="38">
        <v>2747</v>
      </c>
      <c r="L2796" s="10">
        <v>1.100796812749004</v>
      </c>
      <c r="M2796" s="38">
        <v>21</v>
      </c>
      <c r="N2796" s="75" t="s">
        <v>724</v>
      </c>
      <c r="O2796" s="76">
        <v>9</v>
      </c>
      <c r="P2796" s="69">
        <f t="shared" si="129"/>
        <v>1</v>
      </c>
      <c r="Q2796" s="79" t="s">
        <v>724</v>
      </c>
      <c r="R2796" s="80">
        <v>2763</v>
      </c>
      <c r="S2796" s="69">
        <f t="shared" si="130"/>
        <v>1</v>
      </c>
      <c r="T2796" s="83">
        <v>0</v>
      </c>
      <c r="U2796" s="40">
        <f t="shared" si="131"/>
        <v>3139</v>
      </c>
    </row>
    <row r="2797" spans="1:21" x14ac:dyDescent="0.25">
      <c r="A2797" s="35" t="s">
        <v>5360</v>
      </c>
      <c r="B2797" s="35" t="s">
        <v>845</v>
      </c>
      <c r="C2797" s="35" t="s">
        <v>5361</v>
      </c>
      <c r="D2797" s="36">
        <v>1185238</v>
      </c>
      <c r="E2797" s="38">
        <v>37</v>
      </c>
      <c r="F2797" s="36">
        <v>1670</v>
      </c>
      <c r="G2797" s="38">
        <v>9</v>
      </c>
      <c r="H2797" s="37">
        <v>140.89997114503583</v>
      </c>
      <c r="I2797" s="38">
        <v>2310</v>
      </c>
      <c r="J2797" s="36">
        <v>798587</v>
      </c>
      <c r="K2797" s="38">
        <v>25</v>
      </c>
      <c r="L2797" s="10">
        <v>0.67377775602874701</v>
      </c>
      <c r="M2797" s="38">
        <v>456</v>
      </c>
      <c r="N2797" s="75" t="s">
        <v>724</v>
      </c>
      <c r="O2797" s="76">
        <v>1375</v>
      </c>
      <c r="P2797" s="69">
        <f t="shared" si="129"/>
        <v>0.82335329341317365</v>
      </c>
      <c r="Q2797" s="79" t="s">
        <v>724</v>
      </c>
      <c r="R2797" s="80">
        <v>609125</v>
      </c>
      <c r="S2797" s="69">
        <f t="shared" si="130"/>
        <v>0.76275346330456173</v>
      </c>
      <c r="T2797" s="83">
        <v>0.6202254896147521</v>
      </c>
      <c r="U2797" s="40">
        <f t="shared" si="131"/>
        <v>1254</v>
      </c>
    </row>
    <row r="2798" spans="1:21" x14ac:dyDescent="0.25">
      <c r="A2798" s="35" t="s">
        <v>5362</v>
      </c>
      <c r="B2798" s="35" t="s">
        <v>845</v>
      </c>
      <c r="C2798" s="35" t="s">
        <v>1446</v>
      </c>
      <c r="D2798" s="36">
        <v>14518</v>
      </c>
      <c r="E2798" s="38">
        <v>2117</v>
      </c>
      <c r="F2798" s="36">
        <v>34</v>
      </c>
      <c r="G2798" s="38">
        <v>2186</v>
      </c>
      <c r="H2798" s="37">
        <v>234.19203747072601</v>
      </c>
      <c r="I2798" s="38">
        <v>1396</v>
      </c>
      <c r="J2798" s="36">
        <v>6941</v>
      </c>
      <c r="K2798" s="38">
        <v>2074</v>
      </c>
      <c r="L2798" s="10">
        <v>0.47809615649538506</v>
      </c>
      <c r="M2798" s="38">
        <v>1556</v>
      </c>
      <c r="N2798" s="75" t="s">
        <v>724</v>
      </c>
      <c r="O2798" s="76">
        <v>20</v>
      </c>
      <c r="P2798" s="69">
        <f t="shared" si="129"/>
        <v>0.58823529411764708</v>
      </c>
      <c r="Q2798" s="79" t="s">
        <v>724</v>
      </c>
      <c r="R2798" s="80">
        <v>6140</v>
      </c>
      <c r="S2798" s="69">
        <f t="shared" si="130"/>
        <v>0.88459876098544876</v>
      </c>
      <c r="T2798" s="83">
        <v>0.54757808714962031</v>
      </c>
      <c r="U2798" s="40">
        <f t="shared" si="131"/>
        <v>2190</v>
      </c>
    </row>
    <row r="2799" spans="1:21" x14ac:dyDescent="0.25">
      <c r="A2799" s="35" t="s">
        <v>5363</v>
      </c>
      <c r="B2799" s="35" t="s">
        <v>845</v>
      </c>
      <c r="C2799" s="35" t="s">
        <v>5364</v>
      </c>
      <c r="D2799" s="36">
        <v>28437</v>
      </c>
      <c r="E2799" s="38">
        <v>1474</v>
      </c>
      <c r="F2799" s="36">
        <v>65</v>
      </c>
      <c r="G2799" s="38">
        <v>1397</v>
      </c>
      <c r="H2799" s="37">
        <v>228.57544748039527</v>
      </c>
      <c r="I2799" s="38">
        <v>1448</v>
      </c>
      <c r="J2799" s="36">
        <v>18539</v>
      </c>
      <c r="K2799" s="38">
        <v>1182</v>
      </c>
      <c r="L2799" s="10">
        <v>0.65193234166754577</v>
      </c>
      <c r="M2799" s="38">
        <v>530</v>
      </c>
      <c r="N2799" s="75" t="s">
        <v>724</v>
      </c>
      <c r="O2799" s="76">
        <v>59</v>
      </c>
      <c r="P2799" s="69">
        <f t="shared" si="129"/>
        <v>0.90769230769230769</v>
      </c>
      <c r="Q2799" s="79" t="s">
        <v>724</v>
      </c>
      <c r="R2799" s="80">
        <v>18113</v>
      </c>
      <c r="S2799" s="69">
        <f t="shared" si="130"/>
        <v>0.97702141431576672</v>
      </c>
      <c r="T2799" s="83">
        <v>0.47305916885629012</v>
      </c>
      <c r="U2799" s="40">
        <f t="shared" si="131"/>
        <v>2730</v>
      </c>
    </row>
    <row r="2800" spans="1:21" x14ac:dyDescent="0.25">
      <c r="A2800" s="35" t="s">
        <v>5365</v>
      </c>
      <c r="B2800" s="35" t="s">
        <v>845</v>
      </c>
      <c r="C2800" s="35" t="s">
        <v>1208</v>
      </c>
      <c r="D2800" s="36">
        <v>21522</v>
      </c>
      <c r="E2800" s="38">
        <v>1739</v>
      </c>
      <c r="F2800" s="36">
        <v>48</v>
      </c>
      <c r="G2800" s="38">
        <v>1763</v>
      </c>
      <c r="H2800" s="37">
        <v>223.02759966545861</v>
      </c>
      <c r="I2800" s="38">
        <v>1500</v>
      </c>
      <c r="J2800" s="36">
        <v>13421</v>
      </c>
      <c r="K2800" s="38">
        <v>1464</v>
      </c>
      <c r="L2800" s="10">
        <v>0.62359446148127495</v>
      </c>
      <c r="M2800" s="38">
        <v>647</v>
      </c>
      <c r="N2800" s="75" t="s">
        <v>724</v>
      </c>
      <c r="O2800" s="76">
        <v>40</v>
      </c>
      <c r="P2800" s="69">
        <f t="shared" si="129"/>
        <v>0.83333333333333337</v>
      </c>
      <c r="Q2800" s="79" t="s">
        <v>724</v>
      </c>
      <c r="R2800" s="80">
        <v>12280</v>
      </c>
      <c r="S2800" s="69">
        <f t="shared" si="130"/>
        <v>0.91498398032933459</v>
      </c>
      <c r="T2800" s="83">
        <v>0.53169234764744033</v>
      </c>
      <c r="U2800" s="40">
        <f t="shared" si="131"/>
        <v>2342</v>
      </c>
    </row>
    <row r="2801" spans="1:21" x14ac:dyDescent="0.25">
      <c r="A2801" s="35" t="s">
        <v>5366</v>
      </c>
      <c r="B2801" s="35" t="s">
        <v>845</v>
      </c>
      <c r="C2801" s="35" t="s">
        <v>1452</v>
      </c>
      <c r="D2801" s="36">
        <v>42357</v>
      </c>
      <c r="E2801" s="38">
        <v>1137</v>
      </c>
      <c r="F2801" s="36">
        <v>49</v>
      </c>
      <c r="G2801" s="38">
        <v>1731</v>
      </c>
      <c r="H2801" s="37">
        <v>115.68335812262437</v>
      </c>
      <c r="I2801" s="38">
        <v>2558</v>
      </c>
      <c r="J2801" s="36">
        <v>21184</v>
      </c>
      <c r="K2801" s="38">
        <v>1085</v>
      </c>
      <c r="L2801" s="10">
        <v>0.5001298486672805</v>
      </c>
      <c r="M2801" s="38">
        <v>1384</v>
      </c>
      <c r="N2801" s="75" t="s">
        <v>724</v>
      </c>
      <c r="O2801" s="76">
        <v>34</v>
      </c>
      <c r="P2801" s="69">
        <f t="shared" si="129"/>
        <v>0.69387755102040816</v>
      </c>
      <c r="Q2801" s="79" t="s">
        <v>724</v>
      </c>
      <c r="R2801" s="80">
        <v>11594</v>
      </c>
      <c r="S2801" s="69">
        <f t="shared" si="130"/>
        <v>0.5472998489425982</v>
      </c>
      <c r="T2801" s="83">
        <v>0.64618116445414986</v>
      </c>
      <c r="U2801" s="40">
        <f t="shared" si="131"/>
        <v>904</v>
      </c>
    </row>
    <row r="2802" spans="1:21" x14ac:dyDescent="0.25">
      <c r="A2802" s="35" t="s">
        <v>5367</v>
      </c>
      <c r="B2802" s="35" t="s">
        <v>845</v>
      </c>
      <c r="C2802" s="35" t="s">
        <v>5368</v>
      </c>
      <c r="D2802" s="36">
        <v>72698</v>
      </c>
      <c r="E2802" s="38">
        <v>759</v>
      </c>
      <c r="F2802" s="36">
        <v>120</v>
      </c>
      <c r="G2802" s="38">
        <v>732</v>
      </c>
      <c r="H2802" s="37">
        <v>165.06643924179482</v>
      </c>
      <c r="I2802" s="38">
        <v>2066</v>
      </c>
      <c r="J2802" s="36">
        <v>51676</v>
      </c>
      <c r="K2802" s="38">
        <v>549</v>
      </c>
      <c r="L2802" s="10">
        <v>0.71083110952158246</v>
      </c>
      <c r="M2802" s="38">
        <v>335</v>
      </c>
      <c r="N2802" s="75" t="s">
        <v>724</v>
      </c>
      <c r="O2802" s="76">
        <v>101</v>
      </c>
      <c r="P2802" s="69">
        <f t="shared" si="129"/>
        <v>0.84166666666666667</v>
      </c>
      <c r="Q2802" s="79" t="s">
        <v>724</v>
      </c>
      <c r="R2802" s="80">
        <v>44743</v>
      </c>
      <c r="S2802" s="69">
        <f t="shared" si="130"/>
        <v>0.86583713909745341</v>
      </c>
      <c r="T2802" s="83">
        <v>0.53151234949552129</v>
      </c>
      <c r="U2802" s="40">
        <f t="shared" si="131"/>
        <v>2343</v>
      </c>
    </row>
    <row r="2803" spans="1:21" x14ac:dyDescent="0.25">
      <c r="A2803" s="35" t="s">
        <v>5369</v>
      </c>
      <c r="B2803" s="35" t="s">
        <v>845</v>
      </c>
      <c r="C2803" s="35" t="s">
        <v>5370</v>
      </c>
      <c r="D2803" s="36">
        <v>35620</v>
      </c>
      <c r="E2803" s="38">
        <v>1291</v>
      </c>
      <c r="F2803" s="36">
        <v>69</v>
      </c>
      <c r="G2803" s="38">
        <v>1324</v>
      </c>
      <c r="H2803" s="37">
        <v>193.71139809096013</v>
      </c>
      <c r="I2803" s="38">
        <v>1767</v>
      </c>
      <c r="J2803" s="36">
        <v>18306</v>
      </c>
      <c r="K2803" s="38">
        <v>1194</v>
      </c>
      <c r="L2803" s="10">
        <v>0.51392476137001686</v>
      </c>
      <c r="M2803" s="38">
        <v>1279</v>
      </c>
      <c r="N2803" s="75" t="s">
        <v>724</v>
      </c>
      <c r="O2803" s="76">
        <v>50</v>
      </c>
      <c r="P2803" s="69">
        <f t="shared" si="129"/>
        <v>0.72463768115942029</v>
      </c>
      <c r="Q2803" s="79" t="s">
        <v>724</v>
      </c>
      <c r="R2803" s="80">
        <v>15350</v>
      </c>
      <c r="S2803" s="69">
        <f t="shared" si="130"/>
        <v>0.83852288867038127</v>
      </c>
      <c r="T2803" s="83">
        <v>0.57564329920828161</v>
      </c>
      <c r="U2803" s="40">
        <f t="shared" si="131"/>
        <v>1848</v>
      </c>
    </row>
    <row r="2804" spans="1:21" x14ac:dyDescent="0.25">
      <c r="A2804" s="35" t="s">
        <v>5371</v>
      </c>
      <c r="B2804" s="35" t="s">
        <v>845</v>
      </c>
      <c r="C2804" s="35" t="s">
        <v>5372</v>
      </c>
      <c r="D2804" s="36">
        <v>659399</v>
      </c>
      <c r="E2804" s="38">
        <v>104</v>
      </c>
      <c r="F2804" s="36">
        <v>1394</v>
      </c>
      <c r="G2804" s="38">
        <v>14</v>
      </c>
      <c r="H2804" s="37">
        <v>211.40462754720588</v>
      </c>
      <c r="I2804" s="38">
        <v>1606</v>
      </c>
      <c r="J2804" s="36">
        <v>587133</v>
      </c>
      <c r="K2804" s="38">
        <v>44</v>
      </c>
      <c r="L2804" s="10">
        <v>0.8904062638857505</v>
      </c>
      <c r="M2804" s="38">
        <v>71</v>
      </c>
      <c r="N2804" s="75" t="s">
        <v>724</v>
      </c>
      <c r="O2804" s="76">
        <v>1336</v>
      </c>
      <c r="P2804" s="69">
        <f t="shared" si="129"/>
        <v>0.95839311334289812</v>
      </c>
      <c r="Q2804" s="79" t="s">
        <v>724</v>
      </c>
      <c r="R2804" s="80">
        <v>546424</v>
      </c>
      <c r="S2804" s="69">
        <f t="shared" si="130"/>
        <v>0.93066477271759551</v>
      </c>
      <c r="T2804" s="83">
        <v>0.2987563510130693</v>
      </c>
      <c r="U2804" s="40">
        <f t="shared" si="131"/>
        <v>3100</v>
      </c>
    </row>
    <row r="2805" spans="1:21" x14ac:dyDescent="0.25">
      <c r="A2805" s="35" t="s">
        <v>5373</v>
      </c>
      <c r="B2805" s="35" t="s">
        <v>845</v>
      </c>
      <c r="C2805" s="35" t="s">
        <v>5374</v>
      </c>
      <c r="D2805" s="36">
        <v>34788</v>
      </c>
      <c r="E2805" s="38">
        <v>1304</v>
      </c>
      <c r="F2805" s="36">
        <v>62</v>
      </c>
      <c r="G2805" s="38">
        <v>1443</v>
      </c>
      <c r="H2805" s="37">
        <v>178.22237553179258</v>
      </c>
      <c r="I2805" s="38">
        <v>1935</v>
      </c>
      <c r="J2805" s="36">
        <v>18746</v>
      </c>
      <c r="K2805" s="38">
        <v>1175</v>
      </c>
      <c r="L2805" s="10">
        <v>0.53886397608370706</v>
      </c>
      <c r="M2805" s="38">
        <v>1096</v>
      </c>
      <c r="N2805" s="75" t="s">
        <v>724</v>
      </c>
      <c r="O2805" s="76">
        <v>52</v>
      </c>
      <c r="P2805" s="69">
        <f t="shared" si="129"/>
        <v>0.83870967741935487</v>
      </c>
      <c r="Q2805" s="79" t="s">
        <v>724</v>
      </c>
      <c r="R2805" s="80">
        <v>17732</v>
      </c>
      <c r="S2805" s="69">
        <f t="shared" si="130"/>
        <v>0.94590846047156729</v>
      </c>
      <c r="T2805" s="83">
        <v>0.52721584650872155</v>
      </c>
      <c r="U2805" s="40">
        <f t="shared" si="131"/>
        <v>2380</v>
      </c>
    </row>
    <row r="2806" spans="1:21" x14ac:dyDescent="0.25">
      <c r="A2806" s="35" t="s">
        <v>5375</v>
      </c>
      <c r="B2806" s="35" t="s">
        <v>845</v>
      </c>
      <c r="C2806" s="35" t="s">
        <v>999</v>
      </c>
      <c r="D2806" s="36">
        <v>180279</v>
      </c>
      <c r="E2806" s="38">
        <v>371</v>
      </c>
      <c r="F2806" s="36">
        <v>330</v>
      </c>
      <c r="G2806" s="38">
        <v>197</v>
      </c>
      <c r="H2806" s="37">
        <v>183.04960644334614</v>
      </c>
      <c r="I2806" s="38">
        <v>1874</v>
      </c>
      <c r="J2806" s="36">
        <v>133506</v>
      </c>
      <c r="K2806" s="38">
        <v>248</v>
      </c>
      <c r="L2806" s="10">
        <v>0.74055214417652637</v>
      </c>
      <c r="M2806" s="38">
        <v>273</v>
      </c>
      <c r="N2806" s="75" t="s">
        <v>724</v>
      </c>
      <c r="O2806" s="76">
        <v>284</v>
      </c>
      <c r="P2806" s="69">
        <f t="shared" si="129"/>
        <v>0.8606060606060606</v>
      </c>
      <c r="Q2806" s="79" t="s">
        <v>724</v>
      </c>
      <c r="R2806" s="80">
        <v>116156</v>
      </c>
      <c r="S2806" s="69">
        <f t="shared" si="130"/>
        <v>0.87004329393435498</v>
      </c>
      <c r="T2806" s="83">
        <v>0.51333551950219214</v>
      </c>
      <c r="U2806" s="40">
        <f t="shared" si="131"/>
        <v>2484</v>
      </c>
    </row>
    <row r="2807" spans="1:21" x14ac:dyDescent="0.25">
      <c r="A2807" s="35" t="s">
        <v>5376</v>
      </c>
      <c r="B2807" s="35" t="s">
        <v>845</v>
      </c>
      <c r="C2807" s="35" t="s">
        <v>1851</v>
      </c>
      <c r="D2807" s="36">
        <v>2486</v>
      </c>
      <c r="E2807" s="38">
        <v>3000</v>
      </c>
      <c r="F2807" s="36">
        <v>7</v>
      </c>
      <c r="G2807" s="38">
        <v>3062</v>
      </c>
      <c r="H2807" s="37">
        <v>281.57683024939661</v>
      </c>
      <c r="I2807" s="38">
        <v>1025</v>
      </c>
      <c r="J2807" s="36">
        <v>1893</v>
      </c>
      <c r="K2807" s="38">
        <v>2888</v>
      </c>
      <c r="L2807" s="10">
        <v>0.76146419951729682</v>
      </c>
      <c r="M2807" s="38">
        <v>226</v>
      </c>
      <c r="N2807" s="75" t="s">
        <v>724</v>
      </c>
      <c r="O2807" s="76">
        <v>6</v>
      </c>
      <c r="P2807" s="69">
        <f t="shared" si="129"/>
        <v>0.8571428571428571</v>
      </c>
      <c r="Q2807" s="79" t="s">
        <v>724</v>
      </c>
      <c r="R2807" s="80">
        <v>1842</v>
      </c>
      <c r="S2807" s="69">
        <f t="shared" si="130"/>
        <v>0.97305863708399365</v>
      </c>
      <c r="T2807" s="83">
        <v>0.39369010303233104</v>
      </c>
      <c r="U2807" s="40">
        <f t="shared" si="131"/>
        <v>2996</v>
      </c>
    </row>
    <row r="2808" spans="1:21" x14ac:dyDescent="0.25">
      <c r="A2808" s="35" t="s">
        <v>5377</v>
      </c>
      <c r="B2808" s="35" t="s">
        <v>845</v>
      </c>
      <c r="C2808" s="35" t="s">
        <v>5378</v>
      </c>
      <c r="D2808" s="36">
        <v>262223</v>
      </c>
      <c r="E2808" s="38">
        <v>268</v>
      </c>
      <c r="F2808" s="36">
        <v>403</v>
      </c>
      <c r="G2808" s="38">
        <v>144</v>
      </c>
      <c r="H2808" s="37">
        <v>153.68598482970603</v>
      </c>
      <c r="I2808" s="38">
        <v>2190</v>
      </c>
      <c r="J2808" s="36">
        <v>168895</v>
      </c>
      <c r="K2808" s="38">
        <v>202</v>
      </c>
      <c r="L2808" s="10">
        <v>0.64408919126087338</v>
      </c>
      <c r="M2808" s="38">
        <v>559</v>
      </c>
      <c r="N2808" s="75" t="s">
        <v>724</v>
      </c>
      <c r="O2808" s="76">
        <v>314</v>
      </c>
      <c r="P2808" s="69">
        <f t="shared" si="129"/>
        <v>0.77915632754342434</v>
      </c>
      <c r="Q2808" s="79" t="s">
        <v>724</v>
      </c>
      <c r="R2808" s="80">
        <v>128426</v>
      </c>
      <c r="S2808" s="69">
        <f t="shared" si="130"/>
        <v>0.76038959116610916</v>
      </c>
      <c r="T2808" s="83">
        <v>0.62486452355349098</v>
      </c>
      <c r="U2808" s="40">
        <f t="shared" si="131"/>
        <v>1179</v>
      </c>
    </row>
    <row r="2809" spans="1:21" x14ac:dyDescent="0.25">
      <c r="A2809" s="35" t="s">
        <v>5379</v>
      </c>
      <c r="B2809" s="35" t="s">
        <v>847</v>
      </c>
      <c r="C2809" s="35" t="s">
        <v>5380</v>
      </c>
      <c r="D2809" s="36">
        <v>37363</v>
      </c>
      <c r="E2809" s="38">
        <v>1239</v>
      </c>
      <c r="F2809" s="36">
        <v>53</v>
      </c>
      <c r="G2809" s="38">
        <v>1633</v>
      </c>
      <c r="H2809" s="37">
        <v>141.85156438187511</v>
      </c>
      <c r="I2809" s="38">
        <v>2299</v>
      </c>
      <c r="J2809" s="36">
        <v>11912</v>
      </c>
      <c r="K2809" s="38">
        <v>1582</v>
      </c>
      <c r="L2809" s="10">
        <v>0.31881808205979179</v>
      </c>
      <c r="M2809" s="38">
        <v>2692</v>
      </c>
      <c r="N2809" s="75" t="s">
        <v>744</v>
      </c>
      <c r="O2809" s="76">
        <v>10</v>
      </c>
      <c r="P2809" s="69">
        <f t="shared" si="129"/>
        <v>0.18867924528301888</v>
      </c>
      <c r="Q2809" s="79" t="s">
        <v>22</v>
      </c>
      <c r="R2809" s="80">
        <v>5141</v>
      </c>
      <c r="S2809" s="69">
        <f t="shared" si="130"/>
        <v>0.43158159838818</v>
      </c>
      <c r="T2809" s="83">
        <v>0.50875254587185781</v>
      </c>
      <c r="U2809" s="40">
        <f t="shared" si="131"/>
        <v>2520</v>
      </c>
    </row>
    <row r="2810" spans="1:21" x14ac:dyDescent="0.25">
      <c r="A2810" s="35" t="s">
        <v>5381</v>
      </c>
      <c r="B2810" s="35" t="s">
        <v>847</v>
      </c>
      <c r="C2810" s="35" t="s">
        <v>5382</v>
      </c>
      <c r="D2810" s="36">
        <v>37347</v>
      </c>
      <c r="E2810" s="38">
        <v>1241</v>
      </c>
      <c r="F2810" s="36">
        <v>52</v>
      </c>
      <c r="G2810" s="38">
        <v>1658</v>
      </c>
      <c r="H2810" s="37">
        <v>139.23474442391625</v>
      </c>
      <c r="I2810" s="38">
        <v>2325</v>
      </c>
      <c r="J2810" s="36">
        <v>14385</v>
      </c>
      <c r="K2810" s="38">
        <v>1400</v>
      </c>
      <c r="L2810" s="10">
        <v>0.38517149971885289</v>
      </c>
      <c r="M2810" s="38">
        <v>2241</v>
      </c>
      <c r="N2810" s="75" t="s">
        <v>2</v>
      </c>
      <c r="O2810" s="76">
        <v>8</v>
      </c>
      <c r="P2810" s="69">
        <f t="shared" si="129"/>
        <v>0.15384615384615385</v>
      </c>
      <c r="Q2810" s="79" t="s">
        <v>22</v>
      </c>
      <c r="R2810" s="80">
        <v>8399</v>
      </c>
      <c r="S2810" s="69">
        <f t="shared" si="130"/>
        <v>0.58387208898157805</v>
      </c>
      <c r="T2810" s="83">
        <v>0.56211007909172339</v>
      </c>
      <c r="U2810" s="40">
        <f t="shared" si="131"/>
        <v>2033</v>
      </c>
    </row>
    <row r="2811" spans="1:21" x14ac:dyDescent="0.25">
      <c r="A2811" s="35" t="s">
        <v>5383</v>
      </c>
      <c r="B2811" s="35" t="s">
        <v>847</v>
      </c>
      <c r="C2811" s="35" t="s">
        <v>5384</v>
      </c>
      <c r="D2811" s="36">
        <v>30233</v>
      </c>
      <c r="E2811" s="38">
        <v>1425</v>
      </c>
      <c r="F2811" s="36">
        <v>59</v>
      </c>
      <c r="G2811" s="38">
        <v>1514</v>
      </c>
      <c r="H2811" s="37">
        <v>195.15099394701153</v>
      </c>
      <c r="I2811" s="38">
        <v>1753</v>
      </c>
      <c r="J2811" s="36">
        <v>11549</v>
      </c>
      <c r="K2811" s="38">
        <v>1611</v>
      </c>
      <c r="L2811" s="10">
        <v>0.38199980154136209</v>
      </c>
      <c r="M2811" s="38">
        <v>2265</v>
      </c>
      <c r="N2811" s="75" t="s">
        <v>59</v>
      </c>
      <c r="O2811" s="76">
        <v>9</v>
      </c>
      <c r="P2811" s="69">
        <f t="shared" si="129"/>
        <v>0.15254237288135594</v>
      </c>
      <c r="Q2811" s="79" t="s">
        <v>22</v>
      </c>
      <c r="R2811" s="80">
        <v>6051</v>
      </c>
      <c r="S2811" s="69">
        <f t="shared" si="130"/>
        <v>0.52394146679366183</v>
      </c>
      <c r="T2811" s="83">
        <v>0.56701703670987769</v>
      </c>
      <c r="U2811" s="40">
        <f t="shared" si="131"/>
        <v>1966</v>
      </c>
    </row>
    <row r="2812" spans="1:21" x14ac:dyDescent="0.25">
      <c r="A2812" s="35" t="s">
        <v>5385</v>
      </c>
      <c r="B2812" s="35" t="s">
        <v>847</v>
      </c>
      <c r="C2812" s="35" t="s">
        <v>5386</v>
      </c>
      <c r="D2812" s="36">
        <v>168323</v>
      </c>
      <c r="E2812" s="38">
        <v>399</v>
      </c>
      <c r="F2812" s="36">
        <v>122</v>
      </c>
      <c r="G2812" s="38">
        <v>716</v>
      </c>
      <c r="H2812" s="37">
        <v>72.479696773465307</v>
      </c>
      <c r="I2812" s="38">
        <v>2949</v>
      </c>
      <c r="J2812" s="36">
        <v>89599</v>
      </c>
      <c r="K2812" s="38">
        <v>348</v>
      </c>
      <c r="L2812" s="10">
        <v>0.53230396321358342</v>
      </c>
      <c r="M2812" s="38">
        <v>1137</v>
      </c>
      <c r="N2812" s="75" t="s">
        <v>22</v>
      </c>
      <c r="O2812" s="76">
        <v>16</v>
      </c>
      <c r="P2812" s="69">
        <f t="shared" si="129"/>
        <v>0.13114754098360656</v>
      </c>
      <c r="Q2812" s="79" t="s">
        <v>22</v>
      </c>
      <c r="R2812" s="80">
        <v>51191</v>
      </c>
      <c r="S2812" s="69">
        <f t="shared" si="130"/>
        <v>0.57133450150113285</v>
      </c>
      <c r="T2812" s="83">
        <v>0.67009740102994864</v>
      </c>
      <c r="U2812" s="40">
        <f t="shared" si="131"/>
        <v>614</v>
      </c>
    </row>
    <row r="2813" spans="1:21" x14ac:dyDescent="0.25">
      <c r="A2813" s="35" t="s">
        <v>5387</v>
      </c>
      <c r="B2813" s="35" t="s">
        <v>847</v>
      </c>
      <c r="C2813" s="35" t="s">
        <v>2937</v>
      </c>
      <c r="D2813" s="36">
        <v>5920</v>
      </c>
      <c r="E2813" s="38">
        <v>2742</v>
      </c>
      <c r="F2813" s="36">
        <v>10</v>
      </c>
      <c r="G2813" s="38">
        <v>2988</v>
      </c>
      <c r="H2813" s="37">
        <v>168.91891891891893</v>
      </c>
      <c r="I2813" s="38">
        <v>2027</v>
      </c>
      <c r="J2813" s="36">
        <v>1016</v>
      </c>
      <c r="K2813" s="38">
        <v>3032</v>
      </c>
      <c r="L2813" s="10">
        <v>0.17162162162162162</v>
      </c>
      <c r="M2813" s="38">
        <v>3116</v>
      </c>
      <c r="N2813" s="75" t="s">
        <v>744</v>
      </c>
      <c r="O2813" s="76">
        <v>3</v>
      </c>
      <c r="P2813" s="69">
        <f t="shared" si="129"/>
        <v>0.3</v>
      </c>
      <c r="Q2813" s="79" t="s">
        <v>22</v>
      </c>
      <c r="R2813" s="80">
        <v>802</v>
      </c>
      <c r="S2813" s="69">
        <f t="shared" si="130"/>
        <v>0.78937007874015752</v>
      </c>
      <c r="T2813" s="83">
        <v>0.29481715668371078</v>
      </c>
      <c r="U2813" s="40">
        <f t="shared" si="131"/>
        <v>3104</v>
      </c>
    </row>
    <row r="2814" spans="1:21" x14ac:dyDescent="0.25">
      <c r="A2814" s="35" t="s">
        <v>5388</v>
      </c>
      <c r="B2814" s="35" t="s">
        <v>847</v>
      </c>
      <c r="C2814" s="35" t="s">
        <v>929</v>
      </c>
      <c r="D2814" s="36">
        <v>49946</v>
      </c>
      <c r="E2814" s="38">
        <v>994</v>
      </c>
      <c r="F2814" s="36">
        <v>47</v>
      </c>
      <c r="G2814" s="38">
        <v>1801</v>
      </c>
      <c r="H2814" s="37">
        <v>94.101629760140952</v>
      </c>
      <c r="I2814" s="38">
        <v>2764</v>
      </c>
      <c r="J2814" s="36">
        <v>18323</v>
      </c>
      <c r="K2814" s="38">
        <v>1192</v>
      </c>
      <c r="L2814" s="10">
        <v>0.36685620470107716</v>
      </c>
      <c r="M2814" s="38">
        <v>2375</v>
      </c>
      <c r="N2814" s="75" t="s">
        <v>744</v>
      </c>
      <c r="O2814" s="76">
        <v>15</v>
      </c>
      <c r="P2814" s="69">
        <f t="shared" si="129"/>
        <v>0.31914893617021278</v>
      </c>
      <c r="Q2814" s="79" t="s">
        <v>22</v>
      </c>
      <c r="R2814" s="80">
        <v>15013</v>
      </c>
      <c r="S2814" s="69">
        <f t="shared" si="130"/>
        <v>0.81935272608197351</v>
      </c>
      <c r="T2814" s="83">
        <v>0.50703023711209361</v>
      </c>
      <c r="U2814" s="40">
        <f t="shared" si="131"/>
        <v>2535</v>
      </c>
    </row>
    <row r="2815" spans="1:21" x14ac:dyDescent="0.25">
      <c r="A2815" s="35" t="s">
        <v>5389</v>
      </c>
      <c r="B2815" s="35" t="s">
        <v>847</v>
      </c>
      <c r="C2815" s="35" t="s">
        <v>5390</v>
      </c>
      <c r="D2815" s="36">
        <v>7293</v>
      </c>
      <c r="E2815" s="38">
        <v>2639</v>
      </c>
      <c r="F2815" s="36">
        <v>9</v>
      </c>
      <c r="G2815" s="38">
        <v>3014</v>
      </c>
      <c r="H2815" s="37">
        <v>123.40600575894693</v>
      </c>
      <c r="I2815" s="38">
        <v>2473</v>
      </c>
      <c r="J2815" s="36">
        <v>2763</v>
      </c>
      <c r="K2815" s="38">
        <v>2747</v>
      </c>
      <c r="L2815" s="10">
        <v>0.37885643767996707</v>
      </c>
      <c r="M2815" s="38">
        <v>2291</v>
      </c>
      <c r="N2815" s="75" t="s">
        <v>22</v>
      </c>
      <c r="O2815" s="76">
        <v>4</v>
      </c>
      <c r="P2815" s="69">
        <f t="shared" si="129"/>
        <v>0.44444444444444442</v>
      </c>
      <c r="Q2815" s="79" t="s">
        <v>22</v>
      </c>
      <c r="R2815" s="80">
        <v>2400</v>
      </c>
      <c r="S2815" s="69">
        <f t="shared" si="130"/>
        <v>0.86862106406080353</v>
      </c>
      <c r="T2815" s="83">
        <v>0.5034214487598474</v>
      </c>
      <c r="U2815" s="40">
        <f t="shared" si="131"/>
        <v>2558</v>
      </c>
    </row>
    <row r="2816" spans="1:21" x14ac:dyDescent="0.25">
      <c r="A2816" s="35" t="s">
        <v>5391</v>
      </c>
      <c r="B2816" s="35" t="s">
        <v>847</v>
      </c>
      <c r="C2816" s="35" t="s">
        <v>5392</v>
      </c>
      <c r="D2816" s="36">
        <v>25945</v>
      </c>
      <c r="E2816" s="38">
        <v>1562</v>
      </c>
      <c r="F2816" s="36">
        <v>33</v>
      </c>
      <c r="G2816" s="38">
        <v>2211</v>
      </c>
      <c r="H2816" s="37">
        <v>127.1921372133359</v>
      </c>
      <c r="I2816" s="38">
        <v>2431</v>
      </c>
      <c r="J2816" s="36">
        <v>6375</v>
      </c>
      <c r="K2816" s="38">
        <v>2159</v>
      </c>
      <c r="L2816" s="10">
        <v>0.24571208325303526</v>
      </c>
      <c r="M2816" s="38">
        <v>3000</v>
      </c>
      <c r="N2816" s="75" t="s">
        <v>59</v>
      </c>
      <c r="O2816" s="76">
        <v>7</v>
      </c>
      <c r="P2816" s="69">
        <f t="shared" si="129"/>
        <v>0.21212121212121213</v>
      </c>
      <c r="Q2816" s="79" t="s">
        <v>22</v>
      </c>
      <c r="R2816" s="80">
        <v>3784</v>
      </c>
      <c r="S2816" s="69">
        <f t="shared" si="130"/>
        <v>0.59356862745098038</v>
      </c>
      <c r="T2816" s="83">
        <v>0.40671754119416148</v>
      </c>
      <c r="U2816" s="40">
        <f t="shared" si="131"/>
        <v>2959</v>
      </c>
    </row>
    <row r="2817" spans="1:21" x14ac:dyDescent="0.25">
      <c r="A2817" s="35" t="s">
        <v>5393</v>
      </c>
      <c r="B2817" s="35" t="s">
        <v>847</v>
      </c>
      <c r="C2817" s="35" t="s">
        <v>1284</v>
      </c>
      <c r="D2817" s="36">
        <v>29277</v>
      </c>
      <c r="E2817" s="38">
        <v>1446</v>
      </c>
      <c r="F2817" s="36">
        <v>51</v>
      </c>
      <c r="G2817" s="38">
        <v>1682</v>
      </c>
      <c r="H2817" s="37">
        <v>174.19817604262732</v>
      </c>
      <c r="I2817" s="38">
        <v>1967</v>
      </c>
      <c r="J2817" s="36">
        <v>2975</v>
      </c>
      <c r="K2817" s="38">
        <v>2714</v>
      </c>
      <c r="L2817" s="10">
        <v>0.10161560269153261</v>
      </c>
      <c r="M2817" s="38">
        <v>3134</v>
      </c>
      <c r="N2817" s="75" t="s">
        <v>59</v>
      </c>
      <c r="O2817" s="76">
        <v>18</v>
      </c>
      <c r="P2817" s="69">
        <f t="shared" si="129"/>
        <v>0.35294117647058826</v>
      </c>
      <c r="Q2817" s="79" t="s">
        <v>59</v>
      </c>
      <c r="R2817" s="80">
        <v>1217</v>
      </c>
      <c r="S2817" s="69">
        <f t="shared" si="130"/>
        <v>0.40907563025210086</v>
      </c>
      <c r="T2817" s="83">
        <v>0.18786074541851483</v>
      </c>
      <c r="U2817" s="40">
        <f t="shared" si="131"/>
        <v>3127</v>
      </c>
    </row>
    <row r="2818" spans="1:21" x14ac:dyDescent="0.25">
      <c r="A2818" s="35" t="s">
        <v>5394</v>
      </c>
      <c r="B2818" s="35" t="s">
        <v>847</v>
      </c>
      <c r="C2818" s="35" t="s">
        <v>3930</v>
      </c>
      <c r="D2818" s="36">
        <v>27393</v>
      </c>
      <c r="E2818" s="38">
        <v>1514</v>
      </c>
      <c r="F2818" s="36">
        <v>49</v>
      </c>
      <c r="G2818" s="38">
        <v>1731</v>
      </c>
      <c r="H2818" s="37">
        <v>178.87781550031031</v>
      </c>
      <c r="I2818" s="38">
        <v>1923</v>
      </c>
      <c r="J2818" s="36">
        <v>6683</v>
      </c>
      <c r="K2818" s="38">
        <v>2119</v>
      </c>
      <c r="L2818" s="10">
        <v>0.24396743693644363</v>
      </c>
      <c r="M2818" s="38">
        <v>3005</v>
      </c>
      <c r="N2818" s="75" t="s">
        <v>22</v>
      </c>
      <c r="O2818" s="76">
        <v>11</v>
      </c>
      <c r="P2818" s="69">
        <f t="shared" si="129"/>
        <v>0.22448979591836735</v>
      </c>
      <c r="Q2818" s="79" t="s">
        <v>22</v>
      </c>
      <c r="R2818" s="80">
        <v>4158</v>
      </c>
      <c r="S2818" s="69">
        <f t="shared" si="130"/>
        <v>0.62217566960945681</v>
      </c>
      <c r="T2818" s="83">
        <v>0.40233925038870733</v>
      </c>
      <c r="U2818" s="40">
        <f t="shared" si="131"/>
        <v>2969</v>
      </c>
    </row>
    <row r="2819" spans="1:21" x14ac:dyDescent="0.25">
      <c r="A2819" s="35" t="s">
        <v>5395</v>
      </c>
      <c r="B2819" s="35" t="s">
        <v>847</v>
      </c>
      <c r="C2819" s="35" t="s">
        <v>5396</v>
      </c>
      <c r="D2819" s="36">
        <v>60572</v>
      </c>
      <c r="E2819" s="38">
        <v>868</v>
      </c>
      <c r="F2819" s="36">
        <v>97</v>
      </c>
      <c r="G2819" s="38">
        <v>928</v>
      </c>
      <c r="H2819" s="37">
        <v>160.13999867925773</v>
      </c>
      <c r="I2819" s="38">
        <v>2117</v>
      </c>
      <c r="J2819" s="36">
        <v>24217</v>
      </c>
      <c r="K2819" s="38">
        <v>986</v>
      </c>
      <c r="L2819" s="10">
        <v>0.39980519051707059</v>
      </c>
      <c r="M2819" s="38">
        <v>2131</v>
      </c>
      <c r="N2819" s="75" t="s">
        <v>22</v>
      </c>
      <c r="O2819" s="76">
        <v>15</v>
      </c>
      <c r="P2819" s="69">
        <f t="shared" ref="P2819:P2882" si="132">O2819/F2819</f>
        <v>0.15463917525773196</v>
      </c>
      <c r="Q2819" s="79" t="s">
        <v>22</v>
      </c>
      <c r="R2819" s="80">
        <v>11049</v>
      </c>
      <c r="S2819" s="69">
        <f t="shared" ref="S2819:S2882" si="133">R2819/J2819</f>
        <v>0.45624974191683526</v>
      </c>
      <c r="T2819" s="83">
        <v>0.58706210221584809</v>
      </c>
      <c r="U2819" s="40">
        <f t="shared" ref="U2819:U2882" si="134">_xlfn.RANK.EQ(T2819,T$2:T$3144)</f>
        <v>1707</v>
      </c>
    </row>
    <row r="2820" spans="1:21" x14ac:dyDescent="0.25">
      <c r="A2820" s="35" t="s">
        <v>5397</v>
      </c>
      <c r="B2820" s="35" t="s">
        <v>847</v>
      </c>
      <c r="C2820" s="35" t="s">
        <v>999</v>
      </c>
      <c r="D2820" s="36">
        <v>59807</v>
      </c>
      <c r="E2820" s="38">
        <v>875</v>
      </c>
      <c r="F2820" s="36">
        <v>88</v>
      </c>
      <c r="G2820" s="38">
        <v>1032</v>
      </c>
      <c r="H2820" s="37">
        <v>147.13996689350745</v>
      </c>
      <c r="I2820" s="38">
        <v>2260</v>
      </c>
      <c r="J2820" s="36">
        <v>25435</v>
      </c>
      <c r="K2820" s="38">
        <v>937</v>
      </c>
      <c r="L2820" s="10">
        <v>0.42528466567458656</v>
      </c>
      <c r="M2820" s="38">
        <v>1974</v>
      </c>
      <c r="N2820" s="75" t="s">
        <v>744</v>
      </c>
      <c r="O2820" s="76">
        <v>14</v>
      </c>
      <c r="P2820" s="69">
        <f t="shared" si="132"/>
        <v>0.15909090909090909</v>
      </c>
      <c r="Q2820" s="79" t="s">
        <v>22</v>
      </c>
      <c r="R2820" s="80">
        <v>15369</v>
      </c>
      <c r="S2820" s="69">
        <f t="shared" si="133"/>
        <v>0.60424611755455082</v>
      </c>
      <c r="T2820" s="83">
        <v>0.59442817407123161</v>
      </c>
      <c r="U2820" s="40">
        <f t="shared" si="134"/>
        <v>1593</v>
      </c>
    </row>
    <row r="2821" spans="1:21" x14ac:dyDescent="0.25">
      <c r="A2821" s="35" t="s">
        <v>5398</v>
      </c>
      <c r="B2821" s="35" t="s">
        <v>847</v>
      </c>
      <c r="C2821" s="35" t="s">
        <v>1474</v>
      </c>
      <c r="D2821" s="36">
        <v>45905</v>
      </c>
      <c r="E2821" s="38">
        <v>1056</v>
      </c>
      <c r="F2821" s="36">
        <v>61</v>
      </c>
      <c r="G2821" s="38">
        <v>1467</v>
      </c>
      <c r="H2821" s="37">
        <v>132.88312819954254</v>
      </c>
      <c r="I2821" s="38">
        <v>2386</v>
      </c>
      <c r="J2821" s="36">
        <v>12431</v>
      </c>
      <c r="K2821" s="38">
        <v>1535</v>
      </c>
      <c r="L2821" s="10">
        <v>0.27079838797516609</v>
      </c>
      <c r="M2821" s="38">
        <v>2914</v>
      </c>
      <c r="N2821" s="75" t="s">
        <v>59</v>
      </c>
      <c r="O2821" s="76">
        <v>14</v>
      </c>
      <c r="P2821" s="69">
        <f t="shared" si="132"/>
        <v>0.22950819672131148</v>
      </c>
      <c r="Q2821" s="79" t="s">
        <v>22</v>
      </c>
      <c r="R2821" s="80">
        <v>5742</v>
      </c>
      <c r="S2821" s="69">
        <f t="shared" si="133"/>
        <v>0.46190974177459576</v>
      </c>
      <c r="T2821" s="83">
        <v>0.44666871141429121</v>
      </c>
      <c r="U2821" s="40">
        <f t="shared" si="134"/>
        <v>2839</v>
      </c>
    </row>
    <row r="2822" spans="1:21" x14ac:dyDescent="0.25">
      <c r="A2822" s="35" t="s">
        <v>5399</v>
      </c>
      <c r="B2822" s="35" t="s">
        <v>847</v>
      </c>
      <c r="C2822" s="35" t="s">
        <v>5400</v>
      </c>
      <c r="D2822" s="36">
        <v>57753</v>
      </c>
      <c r="E2822" s="38">
        <v>902</v>
      </c>
      <c r="F2822" s="36">
        <v>90</v>
      </c>
      <c r="G2822" s="38">
        <v>1003</v>
      </c>
      <c r="H2822" s="37">
        <v>155.83606046439147</v>
      </c>
      <c r="I2822" s="38">
        <v>2171</v>
      </c>
      <c r="J2822" s="36">
        <v>14354</v>
      </c>
      <c r="K2822" s="38">
        <v>1401</v>
      </c>
      <c r="L2822" s="10">
        <v>0.24854120132287499</v>
      </c>
      <c r="M2822" s="38">
        <v>2994</v>
      </c>
      <c r="N2822" s="75" t="s">
        <v>59</v>
      </c>
      <c r="O2822" s="76">
        <v>18</v>
      </c>
      <c r="P2822" s="69">
        <f t="shared" si="132"/>
        <v>0.2</v>
      </c>
      <c r="Q2822" s="79" t="s">
        <v>22</v>
      </c>
      <c r="R2822" s="80">
        <v>4573</v>
      </c>
      <c r="S2822" s="69">
        <f t="shared" si="133"/>
        <v>0.31858715340671589</v>
      </c>
      <c r="T2822" s="83">
        <v>0.42139125372854691</v>
      </c>
      <c r="U2822" s="40">
        <f t="shared" si="134"/>
        <v>2917</v>
      </c>
    </row>
    <row r="2823" spans="1:21" x14ac:dyDescent="0.25">
      <c r="A2823" s="35" t="s">
        <v>5401</v>
      </c>
      <c r="B2823" s="35" t="s">
        <v>849</v>
      </c>
      <c r="C2823" s="35" t="s">
        <v>5402</v>
      </c>
      <c r="D2823" s="36">
        <v>33413</v>
      </c>
      <c r="E2823" s="38">
        <v>1346</v>
      </c>
      <c r="F2823" s="36">
        <v>97</v>
      </c>
      <c r="G2823" s="38">
        <v>928</v>
      </c>
      <c r="H2823" s="37">
        <v>290.3061682578637</v>
      </c>
      <c r="I2823" s="38">
        <v>964</v>
      </c>
      <c r="J2823" s="36">
        <v>14397</v>
      </c>
      <c r="K2823" s="38">
        <v>1399</v>
      </c>
      <c r="L2823" s="10">
        <v>0.43088019633076946</v>
      </c>
      <c r="M2823" s="38">
        <v>1929</v>
      </c>
      <c r="N2823" s="75" t="s">
        <v>744</v>
      </c>
      <c r="O2823" s="76">
        <v>40</v>
      </c>
      <c r="P2823" s="69">
        <f t="shared" si="132"/>
        <v>0.41237113402061853</v>
      </c>
      <c r="Q2823" s="79" t="s">
        <v>744</v>
      </c>
      <c r="R2823" s="80">
        <v>4893</v>
      </c>
      <c r="S2823" s="69">
        <f t="shared" si="133"/>
        <v>0.33986247134819753</v>
      </c>
      <c r="T2823" s="83">
        <v>0.62074080083846361</v>
      </c>
      <c r="U2823" s="40">
        <f t="shared" si="134"/>
        <v>1246</v>
      </c>
    </row>
    <row r="2824" spans="1:21" x14ac:dyDescent="0.25">
      <c r="A2824" s="35" t="s">
        <v>5403</v>
      </c>
      <c r="B2824" s="35" t="s">
        <v>849</v>
      </c>
      <c r="C2824" s="35" t="s">
        <v>5404</v>
      </c>
      <c r="D2824" s="36">
        <v>112395</v>
      </c>
      <c r="E2824" s="38">
        <v>548</v>
      </c>
      <c r="F2824" s="36">
        <v>126</v>
      </c>
      <c r="G2824" s="38">
        <v>691</v>
      </c>
      <c r="H2824" s="37">
        <v>112.10463098892301</v>
      </c>
      <c r="I2824" s="38">
        <v>2593</v>
      </c>
      <c r="J2824" s="36">
        <v>32609</v>
      </c>
      <c r="K2824" s="38">
        <v>771</v>
      </c>
      <c r="L2824" s="10">
        <v>0.29012856443791984</v>
      </c>
      <c r="M2824" s="38">
        <v>2850</v>
      </c>
      <c r="N2824" s="75" t="s">
        <v>2</v>
      </c>
      <c r="O2824" s="76">
        <v>30</v>
      </c>
      <c r="P2824" s="69">
        <f t="shared" si="132"/>
        <v>0.23809523809523808</v>
      </c>
      <c r="Q2824" s="79" t="s">
        <v>2</v>
      </c>
      <c r="R2824" s="80">
        <v>6644</v>
      </c>
      <c r="S2824" s="69">
        <f t="shared" si="133"/>
        <v>0.20374743169063755</v>
      </c>
      <c r="T2824" s="83">
        <v>0.47033078497961389</v>
      </c>
      <c r="U2824" s="40">
        <f t="shared" si="134"/>
        <v>2746</v>
      </c>
    </row>
    <row r="2825" spans="1:21" x14ac:dyDescent="0.25">
      <c r="A2825" s="35" t="s">
        <v>5407</v>
      </c>
      <c r="B2825" s="35" t="s">
        <v>849</v>
      </c>
      <c r="C2825" s="35" t="s">
        <v>3975</v>
      </c>
      <c r="D2825" s="36">
        <v>15223</v>
      </c>
      <c r="E2825" s="38">
        <v>2075</v>
      </c>
      <c r="F2825" s="36">
        <v>51</v>
      </c>
      <c r="G2825" s="38">
        <v>1682</v>
      </c>
      <c r="H2825" s="37">
        <v>335.01937857189779</v>
      </c>
      <c r="I2825" s="38">
        <v>684</v>
      </c>
      <c r="J2825" s="36">
        <v>6855</v>
      </c>
      <c r="K2825" s="38">
        <v>2087</v>
      </c>
      <c r="L2825" s="10">
        <v>0.45030545884516848</v>
      </c>
      <c r="M2825" s="38">
        <v>1775</v>
      </c>
      <c r="N2825" s="75" t="s">
        <v>744</v>
      </c>
      <c r="O2825" s="76">
        <v>14</v>
      </c>
      <c r="P2825" s="69">
        <f t="shared" si="132"/>
        <v>0.27450980392156865</v>
      </c>
      <c r="Q2825" s="79" t="s">
        <v>707</v>
      </c>
      <c r="R2825" s="80">
        <v>1800</v>
      </c>
      <c r="S2825" s="69">
        <f t="shared" si="133"/>
        <v>0.26258205689277897</v>
      </c>
      <c r="T2825" s="83">
        <v>0.5955651997849708</v>
      </c>
      <c r="U2825" s="40">
        <f t="shared" si="134"/>
        <v>1577</v>
      </c>
    </row>
    <row r="2826" spans="1:21" x14ac:dyDescent="0.25">
      <c r="A2826" s="35" t="s">
        <v>5408</v>
      </c>
      <c r="B2826" s="35" t="s">
        <v>849</v>
      </c>
      <c r="C2826" s="35" t="s">
        <v>5409</v>
      </c>
      <c r="D2826" s="36">
        <v>13265</v>
      </c>
      <c r="E2826" s="38">
        <v>2200</v>
      </c>
      <c r="F2826" s="36">
        <v>35</v>
      </c>
      <c r="G2826" s="38">
        <v>2161</v>
      </c>
      <c r="H2826" s="37">
        <v>263.85224274406329</v>
      </c>
      <c r="I2826" s="38">
        <v>1166</v>
      </c>
      <c r="J2826" s="36">
        <v>4565</v>
      </c>
      <c r="K2826" s="38">
        <v>2421</v>
      </c>
      <c r="L2826" s="10">
        <v>0.34413871089332831</v>
      </c>
      <c r="M2826" s="38">
        <v>2529</v>
      </c>
      <c r="N2826" s="75" t="s">
        <v>2</v>
      </c>
      <c r="O2826" s="76">
        <v>9</v>
      </c>
      <c r="P2826" s="69">
        <f t="shared" si="132"/>
        <v>0.25714285714285712</v>
      </c>
      <c r="Q2826" s="79" t="s">
        <v>2</v>
      </c>
      <c r="R2826" s="80">
        <v>1663</v>
      </c>
      <c r="S2826" s="69">
        <f t="shared" si="133"/>
        <v>0.36429353778751367</v>
      </c>
      <c r="T2826" s="83">
        <v>0.51798906258502453</v>
      </c>
      <c r="U2826" s="40">
        <f t="shared" si="134"/>
        <v>2452</v>
      </c>
    </row>
    <row r="2827" spans="1:21" x14ac:dyDescent="0.25">
      <c r="A2827" s="35" t="s">
        <v>5410</v>
      </c>
      <c r="B2827" s="35" t="s">
        <v>849</v>
      </c>
      <c r="C2827" s="35" t="s">
        <v>5411</v>
      </c>
      <c r="D2827" s="36">
        <v>31307</v>
      </c>
      <c r="E2827" s="38">
        <v>1388</v>
      </c>
      <c r="F2827" s="36">
        <v>68</v>
      </c>
      <c r="G2827" s="38">
        <v>1342</v>
      </c>
      <c r="H2827" s="37">
        <v>217.203820231897</v>
      </c>
      <c r="I2827" s="38">
        <v>1549</v>
      </c>
      <c r="J2827" s="36">
        <v>17857</v>
      </c>
      <c r="K2827" s="38">
        <v>1221</v>
      </c>
      <c r="L2827" s="10">
        <v>0.57038362027661549</v>
      </c>
      <c r="M2827" s="38">
        <v>925</v>
      </c>
      <c r="N2827" s="75" t="s">
        <v>2</v>
      </c>
      <c r="O2827" s="76">
        <v>19</v>
      </c>
      <c r="P2827" s="69">
        <f t="shared" si="132"/>
        <v>0.27941176470588236</v>
      </c>
      <c r="Q2827" s="79" t="s">
        <v>707</v>
      </c>
      <c r="R2827" s="80">
        <v>7090</v>
      </c>
      <c r="S2827" s="69">
        <f t="shared" si="133"/>
        <v>0.39704317634541075</v>
      </c>
      <c r="T2827" s="83">
        <v>0.59870435996381521</v>
      </c>
      <c r="U2827" s="40">
        <f t="shared" si="134"/>
        <v>1541</v>
      </c>
    </row>
    <row r="2828" spans="1:21" x14ac:dyDescent="0.25">
      <c r="A2828" s="35" t="s">
        <v>5412</v>
      </c>
      <c r="B2828" s="35" t="s">
        <v>849</v>
      </c>
      <c r="C2828" s="35" t="s">
        <v>5413</v>
      </c>
      <c r="D2828" s="36">
        <v>16119</v>
      </c>
      <c r="E2828" s="38">
        <v>2026</v>
      </c>
      <c r="F2828" s="36">
        <v>43</v>
      </c>
      <c r="G2828" s="38">
        <v>1908</v>
      </c>
      <c r="H2828" s="37">
        <v>266.76592840746946</v>
      </c>
      <c r="I2828" s="38">
        <v>1138</v>
      </c>
      <c r="J2828" s="36">
        <v>10115</v>
      </c>
      <c r="K2828" s="38">
        <v>1739</v>
      </c>
      <c r="L2828" s="10">
        <v>0.62752031763757055</v>
      </c>
      <c r="M2828" s="38">
        <v>627</v>
      </c>
      <c r="N2828" s="75" t="s">
        <v>2</v>
      </c>
      <c r="O2828" s="76">
        <v>11</v>
      </c>
      <c r="P2828" s="69">
        <f t="shared" si="132"/>
        <v>0.2558139534883721</v>
      </c>
      <c r="Q2828" s="79" t="s">
        <v>707</v>
      </c>
      <c r="R2828" s="80">
        <v>5210</v>
      </c>
      <c r="S2828" s="69">
        <f t="shared" si="133"/>
        <v>0.51507661888284728</v>
      </c>
      <c r="T2828" s="83">
        <v>0.59156832276520088</v>
      </c>
      <c r="U2828" s="40">
        <f t="shared" si="134"/>
        <v>1636</v>
      </c>
    </row>
    <row r="2829" spans="1:21" x14ac:dyDescent="0.25">
      <c r="A2829" s="35" t="s">
        <v>5414</v>
      </c>
      <c r="B2829" s="35" t="s">
        <v>849</v>
      </c>
      <c r="C2829" s="35" t="s">
        <v>5415</v>
      </c>
      <c r="D2829" s="36">
        <v>238643</v>
      </c>
      <c r="E2829" s="38">
        <v>285</v>
      </c>
      <c r="F2829" s="36">
        <v>120</v>
      </c>
      <c r="G2829" s="38">
        <v>732</v>
      </c>
      <c r="H2829" s="37">
        <v>50.284315902833946</v>
      </c>
      <c r="I2829" s="38">
        <v>3119</v>
      </c>
      <c r="J2829" s="36">
        <v>83048</v>
      </c>
      <c r="K2829" s="38">
        <v>370</v>
      </c>
      <c r="L2829" s="10">
        <v>0.34800098892487941</v>
      </c>
      <c r="M2829" s="38">
        <v>2508</v>
      </c>
      <c r="N2829" s="75" t="s">
        <v>2</v>
      </c>
      <c r="O2829" s="76">
        <v>20</v>
      </c>
      <c r="P2829" s="69">
        <f t="shared" si="132"/>
        <v>0.16666666666666666</v>
      </c>
      <c r="Q2829" s="79" t="s">
        <v>22</v>
      </c>
      <c r="R2829" s="80">
        <v>37351</v>
      </c>
      <c r="S2829" s="69">
        <f t="shared" si="133"/>
        <v>0.44975195067912532</v>
      </c>
      <c r="T2829" s="83">
        <v>0.54159635106195569</v>
      </c>
      <c r="U2829" s="40">
        <f t="shared" si="134"/>
        <v>2245</v>
      </c>
    </row>
    <row r="2830" spans="1:21" x14ac:dyDescent="0.25">
      <c r="A2830" s="35" t="s">
        <v>5416</v>
      </c>
      <c r="B2830" s="35" t="s">
        <v>849</v>
      </c>
      <c r="C2830" s="35" t="s">
        <v>5417</v>
      </c>
      <c r="D2830" s="36">
        <v>77487</v>
      </c>
      <c r="E2830" s="38">
        <v>725</v>
      </c>
      <c r="F2830" s="36">
        <v>141</v>
      </c>
      <c r="G2830" s="38">
        <v>585</v>
      </c>
      <c r="H2830" s="37">
        <v>181.96600720120796</v>
      </c>
      <c r="I2830" s="38">
        <v>1889</v>
      </c>
      <c r="J2830" s="36">
        <v>29311</v>
      </c>
      <c r="K2830" s="38">
        <v>851</v>
      </c>
      <c r="L2830" s="10">
        <v>0.37826990333862454</v>
      </c>
      <c r="M2830" s="38">
        <v>2297</v>
      </c>
      <c r="N2830" s="75" t="s">
        <v>744</v>
      </c>
      <c r="O2830" s="76">
        <v>24</v>
      </c>
      <c r="P2830" s="69">
        <f t="shared" si="132"/>
        <v>0.1702127659574468</v>
      </c>
      <c r="Q2830" s="79" t="s">
        <v>707</v>
      </c>
      <c r="R2830" s="80">
        <v>9420</v>
      </c>
      <c r="S2830" s="69">
        <f t="shared" si="133"/>
        <v>0.32138105148237861</v>
      </c>
      <c r="T2830" s="83">
        <v>0.53619401362258667</v>
      </c>
      <c r="U2830" s="40">
        <f t="shared" si="134"/>
        <v>2300</v>
      </c>
    </row>
    <row r="2831" spans="1:21" x14ac:dyDescent="0.25">
      <c r="A2831" s="35" t="s">
        <v>5418</v>
      </c>
      <c r="B2831" s="35" t="s">
        <v>849</v>
      </c>
      <c r="C2831" s="35" t="s">
        <v>2566</v>
      </c>
      <c r="D2831" s="36">
        <v>4209</v>
      </c>
      <c r="E2831" s="38">
        <v>2872</v>
      </c>
      <c r="F2831" s="36">
        <v>19</v>
      </c>
      <c r="G2831" s="38">
        <v>2737</v>
      </c>
      <c r="H2831" s="37">
        <v>451.41363744357324</v>
      </c>
      <c r="I2831" s="38">
        <v>245</v>
      </c>
      <c r="J2831" s="36">
        <v>1412</v>
      </c>
      <c r="K2831" s="38">
        <v>2978</v>
      </c>
      <c r="L2831" s="10">
        <v>0.33547160845806606</v>
      </c>
      <c r="M2831" s="38">
        <v>2587</v>
      </c>
      <c r="N2831" s="75" t="s">
        <v>744</v>
      </c>
      <c r="O2831" s="76">
        <v>5</v>
      </c>
      <c r="P2831" s="69">
        <f t="shared" si="132"/>
        <v>0.26315789473684209</v>
      </c>
      <c r="Q2831" s="79" t="s">
        <v>744</v>
      </c>
      <c r="R2831" s="80">
        <v>484</v>
      </c>
      <c r="S2831" s="69">
        <f t="shared" si="133"/>
        <v>0.34277620396600567</v>
      </c>
      <c r="T2831" s="83">
        <v>0.50708646198811103</v>
      </c>
      <c r="U2831" s="40">
        <f t="shared" si="134"/>
        <v>2533</v>
      </c>
    </row>
    <row r="2832" spans="1:21" x14ac:dyDescent="0.25">
      <c r="A2832" s="35" t="s">
        <v>5419</v>
      </c>
      <c r="B2832" s="35" t="s">
        <v>849</v>
      </c>
      <c r="C2832" s="35" t="s">
        <v>4520</v>
      </c>
      <c r="D2832" s="36">
        <v>79462</v>
      </c>
      <c r="E2832" s="38">
        <v>716</v>
      </c>
      <c r="F2832" s="36">
        <v>127</v>
      </c>
      <c r="G2832" s="38">
        <v>683</v>
      </c>
      <c r="H2832" s="37">
        <v>159.82482192746218</v>
      </c>
      <c r="I2832" s="38">
        <v>2122</v>
      </c>
      <c r="J2832" s="36">
        <v>32167</v>
      </c>
      <c r="K2832" s="38">
        <v>781</v>
      </c>
      <c r="L2832" s="10">
        <v>0.40480984621580124</v>
      </c>
      <c r="M2832" s="38">
        <v>2103</v>
      </c>
      <c r="N2832" s="75" t="s">
        <v>2</v>
      </c>
      <c r="O2832" s="76">
        <v>40</v>
      </c>
      <c r="P2832" s="69">
        <f t="shared" si="132"/>
        <v>0.31496062992125984</v>
      </c>
      <c r="Q2832" s="79" t="s">
        <v>2</v>
      </c>
      <c r="R2832" s="80">
        <v>12474</v>
      </c>
      <c r="S2832" s="69">
        <f t="shared" si="133"/>
        <v>0.38778872757795257</v>
      </c>
      <c r="T2832" s="83">
        <v>0.57212001027820203</v>
      </c>
      <c r="U2832" s="40">
        <f t="shared" si="134"/>
        <v>1889</v>
      </c>
    </row>
    <row r="2833" spans="1:21" x14ac:dyDescent="0.25">
      <c r="A2833" s="35" t="s">
        <v>5420</v>
      </c>
      <c r="B2833" s="35" t="s">
        <v>849</v>
      </c>
      <c r="C2833" s="35" t="s">
        <v>5421</v>
      </c>
      <c r="D2833" s="36">
        <v>6270</v>
      </c>
      <c r="E2833" s="38">
        <v>2715</v>
      </c>
      <c r="F2833" s="36">
        <v>29</v>
      </c>
      <c r="G2833" s="38">
        <v>2355</v>
      </c>
      <c r="H2833" s="37">
        <v>462.51993620414669</v>
      </c>
      <c r="I2833" s="38">
        <v>228</v>
      </c>
      <c r="J2833" s="36">
        <v>1799</v>
      </c>
      <c r="K2833" s="38">
        <v>2907</v>
      </c>
      <c r="L2833" s="10">
        <v>0.2869218500797448</v>
      </c>
      <c r="M2833" s="38">
        <v>2862</v>
      </c>
      <c r="N2833" s="75" t="s">
        <v>744</v>
      </c>
      <c r="O2833" s="76">
        <v>14</v>
      </c>
      <c r="P2833" s="69">
        <f t="shared" si="132"/>
        <v>0.48275862068965519</v>
      </c>
      <c r="Q2833" s="79" t="s">
        <v>744</v>
      </c>
      <c r="R2833" s="80">
        <v>863</v>
      </c>
      <c r="S2833" s="69">
        <f t="shared" si="133"/>
        <v>0.47971095052807117</v>
      </c>
      <c r="T2833" s="83">
        <v>0.45509168746136763</v>
      </c>
      <c r="U2833" s="40">
        <f t="shared" si="134"/>
        <v>2809</v>
      </c>
    </row>
    <row r="2834" spans="1:21" x14ac:dyDescent="0.25">
      <c r="A2834" s="35" t="s">
        <v>5422</v>
      </c>
      <c r="B2834" s="35" t="s">
        <v>849</v>
      </c>
      <c r="C2834" s="35" t="s">
        <v>5423</v>
      </c>
      <c r="D2834" s="36">
        <v>33596</v>
      </c>
      <c r="E2834" s="38">
        <v>1340</v>
      </c>
      <c r="F2834" s="36">
        <v>79</v>
      </c>
      <c r="G2834" s="38">
        <v>1164</v>
      </c>
      <c r="H2834" s="37">
        <v>235.14704131444219</v>
      </c>
      <c r="I2834" s="38">
        <v>1389</v>
      </c>
      <c r="J2834" s="36">
        <v>17013</v>
      </c>
      <c r="K2834" s="38">
        <v>1264</v>
      </c>
      <c r="L2834" s="10">
        <v>0.50639957137754499</v>
      </c>
      <c r="M2834" s="38">
        <v>1345</v>
      </c>
      <c r="N2834" s="75" t="s">
        <v>2</v>
      </c>
      <c r="O2834" s="76">
        <v>22</v>
      </c>
      <c r="P2834" s="69">
        <f t="shared" si="132"/>
        <v>0.27848101265822783</v>
      </c>
      <c r="Q2834" s="79" t="s">
        <v>2</v>
      </c>
      <c r="R2834" s="80">
        <v>9495</v>
      </c>
      <c r="S2834" s="69">
        <f t="shared" si="133"/>
        <v>0.55810262740257455</v>
      </c>
      <c r="T2834" s="83">
        <v>0.60740498931994868</v>
      </c>
      <c r="U2834" s="40">
        <f t="shared" si="134"/>
        <v>1429</v>
      </c>
    </row>
    <row r="2835" spans="1:21" x14ac:dyDescent="0.25">
      <c r="A2835" s="35" t="s">
        <v>5426</v>
      </c>
      <c r="B2835" s="35" t="s">
        <v>849</v>
      </c>
      <c r="C2835" s="35" t="s">
        <v>3989</v>
      </c>
      <c r="D2835" s="36">
        <v>15849</v>
      </c>
      <c r="E2835" s="38">
        <v>2038</v>
      </c>
      <c r="F2835" s="36">
        <v>65</v>
      </c>
      <c r="G2835" s="38">
        <v>1397</v>
      </c>
      <c r="H2835" s="37">
        <v>410.12051233516308</v>
      </c>
      <c r="I2835" s="38">
        <v>363</v>
      </c>
      <c r="J2835" s="36">
        <v>8533</v>
      </c>
      <c r="K2835" s="38">
        <v>1899</v>
      </c>
      <c r="L2835" s="10">
        <v>0.53839358950091487</v>
      </c>
      <c r="M2835" s="38">
        <v>1100</v>
      </c>
      <c r="N2835" s="75" t="s">
        <v>453</v>
      </c>
      <c r="O2835" s="76">
        <v>16</v>
      </c>
      <c r="P2835" s="69">
        <f t="shared" si="132"/>
        <v>0.24615384615384617</v>
      </c>
      <c r="Q2835" s="79" t="s">
        <v>453</v>
      </c>
      <c r="R2835" s="80">
        <v>1972</v>
      </c>
      <c r="S2835" s="69">
        <f t="shared" si="133"/>
        <v>0.23110277745224422</v>
      </c>
      <c r="T2835" s="83">
        <v>0.69002067476189144</v>
      </c>
      <c r="U2835" s="40">
        <f t="shared" si="134"/>
        <v>406</v>
      </c>
    </row>
    <row r="2836" spans="1:21" x14ac:dyDescent="0.25">
      <c r="A2836" s="35" t="s">
        <v>5427</v>
      </c>
      <c r="B2836" s="35" t="s">
        <v>849</v>
      </c>
      <c r="C2836" s="35" t="s">
        <v>2258</v>
      </c>
      <c r="D2836" s="36">
        <v>20355</v>
      </c>
      <c r="E2836" s="38">
        <v>1798</v>
      </c>
      <c r="F2836" s="36">
        <v>38</v>
      </c>
      <c r="G2836" s="38">
        <v>2064</v>
      </c>
      <c r="H2836" s="37">
        <v>186.68631785802015</v>
      </c>
      <c r="I2836" s="38">
        <v>1830</v>
      </c>
      <c r="J2836" s="36">
        <v>5150</v>
      </c>
      <c r="K2836" s="38">
        <v>2324</v>
      </c>
      <c r="L2836" s="10">
        <v>0.25300908867600097</v>
      </c>
      <c r="M2836" s="38">
        <v>2981</v>
      </c>
      <c r="N2836" s="75" t="s">
        <v>2</v>
      </c>
      <c r="O2836" s="76">
        <v>8</v>
      </c>
      <c r="P2836" s="69">
        <f t="shared" si="132"/>
        <v>0.21052631578947367</v>
      </c>
      <c r="Q2836" s="79" t="s">
        <v>2</v>
      </c>
      <c r="R2836" s="80">
        <v>2768</v>
      </c>
      <c r="S2836" s="69">
        <f t="shared" si="133"/>
        <v>0.53747572815533984</v>
      </c>
      <c r="T2836" s="83">
        <v>0.39108814369070832</v>
      </c>
      <c r="U2836" s="40">
        <f t="shared" si="134"/>
        <v>2999</v>
      </c>
    </row>
    <row r="2837" spans="1:21" x14ac:dyDescent="0.25">
      <c r="A2837" s="35" t="s">
        <v>5428</v>
      </c>
      <c r="B2837" s="35" t="s">
        <v>849</v>
      </c>
      <c r="C2837" s="35" t="s">
        <v>5429</v>
      </c>
      <c r="D2837" s="36">
        <v>16824</v>
      </c>
      <c r="E2837" s="38">
        <v>1982</v>
      </c>
      <c r="F2837" s="36">
        <v>40</v>
      </c>
      <c r="G2837" s="38">
        <v>2006</v>
      </c>
      <c r="H2837" s="37">
        <v>237.75558725630054</v>
      </c>
      <c r="I2837" s="38">
        <v>1370</v>
      </c>
      <c r="J2837" s="36">
        <v>3535</v>
      </c>
      <c r="K2837" s="38">
        <v>2607</v>
      </c>
      <c r="L2837" s="10">
        <v>0.21011650023775558</v>
      </c>
      <c r="M2837" s="38">
        <v>3071</v>
      </c>
      <c r="N2837" s="75" t="s">
        <v>744</v>
      </c>
      <c r="O2837" s="76">
        <v>12</v>
      </c>
      <c r="P2837" s="69">
        <f t="shared" si="132"/>
        <v>0.3</v>
      </c>
      <c r="Q2837" s="79" t="s">
        <v>2</v>
      </c>
      <c r="R2837" s="80">
        <v>1315</v>
      </c>
      <c r="S2837" s="69">
        <f t="shared" si="133"/>
        <v>0.37199434229137202</v>
      </c>
      <c r="T2837" s="83">
        <v>0.35875702837397572</v>
      </c>
      <c r="U2837" s="40">
        <f t="shared" si="134"/>
        <v>3043</v>
      </c>
    </row>
    <row r="2838" spans="1:21" x14ac:dyDescent="0.25">
      <c r="A2838" s="35" t="s">
        <v>5432</v>
      </c>
      <c r="B2838" s="35" t="s">
        <v>849</v>
      </c>
      <c r="C2838" s="35" t="s">
        <v>2589</v>
      </c>
      <c r="D2838" s="36">
        <v>55696</v>
      </c>
      <c r="E2838" s="38">
        <v>923</v>
      </c>
      <c r="F2838" s="36">
        <v>109</v>
      </c>
      <c r="G2838" s="38">
        <v>811</v>
      </c>
      <c r="H2838" s="37">
        <v>195.70525711002585</v>
      </c>
      <c r="I2838" s="38">
        <v>1745</v>
      </c>
      <c r="J2838" s="36">
        <v>29549</v>
      </c>
      <c r="K2838" s="38">
        <v>842</v>
      </c>
      <c r="L2838" s="10">
        <v>0.53054079287561051</v>
      </c>
      <c r="M2838" s="38">
        <v>1154</v>
      </c>
      <c r="N2838" s="75" t="s">
        <v>2</v>
      </c>
      <c r="O2838" s="76">
        <v>37</v>
      </c>
      <c r="P2838" s="69">
        <f t="shared" si="132"/>
        <v>0.33944954128440369</v>
      </c>
      <c r="Q2838" s="79" t="s">
        <v>707</v>
      </c>
      <c r="R2838" s="80">
        <v>12880</v>
      </c>
      <c r="S2838" s="69">
        <f t="shared" si="133"/>
        <v>0.43588615519983753</v>
      </c>
      <c r="T2838" s="83">
        <v>0.60026104281286996</v>
      </c>
      <c r="U2838" s="40">
        <f t="shared" si="134"/>
        <v>1522</v>
      </c>
    </row>
    <row r="2839" spans="1:21" x14ac:dyDescent="0.25">
      <c r="A2839" s="35" t="s">
        <v>5433</v>
      </c>
      <c r="B2839" s="35" t="s">
        <v>849</v>
      </c>
      <c r="C2839" s="35" t="s">
        <v>2898</v>
      </c>
      <c r="D2839" s="36">
        <v>30887</v>
      </c>
      <c r="E2839" s="38">
        <v>1410</v>
      </c>
      <c r="F2839" s="36">
        <v>42</v>
      </c>
      <c r="G2839" s="38">
        <v>1939</v>
      </c>
      <c r="H2839" s="37">
        <v>135.97953831709134</v>
      </c>
      <c r="I2839" s="38">
        <v>2352</v>
      </c>
      <c r="J2839" s="36">
        <v>10462</v>
      </c>
      <c r="K2839" s="38">
        <v>1706</v>
      </c>
      <c r="L2839" s="10">
        <v>0.33871855473176415</v>
      </c>
      <c r="M2839" s="38">
        <v>2568</v>
      </c>
      <c r="N2839" s="75" t="s">
        <v>2</v>
      </c>
      <c r="O2839" s="76">
        <v>15</v>
      </c>
      <c r="P2839" s="69">
        <f t="shared" si="132"/>
        <v>0.35714285714285715</v>
      </c>
      <c r="Q2839" s="79" t="s">
        <v>2</v>
      </c>
      <c r="R2839" s="80">
        <v>5175</v>
      </c>
      <c r="S2839" s="69">
        <f t="shared" si="133"/>
        <v>0.49464729497228066</v>
      </c>
      <c r="T2839" s="83">
        <v>0.5177661836904639</v>
      </c>
      <c r="U2839" s="40">
        <f t="shared" si="134"/>
        <v>2456</v>
      </c>
    </row>
    <row r="2840" spans="1:21" x14ac:dyDescent="0.25">
      <c r="A2840" s="35" t="s">
        <v>5434</v>
      </c>
      <c r="B2840" s="35" t="s">
        <v>849</v>
      </c>
      <c r="C2840" s="35" t="s">
        <v>1108</v>
      </c>
      <c r="D2840" s="36">
        <v>29155</v>
      </c>
      <c r="E2840" s="38">
        <v>1450</v>
      </c>
      <c r="F2840" s="36">
        <v>82</v>
      </c>
      <c r="G2840" s="38">
        <v>1115</v>
      </c>
      <c r="H2840" s="37">
        <v>281.25535928657177</v>
      </c>
      <c r="I2840" s="38">
        <v>1026</v>
      </c>
      <c r="J2840" s="36">
        <v>11832</v>
      </c>
      <c r="K2840" s="38">
        <v>1588</v>
      </c>
      <c r="L2840" s="10">
        <v>0.40583090379008746</v>
      </c>
      <c r="M2840" s="38">
        <v>2095</v>
      </c>
      <c r="N2840" s="75" t="s">
        <v>2</v>
      </c>
      <c r="O2840" s="76">
        <v>25</v>
      </c>
      <c r="P2840" s="69">
        <f t="shared" si="132"/>
        <v>0.3048780487804878</v>
      </c>
      <c r="Q2840" s="79" t="s">
        <v>2</v>
      </c>
      <c r="R2840" s="80">
        <v>5372</v>
      </c>
      <c r="S2840" s="69">
        <f t="shared" si="133"/>
        <v>0.45402298850574713</v>
      </c>
      <c r="T2840" s="83">
        <v>0.56630811944544091</v>
      </c>
      <c r="U2840" s="40">
        <f t="shared" si="134"/>
        <v>1978</v>
      </c>
    </row>
    <row r="2841" spans="1:21" x14ac:dyDescent="0.25">
      <c r="A2841" s="35" t="s">
        <v>5435</v>
      </c>
      <c r="B2841" s="35" t="s">
        <v>849</v>
      </c>
      <c r="C2841" s="35" t="s">
        <v>5436</v>
      </c>
      <c r="D2841" s="36">
        <v>6773</v>
      </c>
      <c r="E2841" s="38">
        <v>2676</v>
      </c>
      <c r="F2841" s="36">
        <v>10</v>
      </c>
      <c r="G2841" s="38">
        <v>2988</v>
      </c>
      <c r="H2841" s="37">
        <v>147.64506127270045</v>
      </c>
      <c r="I2841" s="38">
        <v>2255</v>
      </c>
      <c r="J2841" s="36">
        <v>3787</v>
      </c>
      <c r="K2841" s="38">
        <v>2561</v>
      </c>
      <c r="L2841" s="10">
        <v>0.55913184703971652</v>
      </c>
      <c r="M2841" s="38">
        <v>982</v>
      </c>
      <c r="N2841" s="75" t="s">
        <v>2</v>
      </c>
      <c r="O2841" s="76">
        <v>3</v>
      </c>
      <c r="P2841" s="69">
        <f t="shared" si="132"/>
        <v>0.3</v>
      </c>
      <c r="Q2841" s="79" t="s">
        <v>2</v>
      </c>
      <c r="R2841" s="80">
        <v>2215</v>
      </c>
      <c r="S2841" s="69">
        <f t="shared" si="133"/>
        <v>0.58489569580142597</v>
      </c>
      <c r="T2841" s="83">
        <v>0.63906903696029138</v>
      </c>
      <c r="U2841" s="40">
        <f t="shared" si="134"/>
        <v>988</v>
      </c>
    </row>
    <row r="2842" spans="1:21" x14ac:dyDescent="0.25">
      <c r="A2842" s="35" t="s">
        <v>5437</v>
      </c>
      <c r="B2842" s="35" t="s">
        <v>849</v>
      </c>
      <c r="C2842" s="35" t="s">
        <v>1497</v>
      </c>
      <c r="D2842" s="36">
        <v>11529</v>
      </c>
      <c r="E2842" s="38">
        <v>2313</v>
      </c>
      <c r="F2842" s="36">
        <v>48</v>
      </c>
      <c r="G2842" s="38">
        <v>1763</v>
      </c>
      <c r="H2842" s="37">
        <v>416.34139994795731</v>
      </c>
      <c r="I2842" s="38">
        <v>342</v>
      </c>
      <c r="J2842" s="36">
        <v>5355</v>
      </c>
      <c r="K2842" s="38">
        <v>2296</v>
      </c>
      <c r="L2842" s="10">
        <v>0.46448087431693991</v>
      </c>
      <c r="M2842" s="38">
        <v>1674</v>
      </c>
      <c r="N2842" s="75" t="s">
        <v>2</v>
      </c>
      <c r="O2842" s="76">
        <v>14</v>
      </c>
      <c r="P2842" s="69">
        <f t="shared" si="132"/>
        <v>0.29166666666666669</v>
      </c>
      <c r="Q2842" s="79" t="s">
        <v>2</v>
      </c>
      <c r="R2842" s="80">
        <v>2562</v>
      </c>
      <c r="S2842" s="69">
        <f t="shared" si="133"/>
        <v>0.47843137254901963</v>
      </c>
      <c r="T2842" s="83">
        <v>0.59686136490886876</v>
      </c>
      <c r="U2842" s="40">
        <f t="shared" si="134"/>
        <v>1560</v>
      </c>
    </row>
    <row r="2843" spans="1:21" x14ac:dyDescent="0.25">
      <c r="A2843" s="35" t="s">
        <v>5442</v>
      </c>
      <c r="B2843" s="35" t="s">
        <v>849</v>
      </c>
      <c r="C2843" s="35" t="s">
        <v>4640</v>
      </c>
      <c r="D2843" s="36">
        <v>364548</v>
      </c>
      <c r="E2843" s="38">
        <v>199</v>
      </c>
      <c r="F2843" s="36">
        <v>278</v>
      </c>
      <c r="G2843" s="38">
        <v>243</v>
      </c>
      <c r="H2843" s="37">
        <v>76.258819140414985</v>
      </c>
      <c r="I2843" s="38">
        <v>2919</v>
      </c>
      <c r="J2843" s="36">
        <v>179824</v>
      </c>
      <c r="K2843" s="38">
        <v>185</v>
      </c>
      <c r="L2843" s="10">
        <v>0.49327934867287709</v>
      </c>
      <c r="M2843" s="38">
        <v>1441</v>
      </c>
      <c r="N2843" s="75" t="s">
        <v>2</v>
      </c>
      <c r="O2843" s="76">
        <v>70</v>
      </c>
      <c r="P2843" s="69">
        <f t="shared" si="132"/>
        <v>0.25179856115107913</v>
      </c>
      <c r="Q2843" s="79" t="s">
        <v>22</v>
      </c>
      <c r="R2843" s="80">
        <v>51773</v>
      </c>
      <c r="S2843" s="69">
        <f t="shared" si="133"/>
        <v>0.28790928908265861</v>
      </c>
      <c r="T2843" s="83">
        <v>0.66443261492497419</v>
      </c>
      <c r="U2843" s="40">
        <f t="shared" si="134"/>
        <v>684</v>
      </c>
    </row>
    <row r="2844" spans="1:21" x14ac:dyDescent="0.25">
      <c r="A2844" s="35" t="s">
        <v>5443</v>
      </c>
      <c r="B2844" s="35" t="s">
        <v>849</v>
      </c>
      <c r="C2844" s="35" t="s">
        <v>895</v>
      </c>
      <c r="D2844" s="36">
        <v>14783</v>
      </c>
      <c r="E2844" s="38">
        <v>2098</v>
      </c>
      <c r="F2844" s="36">
        <v>28</v>
      </c>
      <c r="G2844" s="38">
        <v>2386</v>
      </c>
      <c r="H2844" s="37">
        <v>189.40675099776769</v>
      </c>
      <c r="I2844" s="38">
        <v>1802</v>
      </c>
      <c r="J2844" s="36">
        <v>5650</v>
      </c>
      <c r="K2844" s="38">
        <v>2252</v>
      </c>
      <c r="L2844" s="10">
        <v>0.38219576540620981</v>
      </c>
      <c r="M2844" s="38">
        <v>2263</v>
      </c>
      <c r="N2844" s="75" t="s">
        <v>744</v>
      </c>
      <c r="O2844" s="76">
        <v>8</v>
      </c>
      <c r="P2844" s="69">
        <f t="shared" si="132"/>
        <v>0.2857142857142857</v>
      </c>
      <c r="Q2844" s="79" t="s">
        <v>744</v>
      </c>
      <c r="R2844" s="80">
        <v>2037</v>
      </c>
      <c r="S2844" s="69">
        <f t="shared" si="133"/>
        <v>0.36053097345132745</v>
      </c>
      <c r="T2844" s="83">
        <v>0.57064989092080376</v>
      </c>
      <c r="U2844" s="40">
        <f t="shared" si="134"/>
        <v>1909</v>
      </c>
    </row>
    <row r="2845" spans="1:21" x14ac:dyDescent="0.25">
      <c r="A2845" s="35" t="s">
        <v>5448</v>
      </c>
      <c r="B2845" s="35" t="s">
        <v>849</v>
      </c>
      <c r="C2845" s="35" t="s">
        <v>4369</v>
      </c>
      <c r="D2845" s="36">
        <v>4892</v>
      </c>
      <c r="E2845" s="38">
        <v>2831</v>
      </c>
      <c r="F2845" s="36">
        <v>13</v>
      </c>
      <c r="G2845" s="38">
        <v>2908</v>
      </c>
      <c r="H2845" s="37">
        <v>265.73998364677021</v>
      </c>
      <c r="I2845" s="38">
        <v>1148</v>
      </c>
      <c r="J2845" s="36">
        <v>1742</v>
      </c>
      <c r="K2845" s="38">
        <v>2916</v>
      </c>
      <c r="L2845" s="10">
        <v>0.35609157808667213</v>
      </c>
      <c r="M2845" s="38">
        <v>2449</v>
      </c>
      <c r="N2845" s="77" t="s">
        <v>7822</v>
      </c>
      <c r="O2845" s="76">
        <v>3</v>
      </c>
      <c r="P2845" s="69">
        <f t="shared" si="132"/>
        <v>0.23076923076923078</v>
      </c>
      <c r="Q2845" s="79" t="s">
        <v>20</v>
      </c>
      <c r="R2845" s="80">
        <v>916</v>
      </c>
      <c r="S2845" s="69">
        <f t="shared" si="133"/>
        <v>0.52583237657864523</v>
      </c>
      <c r="T2845" s="83">
        <v>0.5070489874836952</v>
      </c>
      <c r="U2845" s="40">
        <f t="shared" si="134"/>
        <v>2534</v>
      </c>
    </row>
    <row r="2846" spans="1:21" x14ac:dyDescent="0.25">
      <c r="A2846" s="35" t="s">
        <v>5449</v>
      </c>
      <c r="B2846" s="35" t="s">
        <v>849</v>
      </c>
      <c r="C2846" s="35" t="s">
        <v>5450</v>
      </c>
      <c r="D2846" s="36">
        <v>52552</v>
      </c>
      <c r="E2846" s="38">
        <v>956</v>
      </c>
      <c r="F2846" s="36">
        <v>71</v>
      </c>
      <c r="G2846" s="38">
        <v>1292</v>
      </c>
      <c r="H2846" s="37">
        <v>135.10427766783377</v>
      </c>
      <c r="I2846" s="38">
        <v>2362</v>
      </c>
      <c r="J2846" s="36">
        <v>24646</v>
      </c>
      <c r="K2846" s="38">
        <v>966</v>
      </c>
      <c r="L2846" s="10">
        <v>0.46898310245090574</v>
      </c>
      <c r="M2846" s="38">
        <v>1633</v>
      </c>
      <c r="N2846" s="75" t="s">
        <v>2</v>
      </c>
      <c r="O2846" s="76">
        <v>21</v>
      </c>
      <c r="P2846" s="69">
        <f t="shared" si="132"/>
        <v>0.29577464788732394</v>
      </c>
      <c r="Q2846" s="79" t="s">
        <v>707</v>
      </c>
      <c r="R2846" s="80">
        <v>6180</v>
      </c>
      <c r="S2846" s="69">
        <f t="shared" si="133"/>
        <v>0.25075062890529903</v>
      </c>
      <c r="T2846" s="83">
        <v>0.64774382194390634</v>
      </c>
      <c r="U2846" s="40">
        <f t="shared" si="134"/>
        <v>885</v>
      </c>
    </row>
    <row r="2847" spans="1:21" x14ac:dyDescent="0.25">
      <c r="A2847" s="35" t="s">
        <v>5451</v>
      </c>
      <c r="B2847" s="35" t="s">
        <v>849</v>
      </c>
      <c r="C2847" s="35" t="s">
        <v>1980</v>
      </c>
      <c r="D2847" s="36">
        <v>9675</v>
      </c>
      <c r="E2847" s="38">
        <v>2438</v>
      </c>
      <c r="F2847" s="36">
        <v>25</v>
      </c>
      <c r="G2847" s="38">
        <v>2508</v>
      </c>
      <c r="H2847" s="37">
        <v>258.39793281653749</v>
      </c>
      <c r="I2847" s="38">
        <v>1206</v>
      </c>
      <c r="J2847" s="36">
        <v>4367</v>
      </c>
      <c r="K2847" s="38">
        <v>2461</v>
      </c>
      <c r="L2847" s="10">
        <v>0.45136950904392764</v>
      </c>
      <c r="M2847" s="38">
        <v>1765</v>
      </c>
      <c r="N2847" s="75" t="s">
        <v>2</v>
      </c>
      <c r="O2847" s="76">
        <v>8</v>
      </c>
      <c r="P2847" s="69">
        <f t="shared" si="132"/>
        <v>0.32</v>
      </c>
      <c r="Q2847" s="79" t="s">
        <v>2</v>
      </c>
      <c r="R2847" s="80">
        <v>1776</v>
      </c>
      <c r="S2847" s="69">
        <f t="shared" si="133"/>
        <v>0.40668651247996335</v>
      </c>
      <c r="T2847" s="83">
        <v>0.53910399081251792</v>
      </c>
      <c r="U2847" s="40">
        <f t="shared" si="134"/>
        <v>2274</v>
      </c>
    </row>
    <row r="2848" spans="1:21" x14ac:dyDescent="0.25">
      <c r="A2848" s="35" t="s">
        <v>5454</v>
      </c>
      <c r="B2848" s="35" t="s">
        <v>849</v>
      </c>
      <c r="C2848" s="35" t="s">
        <v>5455</v>
      </c>
      <c r="D2848" s="36">
        <v>14124</v>
      </c>
      <c r="E2848" s="38">
        <v>2144</v>
      </c>
      <c r="F2848" s="36">
        <v>26</v>
      </c>
      <c r="G2848" s="38">
        <v>2466</v>
      </c>
      <c r="H2848" s="37">
        <v>184.08382894364203</v>
      </c>
      <c r="I2848" s="38">
        <v>1858</v>
      </c>
      <c r="J2848" s="36">
        <v>2492</v>
      </c>
      <c r="K2848" s="38">
        <v>2787</v>
      </c>
      <c r="L2848" s="10">
        <v>0.17643726989521383</v>
      </c>
      <c r="M2848" s="38">
        <v>3109</v>
      </c>
      <c r="N2848" s="75" t="s">
        <v>2</v>
      </c>
      <c r="O2848" s="76">
        <v>5</v>
      </c>
      <c r="P2848" s="69">
        <f t="shared" si="132"/>
        <v>0.19230769230769232</v>
      </c>
      <c r="Q2848" s="79" t="s">
        <v>2</v>
      </c>
      <c r="R2848" s="80">
        <v>899</v>
      </c>
      <c r="S2848" s="69">
        <f t="shared" si="133"/>
        <v>0.36075441412520065</v>
      </c>
      <c r="T2848" s="83">
        <v>0.29830614444494963</v>
      </c>
      <c r="U2848" s="40">
        <f t="shared" si="134"/>
        <v>3101</v>
      </c>
    </row>
    <row r="2849" spans="1:21" x14ac:dyDescent="0.25">
      <c r="A2849" s="35" t="s">
        <v>5456</v>
      </c>
      <c r="B2849" s="35" t="s">
        <v>849</v>
      </c>
      <c r="C2849" s="35" t="s">
        <v>5457</v>
      </c>
      <c r="D2849" s="36">
        <v>27947</v>
      </c>
      <c r="E2849" s="38">
        <v>1502</v>
      </c>
      <c r="F2849" s="36">
        <v>46</v>
      </c>
      <c r="G2849" s="38">
        <v>1832</v>
      </c>
      <c r="H2849" s="37">
        <v>164.59727341038393</v>
      </c>
      <c r="I2849" s="38">
        <v>2071</v>
      </c>
      <c r="J2849" s="36">
        <v>9763</v>
      </c>
      <c r="K2849" s="38">
        <v>1772</v>
      </c>
      <c r="L2849" s="10">
        <v>0.3493398218055605</v>
      </c>
      <c r="M2849" s="38">
        <v>2498</v>
      </c>
      <c r="N2849" s="75" t="s">
        <v>744</v>
      </c>
      <c r="O2849" s="76">
        <v>13</v>
      </c>
      <c r="P2849" s="69">
        <f t="shared" si="132"/>
        <v>0.28260869565217389</v>
      </c>
      <c r="Q2849" s="79" t="s">
        <v>2</v>
      </c>
      <c r="R2849" s="80">
        <v>3457</v>
      </c>
      <c r="S2849" s="69">
        <f t="shared" si="133"/>
        <v>0.3540919799242036</v>
      </c>
      <c r="T2849" s="83">
        <v>0.51144781179656751</v>
      </c>
      <c r="U2849" s="40">
        <f t="shared" si="134"/>
        <v>2496</v>
      </c>
    </row>
    <row r="2850" spans="1:21" x14ac:dyDescent="0.25">
      <c r="A2850" s="35" t="s">
        <v>5460</v>
      </c>
      <c r="B2850" s="35" t="s">
        <v>849</v>
      </c>
      <c r="C2850" s="35" t="s">
        <v>2937</v>
      </c>
      <c r="D2850" s="36">
        <v>10599</v>
      </c>
      <c r="E2850" s="38">
        <v>2370</v>
      </c>
      <c r="F2850" s="36">
        <v>32</v>
      </c>
      <c r="G2850" s="38">
        <v>2245</v>
      </c>
      <c r="H2850" s="37">
        <v>301.91527502594585</v>
      </c>
      <c r="I2850" s="38">
        <v>874</v>
      </c>
      <c r="J2850" s="36">
        <v>4980</v>
      </c>
      <c r="K2850" s="38">
        <v>2354</v>
      </c>
      <c r="L2850" s="10">
        <v>0.46985564675912822</v>
      </c>
      <c r="M2850" s="38">
        <v>1625</v>
      </c>
      <c r="N2850" s="75" t="s">
        <v>2</v>
      </c>
      <c r="O2850" s="76">
        <v>10</v>
      </c>
      <c r="P2850" s="69">
        <f t="shared" si="132"/>
        <v>0.3125</v>
      </c>
      <c r="Q2850" s="79" t="s">
        <v>2</v>
      </c>
      <c r="R2850" s="80">
        <v>1976</v>
      </c>
      <c r="S2850" s="69">
        <f t="shared" si="133"/>
        <v>0.39678714859437753</v>
      </c>
      <c r="T2850" s="83">
        <v>0.63598528170155544</v>
      </c>
      <c r="U2850" s="40">
        <f t="shared" si="134"/>
        <v>1029</v>
      </c>
    </row>
    <row r="2851" spans="1:21" x14ac:dyDescent="0.25">
      <c r="A2851" s="35" t="s">
        <v>5463</v>
      </c>
      <c r="B2851" s="35" t="s">
        <v>849</v>
      </c>
      <c r="C2851" s="35" t="s">
        <v>5464</v>
      </c>
      <c r="D2851" s="36">
        <v>1150309</v>
      </c>
      <c r="E2851" s="38">
        <v>39</v>
      </c>
      <c r="F2851" s="36">
        <v>710</v>
      </c>
      <c r="G2851" s="38">
        <v>64</v>
      </c>
      <c r="H2851" s="37">
        <v>61.722545855070251</v>
      </c>
      <c r="I2851" s="38">
        <v>3055</v>
      </c>
      <c r="J2851" s="36">
        <v>552038</v>
      </c>
      <c r="K2851" s="38">
        <v>50</v>
      </c>
      <c r="L2851" s="10">
        <v>0.47990409533438405</v>
      </c>
      <c r="M2851" s="38">
        <v>1543</v>
      </c>
      <c r="N2851" s="75" t="s">
        <v>2</v>
      </c>
      <c r="O2851" s="76">
        <v>120</v>
      </c>
      <c r="P2851" s="69">
        <f t="shared" si="132"/>
        <v>0.16901408450704225</v>
      </c>
      <c r="Q2851" s="79" t="s">
        <v>22</v>
      </c>
      <c r="R2851" s="80">
        <v>195503</v>
      </c>
      <c r="S2851" s="69">
        <f t="shared" si="133"/>
        <v>0.35414772171480946</v>
      </c>
      <c r="T2851" s="83">
        <v>0.67529006932654712</v>
      </c>
      <c r="U2851" s="40">
        <f t="shared" si="134"/>
        <v>544</v>
      </c>
    </row>
    <row r="2852" spans="1:21" x14ac:dyDescent="0.25">
      <c r="A2852" s="35" t="s">
        <v>5467</v>
      </c>
      <c r="B2852" s="35" t="s">
        <v>849</v>
      </c>
      <c r="C2852" s="35" t="s">
        <v>5468</v>
      </c>
      <c r="D2852" s="36">
        <v>72972</v>
      </c>
      <c r="E2852" s="38">
        <v>755</v>
      </c>
      <c r="F2852" s="36">
        <v>108</v>
      </c>
      <c r="G2852" s="38">
        <v>818</v>
      </c>
      <c r="H2852" s="37">
        <v>148.00197335964478</v>
      </c>
      <c r="I2852" s="38">
        <v>2251</v>
      </c>
      <c r="J2852" s="36">
        <v>29432</v>
      </c>
      <c r="K2852" s="38">
        <v>848</v>
      </c>
      <c r="L2852" s="10">
        <v>0.40333278517787646</v>
      </c>
      <c r="M2852" s="38">
        <v>2107</v>
      </c>
      <c r="N2852" s="75" t="s">
        <v>2</v>
      </c>
      <c r="O2852" s="76">
        <v>21</v>
      </c>
      <c r="P2852" s="69">
        <f t="shared" si="132"/>
        <v>0.19444444444444445</v>
      </c>
      <c r="Q2852" s="79" t="s">
        <v>22</v>
      </c>
      <c r="R2852" s="80">
        <v>6761</v>
      </c>
      <c r="S2852" s="69">
        <f t="shared" si="133"/>
        <v>0.2297159554226692</v>
      </c>
      <c r="T2852" s="83">
        <v>0.59431175539794534</v>
      </c>
      <c r="U2852" s="40">
        <f t="shared" si="134"/>
        <v>1599</v>
      </c>
    </row>
    <row r="2853" spans="1:21" x14ac:dyDescent="0.25">
      <c r="A2853" s="35" t="s">
        <v>5469</v>
      </c>
      <c r="B2853" s="35" t="s">
        <v>849</v>
      </c>
      <c r="C2853" s="35" t="s">
        <v>1697</v>
      </c>
      <c r="D2853" s="36">
        <v>15476</v>
      </c>
      <c r="E2853" s="38">
        <v>2060</v>
      </c>
      <c r="F2853" s="36">
        <v>50</v>
      </c>
      <c r="G2853" s="38">
        <v>1709</v>
      </c>
      <c r="H2853" s="37">
        <v>323.08089945722406</v>
      </c>
      <c r="I2853" s="38">
        <v>744</v>
      </c>
      <c r="J2853" s="36">
        <v>5273</v>
      </c>
      <c r="K2853" s="38">
        <v>2309</v>
      </c>
      <c r="L2853" s="10">
        <v>0.34072111656758852</v>
      </c>
      <c r="M2853" s="38">
        <v>2555</v>
      </c>
      <c r="N2853" s="75" t="s">
        <v>312</v>
      </c>
      <c r="O2853" s="76">
        <v>13</v>
      </c>
      <c r="P2853" s="69">
        <f t="shared" si="132"/>
        <v>0.26</v>
      </c>
      <c r="Q2853" s="79" t="s">
        <v>312</v>
      </c>
      <c r="R2853" s="80">
        <v>1433</v>
      </c>
      <c r="S2853" s="69">
        <f t="shared" si="133"/>
        <v>0.27176180542385736</v>
      </c>
      <c r="T2853" s="83">
        <v>0.50664115376940633</v>
      </c>
      <c r="U2853" s="40">
        <f t="shared" si="134"/>
        <v>2537</v>
      </c>
    </row>
    <row r="2854" spans="1:21" x14ac:dyDescent="0.25">
      <c r="A2854" s="35" t="s">
        <v>5470</v>
      </c>
      <c r="B2854" s="35" t="s">
        <v>849</v>
      </c>
      <c r="C2854" s="35" t="s">
        <v>5471</v>
      </c>
      <c r="D2854" s="36">
        <v>27249</v>
      </c>
      <c r="E2854" s="38">
        <v>1517</v>
      </c>
      <c r="F2854" s="36">
        <v>27</v>
      </c>
      <c r="G2854" s="38">
        <v>2430</v>
      </c>
      <c r="H2854" s="37">
        <v>99.086204998348563</v>
      </c>
      <c r="I2854" s="38">
        <v>2721</v>
      </c>
      <c r="J2854" s="36">
        <v>6674</v>
      </c>
      <c r="K2854" s="38">
        <v>2121</v>
      </c>
      <c r="L2854" s="10">
        <v>0.2449264193181401</v>
      </c>
      <c r="M2854" s="38">
        <v>3003</v>
      </c>
      <c r="N2854" s="75" t="s">
        <v>2</v>
      </c>
      <c r="O2854" s="76">
        <v>10</v>
      </c>
      <c r="P2854" s="69">
        <f t="shared" si="132"/>
        <v>0.37037037037037035</v>
      </c>
      <c r="Q2854" s="79" t="s">
        <v>22</v>
      </c>
      <c r="R2854" s="80">
        <v>2308</v>
      </c>
      <c r="S2854" s="69">
        <f t="shared" si="133"/>
        <v>0.34581959844171412</v>
      </c>
      <c r="T2854" s="83">
        <v>0.41008939646429476</v>
      </c>
      <c r="U2854" s="40">
        <f t="shared" si="134"/>
        <v>2951</v>
      </c>
    </row>
    <row r="2855" spans="1:21" x14ac:dyDescent="0.25">
      <c r="A2855" s="35" t="s">
        <v>5474</v>
      </c>
      <c r="B2855" s="35" t="s">
        <v>849</v>
      </c>
      <c r="C2855" s="35" t="s">
        <v>929</v>
      </c>
      <c r="D2855" s="36">
        <v>54477</v>
      </c>
      <c r="E2855" s="38">
        <v>934</v>
      </c>
      <c r="F2855" s="36">
        <v>114</v>
      </c>
      <c r="G2855" s="38">
        <v>774</v>
      </c>
      <c r="H2855" s="37">
        <v>209.2626245938653</v>
      </c>
      <c r="I2855" s="38">
        <v>1625</v>
      </c>
      <c r="J2855" s="36">
        <v>26576</v>
      </c>
      <c r="K2855" s="38">
        <v>909</v>
      </c>
      <c r="L2855" s="10">
        <v>0.48783890449180389</v>
      </c>
      <c r="M2855" s="38">
        <v>1483</v>
      </c>
      <c r="N2855" s="75" t="s">
        <v>2</v>
      </c>
      <c r="O2855" s="76">
        <v>29</v>
      </c>
      <c r="P2855" s="69">
        <f t="shared" si="132"/>
        <v>0.25438596491228072</v>
      </c>
      <c r="Q2855" s="79" t="s">
        <v>2</v>
      </c>
      <c r="R2855" s="80">
        <v>9571</v>
      </c>
      <c r="S2855" s="69">
        <f t="shared" si="133"/>
        <v>0.36013696568332332</v>
      </c>
      <c r="T2855" s="83">
        <v>0.60815932386453864</v>
      </c>
      <c r="U2855" s="40">
        <f t="shared" si="134"/>
        <v>1416</v>
      </c>
    </row>
    <row r="2856" spans="1:21" x14ac:dyDescent="0.25">
      <c r="A2856" s="35" t="s">
        <v>5475</v>
      </c>
      <c r="B2856" s="35" t="s">
        <v>849</v>
      </c>
      <c r="C2856" s="35" t="s">
        <v>2907</v>
      </c>
      <c r="D2856" s="36">
        <v>91419</v>
      </c>
      <c r="E2856" s="38">
        <v>653</v>
      </c>
      <c r="F2856" s="36">
        <v>105</v>
      </c>
      <c r="G2856" s="38">
        <v>838</v>
      </c>
      <c r="H2856" s="37">
        <v>114.85577396383685</v>
      </c>
      <c r="I2856" s="38">
        <v>2567</v>
      </c>
      <c r="J2856" s="36">
        <v>30281</v>
      </c>
      <c r="K2856" s="38">
        <v>823</v>
      </c>
      <c r="L2856" s="10">
        <v>0.33123311346656603</v>
      </c>
      <c r="M2856" s="38">
        <v>2613</v>
      </c>
      <c r="N2856" s="75" t="s">
        <v>744</v>
      </c>
      <c r="O2856" s="76">
        <v>25</v>
      </c>
      <c r="P2856" s="69">
        <f t="shared" si="132"/>
        <v>0.23809523809523808</v>
      </c>
      <c r="Q2856" s="79" t="s">
        <v>744</v>
      </c>
      <c r="R2856" s="80">
        <v>6786</v>
      </c>
      <c r="S2856" s="69">
        <f t="shared" si="133"/>
        <v>0.22410092136983586</v>
      </c>
      <c r="T2856" s="83">
        <v>0.49979748777089916</v>
      </c>
      <c r="U2856" s="40">
        <f t="shared" si="134"/>
        <v>2573</v>
      </c>
    </row>
    <row r="2857" spans="1:21" x14ac:dyDescent="0.25">
      <c r="A2857" s="35" t="s">
        <v>5480</v>
      </c>
      <c r="B2857" s="35" t="s">
        <v>849</v>
      </c>
      <c r="C2857" s="35" t="s">
        <v>4833</v>
      </c>
      <c r="D2857" s="36">
        <v>16787</v>
      </c>
      <c r="E2857" s="38">
        <v>1985</v>
      </c>
      <c r="F2857" s="36">
        <v>57</v>
      </c>
      <c r="G2857" s="38">
        <v>1544</v>
      </c>
      <c r="H2857" s="37">
        <v>339.54846011794842</v>
      </c>
      <c r="I2857" s="38">
        <v>661</v>
      </c>
      <c r="J2857" s="36">
        <v>8593</v>
      </c>
      <c r="K2857" s="38">
        <v>1894</v>
      </c>
      <c r="L2857" s="10">
        <v>0.51188419610412816</v>
      </c>
      <c r="M2857" s="38">
        <v>1300</v>
      </c>
      <c r="N2857" s="75" t="s">
        <v>744</v>
      </c>
      <c r="O2857" s="76">
        <v>22</v>
      </c>
      <c r="P2857" s="69">
        <f t="shared" si="132"/>
        <v>0.38596491228070173</v>
      </c>
      <c r="Q2857" s="79" t="s">
        <v>707</v>
      </c>
      <c r="R2857" s="80">
        <v>3324</v>
      </c>
      <c r="S2857" s="69">
        <f t="shared" si="133"/>
        <v>0.38682648667520075</v>
      </c>
      <c r="T2857" s="83">
        <v>0.64300880661224458</v>
      </c>
      <c r="U2857" s="40">
        <f t="shared" si="134"/>
        <v>939</v>
      </c>
    </row>
    <row r="2858" spans="1:21" x14ac:dyDescent="0.25">
      <c r="A2858" s="35" t="s">
        <v>5481</v>
      </c>
      <c r="B2858" s="35" t="s">
        <v>849</v>
      </c>
      <c r="C2858" s="35" t="s">
        <v>3801</v>
      </c>
      <c r="D2858" s="36">
        <v>38711</v>
      </c>
      <c r="E2858" s="38">
        <v>1207</v>
      </c>
      <c r="F2858" s="36">
        <v>47</v>
      </c>
      <c r="G2858" s="38">
        <v>1801</v>
      </c>
      <c r="H2858" s="37">
        <v>121.41251840562114</v>
      </c>
      <c r="I2858" s="38">
        <v>2497</v>
      </c>
      <c r="J2858" s="36">
        <v>13413</v>
      </c>
      <c r="K2858" s="38">
        <v>1465</v>
      </c>
      <c r="L2858" s="10">
        <v>0.34649066156906305</v>
      </c>
      <c r="M2858" s="38">
        <v>2518</v>
      </c>
      <c r="N2858" s="75" t="s">
        <v>2</v>
      </c>
      <c r="O2858" s="76">
        <v>14</v>
      </c>
      <c r="P2858" s="69">
        <f t="shared" si="132"/>
        <v>0.2978723404255319</v>
      </c>
      <c r="Q2858" s="79" t="s">
        <v>2</v>
      </c>
      <c r="R2858" s="80">
        <v>5117</v>
      </c>
      <c r="S2858" s="69">
        <f t="shared" si="133"/>
        <v>0.38149556400506973</v>
      </c>
      <c r="T2858" s="83">
        <v>0.52578215482092072</v>
      </c>
      <c r="U2858" s="40">
        <f t="shared" si="134"/>
        <v>2391</v>
      </c>
    </row>
    <row r="2859" spans="1:21" x14ac:dyDescent="0.25">
      <c r="A2859" s="35" t="s">
        <v>5482</v>
      </c>
      <c r="B2859" s="35" t="s">
        <v>849</v>
      </c>
      <c r="C2859" s="35" t="s">
        <v>5483</v>
      </c>
      <c r="D2859" s="36">
        <v>24727</v>
      </c>
      <c r="E2859" s="38">
        <v>1613</v>
      </c>
      <c r="F2859" s="36">
        <v>39</v>
      </c>
      <c r="G2859" s="38">
        <v>2031</v>
      </c>
      <c r="H2859" s="37">
        <v>157.72232781979213</v>
      </c>
      <c r="I2859" s="38">
        <v>2146</v>
      </c>
      <c r="J2859" s="36">
        <v>11467</v>
      </c>
      <c r="K2859" s="38">
        <v>1621</v>
      </c>
      <c r="L2859" s="10">
        <v>0.46374408541270673</v>
      </c>
      <c r="M2859" s="38">
        <v>1678</v>
      </c>
      <c r="N2859" s="75" t="s">
        <v>2</v>
      </c>
      <c r="O2859" s="76">
        <v>14</v>
      </c>
      <c r="P2859" s="69">
        <f t="shared" si="132"/>
        <v>0.35897435897435898</v>
      </c>
      <c r="Q2859" s="79" t="s">
        <v>2</v>
      </c>
      <c r="R2859" s="80">
        <v>3600</v>
      </c>
      <c r="S2859" s="69">
        <f t="shared" si="133"/>
        <v>0.3139443620824976</v>
      </c>
      <c r="T2859" s="83">
        <v>0.63895093093329258</v>
      </c>
      <c r="U2859" s="40">
        <f t="shared" si="134"/>
        <v>989</v>
      </c>
    </row>
    <row r="2860" spans="1:21" x14ac:dyDescent="0.25">
      <c r="A2860" s="35" t="s">
        <v>5484</v>
      </c>
      <c r="B2860" s="35" t="s">
        <v>849</v>
      </c>
      <c r="C2860" s="35" t="s">
        <v>2623</v>
      </c>
      <c r="D2860" s="36">
        <v>15333</v>
      </c>
      <c r="E2860" s="38">
        <v>2070</v>
      </c>
      <c r="F2860" s="36">
        <v>53</v>
      </c>
      <c r="G2860" s="38">
        <v>1633</v>
      </c>
      <c r="H2860" s="37">
        <v>345.65968825409249</v>
      </c>
      <c r="I2860" s="38">
        <v>621</v>
      </c>
      <c r="J2860" s="36">
        <v>5835</v>
      </c>
      <c r="K2860" s="38">
        <v>2220</v>
      </c>
      <c r="L2860" s="10">
        <v>0.38055175112502448</v>
      </c>
      <c r="M2860" s="38">
        <v>2278</v>
      </c>
      <c r="N2860" s="75" t="s">
        <v>744</v>
      </c>
      <c r="O2860" s="76">
        <v>25</v>
      </c>
      <c r="P2860" s="69">
        <f t="shared" si="132"/>
        <v>0.47169811320754718</v>
      </c>
      <c r="Q2860" s="79" t="s">
        <v>2</v>
      </c>
      <c r="R2860" s="80">
        <v>2995</v>
      </c>
      <c r="S2860" s="69">
        <f t="shared" si="133"/>
        <v>0.5132819194515853</v>
      </c>
      <c r="T2860" s="83">
        <v>0.53717346853588466</v>
      </c>
      <c r="U2860" s="40">
        <f t="shared" si="134"/>
        <v>2294</v>
      </c>
    </row>
    <row r="2861" spans="1:21" x14ac:dyDescent="0.25">
      <c r="A2861" s="35" t="s">
        <v>5485</v>
      </c>
      <c r="B2861" s="35" t="s">
        <v>849</v>
      </c>
      <c r="C2861" s="35" t="s">
        <v>933</v>
      </c>
      <c r="D2861" s="36">
        <v>20552</v>
      </c>
      <c r="E2861" s="38">
        <v>1788</v>
      </c>
      <c r="F2861" s="36">
        <v>26</v>
      </c>
      <c r="G2861" s="38">
        <v>2466</v>
      </c>
      <c r="H2861" s="37">
        <v>126.508369015181</v>
      </c>
      <c r="I2861" s="38">
        <v>2437</v>
      </c>
      <c r="J2861" s="36">
        <v>4250</v>
      </c>
      <c r="K2861" s="38">
        <v>2479</v>
      </c>
      <c r="L2861" s="10">
        <v>0.20679252627481509</v>
      </c>
      <c r="M2861" s="38">
        <v>3076</v>
      </c>
      <c r="N2861" s="75" t="s">
        <v>2</v>
      </c>
      <c r="O2861" s="76">
        <v>7</v>
      </c>
      <c r="P2861" s="69">
        <f t="shared" si="132"/>
        <v>0.26923076923076922</v>
      </c>
      <c r="Q2861" s="79" t="s">
        <v>2</v>
      </c>
      <c r="R2861" s="80">
        <v>1656</v>
      </c>
      <c r="S2861" s="69">
        <f t="shared" si="133"/>
        <v>0.3896470588235294</v>
      </c>
      <c r="T2861" s="83">
        <v>0.35050763580681177</v>
      </c>
      <c r="U2861" s="40">
        <f t="shared" si="134"/>
        <v>3051</v>
      </c>
    </row>
    <row r="2862" spans="1:21" x14ac:dyDescent="0.25">
      <c r="A2862" s="35" t="s">
        <v>5486</v>
      </c>
      <c r="B2862" s="35" t="s">
        <v>849</v>
      </c>
      <c r="C2862" s="35" t="s">
        <v>5487</v>
      </c>
      <c r="D2862" s="36">
        <v>11391</v>
      </c>
      <c r="E2862" s="38">
        <v>2322</v>
      </c>
      <c r="F2862" s="36">
        <v>20</v>
      </c>
      <c r="G2862" s="38">
        <v>2705</v>
      </c>
      <c r="H2862" s="37">
        <v>175.57721007813186</v>
      </c>
      <c r="I2862" s="38">
        <v>1962</v>
      </c>
      <c r="J2862" s="36">
        <v>2464</v>
      </c>
      <c r="K2862" s="38">
        <v>2793</v>
      </c>
      <c r="L2862" s="10">
        <v>0.21631112281625844</v>
      </c>
      <c r="M2862" s="38">
        <v>3064</v>
      </c>
      <c r="N2862" s="75" t="s">
        <v>2</v>
      </c>
      <c r="O2862" s="76">
        <v>6</v>
      </c>
      <c r="P2862" s="69">
        <f t="shared" si="132"/>
        <v>0.3</v>
      </c>
      <c r="Q2862" s="79" t="s">
        <v>2</v>
      </c>
      <c r="R2862" s="80">
        <v>1073</v>
      </c>
      <c r="S2862" s="69">
        <f t="shared" si="133"/>
        <v>0.4354707792207792</v>
      </c>
      <c r="T2862" s="83">
        <v>0.3583564921923823</v>
      </c>
      <c r="U2862" s="40">
        <f t="shared" si="134"/>
        <v>3045</v>
      </c>
    </row>
    <row r="2863" spans="1:21" x14ac:dyDescent="0.25">
      <c r="A2863" s="35" t="s">
        <v>5488</v>
      </c>
      <c r="B2863" s="35" t="s">
        <v>849</v>
      </c>
      <c r="C2863" s="35" t="s">
        <v>4041</v>
      </c>
      <c r="D2863" s="36">
        <v>34022</v>
      </c>
      <c r="E2863" s="38">
        <v>1330</v>
      </c>
      <c r="F2863" s="36">
        <v>119</v>
      </c>
      <c r="G2863" s="38">
        <v>740</v>
      </c>
      <c r="H2863" s="37">
        <v>349.77367585679855</v>
      </c>
      <c r="I2863" s="38">
        <v>604</v>
      </c>
      <c r="J2863" s="36">
        <v>20337</v>
      </c>
      <c r="K2863" s="38">
        <v>1110</v>
      </c>
      <c r="L2863" s="10">
        <v>0.59776027276468169</v>
      </c>
      <c r="M2863" s="38">
        <v>780</v>
      </c>
      <c r="N2863" s="75" t="s">
        <v>2</v>
      </c>
      <c r="O2863" s="76">
        <v>41</v>
      </c>
      <c r="P2863" s="69">
        <f t="shared" si="132"/>
        <v>0.34453781512605042</v>
      </c>
      <c r="Q2863" s="79" t="s">
        <v>2</v>
      </c>
      <c r="R2863" s="80">
        <v>10927</v>
      </c>
      <c r="S2863" s="69">
        <f t="shared" si="133"/>
        <v>0.53729655308059199</v>
      </c>
      <c r="T2863" s="83">
        <v>0.63655168217340341</v>
      </c>
      <c r="U2863" s="40">
        <f t="shared" si="134"/>
        <v>1024</v>
      </c>
    </row>
    <row r="2864" spans="1:21" x14ac:dyDescent="0.25">
      <c r="A2864" s="35" t="s">
        <v>5491</v>
      </c>
      <c r="B2864" s="35" t="s">
        <v>849</v>
      </c>
      <c r="C2864" s="35" t="s">
        <v>5492</v>
      </c>
      <c r="D2864" s="36">
        <v>109979</v>
      </c>
      <c r="E2864" s="38">
        <v>556</v>
      </c>
      <c r="F2864" s="36">
        <v>123</v>
      </c>
      <c r="G2864" s="38">
        <v>708</v>
      </c>
      <c r="H2864" s="37">
        <v>111.83953300175487</v>
      </c>
      <c r="I2864" s="38">
        <v>2596</v>
      </c>
      <c r="J2864" s="36">
        <v>57246</v>
      </c>
      <c r="K2864" s="38">
        <v>503</v>
      </c>
      <c r="L2864" s="10">
        <v>0.52051755335109429</v>
      </c>
      <c r="M2864" s="38">
        <v>1228</v>
      </c>
      <c r="N2864" s="75" t="s">
        <v>2</v>
      </c>
      <c r="O2864" s="76">
        <v>27</v>
      </c>
      <c r="P2864" s="69">
        <f t="shared" si="132"/>
        <v>0.21951219512195122</v>
      </c>
      <c r="Q2864" s="79" t="s">
        <v>2</v>
      </c>
      <c r="R2864" s="80">
        <v>16286</v>
      </c>
      <c r="S2864" s="69">
        <f t="shared" si="133"/>
        <v>0.28449149285539599</v>
      </c>
      <c r="T2864" s="83">
        <v>0.67530334327579833</v>
      </c>
      <c r="U2864" s="40">
        <f t="shared" si="134"/>
        <v>543</v>
      </c>
    </row>
    <row r="2865" spans="1:21" x14ac:dyDescent="0.25">
      <c r="A2865" s="35" t="s">
        <v>5495</v>
      </c>
      <c r="B2865" s="35" t="s">
        <v>849</v>
      </c>
      <c r="C2865" s="35" t="s">
        <v>5496</v>
      </c>
      <c r="D2865" s="36">
        <v>334389</v>
      </c>
      <c r="E2865" s="38">
        <v>214</v>
      </c>
      <c r="F2865" s="36">
        <v>244</v>
      </c>
      <c r="G2865" s="38">
        <v>291</v>
      </c>
      <c r="H2865" s="37">
        <v>72.968907470042367</v>
      </c>
      <c r="I2865" s="38">
        <v>2946</v>
      </c>
      <c r="J2865" s="36">
        <v>180531</v>
      </c>
      <c r="K2865" s="38">
        <v>184</v>
      </c>
      <c r="L2865" s="10">
        <v>0.53988318993746809</v>
      </c>
      <c r="M2865" s="38">
        <v>1084</v>
      </c>
      <c r="N2865" s="75" t="s">
        <v>2</v>
      </c>
      <c r="O2865" s="76">
        <v>65</v>
      </c>
      <c r="P2865" s="69">
        <f t="shared" si="132"/>
        <v>0.26639344262295084</v>
      </c>
      <c r="Q2865" s="79" t="s">
        <v>22</v>
      </c>
      <c r="R2865" s="80">
        <v>48096</v>
      </c>
      <c r="S2865" s="69">
        <f t="shared" si="133"/>
        <v>0.26641407846851789</v>
      </c>
      <c r="T2865" s="83">
        <v>0.71380387686428892</v>
      </c>
      <c r="U2865" s="40">
        <f t="shared" si="134"/>
        <v>194</v>
      </c>
    </row>
    <row r="2866" spans="1:21" x14ac:dyDescent="0.25">
      <c r="A2866" s="35" t="s">
        <v>5497</v>
      </c>
      <c r="B2866" s="35" t="s">
        <v>849</v>
      </c>
      <c r="C2866" s="35" t="s">
        <v>937</v>
      </c>
      <c r="D2866" s="36">
        <v>50948</v>
      </c>
      <c r="E2866" s="38">
        <v>977</v>
      </c>
      <c r="F2866" s="36">
        <v>127</v>
      </c>
      <c r="G2866" s="38">
        <v>683</v>
      </c>
      <c r="H2866" s="37">
        <v>249.273769333438</v>
      </c>
      <c r="I2866" s="38">
        <v>1277</v>
      </c>
      <c r="J2866" s="36">
        <v>27483</v>
      </c>
      <c r="K2866" s="38">
        <v>889</v>
      </c>
      <c r="L2866" s="10">
        <v>0.53943236240873049</v>
      </c>
      <c r="M2866" s="38">
        <v>1087</v>
      </c>
      <c r="N2866" s="75" t="s">
        <v>2</v>
      </c>
      <c r="O2866" s="76">
        <v>31</v>
      </c>
      <c r="P2866" s="69">
        <f t="shared" si="132"/>
        <v>0.24409448818897639</v>
      </c>
      <c r="Q2866" s="79" t="s">
        <v>2</v>
      </c>
      <c r="R2866" s="80">
        <v>10319</v>
      </c>
      <c r="S2866" s="69">
        <f t="shared" si="133"/>
        <v>0.37546847141869522</v>
      </c>
      <c r="T2866" s="83">
        <v>0.58048457923027108</v>
      </c>
      <c r="U2866" s="40">
        <f t="shared" si="134"/>
        <v>1784</v>
      </c>
    </row>
    <row r="2867" spans="1:21" x14ac:dyDescent="0.25">
      <c r="A2867" s="35" t="s">
        <v>5498</v>
      </c>
      <c r="B2867" s="35" t="s">
        <v>849</v>
      </c>
      <c r="C2867" s="35" t="s">
        <v>4269</v>
      </c>
      <c r="D2867" s="36">
        <v>2232</v>
      </c>
      <c r="E2867" s="38">
        <v>3024</v>
      </c>
      <c r="F2867" s="36">
        <v>22</v>
      </c>
      <c r="G2867" s="38">
        <v>2628</v>
      </c>
      <c r="H2867" s="37">
        <v>985.66308243727588</v>
      </c>
      <c r="I2867" s="38">
        <v>8</v>
      </c>
      <c r="J2867" s="36">
        <v>1237</v>
      </c>
      <c r="K2867" s="38">
        <v>3003</v>
      </c>
      <c r="L2867" s="10">
        <v>0.55421146953405021</v>
      </c>
      <c r="M2867" s="38">
        <v>1011</v>
      </c>
      <c r="N2867" s="75" t="s">
        <v>744</v>
      </c>
      <c r="O2867" s="76">
        <v>8</v>
      </c>
      <c r="P2867" s="69">
        <f t="shared" si="132"/>
        <v>0.36363636363636365</v>
      </c>
      <c r="Q2867" s="79" t="s">
        <v>744</v>
      </c>
      <c r="R2867" s="80">
        <v>481</v>
      </c>
      <c r="S2867" s="69">
        <f t="shared" si="133"/>
        <v>0.38884397736459175</v>
      </c>
      <c r="T2867" s="83">
        <v>0.64794219948356269</v>
      </c>
      <c r="U2867" s="40">
        <f t="shared" si="134"/>
        <v>882</v>
      </c>
    </row>
    <row r="2868" spans="1:21" x14ac:dyDescent="0.25">
      <c r="A2868" s="35" t="s">
        <v>5501</v>
      </c>
      <c r="B2868" s="35" t="s">
        <v>849</v>
      </c>
      <c r="C2868" s="35" t="s">
        <v>5502</v>
      </c>
      <c r="D2868" s="36">
        <v>38606</v>
      </c>
      <c r="E2868" s="38">
        <v>1208</v>
      </c>
      <c r="F2868" s="36">
        <v>66</v>
      </c>
      <c r="G2868" s="38">
        <v>1379</v>
      </c>
      <c r="H2868" s="37">
        <v>170.95788219447755</v>
      </c>
      <c r="I2868" s="38">
        <v>2006</v>
      </c>
      <c r="J2868" s="36">
        <v>18239</v>
      </c>
      <c r="K2868" s="38">
        <v>1197</v>
      </c>
      <c r="L2868" s="10">
        <v>0.47243951717349636</v>
      </c>
      <c r="M2868" s="38">
        <v>1608</v>
      </c>
      <c r="N2868" s="75" t="s">
        <v>707</v>
      </c>
      <c r="O2868" s="76">
        <v>14</v>
      </c>
      <c r="P2868" s="69">
        <f t="shared" si="132"/>
        <v>0.21212121212121213</v>
      </c>
      <c r="Q2868" s="79" t="s">
        <v>707</v>
      </c>
      <c r="R2868" s="80">
        <v>3760</v>
      </c>
      <c r="S2868" s="69">
        <f t="shared" si="133"/>
        <v>0.20615165305115413</v>
      </c>
      <c r="T2868" s="83">
        <v>0.65384981826732602</v>
      </c>
      <c r="U2868" s="40">
        <f t="shared" si="134"/>
        <v>816</v>
      </c>
    </row>
    <row r="2869" spans="1:21" x14ac:dyDescent="0.25">
      <c r="A2869" s="35" t="s">
        <v>5503</v>
      </c>
      <c r="B2869" s="35" t="s">
        <v>849</v>
      </c>
      <c r="C2869" s="35" t="s">
        <v>5504</v>
      </c>
      <c r="D2869" s="36">
        <v>78254</v>
      </c>
      <c r="E2869" s="38">
        <v>723</v>
      </c>
      <c r="F2869" s="36">
        <v>54</v>
      </c>
      <c r="G2869" s="38">
        <v>1616</v>
      </c>
      <c r="H2869" s="37">
        <v>69.006057198354071</v>
      </c>
      <c r="I2869" s="38">
        <v>2984</v>
      </c>
      <c r="J2869" s="36">
        <v>34444</v>
      </c>
      <c r="K2869" s="38">
        <v>736</v>
      </c>
      <c r="L2869" s="10">
        <v>0.44015641372964959</v>
      </c>
      <c r="M2869" s="38">
        <v>1858</v>
      </c>
      <c r="N2869" s="75" t="s">
        <v>707</v>
      </c>
      <c r="O2869" s="76">
        <v>10</v>
      </c>
      <c r="P2869" s="69">
        <f t="shared" si="132"/>
        <v>0.18518518518518517</v>
      </c>
      <c r="Q2869" s="79" t="s">
        <v>22</v>
      </c>
      <c r="R2869" s="80">
        <v>10303</v>
      </c>
      <c r="S2869" s="69">
        <f t="shared" si="133"/>
        <v>0.29912321449309021</v>
      </c>
      <c r="T2869" s="83">
        <v>0.62489368850190552</v>
      </c>
      <c r="U2869" s="40">
        <f t="shared" si="134"/>
        <v>1178</v>
      </c>
    </row>
    <row r="2870" spans="1:21" x14ac:dyDescent="0.25">
      <c r="A2870" s="35" t="s">
        <v>5505</v>
      </c>
      <c r="B2870" s="35" t="s">
        <v>849</v>
      </c>
      <c r="C2870" s="35" t="s">
        <v>5506</v>
      </c>
      <c r="D2870" s="36">
        <v>6608</v>
      </c>
      <c r="E2870" s="38">
        <v>2692</v>
      </c>
      <c r="F2870" s="36">
        <v>18</v>
      </c>
      <c r="G2870" s="38">
        <v>2764</v>
      </c>
      <c r="H2870" s="37">
        <v>272.39709443099269</v>
      </c>
      <c r="I2870" s="38">
        <v>1104</v>
      </c>
      <c r="J2870" s="36">
        <v>2825</v>
      </c>
      <c r="K2870" s="38">
        <v>2736</v>
      </c>
      <c r="L2870" s="10">
        <v>0.42751210653753025</v>
      </c>
      <c r="M2870" s="38">
        <v>1958</v>
      </c>
      <c r="N2870" s="75" t="s">
        <v>2</v>
      </c>
      <c r="O2870" s="76">
        <v>9</v>
      </c>
      <c r="P2870" s="69">
        <f t="shared" si="132"/>
        <v>0.5</v>
      </c>
      <c r="Q2870" s="79" t="s">
        <v>2</v>
      </c>
      <c r="R2870" s="80">
        <v>1582</v>
      </c>
      <c r="S2870" s="69">
        <f t="shared" si="133"/>
        <v>0.56000000000000005</v>
      </c>
      <c r="T2870" s="83">
        <v>0.60016071208719046</v>
      </c>
      <c r="U2870" s="40">
        <f t="shared" si="134"/>
        <v>1524</v>
      </c>
    </row>
    <row r="2871" spans="1:21" x14ac:dyDescent="0.25">
      <c r="A2871" s="35" t="s">
        <v>5507</v>
      </c>
      <c r="B2871" s="35" t="s">
        <v>849</v>
      </c>
      <c r="C2871" s="35" t="s">
        <v>5508</v>
      </c>
      <c r="D2871" s="36">
        <v>26723</v>
      </c>
      <c r="E2871" s="38">
        <v>1536</v>
      </c>
      <c r="F2871" s="36">
        <v>27</v>
      </c>
      <c r="G2871" s="38">
        <v>2430</v>
      </c>
      <c r="H2871" s="37">
        <v>101.03656026643716</v>
      </c>
      <c r="I2871" s="38">
        <v>2700</v>
      </c>
      <c r="J2871" s="36">
        <v>6257</v>
      </c>
      <c r="K2871" s="38">
        <v>2175</v>
      </c>
      <c r="L2871" s="10">
        <v>0.23414287318040639</v>
      </c>
      <c r="M2871" s="38">
        <v>3039</v>
      </c>
      <c r="N2871" s="75" t="s">
        <v>2</v>
      </c>
      <c r="O2871" s="76">
        <v>11</v>
      </c>
      <c r="P2871" s="69">
        <f t="shared" si="132"/>
        <v>0.40740740740740738</v>
      </c>
      <c r="Q2871" s="79" t="s">
        <v>2</v>
      </c>
      <c r="R2871" s="80">
        <v>2625</v>
      </c>
      <c r="S2871" s="69">
        <f t="shared" si="133"/>
        <v>0.41953012625859037</v>
      </c>
      <c r="T2871" s="83">
        <v>0.38952897705053746</v>
      </c>
      <c r="U2871" s="40">
        <f t="shared" si="134"/>
        <v>3003</v>
      </c>
    </row>
    <row r="2872" spans="1:21" x14ac:dyDescent="0.25">
      <c r="A2872" s="35" t="s">
        <v>5509</v>
      </c>
      <c r="B2872" s="35" t="s">
        <v>849</v>
      </c>
      <c r="C2872" s="35" t="s">
        <v>5510</v>
      </c>
      <c r="D2872" s="36">
        <v>17810</v>
      </c>
      <c r="E2872" s="38">
        <v>1929</v>
      </c>
      <c r="F2872" s="36">
        <v>27</v>
      </c>
      <c r="G2872" s="38">
        <v>2430</v>
      </c>
      <c r="H2872" s="37">
        <v>151.60022459292534</v>
      </c>
      <c r="I2872" s="38">
        <v>2214</v>
      </c>
      <c r="J2872" s="36">
        <v>5763</v>
      </c>
      <c r="K2872" s="38">
        <v>2232</v>
      </c>
      <c r="L2872" s="10">
        <v>0.32358225715889949</v>
      </c>
      <c r="M2872" s="38">
        <v>2662</v>
      </c>
      <c r="N2872" s="75" t="s">
        <v>2</v>
      </c>
      <c r="O2872" s="76">
        <v>9</v>
      </c>
      <c r="P2872" s="69">
        <f t="shared" si="132"/>
        <v>0.33333333333333331</v>
      </c>
      <c r="Q2872" s="79" t="s">
        <v>2</v>
      </c>
      <c r="R2872" s="80">
        <v>2547</v>
      </c>
      <c r="S2872" s="69">
        <f t="shared" si="133"/>
        <v>0.44195731389901094</v>
      </c>
      <c r="T2872" s="83">
        <v>0.4881395326108991</v>
      </c>
      <c r="U2872" s="40">
        <f t="shared" si="134"/>
        <v>2636</v>
      </c>
    </row>
    <row r="2873" spans="1:21" x14ac:dyDescent="0.25">
      <c r="A2873" s="35" t="s">
        <v>5511</v>
      </c>
      <c r="B2873" s="35" t="s">
        <v>849</v>
      </c>
      <c r="C2873" s="35" t="s">
        <v>3691</v>
      </c>
      <c r="D2873" s="36">
        <v>10919</v>
      </c>
      <c r="E2873" s="38">
        <v>2349</v>
      </c>
      <c r="F2873" s="36">
        <v>33</v>
      </c>
      <c r="G2873" s="38">
        <v>2211</v>
      </c>
      <c r="H2873" s="37">
        <v>302.22547852367433</v>
      </c>
      <c r="I2873" s="38">
        <v>871</v>
      </c>
      <c r="J2873" s="36">
        <v>7079</v>
      </c>
      <c r="K2873" s="38">
        <v>2057</v>
      </c>
      <c r="L2873" s="10">
        <v>0.64831944317245171</v>
      </c>
      <c r="M2873" s="38">
        <v>540</v>
      </c>
      <c r="N2873" s="75" t="s">
        <v>2</v>
      </c>
      <c r="O2873" s="76">
        <v>11</v>
      </c>
      <c r="P2873" s="69">
        <f t="shared" si="132"/>
        <v>0.33333333333333331</v>
      </c>
      <c r="Q2873" s="79" t="s">
        <v>2</v>
      </c>
      <c r="R2873" s="80">
        <v>2398</v>
      </c>
      <c r="S2873" s="69">
        <f t="shared" si="133"/>
        <v>0.3387484107924848</v>
      </c>
      <c r="T2873" s="83">
        <v>0.71228303369471002</v>
      </c>
      <c r="U2873" s="40">
        <f t="shared" si="134"/>
        <v>211</v>
      </c>
    </row>
    <row r="2874" spans="1:21" x14ac:dyDescent="0.25">
      <c r="A2874" s="35" t="s">
        <v>5512</v>
      </c>
      <c r="B2874" s="35" t="s">
        <v>849</v>
      </c>
      <c r="C2874" s="35" t="s">
        <v>951</v>
      </c>
      <c r="D2874" s="36">
        <v>22173</v>
      </c>
      <c r="E2874" s="38">
        <v>1706</v>
      </c>
      <c r="F2874" s="36">
        <v>101</v>
      </c>
      <c r="G2874" s="38">
        <v>877</v>
      </c>
      <c r="H2874" s="37">
        <v>455.50895232940962</v>
      </c>
      <c r="I2874" s="38">
        <v>242</v>
      </c>
      <c r="J2874" s="36">
        <v>13230</v>
      </c>
      <c r="K2874" s="38">
        <v>1477</v>
      </c>
      <c r="L2874" s="10">
        <v>0.59667162765525639</v>
      </c>
      <c r="M2874" s="38">
        <v>792</v>
      </c>
      <c r="N2874" s="75" t="s">
        <v>2</v>
      </c>
      <c r="O2874" s="76">
        <v>41</v>
      </c>
      <c r="P2874" s="69">
        <f t="shared" si="132"/>
        <v>0.40594059405940597</v>
      </c>
      <c r="Q2874" s="79" t="s">
        <v>2</v>
      </c>
      <c r="R2874" s="80">
        <v>8701</v>
      </c>
      <c r="S2874" s="69">
        <f t="shared" si="133"/>
        <v>0.65767195767195763</v>
      </c>
      <c r="T2874" s="83">
        <v>0.59808644189092341</v>
      </c>
      <c r="U2874" s="40">
        <f t="shared" si="134"/>
        <v>1546</v>
      </c>
    </row>
    <row r="2875" spans="1:21" x14ac:dyDescent="0.25">
      <c r="A2875" s="35" t="s">
        <v>5515</v>
      </c>
      <c r="B2875" s="35" t="s">
        <v>849</v>
      </c>
      <c r="C2875" s="35" t="s">
        <v>5516</v>
      </c>
      <c r="D2875" s="36">
        <v>420959</v>
      </c>
      <c r="E2875" s="38">
        <v>171</v>
      </c>
      <c r="F2875" s="36">
        <v>207</v>
      </c>
      <c r="G2875" s="38">
        <v>366</v>
      </c>
      <c r="H2875" s="37">
        <v>49.173434942595364</v>
      </c>
      <c r="I2875" s="38">
        <v>3123</v>
      </c>
      <c r="J2875" s="36">
        <v>120879</v>
      </c>
      <c r="K2875" s="38">
        <v>270</v>
      </c>
      <c r="L2875" s="10">
        <v>0.28715148031043403</v>
      </c>
      <c r="M2875" s="38">
        <v>2861</v>
      </c>
      <c r="N2875" s="75" t="s">
        <v>2</v>
      </c>
      <c r="O2875" s="76">
        <v>29</v>
      </c>
      <c r="P2875" s="69">
        <f t="shared" si="132"/>
        <v>0.14009661835748793</v>
      </c>
      <c r="Q2875" s="79" t="s">
        <v>22</v>
      </c>
      <c r="R2875" s="80">
        <v>52943</v>
      </c>
      <c r="S2875" s="69">
        <f t="shared" si="133"/>
        <v>0.43798343798343797</v>
      </c>
      <c r="T2875" s="83">
        <v>0.47066974768723835</v>
      </c>
      <c r="U2875" s="40">
        <f t="shared" si="134"/>
        <v>2742</v>
      </c>
    </row>
    <row r="2876" spans="1:21" x14ac:dyDescent="0.25">
      <c r="A2876" s="35" t="s">
        <v>5517</v>
      </c>
      <c r="B2876" s="35" t="s">
        <v>849</v>
      </c>
      <c r="C2876" s="35" t="s">
        <v>2322</v>
      </c>
      <c r="D2876" s="36">
        <v>37596</v>
      </c>
      <c r="E2876" s="38">
        <v>1231</v>
      </c>
      <c r="F2876" s="36">
        <v>62</v>
      </c>
      <c r="G2876" s="38">
        <v>1443</v>
      </c>
      <c r="H2876" s="37">
        <v>164.91116076178318</v>
      </c>
      <c r="I2876" s="38">
        <v>2068</v>
      </c>
      <c r="J2876" s="36">
        <v>11546</v>
      </c>
      <c r="K2876" s="38">
        <v>1612</v>
      </c>
      <c r="L2876" s="10">
        <v>0.30710713905734655</v>
      </c>
      <c r="M2876" s="38">
        <v>2755</v>
      </c>
      <c r="N2876" s="75" t="s">
        <v>2</v>
      </c>
      <c r="O2876" s="76">
        <v>21</v>
      </c>
      <c r="P2876" s="69">
        <f t="shared" si="132"/>
        <v>0.33870967741935482</v>
      </c>
      <c r="Q2876" s="79" t="s">
        <v>2</v>
      </c>
      <c r="R2876" s="80">
        <v>4077</v>
      </c>
      <c r="S2876" s="69">
        <f t="shared" si="133"/>
        <v>0.35310930192274381</v>
      </c>
      <c r="T2876" s="83">
        <v>0.48226241994378138</v>
      </c>
      <c r="U2876" s="40">
        <f t="shared" si="134"/>
        <v>2681</v>
      </c>
    </row>
    <row r="2877" spans="1:21" x14ac:dyDescent="0.25">
      <c r="A2877" s="35" t="s">
        <v>5518</v>
      </c>
      <c r="B2877" s="35" t="s">
        <v>849</v>
      </c>
      <c r="C2877" s="35" t="s">
        <v>5519</v>
      </c>
      <c r="D2877" s="36">
        <v>11936</v>
      </c>
      <c r="E2877" s="38">
        <v>2286</v>
      </c>
      <c r="F2877" s="36">
        <v>37</v>
      </c>
      <c r="G2877" s="38">
        <v>2099</v>
      </c>
      <c r="H2877" s="37">
        <v>309.98659517426273</v>
      </c>
      <c r="I2877" s="38">
        <v>826</v>
      </c>
      <c r="J2877" s="36">
        <v>3973</v>
      </c>
      <c r="K2877" s="38">
        <v>2534</v>
      </c>
      <c r="L2877" s="10">
        <v>0.33285857908847183</v>
      </c>
      <c r="M2877" s="38">
        <v>2603</v>
      </c>
      <c r="N2877" s="75" t="s">
        <v>744</v>
      </c>
      <c r="O2877" s="76">
        <v>9</v>
      </c>
      <c r="P2877" s="69">
        <f t="shared" si="132"/>
        <v>0.24324324324324326</v>
      </c>
      <c r="Q2877" s="79" t="s">
        <v>2</v>
      </c>
      <c r="R2877" s="80">
        <v>1314</v>
      </c>
      <c r="S2877" s="69">
        <f t="shared" si="133"/>
        <v>0.3307324439969796</v>
      </c>
      <c r="T2877" s="83">
        <v>0.5116105292794817</v>
      </c>
      <c r="U2877" s="40">
        <f t="shared" si="134"/>
        <v>2495</v>
      </c>
    </row>
    <row r="2878" spans="1:21" x14ac:dyDescent="0.25">
      <c r="A2878" s="35" t="s">
        <v>5522</v>
      </c>
      <c r="B2878" s="35" t="s">
        <v>849</v>
      </c>
      <c r="C2878" s="35" t="s">
        <v>959</v>
      </c>
      <c r="D2878" s="36">
        <v>13837</v>
      </c>
      <c r="E2878" s="38">
        <v>2165</v>
      </c>
      <c r="F2878" s="36">
        <v>36</v>
      </c>
      <c r="G2878" s="38">
        <v>2130</v>
      </c>
      <c r="H2878" s="37">
        <v>260.17200260172001</v>
      </c>
      <c r="I2878" s="38">
        <v>1191</v>
      </c>
      <c r="J2878" s="36">
        <v>5897</v>
      </c>
      <c r="K2878" s="38">
        <v>2208</v>
      </c>
      <c r="L2878" s="10">
        <v>0.42617619426176195</v>
      </c>
      <c r="M2878" s="38">
        <v>1967</v>
      </c>
      <c r="N2878" s="75" t="s">
        <v>744</v>
      </c>
      <c r="O2878" s="76">
        <v>9</v>
      </c>
      <c r="P2878" s="69">
        <f t="shared" si="132"/>
        <v>0.25</v>
      </c>
      <c r="Q2878" s="79" t="s">
        <v>707</v>
      </c>
      <c r="R2878" s="80">
        <v>1604</v>
      </c>
      <c r="S2878" s="69">
        <f t="shared" si="133"/>
        <v>0.27200271324402236</v>
      </c>
      <c r="T2878" s="83">
        <v>0.60294656340895536</v>
      </c>
      <c r="U2878" s="40">
        <f t="shared" si="134"/>
        <v>1484</v>
      </c>
    </row>
    <row r="2879" spans="1:21" x14ac:dyDescent="0.25">
      <c r="A2879" s="35" t="s">
        <v>5529</v>
      </c>
      <c r="B2879" s="35" t="s">
        <v>849</v>
      </c>
      <c r="C2879" s="35" t="s">
        <v>5530</v>
      </c>
      <c r="D2879" s="36">
        <v>8533</v>
      </c>
      <c r="E2879" s="38">
        <v>2529</v>
      </c>
      <c r="F2879" s="36">
        <v>26</v>
      </c>
      <c r="G2879" s="38">
        <v>2466</v>
      </c>
      <c r="H2879" s="37">
        <v>304.69940232040312</v>
      </c>
      <c r="I2879" s="38">
        <v>856</v>
      </c>
      <c r="J2879" s="36">
        <v>6903</v>
      </c>
      <c r="K2879" s="38">
        <v>2079</v>
      </c>
      <c r="L2879" s="10">
        <v>0.80897691316067033</v>
      </c>
      <c r="M2879" s="38">
        <v>157</v>
      </c>
      <c r="N2879" s="75" t="s">
        <v>744</v>
      </c>
      <c r="O2879" s="76">
        <v>11</v>
      </c>
      <c r="P2879" s="69">
        <f t="shared" si="132"/>
        <v>0.42307692307692307</v>
      </c>
      <c r="Q2879" s="79" t="s">
        <v>707</v>
      </c>
      <c r="R2879" s="80">
        <v>3350</v>
      </c>
      <c r="S2879" s="69">
        <f t="shared" si="133"/>
        <v>0.48529624800811244</v>
      </c>
      <c r="T2879" s="83">
        <v>0.60255128787748424</v>
      </c>
      <c r="U2879" s="40">
        <f t="shared" si="134"/>
        <v>1488</v>
      </c>
    </row>
    <row r="2880" spans="1:21" x14ac:dyDescent="0.25">
      <c r="A2880" s="35" t="s">
        <v>5531</v>
      </c>
      <c r="B2880" s="35" t="s">
        <v>849</v>
      </c>
      <c r="C2880" s="35" t="s">
        <v>4069</v>
      </c>
      <c r="D2880" s="36">
        <v>30319</v>
      </c>
      <c r="E2880" s="38">
        <v>1422</v>
      </c>
      <c r="F2880" s="36">
        <v>105</v>
      </c>
      <c r="G2880" s="38">
        <v>838</v>
      </c>
      <c r="H2880" s="37">
        <v>346.31749068241032</v>
      </c>
      <c r="I2880" s="38">
        <v>619</v>
      </c>
      <c r="J2880" s="36">
        <v>13443</v>
      </c>
      <c r="K2880" s="38">
        <v>1463</v>
      </c>
      <c r="L2880" s="10">
        <v>0.44338533592796597</v>
      </c>
      <c r="M2880" s="38">
        <v>1829</v>
      </c>
      <c r="N2880" s="75" t="s">
        <v>2</v>
      </c>
      <c r="O2880" s="76">
        <v>30</v>
      </c>
      <c r="P2880" s="69">
        <f t="shared" si="132"/>
        <v>0.2857142857142857</v>
      </c>
      <c r="Q2880" s="79" t="s">
        <v>2</v>
      </c>
      <c r="R2880" s="80">
        <v>6038</v>
      </c>
      <c r="S2880" s="69">
        <f t="shared" si="133"/>
        <v>0.44915569441344938</v>
      </c>
      <c r="T2880" s="83">
        <v>0.60705741587821538</v>
      </c>
      <c r="U2880" s="40">
        <f t="shared" si="134"/>
        <v>1435</v>
      </c>
    </row>
    <row r="2881" spans="1:21" x14ac:dyDescent="0.25">
      <c r="A2881" s="35" t="s">
        <v>5532</v>
      </c>
      <c r="B2881" s="35" t="s">
        <v>849</v>
      </c>
      <c r="C2881" s="35" t="s">
        <v>1466</v>
      </c>
      <c r="D2881" s="36">
        <v>10625</v>
      </c>
      <c r="E2881" s="38">
        <v>2367</v>
      </c>
      <c r="F2881" s="36">
        <v>19</v>
      </c>
      <c r="G2881" s="38">
        <v>2737</v>
      </c>
      <c r="H2881" s="37">
        <v>178.82352941176472</v>
      </c>
      <c r="I2881" s="38">
        <v>1925</v>
      </c>
      <c r="J2881" s="36">
        <v>4050</v>
      </c>
      <c r="K2881" s="38">
        <v>2518</v>
      </c>
      <c r="L2881" s="10">
        <v>0.38117647058823528</v>
      </c>
      <c r="M2881" s="38">
        <v>2269</v>
      </c>
      <c r="N2881" s="75" t="s">
        <v>2</v>
      </c>
      <c r="O2881" s="76">
        <v>7</v>
      </c>
      <c r="P2881" s="69">
        <f t="shared" si="132"/>
        <v>0.36842105263157893</v>
      </c>
      <c r="Q2881" s="79" t="s">
        <v>2</v>
      </c>
      <c r="R2881" s="80">
        <v>1605</v>
      </c>
      <c r="S2881" s="69">
        <f t="shared" si="133"/>
        <v>0.39629629629629631</v>
      </c>
      <c r="T2881" s="83">
        <v>0.56169282435986168</v>
      </c>
      <c r="U2881" s="40">
        <f t="shared" si="134"/>
        <v>2045</v>
      </c>
    </row>
    <row r="2882" spans="1:21" x14ac:dyDescent="0.25">
      <c r="A2882" s="35" t="s">
        <v>5533</v>
      </c>
      <c r="B2882" s="35" t="s">
        <v>849</v>
      </c>
      <c r="C2882" s="35" t="s">
        <v>971</v>
      </c>
      <c r="D2882" s="36">
        <v>99721</v>
      </c>
      <c r="E2882" s="38">
        <v>607</v>
      </c>
      <c r="F2882" s="36">
        <v>130</v>
      </c>
      <c r="G2882" s="38">
        <v>667</v>
      </c>
      <c r="H2882" s="37">
        <v>130.36371476419208</v>
      </c>
      <c r="I2882" s="38">
        <v>2406</v>
      </c>
      <c r="J2882" s="36">
        <v>33162</v>
      </c>
      <c r="K2882" s="38">
        <v>757</v>
      </c>
      <c r="L2882" s="10">
        <v>0.33254780838539527</v>
      </c>
      <c r="M2882" s="38">
        <v>2604</v>
      </c>
      <c r="N2882" s="75" t="s">
        <v>744</v>
      </c>
      <c r="O2882" s="76">
        <v>20</v>
      </c>
      <c r="P2882" s="69">
        <f t="shared" si="132"/>
        <v>0.15384615384615385</v>
      </c>
      <c r="Q2882" s="79" t="s">
        <v>707</v>
      </c>
      <c r="R2882" s="80">
        <v>6510</v>
      </c>
      <c r="S2882" s="69">
        <f t="shared" si="133"/>
        <v>0.19630902840600686</v>
      </c>
      <c r="T2882" s="83">
        <v>0.51981978909392379</v>
      </c>
      <c r="U2882" s="40">
        <f t="shared" si="134"/>
        <v>2439</v>
      </c>
    </row>
    <row r="2883" spans="1:21" x14ac:dyDescent="0.25">
      <c r="A2883" s="35" t="s">
        <v>5534</v>
      </c>
      <c r="B2883" s="35" t="s">
        <v>849</v>
      </c>
      <c r="C2883" s="35" t="s">
        <v>2689</v>
      </c>
      <c r="D2883" s="36">
        <v>14775</v>
      </c>
      <c r="E2883" s="38">
        <v>2100</v>
      </c>
      <c r="F2883" s="36">
        <v>39</v>
      </c>
      <c r="G2883" s="38">
        <v>2031</v>
      </c>
      <c r="H2883" s="37">
        <v>263.95939086294419</v>
      </c>
      <c r="I2883" s="38">
        <v>1165</v>
      </c>
      <c r="J2883" s="36">
        <v>8114</v>
      </c>
      <c r="K2883" s="38">
        <v>1935</v>
      </c>
      <c r="L2883" s="10">
        <v>0.54917089678511</v>
      </c>
      <c r="M2883" s="38">
        <v>1037</v>
      </c>
      <c r="N2883" s="75" t="s">
        <v>2</v>
      </c>
      <c r="O2883" s="76">
        <v>17</v>
      </c>
      <c r="P2883" s="69">
        <f t="shared" ref="P2883:P2946" si="135">O2883/F2883</f>
        <v>0.4358974358974359</v>
      </c>
      <c r="Q2883" s="79" t="s">
        <v>2</v>
      </c>
      <c r="R2883" s="80">
        <v>3225</v>
      </c>
      <c r="S2883" s="69">
        <f t="shared" ref="S2883:S2946" si="136">R2883/J2883</f>
        <v>0.39746117821050037</v>
      </c>
      <c r="T2883" s="83">
        <v>0.7093966405272546</v>
      </c>
      <c r="U2883" s="40">
        <f t="shared" ref="U2883:U2946" si="137">_xlfn.RANK.EQ(T2883,T$2:T$3144)</f>
        <v>223</v>
      </c>
    </row>
    <row r="2884" spans="1:21" x14ac:dyDescent="0.25">
      <c r="A2884" s="35" t="s">
        <v>5535</v>
      </c>
      <c r="B2884" s="35" t="s">
        <v>849</v>
      </c>
      <c r="C2884" s="35" t="s">
        <v>5536</v>
      </c>
      <c r="D2884" s="36">
        <v>22945</v>
      </c>
      <c r="E2884" s="38">
        <v>1679</v>
      </c>
      <c r="F2884" s="36">
        <v>23</v>
      </c>
      <c r="G2884" s="38">
        <v>2596</v>
      </c>
      <c r="H2884" s="37">
        <v>100.23970363913708</v>
      </c>
      <c r="I2884" s="38">
        <v>2704</v>
      </c>
      <c r="J2884" s="36">
        <v>6409</v>
      </c>
      <c r="K2884" s="38">
        <v>2156</v>
      </c>
      <c r="L2884" s="10">
        <v>0.27932011331444762</v>
      </c>
      <c r="M2884" s="38">
        <v>2883</v>
      </c>
      <c r="N2884" s="75" t="s">
        <v>2</v>
      </c>
      <c r="O2884" s="76">
        <v>9</v>
      </c>
      <c r="P2884" s="69">
        <f t="shared" si="135"/>
        <v>0.39130434782608697</v>
      </c>
      <c r="Q2884" s="79" t="s">
        <v>2</v>
      </c>
      <c r="R2884" s="80">
        <v>2572</v>
      </c>
      <c r="S2884" s="69">
        <f t="shared" si="136"/>
        <v>0.40131065688875017</v>
      </c>
      <c r="T2884" s="83">
        <v>0.45134124393172848</v>
      </c>
      <c r="U2884" s="40">
        <f t="shared" si="137"/>
        <v>2820</v>
      </c>
    </row>
    <row r="2885" spans="1:21" x14ac:dyDescent="0.25">
      <c r="A2885" s="35" t="s">
        <v>5541</v>
      </c>
      <c r="B2885" s="35" t="s">
        <v>849</v>
      </c>
      <c r="C2885" s="35" t="s">
        <v>4079</v>
      </c>
      <c r="D2885" s="36">
        <v>12282</v>
      </c>
      <c r="E2885" s="38">
        <v>2258</v>
      </c>
      <c r="F2885" s="36">
        <v>35</v>
      </c>
      <c r="G2885" s="38">
        <v>2161</v>
      </c>
      <c r="H2885" s="37">
        <v>284.96987461325517</v>
      </c>
      <c r="I2885" s="38">
        <v>1000</v>
      </c>
      <c r="J2885" s="36">
        <v>6214</v>
      </c>
      <c r="K2885" s="38">
        <v>2178</v>
      </c>
      <c r="L2885" s="10">
        <v>0.50594365738479075</v>
      </c>
      <c r="M2885" s="38">
        <v>1348</v>
      </c>
      <c r="N2885" s="77" t="s">
        <v>7781</v>
      </c>
      <c r="O2885" s="76">
        <v>8</v>
      </c>
      <c r="P2885" s="69">
        <f t="shared" si="135"/>
        <v>0.22857142857142856</v>
      </c>
      <c r="Q2885" s="79" t="s">
        <v>744</v>
      </c>
      <c r="R2885" s="80">
        <v>1649</v>
      </c>
      <c r="S2885" s="69">
        <f t="shared" si="136"/>
        <v>0.26536852269069844</v>
      </c>
      <c r="T2885" s="83">
        <v>0.69066675565718927</v>
      </c>
      <c r="U2885" s="40">
        <f t="shared" si="137"/>
        <v>400</v>
      </c>
    </row>
    <row r="2886" spans="1:21" x14ac:dyDescent="0.25">
      <c r="A2886" s="35" t="s">
        <v>5542</v>
      </c>
      <c r="B2886" s="35" t="s">
        <v>849</v>
      </c>
      <c r="C2886" s="35" t="s">
        <v>4587</v>
      </c>
      <c r="D2886" s="36">
        <v>11839</v>
      </c>
      <c r="E2886" s="38">
        <v>2291</v>
      </c>
      <c r="F2886" s="36">
        <v>35</v>
      </c>
      <c r="G2886" s="38">
        <v>2161</v>
      </c>
      <c r="H2886" s="37">
        <v>295.63307711799985</v>
      </c>
      <c r="I2886" s="38">
        <v>921</v>
      </c>
      <c r="J2886" s="36">
        <v>4466</v>
      </c>
      <c r="K2886" s="38">
        <v>2442</v>
      </c>
      <c r="L2886" s="10">
        <v>0.37722780640256781</v>
      </c>
      <c r="M2886" s="38">
        <v>2307</v>
      </c>
      <c r="N2886" s="77" t="s">
        <v>7781</v>
      </c>
      <c r="O2886" s="76">
        <v>11</v>
      </c>
      <c r="P2886" s="69">
        <f t="shared" si="135"/>
        <v>0.31428571428571428</v>
      </c>
      <c r="Q2886" s="79" t="s">
        <v>744</v>
      </c>
      <c r="R2886" s="80">
        <v>1637</v>
      </c>
      <c r="S2886" s="69">
        <f t="shared" si="136"/>
        <v>0.36654724585759069</v>
      </c>
      <c r="T2886" s="83">
        <v>0.55012826201204823</v>
      </c>
      <c r="U2886" s="40">
        <f t="shared" si="137"/>
        <v>2162</v>
      </c>
    </row>
    <row r="2887" spans="1:21" x14ac:dyDescent="0.25">
      <c r="A2887" s="35" t="s">
        <v>5545</v>
      </c>
      <c r="B2887" s="35" t="s">
        <v>849</v>
      </c>
      <c r="C2887" s="35" t="s">
        <v>5546</v>
      </c>
      <c r="D2887" s="36">
        <v>15642</v>
      </c>
      <c r="E2887" s="38">
        <v>2053</v>
      </c>
      <c r="F2887" s="36">
        <v>45</v>
      </c>
      <c r="G2887" s="38">
        <v>1854</v>
      </c>
      <c r="H2887" s="37">
        <v>287.68699654775605</v>
      </c>
      <c r="I2887" s="38">
        <v>978</v>
      </c>
      <c r="J2887" s="36">
        <v>6016</v>
      </c>
      <c r="K2887" s="38">
        <v>2200</v>
      </c>
      <c r="L2887" s="10">
        <v>0.38460554916251116</v>
      </c>
      <c r="M2887" s="38">
        <v>2250</v>
      </c>
      <c r="N2887" s="75" t="s">
        <v>707</v>
      </c>
      <c r="O2887" s="76">
        <v>10</v>
      </c>
      <c r="P2887" s="69">
        <f t="shared" si="135"/>
        <v>0.22222222222222221</v>
      </c>
      <c r="Q2887" s="79" t="s">
        <v>707</v>
      </c>
      <c r="R2887" s="80">
        <v>1790</v>
      </c>
      <c r="S2887" s="69">
        <f t="shared" si="136"/>
        <v>0.29753989361702127</v>
      </c>
      <c r="T2887" s="83">
        <v>0.5601607545351992</v>
      </c>
      <c r="U2887" s="40">
        <f t="shared" si="137"/>
        <v>2068</v>
      </c>
    </row>
    <row r="2888" spans="1:21" x14ac:dyDescent="0.25">
      <c r="A2888" s="35" t="s">
        <v>5547</v>
      </c>
      <c r="B2888" s="35" t="s">
        <v>849</v>
      </c>
      <c r="C2888" s="35" t="s">
        <v>1284</v>
      </c>
      <c r="D2888" s="36">
        <v>36254</v>
      </c>
      <c r="E2888" s="38">
        <v>1274</v>
      </c>
      <c r="F2888" s="36">
        <v>59</v>
      </c>
      <c r="G2888" s="38">
        <v>1514</v>
      </c>
      <c r="H2888" s="37">
        <v>162.74066309924422</v>
      </c>
      <c r="I2888" s="38">
        <v>2091</v>
      </c>
      <c r="J2888" s="36">
        <v>14719</v>
      </c>
      <c r="K2888" s="38">
        <v>1380</v>
      </c>
      <c r="L2888" s="10">
        <v>0.4059965796877586</v>
      </c>
      <c r="M2888" s="38">
        <v>2094</v>
      </c>
      <c r="N2888" s="75" t="s">
        <v>2</v>
      </c>
      <c r="O2888" s="76">
        <v>17</v>
      </c>
      <c r="P2888" s="69">
        <f t="shared" si="135"/>
        <v>0.28813559322033899</v>
      </c>
      <c r="Q2888" s="79" t="s">
        <v>2</v>
      </c>
      <c r="R2888" s="80">
        <v>5567</v>
      </c>
      <c r="S2888" s="69">
        <f t="shared" si="136"/>
        <v>0.37821862898294722</v>
      </c>
      <c r="T2888" s="83">
        <v>0.54258034531734411</v>
      </c>
      <c r="U2888" s="40">
        <f t="shared" si="137"/>
        <v>2235</v>
      </c>
    </row>
    <row r="2889" spans="1:21" x14ac:dyDescent="0.25">
      <c r="A2889" s="35" t="s">
        <v>5548</v>
      </c>
      <c r="B2889" s="35" t="s">
        <v>849</v>
      </c>
      <c r="C2889" s="35" t="s">
        <v>2345</v>
      </c>
      <c r="D2889" s="36">
        <v>23709</v>
      </c>
      <c r="E2889" s="38">
        <v>1649</v>
      </c>
      <c r="F2889" s="36">
        <v>50</v>
      </c>
      <c r="G2889" s="38">
        <v>1709</v>
      </c>
      <c r="H2889" s="37">
        <v>210.89037918090176</v>
      </c>
      <c r="I2889" s="38">
        <v>1612</v>
      </c>
      <c r="J2889" s="36">
        <v>7529</v>
      </c>
      <c r="K2889" s="38">
        <v>2003</v>
      </c>
      <c r="L2889" s="10">
        <v>0.31755873297060189</v>
      </c>
      <c r="M2889" s="38">
        <v>2695</v>
      </c>
      <c r="N2889" s="75" t="s">
        <v>744</v>
      </c>
      <c r="O2889" s="76">
        <v>10</v>
      </c>
      <c r="P2889" s="69">
        <f t="shared" si="135"/>
        <v>0.2</v>
      </c>
      <c r="Q2889" s="79" t="s">
        <v>744</v>
      </c>
      <c r="R2889" s="80">
        <v>1865</v>
      </c>
      <c r="S2889" s="69">
        <f t="shared" si="136"/>
        <v>0.24770885907823084</v>
      </c>
      <c r="T2889" s="83">
        <v>0.49361172756230659</v>
      </c>
      <c r="U2889" s="40">
        <f t="shared" si="137"/>
        <v>2611</v>
      </c>
    </row>
    <row r="2890" spans="1:21" x14ac:dyDescent="0.25">
      <c r="A2890" s="35" t="s">
        <v>5549</v>
      </c>
      <c r="B2890" s="35" t="s">
        <v>849</v>
      </c>
      <c r="C2890" s="35" t="s">
        <v>5550</v>
      </c>
      <c r="D2890" s="36">
        <v>17608</v>
      </c>
      <c r="E2890" s="38">
        <v>1939</v>
      </c>
      <c r="F2890" s="36">
        <v>68</v>
      </c>
      <c r="G2890" s="38">
        <v>1342</v>
      </c>
      <c r="H2890" s="37">
        <v>386.18809631985459</v>
      </c>
      <c r="I2890" s="38">
        <v>448</v>
      </c>
      <c r="J2890" s="36">
        <v>7504</v>
      </c>
      <c r="K2890" s="38">
        <v>2006</v>
      </c>
      <c r="L2890" s="10">
        <v>0.42616992276238075</v>
      </c>
      <c r="M2890" s="38">
        <v>1968</v>
      </c>
      <c r="N2890" s="75" t="s">
        <v>744</v>
      </c>
      <c r="O2890" s="76">
        <v>14</v>
      </c>
      <c r="P2890" s="69">
        <f t="shared" si="135"/>
        <v>0.20588235294117646</v>
      </c>
      <c r="Q2890" s="79" t="s">
        <v>2</v>
      </c>
      <c r="R2890" s="80">
        <v>2234</v>
      </c>
      <c r="S2890" s="69">
        <f t="shared" si="136"/>
        <v>0.2977078891257996</v>
      </c>
      <c r="T2890" s="83">
        <v>0.58411432729247648</v>
      </c>
      <c r="U2890" s="40">
        <f t="shared" si="137"/>
        <v>1744</v>
      </c>
    </row>
    <row r="2891" spans="1:21" x14ac:dyDescent="0.25">
      <c r="A2891" s="35" t="s">
        <v>5553</v>
      </c>
      <c r="B2891" s="35" t="s">
        <v>849</v>
      </c>
      <c r="C2891" s="35" t="s">
        <v>5554</v>
      </c>
      <c r="D2891" s="36">
        <v>60501</v>
      </c>
      <c r="E2891" s="38">
        <v>869</v>
      </c>
      <c r="F2891" s="36">
        <v>140</v>
      </c>
      <c r="G2891" s="38">
        <v>594</v>
      </c>
      <c r="H2891" s="37">
        <v>231.40113386555592</v>
      </c>
      <c r="I2891" s="38">
        <v>1416</v>
      </c>
      <c r="J2891" s="36">
        <v>25542</v>
      </c>
      <c r="K2891" s="38">
        <v>932</v>
      </c>
      <c r="L2891" s="10">
        <v>0.42217484008528783</v>
      </c>
      <c r="M2891" s="38">
        <v>1996</v>
      </c>
      <c r="N2891" s="75" t="s">
        <v>2</v>
      </c>
      <c r="O2891" s="76">
        <v>44</v>
      </c>
      <c r="P2891" s="69">
        <f t="shared" si="135"/>
        <v>0.31428571428571428</v>
      </c>
      <c r="Q2891" s="79" t="s">
        <v>2</v>
      </c>
      <c r="R2891" s="80">
        <v>12250</v>
      </c>
      <c r="S2891" s="69">
        <f t="shared" si="136"/>
        <v>0.47960222378827028</v>
      </c>
      <c r="T2891" s="83">
        <v>0.5600654926617914</v>
      </c>
      <c r="U2891" s="40">
        <f t="shared" si="137"/>
        <v>2071</v>
      </c>
    </row>
    <row r="2892" spans="1:21" x14ac:dyDescent="0.25">
      <c r="A2892" s="35" t="s">
        <v>5559</v>
      </c>
      <c r="B2892" s="35" t="s">
        <v>849</v>
      </c>
      <c r="C2892" s="35" t="s">
        <v>5560</v>
      </c>
      <c r="D2892" s="36">
        <v>30333</v>
      </c>
      <c r="E2892" s="38">
        <v>1421</v>
      </c>
      <c r="F2892" s="36">
        <v>37</v>
      </c>
      <c r="G2892" s="38">
        <v>2099</v>
      </c>
      <c r="H2892" s="37">
        <v>121.97936241057593</v>
      </c>
      <c r="I2892" s="38">
        <v>2490</v>
      </c>
      <c r="J2892" s="36">
        <v>13208</v>
      </c>
      <c r="K2892" s="38">
        <v>1478</v>
      </c>
      <c r="L2892" s="10">
        <v>0.43543335641051001</v>
      </c>
      <c r="M2892" s="38">
        <v>1889</v>
      </c>
      <c r="N2892" s="75" t="s">
        <v>707</v>
      </c>
      <c r="O2892" s="76">
        <v>12</v>
      </c>
      <c r="P2892" s="69">
        <f t="shared" si="135"/>
        <v>0.32432432432432434</v>
      </c>
      <c r="Q2892" s="79" t="s">
        <v>2</v>
      </c>
      <c r="R2892" s="80">
        <v>3588</v>
      </c>
      <c r="S2892" s="69">
        <f t="shared" si="136"/>
        <v>0.27165354330708663</v>
      </c>
      <c r="T2892" s="83">
        <v>0.61467223810320759</v>
      </c>
      <c r="U2892" s="40">
        <f t="shared" si="137"/>
        <v>1334</v>
      </c>
    </row>
    <row r="2893" spans="1:21" x14ac:dyDescent="0.25">
      <c r="A2893" s="35" t="s">
        <v>5561</v>
      </c>
      <c r="B2893" s="35" t="s">
        <v>849</v>
      </c>
      <c r="C2893" s="35" t="s">
        <v>5562</v>
      </c>
      <c r="D2893" s="36">
        <v>21849</v>
      </c>
      <c r="E2893" s="38">
        <v>1720</v>
      </c>
      <c r="F2893" s="36">
        <v>45</v>
      </c>
      <c r="G2893" s="38">
        <v>1854</v>
      </c>
      <c r="H2893" s="37">
        <v>205.95908279555127</v>
      </c>
      <c r="I2893" s="38">
        <v>1653</v>
      </c>
      <c r="J2893" s="36">
        <v>6597</v>
      </c>
      <c r="K2893" s="38">
        <v>2134</v>
      </c>
      <c r="L2893" s="10">
        <v>0.30193601537827819</v>
      </c>
      <c r="M2893" s="38">
        <v>2783</v>
      </c>
      <c r="N2893" s="77" t="s">
        <v>7880</v>
      </c>
      <c r="O2893" s="76">
        <v>8</v>
      </c>
      <c r="P2893" s="69">
        <f t="shared" si="135"/>
        <v>0.17777777777777778</v>
      </c>
      <c r="Q2893" s="79" t="s">
        <v>2</v>
      </c>
      <c r="R2893" s="80">
        <v>1697</v>
      </c>
      <c r="S2893" s="69">
        <f t="shared" si="136"/>
        <v>0.25723813854782479</v>
      </c>
      <c r="T2893" s="83">
        <v>0.4844009945887815</v>
      </c>
      <c r="U2893" s="40">
        <f t="shared" si="137"/>
        <v>2669</v>
      </c>
    </row>
    <row r="2894" spans="1:21" x14ac:dyDescent="0.25">
      <c r="A2894" s="35" t="s">
        <v>5563</v>
      </c>
      <c r="B2894" s="35" t="s">
        <v>849</v>
      </c>
      <c r="C2894" s="35" t="s">
        <v>5564</v>
      </c>
      <c r="D2894" s="36">
        <v>43010</v>
      </c>
      <c r="E2894" s="38">
        <v>1116</v>
      </c>
      <c r="F2894" s="36">
        <v>35</v>
      </c>
      <c r="G2894" s="38">
        <v>2161</v>
      </c>
      <c r="H2894" s="37">
        <v>81.37642408742154</v>
      </c>
      <c r="I2894" s="38">
        <v>2869</v>
      </c>
      <c r="J2894" s="36">
        <v>10361</v>
      </c>
      <c r="K2894" s="38">
        <v>1718</v>
      </c>
      <c r="L2894" s="10">
        <v>0.24089746570564985</v>
      </c>
      <c r="M2894" s="38">
        <v>3015</v>
      </c>
      <c r="N2894" s="75" t="s">
        <v>2</v>
      </c>
      <c r="O2894" s="76">
        <v>9</v>
      </c>
      <c r="P2894" s="69">
        <f t="shared" si="135"/>
        <v>0.25714285714285712</v>
      </c>
      <c r="Q2894" s="79" t="s">
        <v>26</v>
      </c>
      <c r="R2894" s="80">
        <v>3000</v>
      </c>
      <c r="S2894" s="69">
        <f t="shared" si="136"/>
        <v>0.28954734099025192</v>
      </c>
      <c r="T2894" s="83">
        <v>0.39961448219786999</v>
      </c>
      <c r="U2894" s="40">
        <f t="shared" si="137"/>
        <v>2977</v>
      </c>
    </row>
    <row r="2895" spans="1:21" x14ac:dyDescent="0.25">
      <c r="A2895" s="35" t="s">
        <v>5565</v>
      </c>
      <c r="B2895" s="35" t="s">
        <v>849</v>
      </c>
      <c r="C2895" s="35" t="s">
        <v>5566</v>
      </c>
      <c r="D2895" s="36">
        <v>482204</v>
      </c>
      <c r="E2895" s="38">
        <v>149</v>
      </c>
      <c r="F2895" s="36">
        <v>265</v>
      </c>
      <c r="G2895" s="38">
        <v>263</v>
      </c>
      <c r="H2895" s="37">
        <v>54.955993728795278</v>
      </c>
      <c r="I2895" s="38">
        <v>3100</v>
      </c>
      <c r="J2895" s="36">
        <v>197841</v>
      </c>
      <c r="K2895" s="38">
        <v>173</v>
      </c>
      <c r="L2895" s="10">
        <v>0.41028485869051273</v>
      </c>
      <c r="M2895" s="38">
        <v>2068</v>
      </c>
      <c r="N2895" s="75" t="s">
        <v>2</v>
      </c>
      <c r="O2895" s="76">
        <v>48</v>
      </c>
      <c r="P2895" s="69">
        <f t="shared" si="135"/>
        <v>0.1811320754716981</v>
      </c>
      <c r="Q2895" s="79" t="s">
        <v>22</v>
      </c>
      <c r="R2895" s="80">
        <v>73227</v>
      </c>
      <c r="S2895" s="69">
        <f t="shared" si="136"/>
        <v>0.37013055938859996</v>
      </c>
      <c r="T2895" s="83">
        <v>0.60811182107975148</v>
      </c>
      <c r="U2895" s="40">
        <f t="shared" si="137"/>
        <v>1418</v>
      </c>
    </row>
    <row r="2896" spans="1:21" x14ac:dyDescent="0.25">
      <c r="A2896" s="35" t="s">
        <v>5567</v>
      </c>
      <c r="B2896" s="35" t="s">
        <v>849</v>
      </c>
      <c r="C2896" s="35" t="s">
        <v>1197</v>
      </c>
      <c r="D2896" s="36">
        <v>33800</v>
      </c>
      <c r="E2896" s="38">
        <v>1334</v>
      </c>
      <c r="F2896" s="36">
        <v>83</v>
      </c>
      <c r="G2896" s="38">
        <v>1105</v>
      </c>
      <c r="H2896" s="37">
        <v>245.5621301775148</v>
      </c>
      <c r="I2896" s="38">
        <v>1312</v>
      </c>
      <c r="J2896" s="36">
        <v>11499</v>
      </c>
      <c r="K2896" s="38">
        <v>1617</v>
      </c>
      <c r="L2896" s="10">
        <v>0.34020710059171599</v>
      </c>
      <c r="M2896" s="38">
        <v>2561</v>
      </c>
      <c r="N2896" s="75" t="s">
        <v>744</v>
      </c>
      <c r="O2896" s="76">
        <v>22</v>
      </c>
      <c r="P2896" s="69">
        <f t="shared" si="135"/>
        <v>0.26506024096385544</v>
      </c>
      <c r="Q2896" s="79" t="s">
        <v>744</v>
      </c>
      <c r="R2896" s="80">
        <v>3738</v>
      </c>
      <c r="S2896" s="69">
        <f t="shared" si="136"/>
        <v>0.32507174536916256</v>
      </c>
      <c r="T2896" s="83">
        <v>0.51577017611428166</v>
      </c>
      <c r="U2896" s="40">
        <f t="shared" si="137"/>
        <v>2466</v>
      </c>
    </row>
    <row r="2897" spans="1:21" x14ac:dyDescent="0.25">
      <c r="A2897" s="35" t="s">
        <v>5570</v>
      </c>
      <c r="B2897" s="35" t="s">
        <v>849</v>
      </c>
      <c r="C2897" s="35" t="s">
        <v>5571</v>
      </c>
      <c r="D2897" s="36">
        <v>7348</v>
      </c>
      <c r="E2897" s="38">
        <v>2635</v>
      </c>
      <c r="F2897" s="36">
        <v>20</v>
      </c>
      <c r="G2897" s="38">
        <v>2705</v>
      </c>
      <c r="H2897" s="37">
        <v>272.18290691344583</v>
      </c>
      <c r="I2897" s="38">
        <v>1105</v>
      </c>
      <c r="J2897" s="36">
        <v>2847</v>
      </c>
      <c r="K2897" s="38">
        <v>2732</v>
      </c>
      <c r="L2897" s="10">
        <v>0.38745236799129013</v>
      </c>
      <c r="M2897" s="38">
        <v>2220</v>
      </c>
      <c r="N2897" s="75" t="s">
        <v>2</v>
      </c>
      <c r="O2897" s="76">
        <v>8</v>
      </c>
      <c r="P2897" s="69">
        <f t="shared" si="135"/>
        <v>0.4</v>
      </c>
      <c r="Q2897" s="79" t="s">
        <v>2</v>
      </c>
      <c r="R2897" s="80">
        <v>1148</v>
      </c>
      <c r="S2897" s="69">
        <f t="shared" si="136"/>
        <v>0.40323147172462243</v>
      </c>
      <c r="T2897" s="83">
        <v>0.56368987417356109</v>
      </c>
      <c r="U2897" s="40">
        <f t="shared" si="137"/>
        <v>2010</v>
      </c>
    </row>
    <row r="2898" spans="1:21" x14ac:dyDescent="0.25">
      <c r="A2898" s="35" t="s">
        <v>5574</v>
      </c>
      <c r="B2898" s="35" t="s">
        <v>849</v>
      </c>
      <c r="C2898" s="35" t="s">
        <v>1798</v>
      </c>
      <c r="D2898" s="36">
        <v>8923</v>
      </c>
      <c r="E2898" s="38">
        <v>2496</v>
      </c>
      <c r="F2898" s="36">
        <v>28</v>
      </c>
      <c r="G2898" s="38">
        <v>2386</v>
      </c>
      <c r="H2898" s="37">
        <v>313.79580858455677</v>
      </c>
      <c r="I2898" s="38">
        <v>806</v>
      </c>
      <c r="J2898" s="36">
        <v>4460</v>
      </c>
      <c r="K2898" s="38">
        <v>2443</v>
      </c>
      <c r="L2898" s="10">
        <v>0.499831895102544</v>
      </c>
      <c r="M2898" s="38">
        <v>1386</v>
      </c>
      <c r="N2898" s="75" t="s">
        <v>2</v>
      </c>
      <c r="O2898" s="76">
        <v>10</v>
      </c>
      <c r="P2898" s="69">
        <f t="shared" si="135"/>
        <v>0.35714285714285715</v>
      </c>
      <c r="Q2898" s="79" t="s">
        <v>2</v>
      </c>
      <c r="R2898" s="80">
        <v>2358</v>
      </c>
      <c r="S2898" s="69">
        <f t="shared" si="136"/>
        <v>0.52869955156950676</v>
      </c>
      <c r="T2898" s="83">
        <v>0.5620491321965384</v>
      </c>
      <c r="U2898" s="40">
        <f t="shared" si="137"/>
        <v>2038</v>
      </c>
    </row>
    <row r="2899" spans="1:21" x14ac:dyDescent="0.25">
      <c r="A2899" s="35" t="s">
        <v>5577</v>
      </c>
      <c r="B2899" s="35" t="s">
        <v>849</v>
      </c>
      <c r="C2899" s="35" t="s">
        <v>5578</v>
      </c>
      <c r="D2899" s="36">
        <v>96929</v>
      </c>
      <c r="E2899" s="38">
        <v>626</v>
      </c>
      <c r="F2899" s="36">
        <v>127</v>
      </c>
      <c r="G2899" s="38">
        <v>683</v>
      </c>
      <c r="H2899" s="37">
        <v>131.02373902547225</v>
      </c>
      <c r="I2899" s="38">
        <v>2400</v>
      </c>
      <c r="J2899" s="36">
        <v>40097</v>
      </c>
      <c r="K2899" s="38">
        <v>669</v>
      </c>
      <c r="L2899" s="10">
        <v>0.41367392627593391</v>
      </c>
      <c r="M2899" s="38">
        <v>2049</v>
      </c>
      <c r="N2899" s="75" t="s">
        <v>2</v>
      </c>
      <c r="O2899" s="76">
        <v>24</v>
      </c>
      <c r="P2899" s="69">
        <f t="shared" si="135"/>
        <v>0.1889763779527559</v>
      </c>
      <c r="Q2899" s="79" t="s">
        <v>707</v>
      </c>
      <c r="R2899" s="80">
        <v>10056</v>
      </c>
      <c r="S2899" s="69">
        <f t="shared" si="136"/>
        <v>0.2507918298127042</v>
      </c>
      <c r="T2899" s="83">
        <v>0.5845536657941991</v>
      </c>
      <c r="U2899" s="40">
        <f t="shared" si="137"/>
        <v>1739</v>
      </c>
    </row>
    <row r="2900" spans="1:21" x14ac:dyDescent="0.25">
      <c r="A2900" s="35" t="s">
        <v>5579</v>
      </c>
      <c r="B2900" s="35" t="s">
        <v>849</v>
      </c>
      <c r="C2900" s="35" t="s">
        <v>5580</v>
      </c>
      <c r="D2900" s="36">
        <v>22650</v>
      </c>
      <c r="E2900" s="38">
        <v>1689</v>
      </c>
      <c r="F2900" s="36">
        <v>61</v>
      </c>
      <c r="G2900" s="38">
        <v>1467</v>
      </c>
      <c r="H2900" s="37">
        <v>269.31567328918322</v>
      </c>
      <c r="I2900" s="38">
        <v>1119</v>
      </c>
      <c r="J2900" s="36">
        <v>7708</v>
      </c>
      <c r="K2900" s="38">
        <v>1978</v>
      </c>
      <c r="L2900" s="10">
        <v>0.34030905077262691</v>
      </c>
      <c r="M2900" s="38">
        <v>2560</v>
      </c>
      <c r="N2900" s="75" t="s">
        <v>34</v>
      </c>
      <c r="O2900" s="76">
        <v>14</v>
      </c>
      <c r="P2900" s="69">
        <f t="shared" si="135"/>
        <v>0.22950819672131148</v>
      </c>
      <c r="Q2900" s="79" t="s">
        <v>707</v>
      </c>
      <c r="R2900" s="80">
        <v>1860</v>
      </c>
      <c r="S2900" s="69">
        <f t="shared" si="136"/>
        <v>0.24130773222625843</v>
      </c>
      <c r="T2900" s="83">
        <v>0.52030708594652286</v>
      </c>
      <c r="U2900" s="40">
        <f t="shared" si="137"/>
        <v>2435</v>
      </c>
    </row>
    <row r="2901" spans="1:21" x14ac:dyDescent="0.25">
      <c r="A2901" s="35" t="s">
        <v>5581</v>
      </c>
      <c r="B2901" s="35" t="s">
        <v>849</v>
      </c>
      <c r="C2901" s="35" t="s">
        <v>3785</v>
      </c>
      <c r="D2901" s="36">
        <v>83757</v>
      </c>
      <c r="E2901" s="38">
        <v>686</v>
      </c>
      <c r="F2901" s="36">
        <v>179</v>
      </c>
      <c r="G2901" s="38">
        <v>438</v>
      </c>
      <c r="H2901" s="37">
        <v>213.71348066430269</v>
      </c>
      <c r="I2901" s="38">
        <v>1590</v>
      </c>
      <c r="J2901" s="36">
        <v>40171</v>
      </c>
      <c r="K2901" s="38">
        <v>668</v>
      </c>
      <c r="L2901" s="10">
        <v>0.47961364423272085</v>
      </c>
      <c r="M2901" s="38">
        <v>1545</v>
      </c>
      <c r="N2901" s="75" t="s">
        <v>744</v>
      </c>
      <c r="O2901" s="76">
        <v>33</v>
      </c>
      <c r="P2901" s="69">
        <f t="shared" si="135"/>
        <v>0.18435754189944134</v>
      </c>
      <c r="Q2901" s="79" t="s">
        <v>707</v>
      </c>
      <c r="R2901" s="80">
        <v>11010</v>
      </c>
      <c r="S2901" s="69">
        <f t="shared" si="136"/>
        <v>0.27407831520250925</v>
      </c>
      <c r="T2901" s="83">
        <v>0.59791249483478282</v>
      </c>
      <c r="U2901" s="40">
        <f t="shared" si="137"/>
        <v>1548</v>
      </c>
    </row>
    <row r="2902" spans="1:21" x14ac:dyDescent="0.25">
      <c r="A2902" s="35" t="s">
        <v>5582</v>
      </c>
      <c r="B2902" s="35" t="s">
        <v>849</v>
      </c>
      <c r="C2902" s="35" t="s">
        <v>983</v>
      </c>
      <c r="D2902" s="36">
        <v>25781</v>
      </c>
      <c r="E2902" s="38">
        <v>1567</v>
      </c>
      <c r="F2902" s="36">
        <v>65</v>
      </c>
      <c r="G2902" s="38">
        <v>1397</v>
      </c>
      <c r="H2902" s="37">
        <v>252.12365695667353</v>
      </c>
      <c r="I2902" s="38">
        <v>1261</v>
      </c>
      <c r="J2902" s="36">
        <v>12193</v>
      </c>
      <c r="K2902" s="38">
        <v>1561</v>
      </c>
      <c r="L2902" s="10">
        <v>0.47294519219580311</v>
      </c>
      <c r="M2902" s="38">
        <v>1605</v>
      </c>
      <c r="N2902" s="75" t="s">
        <v>2</v>
      </c>
      <c r="O2902" s="76">
        <v>29</v>
      </c>
      <c r="P2902" s="69">
        <f t="shared" si="135"/>
        <v>0.44615384615384618</v>
      </c>
      <c r="Q2902" s="79" t="s">
        <v>2</v>
      </c>
      <c r="R2902" s="80">
        <v>5396</v>
      </c>
      <c r="S2902" s="69">
        <f t="shared" si="136"/>
        <v>0.44254900352661364</v>
      </c>
      <c r="T2902" s="83">
        <v>0.55142358123780522</v>
      </c>
      <c r="U2902" s="40">
        <f t="shared" si="137"/>
        <v>2146</v>
      </c>
    </row>
    <row r="2903" spans="1:21" x14ac:dyDescent="0.25">
      <c r="A2903" s="35" t="s">
        <v>5585</v>
      </c>
      <c r="B2903" s="35" t="s">
        <v>849</v>
      </c>
      <c r="C2903" s="35" t="s">
        <v>1202</v>
      </c>
      <c r="D2903" s="36">
        <v>21576</v>
      </c>
      <c r="E2903" s="38">
        <v>1734</v>
      </c>
      <c r="F2903" s="36">
        <v>71</v>
      </c>
      <c r="G2903" s="38">
        <v>1292</v>
      </c>
      <c r="H2903" s="37">
        <v>329.06933629959212</v>
      </c>
      <c r="I2903" s="38">
        <v>712</v>
      </c>
      <c r="J2903" s="36">
        <v>8938</v>
      </c>
      <c r="K2903" s="38">
        <v>1859</v>
      </c>
      <c r="L2903" s="10">
        <v>0.414256581386726</v>
      </c>
      <c r="M2903" s="38">
        <v>2044</v>
      </c>
      <c r="N2903" s="75" t="s">
        <v>744</v>
      </c>
      <c r="O2903" s="76">
        <v>24</v>
      </c>
      <c r="P2903" s="69">
        <f t="shared" si="135"/>
        <v>0.3380281690140845</v>
      </c>
      <c r="Q2903" s="79" t="s">
        <v>2</v>
      </c>
      <c r="R2903" s="80">
        <v>4663</v>
      </c>
      <c r="S2903" s="69">
        <f t="shared" si="136"/>
        <v>0.52170507943611544</v>
      </c>
      <c r="T2903" s="83">
        <v>0.56207136883165332</v>
      </c>
      <c r="U2903" s="40">
        <f t="shared" si="137"/>
        <v>2037</v>
      </c>
    </row>
    <row r="2904" spans="1:21" x14ac:dyDescent="0.25">
      <c r="A2904" s="35" t="s">
        <v>5586</v>
      </c>
      <c r="B2904" s="35" t="s">
        <v>849</v>
      </c>
      <c r="C2904" s="35" t="s">
        <v>5587</v>
      </c>
      <c r="D2904" s="36">
        <v>44186</v>
      </c>
      <c r="E2904" s="38">
        <v>1093</v>
      </c>
      <c r="F2904" s="36">
        <v>121</v>
      </c>
      <c r="G2904" s="38">
        <v>724</v>
      </c>
      <c r="H2904" s="37">
        <v>273.84239351830894</v>
      </c>
      <c r="I2904" s="38">
        <v>1097</v>
      </c>
      <c r="J2904" s="36">
        <v>17944</v>
      </c>
      <c r="K2904" s="38">
        <v>1215</v>
      </c>
      <c r="L2904" s="10">
        <v>0.40610148010682118</v>
      </c>
      <c r="M2904" s="38">
        <v>2093</v>
      </c>
      <c r="N2904" s="75" t="s">
        <v>38</v>
      </c>
      <c r="O2904" s="76">
        <v>24</v>
      </c>
      <c r="P2904" s="69">
        <f t="shared" si="135"/>
        <v>0.19834710743801653</v>
      </c>
      <c r="Q2904" s="79" t="s">
        <v>744</v>
      </c>
      <c r="R2904" s="80">
        <v>3728</v>
      </c>
      <c r="S2904" s="69">
        <f t="shared" si="136"/>
        <v>0.20775746767721801</v>
      </c>
      <c r="T2904" s="83">
        <v>0.57915507709148728</v>
      </c>
      <c r="U2904" s="40">
        <f t="shared" si="137"/>
        <v>1802</v>
      </c>
    </row>
    <row r="2905" spans="1:21" x14ac:dyDescent="0.25">
      <c r="A2905" s="35" t="s">
        <v>5588</v>
      </c>
      <c r="B2905" s="35" t="s">
        <v>849</v>
      </c>
      <c r="C2905" s="35" t="s">
        <v>5589</v>
      </c>
      <c r="D2905" s="36">
        <v>29800</v>
      </c>
      <c r="E2905" s="38">
        <v>1437</v>
      </c>
      <c r="F2905" s="36">
        <v>93</v>
      </c>
      <c r="G2905" s="38">
        <v>972</v>
      </c>
      <c r="H2905" s="37">
        <v>312.08053691275165</v>
      </c>
      <c r="I2905" s="38">
        <v>813</v>
      </c>
      <c r="J2905" s="36">
        <v>10585</v>
      </c>
      <c r="K2905" s="38">
        <v>1697</v>
      </c>
      <c r="L2905" s="10">
        <v>0.35520134228187922</v>
      </c>
      <c r="M2905" s="38">
        <v>2458</v>
      </c>
      <c r="N2905" s="75" t="s">
        <v>744</v>
      </c>
      <c r="O2905" s="76">
        <v>26</v>
      </c>
      <c r="P2905" s="69">
        <f t="shared" si="135"/>
        <v>0.27956989247311825</v>
      </c>
      <c r="Q2905" s="79" t="s">
        <v>2</v>
      </c>
      <c r="R2905" s="80">
        <v>3536</v>
      </c>
      <c r="S2905" s="69">
        <f t="shared" si="136"/>
        <v>0.33405762871988665</v>
      </c>
      <c r="T2905" s="83">
        <v>0.52026093644430427</v>
      </c>
      <c r="U2905" s="40">
        <f t="shared" si="137"/>
        <v>2436</v>
      </c>
    </row>
    <row r="2906" spans="1:21" x14ac:dyDescent="0.25">
      <c r="A2906" s="35" t="s">
        <v>5590</v>
      </c>
      <c r="B2906" s="35" t="s">
        <v>849</v>
      </c>
      <c r="C2906" s="35" t="s">
        <v>5591</v>
      </c>
      <c r="D2906" s="36">
        <v>17996</v>
      </c>
      <c r="E2906" s="38">
        <v>1915</v>
      </c>
      <c r="F2906" s="36">
        <v>48</v>
      </c>
      <c r="G2906" s="38">
        <v>1763</v>
      </c>
      <c r="H2906" s="37">
        <v>266.72593909757728</v>
      </c>
      <c r="I2906" s="38">
        <v>1139</v>
      </c>
      <c r="J2906" s="36">
        <v>8720</v>
      </c>
      <c r="K2906" s="38">
        <v>1885</v>
      </c>
      <c r="L2906" s="10">
        <v>0.484552122693932</v>
      </c>
      <c r="M2906" s="38">
        <v>1501</v>
      </c>
      <c r="N2906" s="77" t="s">
        <v>7781</v>
      </c>
      <c r="O2906" s="76">
        <v>13</v>
      </c>
      <c r="P2906" s="69">
        <f t="shared" si="135"/>
        <v>0.27083333333333331</v>
      </c>
      <c r="Q2906" s="79" t="s">
        <v>2</v>
      </c>
      <c r="R2906" s="80">
        <v>3313</v>
      </c>
      <c r="S2906" s="69">
        <f t="shared" si="136"/>
        <v>0.37993119266055048</v>
      </c>
      <c r="T2906" s="83">
        <v>0.62971533621286813</v>
      </c>
      <c r="U2906" s="40">
        <f t="shared" si="137"/>
        <v>1112</v>
      </c>
    </row>
    <row r="2907" spans="1:21" x14ac:dyDescent="0.25">
      <c r="A2907" s="35" t="s">
        <v>5592</v>
      </c>
      <c r="B2907" s="35" t="s">
        <v>849</v>
      </c>
      <c r="C2907" s="35" t="s">
        <v>5593</v>
      </c>
      <c r="D2907" s="36">
        <v>140032</v>
      </c>
      <c r="E2907" s="38">
        <v>468</v>
      </c>
      <c r="F2907" s="36">
        <v>101</v>
      </c>
      <c r="G2907" s="38">
        <v>877</v>
      </c>
      <c r="H2907" s="37">
        <v>72.126371115173683</v>
      </c>
      <c r="I2907" s="38">
        <v>2957</v>
      </c>
      <c r="J2907" s="36">
        <v>56453</v>
      </c>
      <c r="K2907" s="38">
        <v>512</v>
      </c>
      <c r="L2907" s="10">
        <v>0.4031435671846435</v>
      </c>
      <c r="M2907" s="38">
        <v>2108</v>
      </c>
      <c r="N2907" s="75" t="s">
        <v>2</v>
      </c>
      <c r="O2907" s="76">
        <v>29</v>
      </c>
      <c r="P2907" s="69">
        <f t="shared" si="135"/>
        <v>0.28712871287128711</v>
      </c>
      <c r="Q2907" s="79" t="s">
        <v>2</v>
      </c>
      <c r="R2907" s="80">
        <v>17819</v>
      </c>
      <c r="S2907" s="69">
        <f t="shared" si="136"/>
        <v>0.31564310134093848</v>
      </c>
      <c r="T2907" s="83">
        <v>0.56245292152404858</v>
      </c>
      <c r="U2907" s="40">
        <f t="shared" si="137"/>
        <v>2028</v>
      </c>
    </row>
    <row r="2908" spans="1:21" x14ac:dyDescent="0.25">
      <c r="A2908" s="35" t="s">
        <v>5594</v>
      </c>
      <c r="B2908" s="35" t="s">
        <v>849</v>
      </c>
      <c r="C2908" s="35" t="s">
        <v>2535</v>
      </c>
      <c r="D2908" s="36">
        <v>156927</v>
      </c>
      <c r="E2908" s="38">
        <v>431</v>
      </c>
      <c r="F2908" s="36">
        <v>109</v>
      </c>
      <c r="G2908" s="38">
        <v>811</v>
      </c>
      <c r="H2908" s="37">
        <v>69.459047837529553</v>
      </c>
      <c r="I2908" s="38">
        <v>2975</v>
      </c>
      <c r="J2908" s="36">
        <v>48068</v>
      </c>
      <c r="K2908" s="38">
        <v>585</v>
      </c>
      <c r="L2908" s="10">
        <v>0.30630802857379547</v>
      </c>
      <c r="M2908" s="38">
        <v>2756</v>
      </c>
      <c r="N2908" s="75" t="s">
        <v>707</v>
      </c>
      <c r="O2908" s="76">
        <v>28</v>
      </c>
      <c r="P2908" s="69">
        <f t="shared" si="135"/>
        <v>0.25688073394495414</v>
      </c>
      <c r="Q2908" s="79" t="s">
        <v>707</v>
      </c>
      <c r="R2908" s="80">
        <v>14790</v>
      </c>
      <c r="S2908" s="69">
        <f t="shared" si="136"/>
        <v>0.30768910709827746</v>
      </c>
      <c r="T2908" s="83">
        <v>0.48326137092151472</v>
      </c>
      <c r="U2908" s="40">
        <f t="shared" si="137"/>
        <v>2676</v>
      </c>
    </row>
    <row r="2909" spans="1:21" x14ac:dyDescent="0.25">
      <c r="A2909" s="35" t="s">
        <v>5599</v>
      </c>
      <c r="B2909" s="35" t="s">
        <v>849</v>
      </c>
      <c r="C2909" s="35" t="s">
        <v>4112</v>
      </c>
      <c r="D2909" s="36">
        <v>6561</v>
      </c>
      <c r="E2909" s="38">
        <v>2695</v>
      </c>
      <c r="F2909" s="36">
        <v>24</v>
      </c>
      <c r="G2909" s="38">
        <v>2556</v>
      </c>
      <c r="H2909" s="37">
        <v>365.79789666209416</v>
      </c>
      <c r="I2909" s="38">
        <v>533</v>
      </c>
      <c r="J2909" s="36">
        <v>3232</v>
      </c>
      <c r="K2909" s="38">
        <v>2676</v>
      </c>
      <c r="L2909" s="10">
        <v>0.49260783417162018</v>
      </c>
      <c r="M2909" s="38">
        <v>1446</v>
      </c>
      <c r="N2909" s="77" t="s">
        <v>7772</v>
      </c>
      <c r="O2909" s="76">
        <v>8</v>
      </c>
      <c r="P2909" s="69">
        <f t="shared" si="135"/>
        <v>0.33333333333333331</v>
      </c>
      <c r="Q2909" s="79" t="s">
        <v>707</v>
      </c>
      <c r="R2909" s="80">
        <v>1630</v>
      </c>
      <c r="S2909" s="69">
        <f t="shared" si="136"/>
        <v>0.50433168316831678</v>
      </c>
      <c r="T2909" s="83">
        <v>0.58374820233113689</v>
      </c>
      <c r="U2909" s="40">
        <f t="shared" si="137"/>
        <v>1748</v>
      </c>
    </row>
    <row r="2910" spans="1:21" x14ac:dyDescent="0.25">
      <c r="A2910" s="35" t="s">
        <v>5600</v>
      </c>
      <c r="B2910" s="35" t="s">
        <v>849</v>
      </c>
      <c r="C2910" s="35" t="s">
        <v>1480</v>
      </c>
      <c r="D2910" s="36">
        <v>10829</v>
      </c>
      <c r="E2910" s="38">
        <v>2358</v>
      </c>
      <c r="F2910" s="36">
        <v>29</v>
      </c>
      <c r="G2910" s="38">
        <v>2355</v>
      </c>
      <c r="H2910" s="37">
        <v>267.799427463293</v>
      </c>
      <c r="I2910" s="38">
        <v>1130</v>
      </c>
      <c r="J2910" s="36">
        <v>3996</v>
      </c>
      <c r="K2910" s="38">
        <v>2533</v>
      </c>
      <c r="L2910" s="10">
        <v>0.36900914211838581</v>
      </c>
      <c r="M2910" s="38">
        <v>2360</v>
      </c>
      <c r="N2910" s="77" t="s">
        <v>7781</v>
      </c>
      <c r="O2910" s="76">
        <v>7</v>
      </c>
      <c r="P2910" s="69">
        <f t="shared" si="135"/>
        <v>0.2413793103448276</v>
      </c>
      <c r="Q2910" s="79" t="s">
        <v>744</v>
      </c>
      <c r="R2910" s="80">
        <v>1177</v>
      </c>
      <c r="S2910" s="69">
        <f t="shared" si="136"/>
        <v>0.29454454454454454</v>
      </c>
      <c r="T2910" s="83">
        <v>0.55890744457780839</v>
      </c>
      <c r="U2910" s="40">
        <f t="shared" si="137"/>
        <v>2080</v>
      </c>
    </row>
    <row r="2911" spans="1:21" x14ac:dyDescent="0.25">
      <c r="A2911" s="35" t="s">
        <v>5601</v>
      </c>
      <c r="B2911" s="35" t="s">
        <v>849</v>
      </c>
      <c r="C2911" s="35" t="s">
        <v>2089</v>
      </c>
      <c r="D2911" s="36">
        <v>40429</v>
      </c>
      <c r="E2911" s="38">
        <v>1175</v>
      </c>
      <c r="F2911" s="36">
        <v>124</v>
      </c>
      <c r="G2911" s="38">
        <v>702</v>
      </c>
      <c r="H2911" s="37">
        <v>306.71052957035789</v>
      </c>
      <c r="I2911" s="38">
        <v>842</v>
      </c>
      <c r="J2911" s="36">
        <v>12726</v>
      </c>
      <c r="K2911" s="38">
        <v>1511</v>
      </c>
      <c r="L2911" s="10">
        <v>0.31477404833164313</v>
      </c>
      <c r="M2911" s="38">
        <v>2706</v>
      </c>
      <c r="N2911" s="75" t="s">
        <v>744</v>
      </c>
      <c r="O2911" s="76">
        <v>33</v>
      </c>
      <c r="P2911" s="69">
        <f t="shared" si="135"/>
        <v>0.2661290322580645</v>
      </c>
      <c r="Q2911" s="79" t="s">
        <v>744</v>
      </c>
      <c r="R2911" s="80">
        <v>3865</v>
      </c>
      <c r="S2911" s="69">
        <f t="shared" si="136"/>
        <v>0.30370894232280371</v>
      </c>
      <c r="T2911" s="83">
        <v>0.48944485050679665</v>
      </c>
      <c r="U2911" s="40">
        <f t="shared" si="137"/>
        <v>2629</v>
      </c>
    </row>
    <row r="2912" spans="1:21" x14ac:dyDescent="0.25">
      <c r="A2912" s="35" t="s">
        <v>5604</v>
      </c>
      <c r="B2912" s="35" t="s">
        <v>849</v>
      </c>
      <c r="C2912" s="35" t="s">
        <v>1848</v>
      </c>
      <c r="D2912" s="36">
        <v>40727</v>
      </c>
      <c r="E2912" s="38">
        <v>1165</v>
      </c>
      <c r="F2912" s="36">
        <v>48</v>
      </c>
      <c r="G2912" s="38">
        <v>1763</v>
      </c>
      <c r="H2912" s="37">
        <v>117.85793208436664</v>
      </c>
      <c r="I2912" s="38">
        <v>2534</v>
      </c>
      <c r="J2912" s="36">
        <v>15748</v>
      </c>
      <c r="K2912" s="38">
        <v>1331</v>
      </c>
      <c r="L2912" s="10">
        <v>0.3866722321801262</v>
      </c>
      <c r="M2912" s="38">
        <v>2230</v>
      </c>
      <c r="N2912" s="75" t="s">
        <v>707</v>
      </c>
      <c r="O2912" s="76">
        <v>9</v>
      </c>
      <c r="P2912" s="69">
        <f t="shared" si="135"/>
        <v>0.1875</v>
      </c>
      <c r="Q2912" s="79" t="s">
        <v>22</v>
      </c>
      <c r="R2912" s="80">
        <v>4543</v>
      </c>
      <c r="S2912" s="69">
        <f t="shared" si="136"/>
        <v>0.28848107696215392</v>
      </c>
      <c r="T2912" s="83">
        <v>0.58780954769597982</v>
      </c>
      <c r="U2912" s="40">
        <f t="shared" si="137"/>
        <v>1697</v>
      </c>
    </row>
    <row r="2913" spans="1:21" x14ac:dyDescent="0.25">
      <c r="A2913" s="35" t="s">
        <v>5605</v>
      </c>
      <c r="B2913" s="35" t="s">
        <v>849</v>
      </c>
      <c r="C2913" s="35" t="s">
        <v>999</v>
      </c>
      <c r="D2913" s="36">
        <v>53935</v>
      </c>
      <c r="E2913" s="38">
        <v>940</v>
      </c>
      <c r="F2913" s="36">
        <v>124</v>
      </c>
      <c r="G2913" s="38">
        <v>702</v>
      </c>
      <c r="H2913" s="37">
        <v>229.90636877723182</v>
      </c>
      <c r="I2913" s="38">
        <v>1437</v>
      </c>
      <c r="J2913" s="36">
        <v>29479</v>
      </c>
      <c r="K2913" s="38">
        <v>847</v>
      </c>
      <c r="L2913" s="10">
        <v>0.54656531009548526</v>
      </c>
      <c r="M2913" s="38">
        <v>1046</v>
      </c>
      <c r="N2913" s="75" t="s">
        <v>744</v>
      </c>
      <c r="O2913" s="76">
        <v>31</v>
      </c>
      <c r="P2913" s="69">
        <f t="shared" si="135"/>
        <v>0.25</v>
      </c>
      <c r="Q2913" s="79" t="s">
        <v>707</v>
      </c>
      <c r="R2913" s="80">
        <v>11330</v>
      </c>
      <c r="S2913" s="69">
        <f t="shared" si="136"/>
        <v>0.38434139556972763</v>
      </c>
      <c r="T2913" s="83">
        <v>0.62191833920996942</v>
      </c>
      <c r="U2913" s="40">
        <f t="shared" si="137"/>
        <v>1226</v>
      </c>
    </row>
    <row r="2914" spans="1:21" x14ac:dyDescent="0.25">
      <c r="A2914" s="35" t="s">
        <v>5608</v>
      </c>
      <c r="B2914" s="35" t="s">
        <v>849</v>
      </c>
      <c r="C2914" s="35" t="s">
        <v>4610</v>
      </c>
      <c r="D2914" s="36">
        <v>18477</v>
      </c>
      <c r="E2914" s="38">
        <v>1898</v>
      </c>
      <c r="F2914" s="36">
        <v>33</v>
      </c>
      <c r="G2914" s="38">
        <v>2211</v>
      </c>
      <c r="H2914" s="37">
        <v>178.60042214645236</v>
      </c>
      <c r="I2914" s="38">
        <v>1929</v>
      </c>
      <c r="J2914" s="36">
        <v>8067</v>
      </c>
      <c r="K2914" s="38">
        <v>1943</v>
      </c>
      <c r="L2914" s="10">
        <v>0.43659685013800942</v>
      </c>
      <c r="M2914" s="38">
        <v>1883</v>
      </c>
      <c r="N2914" s="75" t="s">
        <v>744</v>
      </c>
      <c r="O2914" s="76">
        <v>10</v>
      </c>
      <c r="P2914" s="69">
        <f t="shared" si="135"/>
        <v>0.30303030303030304</v>
      </c>
      <c r="Q2914" s="79" t="s">
        <v>2</v>
      </c>
      <c r="R2914" s="80">
        <v>2807</v>
      </c>
      <c r="S2914" s="69">
        <f t="shared" si="136"/>
        <v>0.34796082806495598</v>
      </c>
      <c r="T2914" s="83">
        <v>0.59886744600634756</v>
      </c>
      <c r="U2914" s="40">
        <f t="shared" si="137"/>
        <v>1539</v>
      </c>
    </row>
    <row r="2915" spans="1:21" x14ac:dyDescent="0.25">
      <c r="A2915" s="35" t="s">
        <v>5613</v>
      </c>
      <c r="B2915" s="35" t="s">
        <v>849</v>
      </c>
      <c r="C2915" s="35" t="s">
        <v>5324</v>
      </c>
      <c r="D2915" s="36">
        <v>36130</v>
      </c>
      <c r="E2915" s="38">
        <v>1277</v>
      </c>
      <c r="F2915" s="36">
        <v>93</v>
      </c>
      <c r="G2915" s="38">
        <v>972</v>
      </c>
      <c r="H2915" s="37">
        <v>257.403819540548</v>
      </c>
      <c r="I2915" s="38">
        <v>1212</v>
      </c>
      <c r="J2915" s="36">
        <v>10997</v>
      </c>
      <c r="K2915" s="38">
        <v>1667</v>
      </c>
      <c r="L2915" s="10">
        <v>0.30437309714918348</v>
      </c>
      <c r="M2915" s="38">
        <v>2766</v>
      </c>
      <c r="N2915" s="75" t="s">
        <v>2</v>
      </c>
      <c r="O2915" s="76">
        <v>19</v>
      </c>
      <c r="P2915" s="69">
        <f t="shared" si="135"/>
        <v>0.20430107526881722</v>
      </c>
      <c r="Q2915" s="79" t="s">
        <v>2</v>
      </c>
      <c r="R2915" s="80">
        <v>3571</v>
      </c>
      <c r="S2915" s="69">
        <f t="shared" si="136"/>
        <v>0.32472492497953986</v>
      </c>
      <c r="T2915" s="83">
        <v>0.46430458666765123</v>
      </c>
      <c r="U2915" s="40">
        <f t="shared" si="137"/>
        <v>2769</v>
      </c>
    </row>
    <row r="2916" spans="1:21" x14ac:dyDescent="0.25">
      <c r="A2916" s="35" t="s">
        <v>5614</v>
      </c>
      <c r="B2916" s="35" t="s">
        <v>849</v>
      </c>
      <c r="C2916" s="35" t="s">
        <v>5615</v>
      </c>
      <c r="D2916" s="36">
        <v>28290</v>
      </c>
      <c r="E2916" s="38">
        <v>1483</v>
      </c>
      <c r="F2916" s="36">
        <v>94</v>
      </c>
      <c r="G2916" s="38">
        <v>960</v>
      </c>
      <c r="H2916" s="37">
        <v>332.27288794627077</v>
      </c>
      <c r="I2916" s="38">
        <v>697</v>
      </c>
      <c r="J2916" s="36">
        <v>13581</v>
      </c>
      <c r="K2916" s="38">
        <v>1456</v>
      </c>
      <c r="L2916" s="10">
        <v>0.48006362672322378</v>
      </c>
      <c r="M2916" s="38">
        <v>1541</v>
      </c>
      <c r="N2916" s="75" t="s">
        <v>744</v>
      </c>
      <c r="O2916" s="76">
        <v>35</v>
      </c>
      <c r="P2916" s="69">
        <f t="shared" si="135"/>
        <v>0.37234042553191488</v>
      </c>
      <c r="Q2916" s="79" t="s">
        <v>707</v>
      </c>
      <c r="R2916" s="80">
        <v>4820</v>
      </c>
      <c r="S2916" s="69">
        <f t="shared" si="136"/>
        <v>0.35490759148810841</v>
      </c>
      <c r="T2916" s="83">
        <v>0.62303704711628716</v>
      </c>
      <c r="U2916" s="40">
        <f t="shared" si="137"/>
        <v>1211</v>
      </c>
    </row>
    <row r="2917" spans="1:21" x14ac:dyDescent="0.25">
      <c r="A2917" s="35" t="s">
        <v>5616</v>
      </c>
      <c r="B2917" s="35" t="s">
        <v>849</v>
      </c>
      <c r="C2917" s="35" t="s">
        <v>2886</v>
      </c>
      <c r="D2917" s="36">
        <v>70045</v>
      </c>
      <c r="E2917" s="38">
        <v>771</v>
      </c>
      <c r="F2917" s="36">
        <v>63</v>
      </c>
      <c r="G2917" s="38">
        <v>1430</v>
      </c>
      <c r="H2917" s="37">
        <v>89.942180027125417</v>
      </c>
      <c r="I2917" s="38">
        <v>2791</v>
      </c>
      <c r="J2917" s="36">
        <v>31892</v>
      </c>
      <c r="K2917" s="38">
        <v>788</v>
      </c>
      <c r="L2917" s="10">
        <v>0.45530730244842599</v>
      </c>
      <c r="M2917" s="38">
        <v>1742</v>
      </c>
      <c r="N2917" s="75" t="s">
        <v>2</v>
      </c>
      <c r="O2917" s="76">
        <v>15</v>
      </c>
      <c r="P2917" s="69">
        <f t="shared" si="135"/>
        <v>0.23809523809523808</v>
      </c>
      <c r="Q2917" s="79" t="s">
        <v>2</v>
      </c>
      <c r="R2917" s="80">
        <v>7959</v>
      </c>
      <c r="S2917" s="69">
        <f t="shared" si="136"/>
        <v>0.24956101843722564</v>
      </c>
      <c r="T2917" s="83">
        <v>0.62794501282256465</v>
      </c>
      <c r="U2917" s="40">
        <f t="shared" si="137"/>
        <v>1140</v>
      </c>
    </row>
    <row r="2918" spans="1:21" x14ac:dyDescent="0.25">
      <c r="A2918" s="35" t="s">
        <v>5405</v>
      </c>
      <c r="B2918" s="35" t="s">
        <v>849</v>
      </c>
      <c r="C2918" s="35" t="s">
        <v>5406</v>
      </c>
      <c r="D2918" s="36">
        <v>159467</v>
      </c>
      <c r="E2918" s="38">
        <v>422</v>
      </c>
      <c r="F2918" s="36">
        <v>95</v>
      </c>
      <c r="G2918" s="38">
        <v>951</v>
      </c>
      <c r="H2918" s="37">
        <v>59.573454068866909</v>
      </c>
      <c r="I2918" s="38">
        <v>3072</v>
      </c>
      <c r="J2918" s="36">
        <v>63496</v>
      </c>
      <c r="K2918" s="38">
        <v>461</v>
      </c>
      <c r="L2918" s="10">
        <v>0.39817642521650248</v>
      </c>
      <c r="M2918" s="38">
        <v>2142</v>
      </c>
      <c r="N2918" s="75" t="s">
        <v>744</v>
      </c>
      <c r="O2918" s="76">
        <v>9</v>
      </c>
      <c r="P2918" s="69">
        <f t="shared" si="135"/>
        <v>9.4736842105263161E-2</v>
      </c>
      <c r="Q2918" s="79" t="s">
        <v>22</v>
      </c>
      <c r="R2918" s="80">
        <v>16684</v>
      </c>
      <c r="S2918" s="69">
        <f t="shared" si="136"/>
        <v>0.26275670908403681</v>
      </c>
      <c r="T2918" s="83">
        <v>0.60806622690368584</v>
      </c>
      <c r="U2918" s="40">
        <f t="shared" si="137"/>
        <v>1419</v>
      </c>
    </row>
    <row r="2919" spans="1:21" x14ac:dyDescent="0.25">
      <c r="A2919" s="35" t="s">
        <v>5424</v>
      </c>
      <c r="B2919" s="35" t="s">
        <v>849</v>
      </c>
      <c r="C2919" s="35" t="s">
        <v>5425</v>
      </c>
      <c r="D2919" s="36">
        <v>17219</v>
      </c>
      <c r="E2919" s="38">
        <v>1954</v>
      </c>
      <c r="F2919" s="36">
        <v>46</v>
      </c>
      <c r="G2919" s="38">
        <v>1832</v>
      </c>
      <c r="H2919" s="37">
        <v>267.14675648992392</v>
      </c>
      <c r="I2919" s="38">
        <v>1135</v>
      </c>
      <c r="J2919" s="36">
        <v>18137</v>
      </c>
      <c r="K2919" s="38">
        <v>1202</v>
      </c>
      <c r="L2919" s="10">
        <v>1.0533132005342936</v>
      </c>
      <c r="M2919" s="38">
        <v>26</v>
      </c>
      <c r="N2919" s="75" t="s">
        <v>2</v>
      </c>
      <c r="O2919" s="76">
        <v>11</v>
      </c>
      <c r="P2919" s="69">
        <f t="shared" si="135"/>
        <v>0.2391304347826087</v>
      </c>
      <c r="Q2919" s="79" t="s">
        <v>707</v>
      </c>
      <c r="R2919" s="80">
        <v>7300</v>
      </c>
      <c r="S2919" s="69">
        <f t="shared" si="136"/>
        <v>0.40249214313282239</v>
      </c>
      <c r="T2919" s="83">
        <v>0.53890151568546729</v>
      </c>
      <c r="U2919" s="40">
        <f t="shared" si="137"/>
        <v>2277</v>
      </c>
    </row>
    <row r="2920" spans="1:21" x14ac:dyDescent="0.25">
      <c r="A2920" s="35" t="s">
        <v>5430</v>
      </c>
      <c r="B2920" s="35" t="s">
        <v>849</v>
      </c>
      <c r="C2920" s="35" t="s">
        <v>5431</v>
      </c>
      <c r="D2920" s="36">
        <v>6641</v>
      </c>
      <c r="E2920" s="38">
        <v>2690</v>
      </c>
      <c r="F2920" s="36">
        <v>25</v>
      </c>
      <c r="G2920" s="38">
        <v>2508</v>
      </c>
      <c r="H2920" s="37">
        <v>376.44932992019272</v>
      </c>
      <c r="I2920" s="38">
        <v>487</v>
      </c>
      <c r="J2920" s="36">
        <v>5456</v>
      </c>
      <c r="K2920" s="38">
        <v>2282</v>
      </c>
      <c r="L2920" s="10">
        <v>0.82156301761782868</v>
      </c>
      <c r="M2920" s="38">
        <v>141</v>
      </c>
      <c r="N2920" s="75" t="s">
        <v>724</v>
      </c>
      <c r="O2920" s="76">
        <v>9</v>
      </c>
      <c r="P2920" s="69">
        <f t="shared" si="135"/>
        <v>0.36</v>
      </c>
      <c r="Q2920" s="79" t="s">
        <v>724</v>
      </c>
      <c r="R2920" s="80">
        <v>3321</v>
      </c>
      <c r="S2920" s="69">
        <f t="shared" si="136"/>
        <v>0.60868768328445744</v>
      </c>
      <c r="T2920" s="83">
        <v>0.6507021162631077</v>
      </c>
      <c r="U2920" s="40">
        <f t="shared" si="137"/>
        <v>847</v>
      </c>
    </row>
    <row r="2921" spans="1:21" x14ac:dyDescent="0.25">
      <c r="A2921" s="35" t="s">
        <v>5438</v>
      </c>
      <c r="B2921" s="35" t="s">
        <v>849</v>
      </c>
      <c r="C2921" s="35" t="s">
        <v>5439</v>
      </c>
      <c r="D2921" s="36">
        <v>46553</v>
      </c>
      <c r="E2921" s="38">
        <v>1041</v>
      </c>
      <c r="F2921" s="36">
        <v>69</v>
      </c>
      <c r="G2921" s="38">
        <v>1324</v>
      </c>
      <c r="H2921" s="37">
        <v>148.21815994672738</v>
      </c>
      <c r="I2921" s="38">
        <v>2247</v>
      </c>
      <c r="J2921" s="36">
        <v>37532</v>
      </c>
      <c r="K2921" s="38">
        <v>696</v>
      </c>
      <c r="L2921" s="10">
        <v>0.80622086653921332</v>
      </c>
      <c r="M2921" s="38">
        <v>161</v>
      </c>
      <c r="N2921" s="75" t="s">
        <v>2</v>
      </c>
      <c r="O2921" s="76">
        <v>17</v>
      </c>
      <c r="P2921" s="69">
        <f t="shared" si="135"/>
        <v>0.24637681159420291</v>
      </c>
      <c r="Q2921" s="79" t="s">
        <v>22</v>
      </c>
      <c r="R2921" s="80">
        <v>14302</v>
      </c>
      <c r="S2921" s="69">
        <f t="shared" si="136"/>
        <v>0.38106149419162316</v>
      </c>
      <c r="T2921" s="83">
        <v>0.74449026071536206</v>
      </c>
      <c r="U2921" s="40">
        <f t="shared" si="137"/>
        <v>40</v>
      </c>
    </row>
    <row r="2922" spans="1:21" x14ac:dyDescent="0.25">
      <c r="A2922" s="35" t="s">
        <v>5440</v>
      </c>
      <c r="B2922" s="35" t="s">
        <v>849</v>
      </c>
      <c r="C2922" s="35" t="s">
        <v>5441</v>
      </c>
      <c r="D2922" s="36">
        <v>249422</v>
      </c>
      <c r="E2922" s="38">
        <v>278</v>
      </c>
      <c r="F2922" s="36">
        <v>218</v>
      </c>
      <c r="G2922" s="38">
        <v>338</v>
      </c>
      <c r="H2922" s="37">
        <v>87.40207359414967</v>
      </c>
      <c r="I2922" s="38">
        <v>2816</v>
      </c>
      <c r="J2922" s="36">
        <v>111725</v>
      </c>
      <c r="K2922" s="38">
        <v>286</v>
      </c>
      <c r="L2922" s="10">
        <v>0.44793562717001706</v>
      </c>
      <c r="M2922" s="38">
        <v>1792</v>
      </c>
      <c r="N2922" s="75" t="s">
        <v>707</v>
      </c>
      <c r="O2922" s="76">
        <v>54</v>
      </c>
      <c r="P2922" s="69">
        <f t="shared" si="135"/>
        <v>0.24770642201834864</v>
      </c>
      <c r="Q2922" s="79" t="s">
        <v>707</v>
      </c>
      <c r="R2922" s="80">
        <v>35790</v>
      </c>
      <c r="S2922" s="69">
        <f t="shared" si="136"/>
        <v>0.32034012083240099</v>
      </c>
      <c r="T2922" s="83">
        <v>0.61930349874796942</v>
      </c>
      <c r="U2922" s="40">
        <f t="shared" si="137"/>
        <v>1264</v>
      </c>
    </row>
    <row r="2923" spans="1:21" x14ac:dyDescent="0.25">
      <c r="A2923" s="35" t="s">
        <v>5444</v>
      </c>
      <c r="B2923" s="35" t="s">
        <v>849</v>
      </c>
      <c r="C2923" s="35" t="s">
        <v>5445</v>
      </c>
      <c r="D2923" s="36">
        <v>18170</v>
      </c>
      <c r="E2923" s="38">
        <v>1908</v>
      </c>
      <c r="F2923" s="36">
        <v>25</v>
      </c>
      <c r="G2923" s="38">
        <v>2508</v>
      </c>
      <c r="H2923" s="37">
        <v>137.58943313153551</v>
      </c>
      <c r="I2923" s="38">
        <v>2339</v>
      </c>
      <c r="J2923" s="36">
        <v>19619</v>
      </c>
      <c r="K2923" s="38">
        <v>1139</v>
      </c>
      <c r="L2923" s="10">
        <v>1.079746835443038</v>
      </c>
      <c r="M2923" s="38">
        <v>24</v>
      </c>
      <c r="N2923" s="75" t="s">
        <v>2</v>
      </c>
      <c r="O2923" s="76">
        <v>7</v>
      </c>
      <c r="P2923" s="69">
        <f t="shared" si="135"/>
        <v>0.28000000000000003</v>
      </c>
      <c r="Q2923" s="79" t="s">
        <v>2</v>
      </c>
      <c r="R2923" s="80">
        <v>9904</v>
      </c>
      <c r="S2923" s="69">
        <f t="shared" si="136"/>
        <v>0.50481675926397884</v>
      </c>
      <c r="T2923" s="83">
        <v>0.56081224122635243</v>
      </c>
      <c r="U2923" s="40">
        <f t="shared" si="137"/>
        <v>2060</v>
      </c>
    </row>
    <row r="2924" spans="1:21" x14ac:dyDescent="0.25">
      <c r="A2924" s="35" t="s">
        <v>5446</v>
      </c>
      <c r="B2924" s="35" t="s">
        <v>849</v>
      </c>
      <c r="C2924" s="35" t="s">
        <v>5447</v>
      </c>
      <c r="D2924" s="36">
        <v>5737</v>
      </c>
      <c r="E2924" s="38">
        <v>2756</v>
      </c>
      <c r="F2924" s="36">
        <v>29</v>
      </c>
      <c r="G2924" s="38">
        <v>2355</v>
      </c>
      <c r="H2924" s="37">
        <v>505.4906745685899</v>
      </c>
      <c r="I2924" s="38">
        <v>159</v>
      </c>
      <c r="J2924" s="36">
        <v>4690</v>
      </c>
      <c r="K2924" s="38">
        <v>2404</v>
      </c>
      <c r="L2924" s="10">
        <v>0.81750043576782294</v>
      </c>
      <c r="M2924" s="38">
        <v>149</v>
      </c>
      <c r="N2924" s="75" t="s">
        <v>744</v>
      </c>
      <c r="O2924" s="76">
        <v>5</v>
      </c>
      <c r="P2924" s="69">
        <f t="shared" si="135"/>
        <v>0.17241379310344829</v>
      </c>
      <c r="Q2924" s="79" t="s">
        <v>744</v>
      </c>
      <c r="R2924" s="80">
        <v>1220</v>
      </c>
      <c r="S2924" s="69">
        <f t="shared" si="136"/>
        <v>0.26012793176972282</v>
      </c>
      <c r="T2924" s="83">
        <v>0.73291222732153194</v>
      </c>
      <c r="U2924" s="40">
        <f t="shared" si="137"/>
        <v>84</v>
      </c>
    </row>
    <row r="2925" spans="1:21" x14ac:dyDescent="0.25">
      <c r="A2925" s="35" t="s">
        <v>5452</v>
      </c>
      <c r="B2925" s="35" t="s">
        <v>849</v>
      </c>
      <c r="C2925" s="35" t="s">
        <v>5453</v>
      </c>
      <c r="D2925" s="36">
        <v>42590</v>
      </c>
      <c r="E2925" s="38">
        <v>1131</v>
      </c>
      <c r="F2925" s="36">
        <v>94</v>
      </c>
      <c r="G2925" s="38">
        <v>960</v>
      </c>
      <c r="H2925" s="37">
        <v>220.70908664005634</v>
      </c>
      <c r="I2925" s="38">
        <v>1520</v>
      </c>
      <c r="J2925" s="36">
        <v>30988</v>
      </c>
      <c r="K2925" s="38">
        <v>807</v>
      </c>
      <c r="L2925" s="10">
        <v>0.72758863583000699</v>
      </c>
      <c r="M2925" s="38">
        <v>306</v>
      </c>
      <c r="N2925" s="75" t="s">
        <v>707</v>
      </c>
      <c r="O2925" s="76">
        <v>25</v>
      </c>
      <c r="P2925" s="69">
        <f t="shared" si="135"/>
        <v>0.26595744680851063</v>
      </c>
      <c r="Q2925" s="79" t="s">
        <v>707</v>
      </c>
      <c r="R2925" s="80">
        <v>10314</v>
      </c>
      <c r="S2925" s="69">
        <f t="shared" si="136"/>
        <v>0.33283851813605264</v>
      </c>
      <c r="T2925" s="83">
        <v>0.67821352911980493</v>
      </c>
      <c r="U2925" s="40">
        <f t="shared" si="137"/>
        <v>520</v>
      </c>
    </row>
    <row r="2926" spans="1:21" x14ac:dyDescent="0.25">
      <c r="A2926" s="35" t="s">
        <v>5458</v>
      </c>
      <c r="B2926" s="35" t="s">
        <v>849</v>
      </c>
      <c r="C2926" s="35" t="s">
        <v>5459</v>
      </c>
      <c r="D2926" s="36">
        <v>5766</v>
      </c>
      <c r="E2926" s="38">
        <v>2754</v>
      </c>
      <c r="F2926" s="36">
        <v>26</v>
      </c>
      <c r="G2926" s="38">
        <v>2466</v>
      </c>
      <c r="H2926" s="37">
        <v>450.91918140825533</v>
      </c>
      <c r="I2926" s="38">
        <v>246</v>
      </c>
      <c r="J2926" s="36">
        <v>4722</v>
      </c>
      <c r="K2926" s="38">
        <v>2395</v>
      </c>
      <c r="L2926" s="10">
        <v>0.81893860561914678</v>
      </c>
      <c r="M2926" s="38">
        <v>148</v>
      </c>
      <c r="N2926" s="75" t="s">
        <v>707</v>
      </c>
      <c r="O2926" s="76">
        <v>6</v>
      </c>
      <c r="P2926" s="69">
        <f t="shared" si="135"/>
        <v>0.23076923076923078</v>
      </c>
      <c r="Q2926" s="79" t="s">
        <v>707</v>
      </c>
      <c r="R2926" s="80">
        <v>1802</v>
      </c>
      <c r="S2926" s="69">
        <f t="shared" si="136"/>
        <v>0.38161795849216434</v>
      </c>
      <c r="T2926" s="83">
        <v>0.75115665420108957</v>
      </c>
      <c r="U2926" s="40">
        <f t="shared" si="137"/>
        <v>25</v>
      </c>
    </row>
    <row r="2927" spans="1:21" x14ac:dyDescent="0.25">
      <c r="A2927" s="35" t="s">
        <v>5461</v>
      </c>
      <c r="B2927" s="35" t="s">
        <v>849</v>
      </c>
      <c r="C2927" s="35" t="s">
        <v>5462</v>
      </c>
      <c r="D2927" s="36">
        <v>24146</v>
      </c>
      <c r="E2927" s="38">
        <v>1638</v>
      </c>
      <c r="F2927" s="36">
        <v>42</v>
      </c>
      <c r="G2927" s="38">
        <v>1939</v>
      </c>
      <c r="H2927" s="37">
        <v>173.94185372318398</v>
      </c>
      <c r="I2927" s="38">
        <v>1969</v>
      </c>
      <c r="J2927" s="36">
        <v>22747</v>
      </c>
      <c r="K2927" s="38">
        <v>1034</v>
      </c>
      <c r="L2927" s="10">
        <v>0.94206079681934896</v>
      </c>
      <c r="M2927" s="38">
        <v>44</v>
      </c>
      <c r="N2927" s="75" t="s">
        <v>36</v>
      </c>
      <c r="O2927" s="76">
        <v>7</v>
      </c>
      <c r="P2927" s="69">
        <f t="shared" si="135"/>
        <v>0.16666666666666666</v>
      </c>
      <c r="Q2927" s="79" t="s">
        <v>22</v>
      </c>
      <c r="R2927" s="80">
        <v>9091</v>
      </c>
      <c r="S2927" s="69">
        <f t="shared" si="136"/>
        <v>0.39965709763924911</v>
      </c>
      <c r="T2927" s="83">
        <v>0.77685390351794936</v>
      </c>
      <c r="U2927" s="40">
        <f t="shared" si="137"/>
        <v>5</v>
      </c>
    </row>
    <row r="2928" spans="1:21" x14ac:dyDescent="0.25">
      <c r="A2928" s="35" t="s">
        <v>5465</v>
      </c>
      <c r="B2928" s="35" t="s">
        <v>849</v>
      </c>
      <c r="C2928" s="35" t="s">
        <v>5466</v>
      </c>
      <c r="D2928" s="36">
        <v>14658</v>
      </c>
      <c r="E2928" s="38">
        <v>2107</v>
      </c>
      <c r="F2928" s="36">
        <v>10</v>
      </c>
      <c r="G2928" s="38">
        <v>2988</v>
      </c>
      <c r="H2928" s="37">
        <v>68.222131259380546</v>
      </c>
      <c r="I2928" s="38">
        <v>2996</v>
      </c>
      <c r="J2928" s="36">
        <v>14283</v>
      </c>
      <c r="K2928" s="38">
        <v>1407</v>
      </c>
      <c r="L2928" s="10">
        <v>0.97441670077773235</v>
      </c>
      <c r="M2928" s="38">
        <v>33</v>
      </c>
      <c r="N2928" s="75" t="s">
        <v>744</v>
      </c>
      <c r="O2928" s="76">
        <v>3</v>
      </c>
      <c r="P2928" s="69">
        <f t="shared" si="135"/>
        <v>0.3</v>
      </c>
      <c r="Q2928" s="79" t="s">
        <v>22</v>
      </c>
      <c r="R2928" s="80">
        <v>7964</v>
      </c>
      <c r="S2928" s="69">
        <f t="shared" si="136"/>
        <v>0.55758594132885253</v>
      </c>
      <c r="T2928" s="83">
        <v>0.61327244668690384</v>
      </c>
      <c r="U2928" s="40">
        <f t="shared" si="137"/>
        <v>1357</v>
      </c>
    </row>
    <row r="2929" spans="1:21" x14ac:dyDescent="0.25">
      <c r="A2929" s="35" t="s">
        <v>5472</v>
      </c>
      <c r="B2929" s="35" t="s">
        <v>849</v>
      </c>
      <c r="C2929" s="35" t="s">
        <v>5473</v>
      </c>
      <c r="D2929" s="36">
        <v>8180</v>
      </c>
      <c r="E2929" s="38">
        <v>2566</v>
      </c>
      <c r="F2929" s="36">
        <v>23</v>
      </c>
      <c r="G2929" s="38">
        <v>2596</v>
      </c>
      <c r="H2929" s="37">
        <v>281.17359413202934</v>
      </c>
      <c r="I2929" s="38">
        <v>1028</v>
      </c>
      <c r="J2929" s="36">
        <v>8876</v>
      </c>
      <c r="K2929" s="38">
        <v>1869</v>
      </c>
      <c r="L2929" s="10">
        <v>1.0850855745721271</v>
      </c>
      <c r="M2929" s="38">
        <v>22</v>
      </c>
      <c r="N2929" s="75" t="s">
        <v>707</v>
      </c>
      <c r="O2929" s="76">
        <v>5</v>
      </c>
      <c r="P2929" s="69">
        <f t="shared" si="135"/>
        <v>0.21739130434782608</v>
      </c>
      <c r="Q2929" s="79" t="s">
        <v>707</v>
      </c>
      <c r="R2929" s="80">
        <v>3700</v>
      </c>
      <c r="S2929" s="69">
        <f t="shared" si="136"/>
        <v>0.41685443893645785</v>
      </c>
      <c r="T2929" s="83">
        <v>0.59913931588816405</v>
      </c>
      <c r="U2929" s="40">
        <f t="shared" si="137"/>
        <v>1537</v>
      </c>
    </row>
    <row r="2930" spans="1:21" x14ac:dyDescent="0.25">
      <c r="A2930" s="35" t="s">
        <v>5476</v>
      </c>
      <c r="B2930" s="35" t="s">
        <v>849</v>
      </c>
      <c r="C2930" s="35" t="s">
        <v>5477</v>
      </c>
      <c r="D2930" s="36">
        <v>27982</v>
      </c>
      <c r="E2930" s="38">
        <v>1499</v>
      </c>
      <c r="F2930" s="36">
        <v>53</v>
      </c>
      <c r="G2930" s="38">
        <v>1633</v>
      </c>
      <c r="H2930" s="37">
        <v>189.40747623472234</v>
      </c>
      <c r="I2930" s="38">
        <v>1801</v>
      </c>
      <c r="J2930" s="36">
        <v>37171</v>
      </c>
      <c r="K2930" s="38">
        <v>697</v>
      </c>
      <c r="L2930" s="10">
        <v>1.3283896790794081</v>
      </c>
      <c r="M2930" s="38">
        <v>8</v>
      </c>
      <c r="N2930" s="75" t="s">
        <v>2</v>
      </c>
      <c r="O2930" s="76">
        <v>15</v>
      </c>
      <c r="P2930" s="69">
        <f t="shared" si="135"/>
        <v>0.28301886792452829</v>
      </c>
      <c r="Q2930" s="79" t="s">
        <v>22</v>
      </c>
      <c r="R2930" s="80">
        <v>16095</v>
      </c>
      <c r="S2930" s="69">
        <f t="shared" si="136"/>
        <v>0.43299884318420273</v>
      </c>
      <c r="T2930" s="83">
        <v>0.6654162913162236</v>
      </c>
      <c r="U2930" s="40">
        <f t="shared" si="137"/>
        <v>672</v>
      </c>
    </row>
    <row r="2931" spans="1:21" x14ac:dyDescent="0.25">
      <c r="A2931" s="35" t="s">
        <v>5478</v>
      </c>
      <c r="B2931" s="35" t="s">
        <v>849</v>
      </c>
      <c r="C2931" s="35" t="s">
        <v>5479</v>
      </c>
      <c r="D2931" s="36">
        <v>6720</v>
      </c>
      <c r="E2931" s="38">
        <v>2682</v>
      </c>
      <c r="F2931" s="36">
        <v>23</v>
      </c>
      <c r="G2931" s="38">
        <v>2596</v>
      </c>
      <c r="H2931" s="37">
        <v>342.26190476190476</v>
      </c>
      <c r="I2931" s="38">
        <v>643</v>
      </c>
      <c r="J2931" s="36">
        <v>4968</v>
      </c>
      <c r="K2931" s="38">
        <v>2356</v>
      </c>
      <c r="L2931" s="10">
        <v>0.73928571428571432</v>
      </c>
      <c r="M2931" s="38">
        <v>274</v>
      </c>
      <c r="N2931" s="75" t="s">
        <v>744</v>
      </c>
      <c r="O2931" s="76">
        <v>9</v>
      </c>
      <c r="P2931" s="69">
        <f t="shared" si="135"/>
        <v>0.39130434782608697</v>
      </c>
      <c r="Q2931" s="79" t="s">
        <v>707</v>
      </c>
      <c r="R2931" s="80">
        <v>1440</v>
      </c>
      <c r="S2931" s="69">
        <f t="shared" si="136"/>
        <v>0.28985507246376813</v>
      </c>
      <c r="T2931" s="83">
        <v>0.69627245429421769</v>
      </c>
      <c r="U2931" s="40">
        <f t="shared" si="137"/>
        <v>340</v>
      </c>
    </row>
    <row r="2932" spans="1:21" x14ac:dyDescent="0.25">
      <c r="A2932" s="35" t="s">
        <v>5489</v>
      </c>
      <c r="B2932" s="35" t="s">
        <v>849</v>
      </c>
      <c r="C2932" s="35" t="s">
        <v>5490</v>
      </c>
      <c r="D2932" s="36">
        <v>137148</v>
      </c>
      <c r="E2932" s="38">
        <v>472</v>
      </c>
      <c r="F2932" s="36">
        <v>148</v>
      </c>
      <c r="G2932" s="38">
        <v>544</v>
      </c>
      <c r="H2932" s="37">
        <v>107.91261994341879</v>
      </c>
      <c r="I2932" s="38">
        <v>2637</v>
      </c>
      <c r="J2932" s="36">
        <v>71756</v>
      </c>
      <c r="K2932" s="38">
        <v>409</v>
      </c>
      <c r="L2932" s="10">
        <v>0.52320121328783509</v>
      </c>
      <c r="M2932" s="38">
        <v>1209</v>
      </c>
      <c r="N2932" s="75" t="s">
        <v>707</v>
      </c>
      <c r="O2932" s="76">
        <v>37</v>
      </c>
      <c r="P2932" s="69">
        <f t="shared" si="135"/>
        <v>0.25</v>
      </c>
      <c r="Q2932" s="79" t="s">
        <v>2</v>
      </c>
      <c r="R2932" s="80">
        <v>20253</v>
      </c>
      <c r="S2932" s="69">
        <f t="shared" si="136"/>
        <v>0.28224817436869393</v>
      </c>
      <c r="T2932" s="83">
        <v>0.67872962945136572</v>
      </c>
      <c r="U2932" s="40">
        <f t="shared" si="137"/>
        <v>517</v>
      </c>
    </row>
    <row r="2933" spans="1:21" x14ac:dyDescent="0.25">
      <c r="A2933" s="35" t="s">
        <v>5493</v>
      </c>
      <c r="B2933" s="35" t="s">
        <v>849</v>
      </c>
      <c r="C2933" s="35" t="s">
        <v>5494</v>
      </c>
      <c r="D2933" s="36">
        <v>51814</v>
      </c>
      <c r="E2933" s="38">
        <v>968</v>
      </c>
      <c r="F2933" s="36">
        <v>74</v>
      </c>
      <c r="G2933" s="38">
        <v>1238</v>
      </c>
      <c r="H2933" s="37">
        <v>142.81854325085885</v>
      </c>
      <c r="I2933" s="38">
        <v>2293</v>
      </c>
      <c r="J2933" s="36">
        <v>29134</v>
      </c>
      <c r="K2933" s="38">
        <v>854</v>
      </c>
      <c r="L2933" s="10">
        <v>0.56228046473925963</v>
      </c>
      <c r="M2933" s="38">
        <v>967</v>
      </c>
      <c r="N2933" s="75" t="s">
        <v>707</v>
      </c>
      <c r="O2933" s="76">
        <v>12</v>
      </c>
      <c r="P2933" s="69">
        <f t="shared" si="135"/>
        <v>0.16216216216216217</v>
      </c>
      <c r="Q2933" s="79" t="s">
        <v>707</v>
      </c>
      <c r="R2933" s="80">
        <v>7800</v>
      </c>
      <c r="S2933" s="69">
        <f t="shared" si="136"/>
        <v>0.2677284272671106</v>
      </c>
      <c r="T2933" s="83">
        <v>0.70789193169282427</v>
      </c>
      <c r="U2933" s="40">
        <f t="shared" si="137"/>
        <v>232</v>
      </c>
    </row>
    <row r="2934" spans="1:21" x14ac:dyDescent="0.25">
      <c r="A2934" s="35" t="s">
        <v>5499</v>
      </c>
      <c r="B2934" s="35" t="s">
        <v>849</v>
      </c>
      <c r="C2934" s="35" t="s">
        <v>5500</v>
      </c>
      <c r="D2934" s="36">
        <v>23033</v>
      </c>
      <c r="E2934" s="38">
        <v>1677</v>
      </c>
      <c r="F2934" s="36">
        <v>39</v>
      </c>
      <c r="G2934" s="38">
        <v>2031</v>
      </c>
      <c r="H2934" s="37">
        <v>169.32227673338255</v>
      </c>
      <c r="I2934" s="38">
        <v>2025</v>
      </c>
      <c r="J2934" s="36">
        <v>10458</v>
      </c>
      <c r="K2934" s="38">
        <v>1707</v>
      </c>
      <c r="L2934" s="10">
        <v>0.45404419745582425</v>
      </c>
      <c r="M2934" s="38">
        <v>1753</v>
      </c>
      <c r="N2934" s="75" t="s">
        <v>707</v>
      </c>
      <c r="O2934" s="76">
        <v>7</v>
      </c>
      <c r="P2934" s="69">
        <f t="shared" si="135"/>
        <v>0.17948717948717949</v>
      </c>
      <c r="Q2934" s="79" t="s">
        <v>2</v>
      </c>
      <c r="R2934" s="80">
        <v>2604</v>
      </c>
      <c r="S2934" s="69">
        <f t="shared" si="136"/>
        <v>0.24899598393574296</v>
      </c>
      <c r="T2934" s="83">
        <v>0.61630919749996027</v>
      </c>
      <c r="U2934" s="40">
        <f t="shared" si="137"/>
        <v>1311</v>
      </c>
    </row>
    <row r="2935" spans="1:21" x14ac:dyDescent="0.25">
      <c r="A2935" s="35" t="s">
        <v>5513</v>
      </c>
      <c r="B2935" s="35" t="s">
        <v>849</v>
      </c>
      <c r="C2935" s="35" t="s">
        <v>5514</v>
      </c>
      <c r="D2935" s="36">
        <v>7320</v>
      </c>
      <c r="E2935" s="38">
        <v>2636</v>
      </c>
      <c r="F2935" s="36">
        <v>17</v>
      </c>
      <c r="G2935" s="38">
        <v>2798</v>
      </c>
      <c r="H2935" s="37">
        <v>232.24043715846994</v>
      </c>
      <c r="I2935" s="38">
        <v>1409</v>
      </c>
      <c r="J2935" s="36">
        <v>6739</v>
      </c>
      <c r="K2935" s="38">
        <v>2107</v>
      </c>
      <c r="L2935" s="10">
        <v>0.9206284153005464</v>
      </c>
      <c r="M2935" s="38">
        <v>53</v>
      </c>
      <c r="N2935" s="75" t="s">
        <v>744</v>
      </c>
      <c r="O2935" s="76">
        <v>3</v>
      </c>
      <c r="P2935" s="69">
        <f t="shared" si="135"/>
        <v>0.17647058823529413</v>
      </c>
      <c r="Q2935" s="79" t="s">
        <v>707</v>
      </c>
      <c r="R2935" s="80">
        <v>3000</v>
      </c>
      <c r="S2935" s="69">
        <f t="shared" si="136"/>
        <v>0.44516990651431965</v>
      </c>
      <c r="T2935" s="83">
        <v>0.6475323613723909</v>
      </c>
      <c r="U2935" s="40">
        <f t="shared" si="137"/>
        <v>888</v>
      </c>
    </row>
    <row r="2936" spans="1:21" x14ac:dyDescent="0.25">
      <c r="A2936" s="35" t="s">
        <v>5520</v>
      </c>
      <c r="B2936" s="35" t="s">
        <v>849</v>
      </c>
      <c r="C2936" s="35" t="s">
        <v>5521</v>
      </c>
      <c r="D2936" s="36">
        <v>79009</v>
      </c>
      <c r="E2936" s="38">
        <v>719</v>
      </c>
      <c r="F2936" s="36">
        <v>122</v>
      </c>
      <c r="G2936" s="38">
        <v>716</v>
      </c>
      <c r="H2936" s="37">
        <v>154.4127884165095</v>
      </c>
      <c r="I2936" s="38">
        <v>2181</v>
      </c>
      <c r="J2936" s="36">
        <v>56798</v>
      </c>
      <c r="K2936" s="38">
        <v>509</v>
      </c>
      <c r="L2936" s="10">
        <v>0.71888012758040221</v>
      </c>
      <c r="M2936" s="38">
        <v>324</v>
      </c>
      <c r="N2936" s="75" t="s">
        <v>2</v>
      </c>
      <c r="O2936" s="76">
        <v>24</v>
      </c>
      <c r="P2936" s="69">
        <f t="shared" si="135"/>
        <v>0.19672131147540983</v>
      </c>
      <c r="Q2936" s="79" t="s">
        <v>2</v>
      </c>
      <c r="R2936" s="80">
        <v>18713</v>
      </c>
      <c r="S2936" s="69">
        <f t="shared" si="136"/>
        <v>0.32946582626148807</v>
      </c>
      <c r="T2936" s="83">
        <v>0.70507797308299314</v>
      </c>
      <c r="U2936" s="40">
        <f t="shared" si="137"/>
        <v>259</v>
      </c>
    </row>
    <row r="2937" spans="1:21" x14ac:dyDescent="0.25">
      <c r="A2937" s="35" t="s">
        <v>5523</v>
      </c>
      <c r="B2937" s="35" t="s">
        <v>849</v>
      </c>
      <c r="C2937" s="35" t="s">
        <v>5524</v>
      </c>
      <c r="D2937" s="36">
        <v>42772</v>
      </c>
      <c r="E2937" s="38">
        <v>1124</v>
      </c>
      <c r="F2937" s="36">
        <v>36</v>
      </c>
      <c r="G2937" s="38">
        <v>2130</v>
      </c>
      <c r="H2937" s="37">
        <v>84.167212194893864</v>
      </c>
      <c r="I2937" s="38">
        <v>2847</v>
      </c>
      <c r="J2937" s="36">
        <v>36887</v>
      </c>
      <c r="K2937" s="38">
        <v>703</v>
      </c>
      <c r="L2937" s="10">
        <v>0.86240998784251377</v>
      </c>
      <c r="M2937" s="38">
        <v>100</v>
      </c>
      <c r="N2937" s="77" t="s">
        <v>7788</v>
      </c>
      <c r="O2937" s="76">
        <v>6</v>
      </c>
      <c r="P2937" s="69">
        <f t="shared" si="135"/>
        <v>0.16666666666666666</v>
      </c>
      <c r="Q2937" s="79" t="s">
        <v>22</v>
      </c>
      <c r="R2937" s="80">
        <v>22211</v>
      </c>
      <c r="S2937" s="69">
        <f t="shared" si="136"/>
        <v>0.60213625396481141</v>
      </c>
      <c r="T2937" s="83">
        <v>0.67528931894314836</v>
      </c>
      <c r="U2937" s="40">
        <f t="shared" si="137"/>
        <v>545</v>
      </c>
    </row>
    <row r="2938" spans="1:21" x14ac:dyDescent="0.25">
      <c r="A2938" s="35" t="s">
        <v>5525</v>
      </c>
      <c r="B2938" s="35" t="s">
        <v>849</v>
      </c>
      <c r="C2938" s="35" t="s">
        <v>5526</v>
      </c>
      <c r="D2938" s="36">
        <v>17219</v>
      </c>
      <c r="E2938" s="38">
        <v>1954</v>
      </c>
      <c r="F2938" s="36">
        <v>3</v>
      </c>
      <c r="G2938" s="38">
        <v>3123</v>
      </c>
      <c r="H2938" s="37">
        <v>17.422614553690693</v>
      </c>
      <c r="I2938" s="38">
        <v>3141</v>
      </c>
      <c r="J2938" s="36">
        <v>1907</v>
      </c>
      <c r="K2938" s="38">
        <v>2887</v>
      </c>
      <c r="L2938" s="10">
        <v>0.11074975317962715</v>
      </c>
      <c r="M2938" s="38">
        <v>3133</v>
      </c>
      <c r="N2938" s="77" t="s">
        <v>7881</v>
      </c>
      <c r="O2938" s="76">
        <v>1</v>
      </c>
      <c r="P2938" s="69">
        <f t="shared" si="135"/>
        <v>0.33333333333333331</v>
      </c>
      <c r="Q2938" s="79" t="s">
        <v>22</v>
      </c>
      <c r="R2938" s="80">
        <v>1200</v>
      </c>
      <c r="S2938" s="69">
        <f t="shared" si="136"/>
        <v>0.62926061877294182</v>
      </c>
      <c r="T2938" s="83">
        <v>0.20272442581048067</v>
      </c>
      <c r="U2938" s="40">
        <f t="shared" si="137"/>
        <v>3125</v>
      </c>
    </row>
    <row r="2939" spans="1:21" x14ac:dyDescent="0.25">
      <c r="A2939" s="35" t="s">
        <v>5527</v>
      </c>
      <c r="B2939" s="35" t="s">
        <v>849</v>
      </c>
      <c r="C2939" s="35" t="s">
        <v>5528</v>
      </c>
      <c r="D2939" s="36">
        <v>13485</v>
      </c>
      <c r="E2939" s="38">
        <v>2186</v>
      </c>
      <c r="F2939" s="36">
        <v>49</v>
      </c>
      <c r="G2939" s="38">
        <v>1731</v>
      </c>
      <c r="H2939" s="37">
        <v>363.36670374490177</v>
      </c>
      <c r="I2939" s="38">
        <v>542</v>
      </c>
      <c r="J2939" s="36">
        <v>16680</v>
      </c>
      <c r="K2939" s="38">
        <v>1287</v>
      </c>
      <c r="L2939" s="10">
        <v>1.2369299221357064</v>
      </c>
      <c r="M2939" s="38">
        <v>12</v>
      </c>
      <c r="N2939" s="75" t="s">
        <v>707</v>
      </c>
      <c r="O2939" s="76">
        <v>10</v>
      </c>
      <c r="P2939" s="69">
        <f t="shared" si="135"/>
        <v>0.20408163265306123</v>
      </c>
      <c r="Q2939" s="79" t="s">
        <v>707</v>
      </c>
      <c r="R2939" s="80">
        <v>6110</v>
      </c>
      <c r="S2939" s="69">
        <f t="shared" si="136"/>
        <v>0.36630695443645084</v>
      </c>
      <c r="T2939" s="83">
        <v>0.62150914520182421</v>
      </c>
      <c r="U2939" s="40">
        <f t="shared" si="137"/>
        <v>1234</v>
      </c>
    </row>
    <row r="2940" spans="1:21" x14ac:dyDescent="0.25">
      <c r="A2940" s="35" t="s">
        <v>5537</v>
      </c>
      <c r="B2940" s="35" t="s">
        <v>849</v>
      </c>
      <c r="C2940" s="35" t="s">
        <v>5538</v>
      </c>
      <c r="D2940" s="36">
        <v>186247</v>
      </c>
      <c r="E2940" s="38">
        <v>360</v>
      </c>
      <c r="F2940" s="36">
        <v>185</v>
      </c>
      <c r="G2940" s="38">
        <v>424</v>
      </c>
      <c r="H2940" s="37">
        <v>99.330459014104932</v>
      </c>
      <c r="I2940" s="38">
        <v>2717</v>
      </c>
      <c r="J2940" s="36">
        <v>83005</v>
      </c>
      <c r="K2940" s="38">
        <v>371</v>
      </c>
      <c r="L2940" s="10">
        <v>0.44567160813328538</v>
      </c>
      <c r="M2940" s="38">
        <v>1812</v>
      </c>
      <c r="N2940" s="75" t="s">
        <v>707</v>
      </c>
      <c r="O2940" s="76">
        <v>38</v>
      </c>
      <c r="P2940" s="69">
        <f t="shared" si="135"/>
        <v>0.20540540540540542</v>
      </c>
      <c r="Q2940" s="79" t="s">
        <v>707</v>
      </c>
      <c r="R2940" s="80">
        <v>19920</v>
      </c>
      <c r="S2940" s="69">
        <f t="shared" si="136"/>
        <v>0.23998554303957592</v>
      </c>
      <c r="T2940" s="83">
        <v>0.63635979837585532</v>
      </c>
      <c r="U2940" s="40">
        <f t="shared" si="137"/>
        <v>1026</v>
      </c>
    </row>
    <row r="2941" spans="1:21" x14ac:dyDescent="0.25">
      <c r="A2941" s="35" t="s">
        <v>5539</v>
      </c>
      <c r="B2941" s="35" t="s">
        <v>849</v>
      </c>
      <c r="C2941" s="35" t="s">
        <v>5540</v>
      </c>
      <c r="D2941" s="36">
        <v>238005</v>
      </c>
      <c r="E2941" s="38">
        <v>287</v>
      </c>
      <c r="F2941" s="36">
        <v>270</v>
      </c>
      <c r="G2941" s="38">
        <v>254</v>
      </c>
      <c r="H2941" s="37">
        <v>113.44299489506524</v>
      </c>
      <c r="I2941" s="38">
        <v>2580</v>
      </c>
      <c r="J2941" s="36">
        <v>113661</v>
      </c>
      <c r="K2941" s="38">
        <v>283</v>
      </c>
      <c r="L2941" s="10">
        <v>0.47755719417659293</v>
      </c>
      <c r="M2941" s="38">
        <v>1564</v>
      </c>
      <c r="N2941" s="75" t="s">
        <v>707</v>
      </c>
      <c r="O2941" s="76">
        <v>59</v>
      </c>
      <c r="P2941" s="69">
        <f t="shared" si="135"/>
        <v>0.21851851851851853</v>
      </c>
      <c r="Q2941" s="79" t="s">
        <v>707</v>
      </c>
      <c r="R2941" s="80">
        <v>23710</v>
      </c>
      <c r="S2941" s="69">
        <f t="shared" si="136"/>
        <v>0.20860277491839768</v>
      </c>
      <c r="T2941" s="83">
        <v>0.67824249170103967</v>
      </c>
      <c r="U2941" s="40">
        <f t="shared" si="137"/>
        <v>519</v>
      </c>
    </row>
    <row r="2942" spans="1:21" x14ac:dyDescent="0.25">
      <c r="A2942" s="35" t="s">
        <v>5543</v>
      </c>
      <c r="B2942" s="35" t="s">
        <v>849</v>
      </c>
      <c r="C2942" s="35" t="s">
        <v>5544</v>
      </c>
      <c r="D2942" s="36">
        <v>3687</v>
      </c>
      <c r="E2942" s="38">
        <v>2911</v>
      </c>
      <c r="F2942" s="36">
        <v>12</v>
      </c>
      <c r="G2942" s="38">
        <v>2934</v>
      </c>
      <c r="H2942" s="37">
        <v>325.46786004882017</v>
      </c>
      <c r="I2942" s="38">
        <v>734</v>
      </c>
      <c r="J2942" s="36">
        <v>1764</v>
      </c>
      <c r="K2942" s="38">
        <v>2911</v>
      </c>
      <c r="L2942" s="10">
        <v>0.47843775427176566</v>
      </c>
      <c r="M2942" s="38">
        <v>1553</v>
      </c>
      <c r="N2942" s="75" t="s">
        <v>112</v>
      </c>
      <c r="O2942" s="76">
        <v>4</v>
      </c>
      <c r="P2942" s="69">
        <f t="shared" si="135"/>
        <v>0.33333333333333331</v>
      </c>
      <c r="Q2942" s="79" t="s">
        <v>2</v>
      </c>
      <c r="R2942" s="80">
        <v>720</v>
      </c>
      <c r="S2942" s="69">
        <f t="shared" si="136"/>
        <v>0.40816326530612246</v>
      </c>
      <c r="T2942" s="83">
        <v>0.59207505916778236</v>
      </c>
      <c r="U2942" s="40">
        <f t="shared" si="137"/>
        <v>1631</v>
      </c>
    </row>
    <row r="2943" spans="1:21" x14ac:dyDescent="0.25">
      <c r="A2943" s="35" t="s">
        <v>5551</v>
      </c>
      <c r="B2943" s="35" t="s">
        <v>849</v>
      </c>
      <c r="C2943" s="35" t="s">
        <v>5552</v>
      </c>
      <c r="D2943" s="36">
        <v>33458</v>
      </c>
      <c r="E2943" s="38">
        <v>1343</v>
      </c>
      <c r="F2943" s="36">
        <v>73</v>
      </c>
      <c r="G2943" s="38">
        <v>1262</v>
      </c>
      <c r="H2943" s="37">
        <v>218.1839918704047</v>
      </c>
      <c r="I2943" s="38">
        <v>1541</v>
      </c>
      <c r="J2943" s="36">
        <v>29685</v>
      </c>
      <c r="K2943" s="38">
        <v>840</v>
      </c>
      <c r="L2943" s="10">
        <v>0.88723175324287162</v>
      </c>
      <c r="M2943" s="38">
        <v>74</v>
      </c>
      <c r="N2943" s="75" t="s">
        <v>707</v>
      </c>
      <c r="O2943" s="76">
        <v>23</v>
      </c>
      <c r="P2943" s="69">
        <f t="shared" si="135"/>
        <v>0.31506849315068491</v>
      </c>
      <c r="Q2943" s="79" t="s">
        <v>707</v>
      </c>
      <c r="R2943" s="80">
        <v>9692</v>
      </c>
      <c r="S2943" s="69">
        <f t="shared" si="136"/>
        <v>0.32649486272528211</v>
      </c>
      <c r="T2943" s="83">
        <v>0.79452188643512656</v>
      </c>
      <c r="U2943" s="40">
        <f t="shared" si="137"/>
        <v>4</v>
      </c>
    </row>
    <row r="2944" spans="1:21" x14ac:dyDescent="0.25">
      <c r="A2944" s="35" t="s">
        <v>5555</v>
      </c>
      <c r="B2944" s="35" t="s">
        <v>849</v>
      </c>
      <c r="C2944" s="35" t="s">
        <v>5556</v>
      </c>
      <c r="D2944" s="36">
        <v>12460</v>
      </c>
      <c r="E2944" s="38">
        <v>2244</v>
      </c>
      <c r="F2944" s="36">
        <v>9</v>
      </c>
      <c r="G2944" s="38">
        <v>3014</v>
      </c>
      <c r="H2944" s="37">
        <v>72.231139646869991</v>
      </c>
      <c r="I2944" s="38">
        <v>2953</v>
      </c>
      <c r="J2944" s="36">
        <v>4478</v>
      </c>
      <c r="K2944" s="38">
        <v>2437</v>
      </c>
      <c r="L2944" s="10">
        <v>0.35939004815409309</v>
      </c>
      <c r="M2944" s="38">
        <v>2431</v>
      </c>
      <c r="N2944" s="75" t="s">
        <v>2</v>
      </c>
      <c r="O2944" s="76">
        <v>3</v>
      </c>
      <c r="P2944" s="69">
        <f t="shared" si="135"/>
        <v>0.33333333333333331</v>
      </c>
      <c r="Q2944" s="79" t="s">
        <v>744</v>
      </c>
      <c r="R2944" s="80">
        <v>2688</v>
      </c>
      <c r="S2944" s="69">
        <f t="shared" si="136"/>
        <v>0.60026797677534616</v>
      </c>
      <c r="T2944" s="83">
        <v>0.52973001244431628</v>
      </c>
      <c r="U2944" s="40">
        <f t="shared" si="137"/>
        <v>2352</v>
      </c>
    </row>
    <row r="2945" spans="1:21" x14ac:dyDescent="0.25">
      <c r="A2945" s="35" t="s">
        <v>5557</v>
      </c>
      <c r="B2945" s="35" t="s">
        <v>849</v>
      </c>
      <c r="C2945" s="35" t="s">
        <v>5558</v>
      </c>
      <c r="D2945" s="36">
        <v>97915</v>
      </c>
      <c r="E2945" s="38">
        <v>619</v>
      </c>
      <c r="F2945" s="36">
        <v>115</v>
      </c>
      <c r="G2945" s="38">
        <v>763</v>
      </c>
      <c r="H2945" s="37">
        <v>117.44880763927897</v>
      </c>
      <c r="I2945" s="38">
        <v>2537</v>
      </c>
      <c r="J2945" s="36">
        <v>50221</v>
      </c>
      <c r="K2945" s="38">
        <v>565</v>
      </c>
      <c r="L2945" s="10">
        <v>0.51290404943062862</v>
      </c>
      <c r="M2945" s="38">
        <v>1287</v>
      </c>
      <c r="N2945" s="75" t="s">
        <v>707</v>
      </c>
      <c r="O2945" s="76">
        <v>24</v>
      </c>
      <c r="P2945" s="69">
        <f t="shared" si="135"/>
        <v>0.20869565217391303</v>
      </c>
      <c r="Q2945" s="79" t="s">
        <v>707</v>
      </c>
      <c r="R2945" s="80">
        <v>18120</v>
      </c>
      <c r="S2945" s="69">
        <f t="shared" si="136"/>
        <v>0.36080524083550708</v>
      </c>
      <c r="T2945" s="83">
        <v>0.68313018860125829</v>
      </c>
      <c r="U2945" s="40">
        <f t="shared" si="137"/>
        <v>478</v>
      </c>
    </row>
    <row r="2946" spans="1:21" x14ac:dyDescent="0.25">
      <c r="A2946" s="35" t="s">
        <v>5568</v>
      </c>
      <c r="B2946" s="35" t="s">
        <v>849</v>
      </c>
      <c r="C2946" s="35" t="s">
        <v>5569</v>
      </c>
      <c r="D2946" s="36">
        <v>16070</v>
      </c>
      <c r="E2946" s="38">
        <v>2029</v>
      </c>
      <c r="F2946" s="36">
        <v>24</v>
      </c>
      <c r="G2946" s="38">
        <v>2556</v>
      </c>
      <c r="H2946" s="37">
        <v>149.34660858743001</v>
      </c>
      <c r="I2946" s="38">
        <v>2233</v>
      </c>
      <c r="J2946" s="36">
        <v>8096</v>
      </c>
      <c r="K2946" s="38">
        <v>1941</v>
      </c>
      <c r="L2946" s="10">
        <v>0.50379589296826388</v>
      </c>
      <c r="M2946" s="38">
        <v>1361</v>
      </c>
      <c r="N2946" s="75" t="s">
        <v>744</v>
      </c>
      <c r="O2946" s="76">
        <v>4</v>
      </c>
      <c r="P2946" s="69">
        <f t="shared" si="135"/>
        <v>0.16666666666666666</v>
      </c>
      <c r="Q2946" s="79" t="s">
        <v>707</v>
      </c>
      <c r="R2946" s="80">
        <v>3450</v>
      </c>
      <c r="S2946" s="69">
        <f t="shared" si="136"/>
        <v>0.42613636363636365</v>
      </c>
      <c r="T2946" s="83">
        <v>0.62271311456683165</v>
      </c>
      <c r="U2946" s="40">
        <f t="shared" si="137"/>
        <v>1216</v>
      </c>
    </row>
    <row r="2947" spans="1:21" x14ac:dyDescent="0.25">
      <c r="A2947" s="35" t="s">
        <v>5572</v>
      </c>
      <c r="B2947" s="35" t="s">
        <v>849</v>
      </c>
      <c r="C2947" s="35" t="s">
        <v>5573</v>
      </c>
      <c r="D2947" s="36">
        <v>226610</v>
      </c>
      <c r="E2947" s="38">
        <v>308</v>
      </c>
      <c r="F2947" s="36">
        <v>300</v>
      </c>
      <c r="G2947" s="38">
        <v>222</v>
      </c>
      <c r="H2947" s="37">
        <v>132.38603768589206</v>
      </c>
      <c r="I2947" s="38">
        <v>2388</v>
      </c>
      <c r="J2947" s="36">
        <v>162375</v>
      </c>
      <c r="K2947" s="38">
        <v>209</v>
      </c>
      <c r="L2947" s="10">
        <v>0.71653942897489076</v>
      </c>
      <c r="M2947" s="38">
        <v>329</v>
      </c>
      <c r="N2947" s="75" t="s">
        <v>707</v>
      </c>
      <c r="O2947" s="76">
        <v>54</v>
      </c>
      <c r="P2947" s="69">
        <f t="shared" ref="P2947:P3010" si="138">O2947/F2947</f>
        <v>0.18</v>
      </c>
      <c r="Q2947" s="79" t="s">
        <v>22</v>
      </c>
      <c r="R2947" s="80">
        <v>32263</v>
      </c>
      <c r="S2947" s="69">
        <f t="shared" ref="S2947:S3010" si="139">R2947/J2947</f>
        <v>0.19869438029253272</v>
      </c>
      <c r="T2947" s="83">
        <v>0.81211993662863835</v>
      </c>
      <c r="U2947" s="40">
        <f t="shared" ref="U2947:U3010" si="140">_xlfn.RANK.EQ(T2947,T$2:T$3144)</f>
        <v>2</v>
      </c>
    </row>
    <row r="2948" spans="1:21" x14ac:dyDescent="0.25">
      <c r="A2948" s="35" t="s">
        <v>5575</v>
      </c>
      <c r="B2948" s="35" t="s">
        <v>849</v>
      </c>
      <c r="C2948" s="35" t="s">
        <v>5576</v>
      </c>
      <c r="D2948" s="36">
        <v>100011</v>
      </c>
      <c r="E2948" s="38">
        <v>604</v>
      </c>
      <c r="F2948" s="36">
        <v>185</v>
      </c>
      <c r="G2948" s="38">
        <v>424</v>
      </c>
      <c r="H2948" s="37">
        <v>184.97965223825381</v>
      </c>
      <c r="I2948" s="38">
        <v>1847</v>
      </c>
      <c r="J2948" s="36">
        <v>69229</v>
      </c>
      <c r="K2948" s="38">
        <v>428</v>
      </c>
      <c r="L2948" s="10">
        <v>0.6922138564757877</v>
      </c>
      <c r="M2948" s="38">
        <v>397</v>
      </c>
      <c r="N2948" s="77" t="s">
        <v>7772</v>
      </c>
      <c r="O2948" s="76">
        <v>30</v>
      </c>
      <c r="P2948" s="69">
        <f t="shared" si="138"/>
        <v>0.16216216216216217</v>
      </c>
      <c r="Q2948" s="79" t="s">
        <v>2</v>
      </c>
      <c r="R2948" s="80">
        <v>15265</v>
      </c>
      <c r="S2948" s="69">
        <f t="shared" si="139"/>
        <v>0.22050007944647473</v>
      </c>
      <c r="T2948" s="83">
        <v>0.75125418878829076</v>
      </c>
      <c r="U2948" s="40">
        <f t="shared" si="140"/>
        <v>24</v>
      </c>
    </row>
    <row r="2949" spans="1:21" x14ac:dyDescent="0.25">
      <c r="A2949" s="35" t="s">
        <v>5583</v>
      </c>
      <c r="B2949" s="35" t="s">
        <v>849</v>
      </c>
      <c r="C2949" s="35" t="s">
        <v>5584</v>
      </c>
      <c r="D2949" s="36">
        <v>25346</v>
      </c>
      <c r="E2949" s="38">
        <v>1587</v>
      </c>
      <c r="F2949" s="36">
        <v>42</v>
      </c>
      <c r="G2949" s="38">
        <v>1939</v>
      </c>
      <c r="H2949" s="37">
        <v>165.70662037402352</v>
      </c>
      <c r="I2949" s="38">
        <v>2053</v>
      </c>
      <c r="J2949" s="36">
        <v>18913</v>
      </c>
      <c r="K2949" s="38">
        <v>1170</v>
      </c>
      <c r="L2949" s="10">
        <v>0.74619269312712067</v>
      </c>
      <c r="M2949" s="38">
        <v>253</v>
      </c>
      <c r="N2949" s="75" t="s">
        <v>2</v>
      </c>
      <c r="O2949" s="76">
        <v>8</v>
      </c>
      <c r="P2949" s="69">
        <f t="shared" si="138"/>
        <v>0.19047619047619047</v>
      </c>
      <c r="Q2949" s="79" t="s">
        <v>2</v>
      </c>
      <c r="R2949" s="80">
        <v>4354</v>
      </c>
      <c r="S2949" s="69">
        <f t="shared" si="139"/>
        <v>0.23021202347591604</v>
      </c>
      <c r="T2949" s="83">
        <v>0.7415693263062928</v>
      </c>
      <c r="U2949" s="40">
        <f t="shared" si="140"/>
        <v>53</v>
      </c>
    </row>
    <row r="2950" spans="1:21" x14ac:dyDescent="0.25">
      <c r="A2950" s="35" t="s">
        <v>5595</v>
      </c>
      <c r="B2950" s="35" t="s">
        <v>849</v>
      </c>
      <c r="C2950" s="35" t="s">
        <v>5596</v>
      </c>
      <c r="D2950" s="36">
        <v>25750</v>
      </c>
      <c r="E2950" s="38">
        <v>1570</v>
      </c>
      <c r="F2950" s="36">
        <v>65</v>
      </c>
      <c r="G2950" s="38">
        <v>1397</v>
      </c>
      <c r="H2950" s="37">
        <v>252.42718446601941</v>
      </c>
      <c r="I2950" s="38">
        <v>1259</v>
      </c>
      <c r="J2950" s="36">
        <v>15252</v>
      </c>
      <c r="K2950" s="38">
        <v>1358</v>
      </c>
      <c r="L2950" s="10">
        <v>0.59231067961165051</v>
      </c>
      <c r="M2950" s="38">
        <v>812</v>
      </c>
      <c r="N2950" s="75" t="s">
        <v>744</v>
      </c>
      <c r="O2950" s="76">
        <v>10</v>
      </c>
      <c r="P2950" s="69">
        <f t="shared" si="138"/>
        <v>0.15384615384615385</v>
      </c>
      <c r="Q2950" s="79" t="s">
        <v>22</v>
      </c>
      <c r="R2950" s="80">
        <v>3175</v>
      </c>
      <c r="S2950" s="69">
        <f t="shared" si="139"/>
        <v>0.20816942040388145</v>
      </c>
      <c r="T2950" s="83">
        <v>0.73458357243849559</v>
      </c>
      <c r="U2950" s="40">
        <f t="shared" si="140"/>
        <v>80</v>
      </c>
    </row>
    <row r="2951" spans="1:21" x14ac:dyDescent="0.25">
      <c r="A2951" s="35" t="s">
        <v>5597</v>
      </c>
      <c r="B2951" s="35" t="s">
        <v>849</v>
      </c>
      <c r="C2951" s="35" t="s">
        <v>5598</v>
      </c>
      <c r="D2951" s="36">
        <v>94324</v>
      </c>
      <c r="E2951" s="38">
        <v>638</v>
      </c>
      <c r="F2951" s="36">
        <v>95</v>
      </c>
      <c r="G2951" s="38">
        <v>951</v>
      </c>
      <c r="H2951" s="37">
        <v>100.71667868198973</v>
      </c>
      <c r="I2951" s="38">
        <v>2701</v>
      </c>
      <c r="J2951" s="36">
        <v>32343</v>
      </c>
      <c r="K2951" s="38">
        <v>776</v>
      </c>
      <c r="L2951" s="10">
        <v>0.34289258301174674</v>
      </c>
      <c r="M2951" s="38">
        <v>2540</v>
      </c>
      <c r="N2951" s="75" t="s">
        <v>707</v>
      </c>
      <c r="O2951" s="76">
        <v>21</v>
      </c>
      <c r="P2951" s="69">
        <f t="shared" si="138"/>
        <v>0.22105263157894736</v>
      </c>
      <c r="Q2951" s="79" t="s">
        <v>707</v>
      </c>
      <c r="R2951" s="80">
        <v>13210</v>
      </c>
      <c r="S2951" s="69">
        <f t="shared" si="139"/>
        <v>0.40843459172000124</v>
      </c>
      <c r="T2951" s="83">
        <v>0.51047383322425621</v>
      </c>
      <c r="U2951" s="40">
        <f t="shared" si="140"/>
        <v>2503</v>
      </c>
    </row>
    <row r="2952" spans="1:21" x14ac:dyDescent="0.25">
      <c r="A2952" s="35" t="s">
        <v>5602</v>
      </c>
      <c r="B2952" s="35" t="s">
        <v>849</v>
      </c>
      <c r="C2952" s="35" t="s">
        <v>5603</v>
      </c>
      <c r="D2952" s="36">
        <v>459470</v>
      </c>
      <c r="E2952" s="38">
        <v>156</v>
      </c>
      <c r="F2952" s="36">
        <v>265</v>
      </c>
      <c r="G2952" s="38">
        <v>263</v>
      </c>
      <c r="H2952" s="37">
        <v>57.675147452499615</v>
      </c>
      <c r="I2952" s="38">
        <v>3080</v>
      </c>
      <c r="J2952" s="36">
        <v>174667</v>
      </c>
      <c r="K2952" s="38">
        <v>193</v>
      </c>
      <c r="L2952" s="10">
        <v>0.38014886717304719</v>
      </c>
      <c r="M2952" s="38">
        <v>2280</v>
      </c>
      <c r="N2952" s="75" t="s">
        <v>707</v>
      </c>
      <c r="O2952" s="76">
        <v>56</v>
      </c>
      <c r="P2952" s="69">
        <f t="shared" si="138"/>
        <v>0.21132075471698114</v>
      </c>
      <c r="Q2952" s="79" t="s">
        <v>22</v>
      </c>
      <c r="R2952" s="80">
        <v>53058</v>
      </c>
      <c r="S2952" s="69">
        <f t="shared" si="139"/>
        <v>0.30376659586527505</v>
      </c>
      <c r="T2952" s="83">
        <v>0.56775051218630979</v>
      </c>
      <c r="U2952" s="40">
        <f t="shared" si="140"/>
        <v>1958</v>
      </c>
    </row>
    <row r="2953" spans="1:21" x14ac:dyDescent="0.25">
      <c r="A2953" s="35" t="s">
        <v>5606</v>
      </c>
      <c r="B2953" s="35" t="s">
        <v>849</v>
      </c>
      <c r="C2953" s="35" t="s">
        <v>5607</v>
      </c>
      <c r="D2953" s="36">
        <v>22196</v>
      </c>
      <c r="E2953" s="38">
        <v>1704</v>
      </c>
      <c r="F2953" s="36">
        <v>51</v>
      </c>
      <c r="G2953" s="38">
        <v>1682</v>
      </c>
      <c r="H2953" s="37">
        <v>229.7711299333213</v>
      </c>
      <c r="I2953" s="38">
        <v>1438</v>
      </c>
      <c r="J2953" s="36">
        <v>15064</v>
      </c>
      <c r="K2953" s="38">
        <v>1368</v>
      </c>
      <c r="L2953" s="10">
        <v>0.67868084339520629</v>
      </c>
      <c r="M2953" s="38">
        <v>441</v>
      </c>
      <c r="N2953" s="75" t="s">
        <v>744</v>
      </c>
      <c r="O2953" s="76">
        <v>10</v>
      </c>
      <c r="P2953" s="69">
        <f t="shared" si="138"/>
        <v>0.19607843137254902</v>
      </c>
      <c r="Q2953" s="79" t="s">
        <v>22</v>
      </c>
      <c r="R2953" s="80">
        <v>4353</v>
      </c>
      <c r="S2953" s="69">
        <f t="shared" si="139"/>
        <v>0.28896707381837494</v>
      </c>
      <c r="T2953" s="83">
        <v>0.76160488767627044</v>
      </c>
      <c r="U2953" s="40">
        <f t="shared" si="140"/>
        <v>12</v>
      </c>
    </row>
    <row r="2954" spans="1:21" x14ac:dyDescent="0.25">
      <c r="A2954" s="35" t="s">
        <v>5609</v>
      </c>
      <c r="B2954" s="35" t="s">
        <v>849</v>
      </c>
      <c r="C2954" s="35" t="s">
        <v>5610</v>
      </c>
      <c r="D2954" s="36">
        <v>15425</v>
      </c>
      <c r="E2954" s="38">
        <v>2066</v>
      </c>
      <c r="F2954" s="36">
        <v>19</v>
      </c>
      <c r="G2954" s="38">
        <v>2737</v>
      </c>
      <c r="H2954" s="37">
        <v>123.17666126418153</v>
      </c>
      <c r="I2954" s="38">
        <v>2476</v>
      </c>
      <c r="J2954" s="36">
        <v>7601</v>
      </c>
      <c r="K2954" s="38">
        <v>1995</v>
      </c>
      <c r="L2954" s="10">
        <v>0.49277147487844408</v>
      </c>
      <c r="M2954" s="38">
        <v>1445</v>
      </c>
      <c r="N2954" s="77" t="s">
        <v>7882</v>
      </c>
      <c r="O2954" s="76">
        <v>2</v>
      </c>
      <c r="P2954" s="69">
        <f t="shared" si="138"/>
        <v>0.10526315789473684</v>
      </c>
      <c r="Q2954" s="79" t="s">
        <v>744</v>
      </c>
      <c r="R2954" s="80">
        <v>2288</v>
      </c>
      <c r="S2954" s="69">
        <f t="shared" si="139"/>
        <v>0.30101302460202606</v>
      </c>
      <c r="T2954" s="83">
        <v>0.57586023657105934</v>
      </c>
      <c r="U2954" s="40">
        <f t="shared" si="140"/>
        <v>1845</v>
      </c>
    </row>
    <row r="2955" spans="1:21" x14ac:dyDescent="0.25">
      <c r="A2955" s="35" t="s">
        <v>5611</v>
      </c>
      <c r="B2955" s="35" t="s">
        <v>849</v>
      </c>
      <c r="C2955" s="35" t="s">
        <v>5612</v>
      </c>
      <c r="D2955" s="36">
        <v>28120</v>
      </c>
      <c r="E2955" s="38">
        <v>1491</v>
      </c>
      <c r="F2955" s="36">
        <v>45</v>
      </c>
      <c r="G2955" s="38">
        <v>1854</v>
      </c>
      <c r="H2955" s="37">
        <v>160.0284495021337</v>
      </c>
      <c r="I2955" s="38">
        <v>2119</v>
      </c>
      <c r="J2955" s="36">
        <v>21474</v>
      </c>
      <c r="K2955" s="38">
        <v>1069</v>
      </c>
      <c r="L2955" s="10">
        <v>0.76365576102418209</v>
      </c>
      <c r="M2955" s="38">
        <v>225</v>
      </c>
      <c r="N2955" s="75" t="s">
        <v>744</v>
      </c>
      <c r="O2955" s="76">
        <v>7</v>
      </c>
      <c r="P2955" s="69">
        <f t="shared" si="138"/>
        <v>0.15555555555555556</v>
      </c>
      <c r="Q2955" s="79" t="s">
        <v>22</v>
      </c>
      <c r="R2955" s="80">
        <v>9812</v>
      </c>
      <c r="S2955" s="69">
        <f t="shared" si="139"/>
        <v>0.4569246530688274</v>
      </c>
      <c r="T2955" s="83">
        <v>0.7589377343391156</v>
      </c>
      <c r="U2955" s="40">
        <f t="shared" si="140"/>
        <v>14</v>
      </c>
    </row>
    <row r="2956" spans="1:21" x14ac:dyDescent="0.25">
      <c r="A2956" s="35" t="s">
        <v>5617</v>
      </c>
      <c r="B2956" s="35" t="s">
        <v>851</v>
      </c>
      <c r="C2956" s="35" t="s">
        <v>1341</v>
      </c>
      <c r="D2956" s="36">
        <v>20613</v>
      </c>
      <c r="E2956" s="38">
        <v>1780</v>
      </c>
      <c r="F2956" s="36">
        <v>38</v>
      </c>
      <c r="G2956" s="38">
        <v>2064</v>
      </c>
      <c r="H2956" s="37">
        <v>184.34968223936349</v>
      </c>
      <c r="I2956" s="38">
        <v>1852</v>
      </c>
      <c r="J2956" s="36">
        <v>11071</v>
      </c>
      <c r="K2956" s="38">
        <v>1659</v>
      </c>
      <c r="L2956" s="10">
        <v>0.53708824528210353</v>
      </c>
      <c r="M2956" s="38">
        <v>1108</v>
      </c>
      <c r="N2956" s="75" t="s">
        <v>724</v>
      </c>
      <c r="O2956" s="76">
        <v>5</v>
      </c>
      <c r="P2956" s="69">
        <f t="shared" si="138"/>
        <v>0.13157894736842105</v>
      </c>
      <c r="Q2956" s="79" t="s">
        <v>22</v>
      </c>
      <c r="R2956" s="80">
        <v>4027</v>
      </c>
      <c r="S2956" s="69">
        <f t="shared" si="139"/>
        <v>0.36374311263661818</v>
      </c>
      <c r="T2956" s="83">
        <v>0.71042493718029931</v>
      </c>
      <c r="U2956" s="40">
        <f t="shared" si="140"/>
        <v>218</v>
      </c>
    </row>
    <row r="2957" spans="1:21" x14ac:dyDescent="0.25">
      <c r="A2957" s="35" t="s">
        <v>5618</v>
      </c>
      <c r="B2957" s="35" t="s">
        <v>851</v>
      </c>
      <c r="C2957" s="35" t="s">
        <v>5619</v>
      </c>
      <c r="D2957" s="36">
        <v>22285</v>
      </c>
      <c r="E2957" s="38">
        <v>1701</v>
      </c>
      <c r="F2957" s="36">
        <v>26</v>
      </c>
      <c r="G2957" s="38">
        <v>2466</v>
      </c>
      <c r="H2957" s="37">
        <v>116.6704061027597</v>
      </c>
      <c r="I2957" s="38">
        <v>2549</v>
      </c>
      <c r="J2957" s="36">
        <v>6293</v>
      </c>
      <c r="K2957" s="38">
        <v>2169</v>
      </c>
      <c r="L2957" s="10">
        <v>0.28238725600179493</v>
      </c>
      <c r="M2957" s="38">
        <v>2875</v>
      </c>
      <c r="N2957" s="77" t="s">
        <v>7778</v>
      </c>
      <c r="O2957" s="76">
        <v>3</v>
      </c>
      <c r="P2957" s="69">
        <f t="shared" si="138"/>
        <v>0.11538461538461539</v>
      </c>
      <c r="Q2957" s="79" t="s">
        <v>22</v>
      </c>
      <c r="R2957" s="80">
        <v>1317</v>
      </c>
      <c r="S2957" s="69">
        <f t="shared" si="139"/>
        <v>0.20928015255045287</v>
      </c>
      <c r="T2957" s="83">
        <v>0.4626714252899683</v>
      </c>
      <c r="U2957" s="40">
        <f t="shared" si="140"/>
        <v>2778</v>
      </c>
    </row>
    <row r="2958" spans="1:21" x14ac:dyDescent="0.25">
      <c r="A2958" s="35" t="s">
        <v>5620</v>
      </c>
      <c r="B2958" s="35" t="s">
        <v>851</v>
      </c>
      <c r="C2958" s="35" t="s">
        <v>1101</v>
      </c>
      <c r="D2958" s="36">
        <v>206873</v>
      </c>
      <c r="E2958" s="38">
        <v>331</v>
      </c>
      <c r="F2958" s="36">
        <v>185</v>
      </c>
      <c r="G2958" s="38">
        <v>424</v>
      </c>
      <c r="H2958" s="37">
        <v>89.426846422684449</v>
      </c>
      <c r="I2958" s="38">
        <v>2795</v>
      </c>
      <c r="J2958" s="36">
        <v>110707</v>
      </c>
      <c r="K2958" s="38">
        <v>290</v>
      </c>
      <c r="L2958" s="10">
        <v>0.53514475064411504</v>
      </c>
      <c r="M2958" s="38">
        <v>1120</v>
      </c>
      <c r="N2958" s="75" t="s">
        <v>724</v>
      </c>
      <c r="O2958" s="76">
        <v>41</v>
      </c>
      <c r="P2958" s="69">
        <f t="shared" si="138"/>
        <v>0.22162162162162163</v>
      </c>
      <c r="Q2958" s="79" t="s">
        <v>707</v>
      </c>
      <c r="R2958" s="80">
        <v>32340</v>
      </c>
      <c r="S2958" s="69">
        <f t="shared" si="139"/>
        <v>0.29212244934827969</v>
      </c>
      <c r="T2958" s="83">
        <v>0.69769615695580078</v>
      </c>
      <c r="U2958" s="40">
        <f t="shared" si="140"/>
        <v>327</v>
      </c>
    </row>
    <row r="2959" spans="1:21" x14ac:dyDescent="0.25">
      <c r="A2959" s="35" t="s">
        <v>5621</v>
      </c>
      <c r="B2959" s="35" t="s">
        <v>851</v>
      </c>
      <c r="C2959" s="35" t="s">
        <v>5622</v>
      </c>
      <c r="D2959" s="36">
        <v>79074</v>
      </c>
      <c r="E2959" s="38">
        <v>718</v>
      </c>
      <c r="F2959" s="36">
        <v>97</v>
      </c>
      <c r="G2959" s="38">
        <v>928</v>
      </c>
      <c r="H2959" s="37">
        <v>122.66990414042543</v>
      </c>
      <c r="I2959" s="38">
        <v>2483</v>
      </c>
      <c r="J2959" s="36">
        <v>52162</v>
      </c>
      <c r="K2959" s="38">
        <v>544</v>
      </c>
      <c r="L2959" s="10">
        <v>0.65966057111060528</v>
      </c>
      <c r="M2959" s="38">
        <v>495</v>
      </c>
      <c r="N2959" s="75" t="s">
        <v>707</v>
      </c>
      <c r="O2959" s="76">
        <v>16</v>
      </c>
      <c r="P2959" s="69">
        <f t="shared" si="138"/>
        <v>0.16494845360824742</v>
      </c>
      <c r="Q2959" s="79" t="s">
        <v>707</v>
      </c>
      <c r="R2959" s="80">
        <v>29740</v>
      </c>
      <c r="S2959" s="69">
        <f t="shared" si="139"/>
        <v>0.57014685019746181</v>
      </c>
      <c r="T2959" s="83">
        <v>0.65537910921311948</v>
      </c>
      <c r="U2959" s="40">
        <f t="shared" si="140"/>
        <v>797</v>
      </c>
    </row>
    <row r="2960" spans="1:21" x14ac:dyDescent="0.25">
      <c r="A2960" s="35" t="s">
        <v>5623</v>
      </c>
      <c r="B2960" s="35" t="s">
        <v>851</v>
      </c>
      <c r="C2960" s="35" t="s">
        <v>5624</v>
      </c>
      <c r="D2960" s="36">
        <v>77155</v>
      </c>
      <c r="E2960" s="38">
        <v>727</v>
      </c>
      <c r="F2960" s="36">
        <v>89</v>
      </c>
      <c r="G2960" s="38">
        <v>1014</v>
      </c>
      <c r="H2960" s="37">
        <v>115.35221307757112</v>
      </c>
      <c r="I2960" s="38">
        <v>2561</v>
      </c>
      <c r="J2960" s="36">
        <v>27531</v>
      </c>
      <c r="K2960" s="38">
        <v>888</v>
      </c>
      <c r="L2960" s="10">
        <v>0.35682716609422593</v>
      </c>
      <c r="M2960" s="38">
        <v>2445</v>
      </c>
      <c r="N2960" s="77" t="s">
        <v>7784</v>
      </c>
      <c r="O2960" s="76">
        <v>8</v>
      </c>
      <c r="P2960" s="69">
        <f t="shared" si="138"/>
        <v>8.98876404494382E-2</v>
      </c>
      <c r="Q2960" s="79" t="s">
        <v>707</v>
      </c>
      <c r="R2960" s="80">
        <v>8490</v>
      </c>
      <c r="S2960" s="69">
        <f t="shared" si="139"/>
        <v>0.30837964476408414</v>
      </c>
      <c r="T2960" s="83">
        <v>0.54626357101997969</v>
      </c>
      <c r="U2960" s="40">
        <f t="shared" si="140"/>
        <v>2208</v>
      </c>
    </row>
    <row r="2961" spans="1:21" x14ac:dyDescent="0.25">
      <c r="A2961" s="35" t="s">
        <v>5625</v>
      </c>
      <c r="B2961" s="35" t="s">
        <v>851</v>
      </c>
      <c r="C2961" s="35" t="s">
        <v>1112</v>
      </c>
      <c r="D2961" s="36">
        <v>503311</v>
      </c>
      <c r="E2961" s="38">
        <v>142</v>
      </c>
      <c r="F2961" s="36">
        <v>322</v>
      </c>
      <c r="G2961" s="38">
        <v>204</v>
      </c>
      <c r="H2961" s="37">
        <v>63.976348619442057</v>
      </c>
      <c r="I2961" s="38">
        <v>3034</v>
      </c>
      <c r="J2961" s="36">
        <v>196791</v>
      </c>
      <c r="K2961" s="38">
        <v>174</v>
      </c>
      <c r="L2961" s="10">
        <v>0.39099284537790752</v>
      </c>
      <c r="M2961" s="38">
        <v>2194</v>
      </c>
      <c r="N2961" s="75" t="s">
        <v>707</v>
      </c>
      <c r="O2961" s="76">
        <v>44</v>
      </c>
      <c r="P2961" s="69">
        <f t="shared" si="138"/>
        <v>0.13664596273291926</v>
      </c>
      <c r="Q2961" s="79" t="s">
        <v>707</v>
      </c>
      <c r="R2961" s="80">
        <v>96270</v>
      </c>
      <c r="S2961" s="69">
        <f t="shared" si="139"/>
        <v>0.48919920118298094</v>
      </c>
      <c r="T2961" s="83">
        <v>0.56153957645855412</v>
      </c>
      <c r="U2961" s="40">
        <f t="shared" si="140"/>
        <v>2047</v>
      </c>
    </row>
    <row r="2962" spans="1:21" x14ac:dyDescent="0.25">
      <c r="A2962" s="35" t="s">
        <v>5626</v>
      </c>
      <c r="B2962" s="35" t="s">
        <v>851</v>
      </c>
      <c r="C2962" s="35" t="s">
        <v>1118</v>
      </c>
      <c r="D2962" s="36">
        <v>3952</v>
      </c>
      <c r="E2962" s="38">
        <v>2894</v>
      </c>
      <c r="F2962" s="36">
        <v>12</v>
      </c>
      <c r="G2962" s="38">
        <v>2934</v>
      </c>
      <c r="H2962" s="37">
        <v>303.64372469635629</v>
      </c>
      <c r="I2962" s="38">
        <v>864</v>
      </c>
      <c r="J2962" s="36">
        <v>1060</v>
      </c>
      <c r="K2962" s="38">
        <v>3026</v>
      </c>
      <c r="L2962" s="10">
        <v>0.26821862348178138</v>
      </c>
      <c r="M2962" s="38">
        <v>2922</v>
      </c>
      <c r="N2962" s="77" t="s">
        <v>7806</v>
      </c>
      <c r="O2962" s="76">
        <v>1</v>
      </c>
      <c r="P2962" s="69">
        <f t="shared" si="138"/>
        <v>8.3333333333333329E-2</v>
      </c>
      <c r="Q2962" s="79" t="s">
        <v>22</v>
      </c>
      <c r="R2962" s="80">
        <v>271</v>
      </c>
      <c r="S2962" s="69">
        <f t="shared" si="139"/>
        <v>0.25566037735849056</v>
      </c>
      <c r="T2962" s="83">
        <v>0.44389403612581757</v>
      </c>
      <c r="U2962" s="40">
        <f t="shared" si="140"/>
        <v>2851</v>
      </c>
    </row>
    <row r="2963" spans="1:21" x14ac:dyDescent="0.25">
      <c r="A2963" s="35" t="s">
        <v>5627</v>
      </c>
      <c r="B2963" s="35" t="s">
        <v>851</v>
      </c>
      <c r="C2963" s="35" t="s">
        <v>5628</v>
      </c>
      <c r="D2963" s="36">
        <v>110730</v>
      </c>
      <c r="E2963" s="38">
        <v>553</v>
      </c>
      <c r="F2963" s="36">
        <v>116</v>
      </c>
      <c r="G2963" s="38">
        <v>757</v>
      </c>
      <c r="H2963" s="37">
        <v>104.75932448297661</v>
      </c>
      <c r="I2963" s="38">
        <v>2670</v>
      </c>
      <c r="J2963" s="36">
        <v>40656</v>
      </c>
      <c r="K2963" s="38">
        <v>659</v>
      </c>
      <c r="L2963" s="10">
        <v>0.36716337036033597</v>
      </c>
      <c r="M2963" s="38">
        <v>2372</v>
      </c>
      <c r="N2963" s="75" t="s">
        <v>707</v>
      </c>
      <c r="O2963" s="76">
        <v>20</v>
      </c>
      <c r="P2963" s="69">
        <f t="shared" si="138"/>
        <v>0.17241379310344829</v>
      </c>
      <c r="Q2963" s="79" t="s">
        <v>707</v>
      </c>
      <c r="R2963" s="80">
        <v>17110</v>
      </c>
      <c r="S2963" s="69">
        <f t="shared" si="139"/>
        <v>0.42084809130263678</v>
      </c>
      <c r="T2963" s="83">
        <v>0.53827575590506815</v>
      </c>
      <c r="U2963" s="40">
        <f t="shared" si="140"/>
        <v>2282</v>
      </c>
    </row>
    <row r="2964" spans="1:21" x14ac:dyDescent="0.25">
      <c r="A2964" s="35" t="s">
        <v>5629</v>
      </c>
      <c r="B2964" s="35" t="s">
        <v>851</v>
      </c>
      <c r="C2964" s="35" t="s">
        <v>1377</v>
      </c>
      <c r="D2964" s="36">
        <v>42938</v>
      </c>
      <c r="E2964" s="38">
        <v>1119</v>
      </c>
      <c r="F2964" s="36">
        <v>43</v>
      </c>
      <c r="G2964" s="38">
        <v>1908</v>
      </c>
      <c r="H2964" s="37">
        <v>100.14439424286181</v>
      </c>
      <c r="I2964" s="38">
        <v>2709</v>
      </c>
      <c r="J2964" s="36">
        <v>12157</v>
      </c>
      <c r="K2964" s="38">
        <v>1565</v>
      </c>
      <c r="L2964" s="10">
        <v>0.28312916297917928</v>
      </c>
      <c r="M2964" s="38">
        <v>2871</v>
      </c>
      <c r="N2964" s="75" t="s">
        <v>724</v>
      </c>
      <c r="O2964" s="76">
        <v>5</v>
      </c>
      <c r="P2964" s="69">
        <f t="shared" si="138"/>
        <v>0.11627906976744186</v>
      </c>
      <c r="Q2964" s="79" t="s">
        <v>22</v>
      </c>
      <c r="R2964" s="80">
        <v>3243</v>
      </c>
      <c r="S2964" s="69">
        <f t="shared" si="139"/>
        <v>0.26675989142058071</v>
      </c>
      <c r="T2964" s="83">
        <v>0.46594921259751032</v>
      </c>
      <c r="U2964" s="40">
        <f t="shared" si="140"/>
        <v>2763</v>
      </c>
    </row>
    <row r="2965" spans="1:21" x14ac:dyDescent="0.25">
      <c r="A2965" s="35" t="s">
        <v>5630</v>
      </c>
      <c r="B2965" s="35" t="s">
        <v>851</v>
      </c>
      <c r="C2965" s="35" t="s">
        <v>5631</v>
      </c>
      <c r="D2965" s="36">
        <v>7178</v>
      </c>
      <c r="E2965" s="38">
        <v>2646</v>
      </c>
      <c r="F2965" s="36">
        <v>19</v>
      </c>
      <c r="G2965" s="38">
        <v>2737</v>
      </c>
      <c r="H2965" s="37">
        <v>264.69768737809972</v>
      </c>
      <c r="I2965" s="38">
        <v>1156</v>
      </c>
      <c r="J2965" s="36">
        <v>2156</v>
      </c>
      <c r="K2965" s="38">
        <v>2846</v>
      </c>
      <c r="L2965" s="10">
        <v>0.30036221788799106</v>
      </c>
      <c r="M2965" s="38">
        <v>2792</v>
      </c>
      <c r="N2965" s="75" t="s">
        <v>22</v>
      </c>
      <c r="O2965" s="76">
        <v>4</v>
      </c>
      <c r="P2965" s="69">
        <f t="shared" si="138"/>
        <v>0.21052631578947367</v>
      </c>
      <c r="Q2965" s="79" t="s">
        <v>22</v>
      </c>
      <c r="R2965" s="80">
        <v>1035</v>
      </c>
      <c r="S2965" s="69">
        <f t="shared" si="139"/>
        <v>0.48005565862708721</v>
      </c>
      <c r="T2965" s="83">
        <v>0.47714293876967345</v>
      </c>
      <c r="U2965" s="40">
        <f t="shared" si="140"/>
        <v>2711</v>
      </c>
    </row>
    <row r="2966" spans="1:21" x14ac:dyDescent="0.25">
      <c r="A2966" s="35" t="s">
        <v>5632</v>
      </c>
      <c r="B2966" s="35" t="s">
        <v>851</v>
      </c>
      <c r="C2966" s="35" t="s">
        <v>929</v>
      </c>
      <c r="D2966" s="36">
        <v>96749</v>
      </c>
      <c r="E2966" s="38">
        <v>627</v>
      </c>
      <c r="F2966" s="36">
        <v>79</v>
      </c>
      <c r="G2966" s="38">
        <v>1164</v>
      </c>
      <c r="H2966" s="37">
        <v>81.654590745123983</v>
      </c>
      <c r="I2966" s="38">
        <v>2863</v>
      </c>
      <c r="J2966" s="36">
        <v>48720</v>
      </c>
      <c r="K2966" s="38">
        <v>578</v>
      </c>
      <c r="L2966" s="10">
        <v>0.50357109634208108</v>
      </c>
      <c r="M2966" s="38">
        <v>1363</v>
      </c>
      <c r="N2966" s="75" t="s">
        <v>724</v>
      </c>
      <c r="O2966" s="76">
        <v>19</v>
      </c>
      <c r="P2966" s="69">
        <f t="shared" si="138"/>
        <v>0.24050632911392406</v>
      </c>
      <c r="Q2966" s="79" t="s">
        <v>22</v>
      </c>
      <c r="R2966" s="80">
        <v>26603</v>
      </c>
      <c r="S2966" s="69">
        <f t="shared" si="139"/>
        <v>0.54603858784893267</v>
      </c>
      <c r="T2966" s="83">
        <v>0.65763482394148831</v>
      </c>
      <c r="U2966" s="40">
        <f t="shared" si="140"/>
        <v>769</v>
      </c>
    </row>
    <row r="2967" spans="1:21" x14ac:dyDescent="0.25">
      <c r="A2967" s="35" t="s">
        <v>5633</v>
      </c>
      <c r="B2967" s="35" t="s">
        <v>851</v>
      </c>
      <c r="C2967" s="35" t="s">
        <v>1387</v>
      </c>
      <c r="D2967" s="36">
        <v>2286</v>
      </c>
      <c r="E2967" s="38">
        <v>3021</v>
      </c>
      <c r="F2967" s="36">
        <v>6</v>
      </c>
      <c r="G2967" s="38">
        <v>3082</v>
      </c>
      <c r="H2967" s="37">
        <v>262.46719160104988</v>
      </c>
      <c r="I2967" s="38">
        <v>1175</v>
      </c>
      <c r="J2967" s="36">
        <v>965</v>
      </c>
      <c r="K2967" s="38">
        <v>3039</v>
      </c>
      <c r="L2967" s="10">
        <v>0.4221347331583552</v>
      </c>
      <c r="M2967" s="38">
        <v>1998</v>
      </c>
      <c r="N2967" s="77" t="s">
        <v>7829</v>
      </c>
      <c r="O2967" s="76">
        <v>1</v>
      </c>
      <c r="P2967" s="69">
        <f t="shared" si="138"/>
        <v>0.16666666666666666</v>
      </c>
      <c r="Q2967" s="79" t="s">
        <v>22</v>
      </c>
      <c r="R2967" s="80">
        <v>383</v>
      </c>
      <c r="S2967" s="69">
        <f t="shared" si="139"/>
        <v>0.39689119170984455</v>
      </c>
      <c r="T2967" s="83">
        <v>0.60183826540492591</v>
      </c>
      <c r="U2967" s="40">
        <f t="shared" si="140"/>
        <v>1499</v>
      </c>
    </row>
    <row r="2968" spans="1:21" x14ac:dyDescent="0.25">
      <c r="A2968" s="35" t="s">
        <v>5634</v>
      </c>
      <c r="B2968" s="35" t="s">
        <v>851</v>
      </c>
      <c r="C2968" s="35" t="s">
        <v>1142</v>
      </c>
      <c r="D2968" s="36">
        <v>99123</v>
      </c>
      <c r="E2968" s="38">
        <v>613</v>
      </c>
      <c r="F2968" s="36">
        <v>123</v>
      </c>
      <c r="G2968" s="38">
        <v>708</v>
      </c>
      <c r="H2968" s="37">
        <v>124.08825398747011</v>
      </c>
      <c r="I2968" s="38">
        <v>2464</v>
      </c>
      <c r="J2968" s="36">
        <v>50526</v>
      </c>
      <c r="K2968" s="38">
        <v>560</v>
      </c>
      <c r="L2968" s="10">
        <v>0.5097303350382858</v>
      </c>
      <c r="M2968" s="38">
        <v>1318</v>
      </c>
      <c r="N2968" s="75" t="s">
        <v>724</v>
      </c>
      <c r="O2968" s="76">
        <v>22</v>
      </c>
      <c r="P2968" s="69">
        <f t="shared" si="138"/>
        <v>0.17886178861788618</v>
      </c>
      <c r="Q2968" s="79" t="s">
        <v>22</v>
      </c>
      <c r="R2968" s="80">
        <v>27249</v>
      </c>
      <c r="S2968" s="69">
        <f t="shared" si="139"/>
        <v>0.53930649566559796</v>
      </c>
      <c r="T2968" s="83">
        <v>0.66277469848736104</v>
      </c>
      <c r="U2968" s="40">
        <f t="shared" si="140"/>
        <v>718</v>
      </c>
    </row>
    <row r="2969" spans="1:21" x14ac:dyDescent="0.25">
      <c r="A2969" s="35" t="s">
        <v>5635</v>
      </c>
      <c r="B2969" s="35" t="s">
        <v>851</v>
      </c>
      <c r="C2969" s="35" t="s">
        <v>5636</v>
      </c>
      <c r="D2969" s="36">
        <v>75636</v>
      </c>
      <c r="E2969" s="38">
        <v>738</v>
      </c>
      <c r="F2969" s="36">
        <v>92</v>
      </c>
      <c r="G2969" s="38">
        <v>981</v>
      </c>
      <c r="H2969" s="37">
        <v>121.63520016923158</v>
      </c>
      <c r="I2969" s="38">
        <v>2493</v>
      </c>
      <c r="J2969" s="36">
        <v>21494</v>
      </c>
      <c r="K2969" s="38">
        <v>1068</v>
      </c>
      <c r="L2969" s="10">
        <v>0.28417684700407214</v>
      </c>
      <c r="M2969" s="38">
        <v>2866</v>
      </c>
      <c r="N2969" s="75" t="s">
        <v>707</v>
      </c>
      <c r="O2969" s="76">
        <v>14</v>
      </c>
      <c r="P2969" s="69">
        <f t="shared" si="138"/>
        <v>0.15217391304347827</v>
      </c>
      <c r="Q2969" s="79" t="s">
        <v>707</v>
      </c>
      <c r="R2969" s="80">
        <v>7970</v>
      </c>
      <c r="S2969" s="69">
        <f t="shared" si="139"/>
        <v>0.37080115381036566</v>
      </c>
      <c r="T2969" s="83">
        <v>0.45980893174014859</v>
      </c>
      <c r="U2969" s="40">
        <f t="shared" si="140"/>
        <v>2786</v>
      </c>
    </row>
    <row r="2970" spans="1:21" x14ac:dyDescent="0.25">
      <c r="A2970" s="35" t="s">
        <v>5637</v>
      </c>
      <c r="B2970" s="35" t="s">
        <v>851</v>
      </c>
      <c r="C2970" s="35" t="s">
        <v>5638</v>
      </c>
      <c r="D2970" s="36">
        <v>86857</v>
      </c>
      <c r="E2970" s="38">
        <v>670</v>
      </c>
      <c r="F2970" s="36">
        <v>66</v>
      </c>
      <c r="G2970" s="38">
        <v>1379</v>
      </c>
      <c r="H2970" s="37">
        <v>75.986967083827437</v>
      </c>
      <c r="I2970" s="38">
        <v>2920</v>
      </c>
      <c r="J2970" s="36">
        <v>48428</v>
      </c>
      <c r="K2970" s="38">
        <v>580</v>
      </c>
      <c r="L2970" s="10">
        <v>0.55756012756599926</v>
      </c>
      <c r="M2970" s="38">
        <v>994</v>
      </c>
      <c r="N2970" s="75" t="s">
        <v>707</v>
      </c>
      <c r="O2970" s="76">
        <v>14</v>
      </c>
      <c r="P2970" s="69">
        <f t="shared" si="138"/>
        <v>0.21212121212121213</v>
      </c>
      <c r="Q2970" s="79" t="s">
        <v>707</v>
      </c>
      <c r="R2970" s="80">
        <v>31420</v>
      </c>
      <c r="S2970" s="69">
        <f t="shared" si="139"/>
        <v>0.64879821590815234</v>
      </c>
      <c r="T2970" s="83">
        <v>0.63154874638223912</v>
      </c>
      <c r="U2970" s="40">
        <f t="shared" si="140"/>
        <v>1077</v>
      </c>
    </row>
    <row r="2971" spans="1:21" x14ac:dyDescent="0.25">
      <c r="A2971" s="35" t="s">
        <v>5639</v>
      </c>
      <c r="B2971" s="35" t="s">
        <v>851</v>
      </c>
      <c r="C2971" s="35" t="s">
        <v>943</v>
      </c>
      <c r="D2971" s="36">
        <v>32977</v>
      </c>
      <c r="E2971" s="38">
        <v>1363</v>
      </c>
      <c r="F2971" s="36">
        <v>38</v>
      </c>
      <c r="G2971" s="38">
        <v>2064</v>
      </c>
      <c r="H2971" s="37">
        <v>115.23182824392758</v>
      </c>
      <c r="I2971" s="38">
        <v>2562</v>
      </c>
      <c r="J2971" s="36">
        <v>6840</v>
      </c>
      <c r="K2971" s="38">
        <v>2088</v>
      </c>
      <c r="L2971" s="10">
        <v>0.20741729083906965</v>
      </c>
      <c r="M2971" s="38">
        <v>3074</v>
      </c>
      <c r="N2971" s="75" t="s">
        <v>707</v>
      </c>
      <c r="O2971" s="76">
        <v>4</v>
      </c>
      <c r="P2971" s="69">
        <f t="shared" si="138"/>
        <v>0.10526315789473684</v>
      </c>
      <c r="Q2971" s="79" t="s">
        <v>22</v>
      </c>
      <c r="R2971" s="80">
        <v>1395</v>
      </c>
      <c r="S2971" s="69">
        <f t="shared" si="139"/>
        <v>0.20394736842105263</v>
      </c>
      <c r="T2971" s="83">
        <v>0.36287120894058988</v>
      </c>
      <c r="U2971" s="40">
        <f t="shared" si="140"/>
        <v>3038</v>
      </c>
    </row>
    <row r="2972" spans="1:21" x14ac:dyDescent="0.25">
      <c r="A2972" s="35" t="s">
        <v>5640</v>
      </c>
      <c r="B2972" s="35" t="s">
        <v>851</v>
      </c>
      <c r="C2972" s="35" t="s">
        <v>5136</v>
      </c>
      <c r="D2972" s="36">
        <v>2269675</v>
      </c>
      <c r="E2972" s="38">
        <v>12</v>
      </c>
      <c r="F2972" s="36">
        <v>1467</v>
      </c>
      <c r="G2972" s="38">
        <v>12</v>
      </c>
      <c r="H2972" s="37">
        <v>64.634804542500575</v>
      </c>
      <c r="I2972" s="38">
        <v>3028</v>
      </c>
      <c r="J2972" s="36">
        <v>886830</v>
      </c>
      <c r="K2972" s="38">
        <v>18</v>
      </c>
      <c r="L2972" s="10">
        <v>0.39072995032328417</v>
      </c>
      <c r="M2972" s="38">
        <v>2196</v>
      </c>
      <c r="N2972" s="75" t="s">
        <v>707</v>
      </c>
      <c r="O2972" s="76">
        <v>142</v>
      </c>
      <c r="P2972" s="69">
        <f t="shared" si="138"/>
        <v>9.679618268575324E-2</v>
      </c>
      <c r="Q2972" s="79" t="s">
        <v>22</v>
      </c>
      <c r="R2972" s="80">
        <v>284791</v>
      </c>
      <c r="S2972" s="69">
        <f t="shared" si="139"/>
        <v>0.32113370093479021</v>
      </c>
      <c r="T2972" s="83">
        <v>0.58675015102570471</v>
      </c>
      <c r="U2972" s="40">
        <f t="shared" si="140"/>
        <v>1714</v>
      </c>
    </row>
    <row r="2973" spans="1:21" x14ac:dyDescent="0.25">
      <c r="A2973" s="35" t="s">
        <v>5641</v>
      </c>
      <c r="B2973" s="35" t="s">
        <v>851</v>
      </c>
      <c r="C2973" s="35" t="s">
        <v>5642</v>
      </c>
      <c r="D2973" s="36">
        <v>275611</v>
      </c>
      <c r="E2973" s="38">
        <v>252</v>
      </c>
      <c r="F2973" s="36">
        <v>218</v>
      </c>
      <c r="G2973" s="38">
        <v>338</v>
      </c>
      <c r="H2973" s="37">
        <v>79.096988146336685</v>
      </c>
      <c r="I2973" s="38">
        <v>2890</v>
      </c>
      <c r="J2973" s="36">
        <v>121620</v>
      </c>
      <c r="K2973" s="38">
        <v>269</v>
      </c>
      <c r="L2973" s="10">
        <v>0.44127411460355354</v>
      </c>
      <c r="M2973" s="38">
        <v>1849</v>
      </c>
      <c r="N2973" s="75" t="s">
        <v>707</v>
      </c>
      <c r="O2973" s="76">
        <v>34</v>
      </c>
      <c r="P2973" s="69">
        <f t="shared" si="138"/>
        <v>0.15596330275229359</v>
      </c>
      <c r="Q2973" s="79" t="s">
        <v>707</v>
      </c>
      <c r="R2973" s="80">
        <v>37810</v>
      </c>
      <c r="S2973" s="69">
        <f t="shared" si="139"/>
        <v>0.31088636737378722</v>
      </c>
      <c r="T2973" s="83">
        <v>0.61464249326529541</v>
      </c>
      <c r="U2973" s="40">
        <f t="shared" si="140"/>
        <v>1335</v>
      </c>
    </row>
    <row r="2974" spans="1:21" x14ac:dyDescent="0.25">
      <c r="A2974" s="35" t="s">
        <v>5643</v>
      </c>
      <c r="B2974" s="35" t="s">
        <v>851</v>
      </c>
      <c r="C2974" s="35" t="s">
        <v>5644</v>
      </c>
      <c r="D2974" s="36">
        <v>44337</v>
      </c>
      <c r="E2974" s="38">
        <v>1087</v>
      </c>
      <c r="F2974" s="36">
        <v>44</v>
      </c>
      <c r="G2974" s="38">
        <v>1876</v>
      </c>
      <c r="H2974" s="37">
        <v>99.239912488440808</v>
      </c>
      <c r="I2974" s="38">
        <v>2719</v>
      </c>
      <c r="J2974" s="36">
        <v>11320</v>
      </c>
      <c r="K2974" s="38">
        <v>1632</v>
      </c>
      <c r="L2974" s="10">
        <v>0.25531722940207952</v>
      </c>
      <c r="M2974" s="38">
        <v>2970</v>
      </c>
      <c r="N2974" s="75" t="s">
        <v>707</v>
      </c>
      <c r="O2974" s="76">
        <v>6</v>
      </c>
      <c r="P2974" s="69">
        <f t="shared" si="138"/>
        <v>0.13636363636363635</v>
      </c>
      <c r="Q2974" s="79" t="s">
        <v>22</v>
      </c>
      <c r="R2974" s="80">
        <v>4587</v>
      </c>
      <c r="S2974" s="69">
        <f t="shared" si="139"/>
        <v>0.4052120141342756</v>
      </c>
      <c r="T2974" s="83">
        <v>0.42589546872774897</v>
      </c>
      <c r="U2974" s="40">
        <f t="shared" si="140"/>
        <v>2903</v>
      </c>
    </row>
    <row r="2975" spans="1:21" x14ac:dyDescent="0.25">
      <c r="A2975" s="35" t="s">
        <v>5645</v>
      </c>
      <c r="B2975" s="35" t="s">
        <v>851</v>
      </c>
      <c r="C2975" s="35" t="s">
        <v>5646</v>
      </c>
      <c r="D2975" s="36">
        <v>22735</v>
      </c>
      <c r="E2975" s="38">
        <v>1687</v>
      </c>
      <c r="F2975" s="36">
        <v>37</v>
      </c>
      <c r="G2975" s="38">
        <v>2099</v>
      </c>
      <c r="H2975" s="37">
        <v>162.74466681328349</v>
      </c>
      <c r="I2975" s="38">
        <v>2090</v>
      </c>
      <c r="J2975" s="36">
        <v>5657</v>
      </c>
      <c r="K2975" s="38">
        <v>2250</v>
      </c>
      <c r="L2975" s="10">
        <v>0.24882340004398504</v>
      </c>
      <c r="M2975" s="38">
        <v>2992</v>
      </c>
      <c r="N2975" s="77" t="s">
        <v>7792</v>
      </c>
      <c r="O2975" s="76">
        <v>3</v>
      </c>
      <c r="P2975" s="69">
        <f t="shared" si="138"/>
        <v>8.1081081081081086E-2</v>
      </c>
      <c r="Q2975" s="79" t="s">
        <v>22</v>
      </c>
      <c r="R2975" s="80">
        <v>1847</v>
      </c>
      <c r="S2975" s="69">
        <f t="shared" si="139"/>
        <v>0.32649814389252252</v>
      </c>
      <c r="T2975" s="83">
        <v>0.41853263393854934</v>
      </c>
      <c r="U2975" s="40">
        <f t="shared" si="140"/>
        <v>2927</v>
      </c>
    </row>
    <row r="2976" spans="1:21" x14ac:dyDescent="0.25">
      <c r="A2976" s="35" t="s">
        <v>5647</v>
      </c>
      <c r="B2976" s="35" t="s">
        <v>851</v>
      </c>
      <c r="C2976" s="35" t="s">
        <v>1929</v>
      </c>
      <c r="D2976" s="36">
        <v>82149</v>
      </c>
      <c r="E2976" s="38">
        <v>698</v>
      </c>
      <c r="F2976" s="36">
        <v>103</v>
      </c>
      <c r="G2976" s="38">
        <v>856</v>
      </c>
      <c r="H2976" s="37">
        <v>125.38192796016995</v>
      </c>
      <c r="I2976" s="38">
        <v>2450</v>
      </c>
      <c r="J2976" s="36">
        <v>30129</v>
      </c>
      <c r="K2976" s="38">
        <v>833</v>
      </c>
      <c r="L2976" s="10">
        <v>0.36676039878756894</v>
      </c>
      <c r="M2976" s="38">
        <v>2376</v>
      </c>
      <c r="N2976" s="75" t="s">
        <v>26</v>
      </c>
      <c r="O2976" s="76">
        <v>17</v>
      </c>
      <c r="P2976" s="69">
        <f t="shared" si="138"/>
        <v>0.1650485436893204</v>
      </c>
      <c r="Q2976" s="79" t="s">
        <v>707</v>
      </c>
      <c r="R2976" s="80">
        <v>7340</v>
      </c>
      <c r="S2976" s="69">
        <f t="shared" si="139"/>
        <v>0.24361910451724253</v>
      </c>
      <c r="T2976" s="83">
        <v>0.54696796691324723</v>
      </c>
      <c r="U2976" s="40">
        <f t="shared" si="140"/>
        <v>2198</v>
      </c>
    </row>
    <row r="2977" spans="1:21" x14ac:dyDescent="0.25">
      <c r="A2977" s="35" t="s">
        <v>5648</v>
      </c>
      <c r="B2977" s="35" t="s">
        <v>851</v>
      </c>
      <c r="C2977" s="35" t="s">
        <v>1163</v>
      </c>
      <c r="D2977" s="36">
        <v>10876</v>
      </c>
      <c r="E2977" s="38">
        <v>2352</v>
      </c>
      <c r="F2977" s="36">
        <v>32</v>
      </c>
      <c r="G2977" s="38">
        <v>2245</v>
      </c>
      <c r="H2977" s="37">
        <v>294.22581831555721</v>
      </c>
      <c r="I2977" s="38">
        <v>931</v>
      </c>
      <c r="J2977" s="36">
        <v>4117</v>
      </c>
      <c r="K2977" s="38">
        <v>2508</v>
      </c>
      <c r="L2977" s="10">
        <v>0.37853990437660906</v>
      </c>
      <c r="M2977" s="38">
        <v>2294</v>
      </c>
      <c r="N2977" s="75" t="s">
        <v>22</v>
      </c>
      <c r="O2977" s="76">
        <v>6</v>
      </c>
      <c r="P2977" s="69">
        <f t="shared" si="138"/>
        <v>0.1875</v>
      </c>
      <c r="Q2977" s="79" t="s">
        <v>707</v>
      </c>
      <c r="R2977" s="80">
        <v>1640</v>
      </c>
      <c r="S2977" s="69">
        <f t="shared" si="139"/>
        <v>0.39834831187758074</v>
      </c>
      <c r="T2977" s="83">
        <v>0.55736640907479418</v>
      </c>
      <c r="U2977" s="40">
        <f t="shared" si="140"/>
        <v>2090</v>
      </c>
    </row>
    <row r="2978" spans="1:21" x14ac:dyDescent="0.25">
      <c r="A2978" s="35" t="s">
        <v>5649</v>
      </c>
      <c r="B2978" s="35" t="s">
        <v>851</v>
      </c>
      <c r="C2978" s="35" t="s">
        <v>2042</v>
      </c>
      <c r="D2978" s="36">
        <v>65726</v>
      </c>
      <c r="E2978" s="38">
        <v>819</v>
      </c>
      <c r="F2978" s="36">
        <v>52</v>
      </c>
      <c r="G2978" s="38">
        <v>1658</v>
      </c>
      <c r="H2978" s="37">
        <v>79.116331436570007</v>
      </c>
      <c r="I2978" s="38">
        <v>2889</v>
      </c>
      <c r="J2978" s="36">
        <v>17435</v>
      </c>
      <c r="K2978" s="38">
        <v>1243</v>
      </c>
      <c r="L2978" s="10">
        <v>0.26526793049934577</v>
      </c>
      <c r="M2978" s="38">
        <v>2936</v>
      </c>
      <c r="N2978" s="75" t="s">
        <v>707</v>
      </c>
      <c r="O2978" s="76">
        <v>8</v>
      </c>
      <c r="P2978" s="69">
        <f t="shared" si="138"/>
        <v>0.15384615384615385</v>
      </c>
      <c r="Q2978" s="79" t="s">
        <v>22</v>
      </c>
      <c r="R2978" s="80">
        <v>5833</v>
      </c>
      <c r="S2978" s="69">
        <f t="shared" si="139"/>
        <v>0.33455692572411816</v>
      </c>
      <c r="T2978" s="83">
        <v>0.43918713403362097</v>
      </c>
      <c r="U2978" s="40">
        <f t="shared" si="140"/>
        <v>2865</v>
      </c>
    </row>
    <row r="2979" spans="1:21" x14ac:dyDescent="0.25">
      <c r="A2979" s="35" t="s">
        <v>5650</v>
      </c>
      <c r="B2979" s="35" t="s">
        <v>851</v>
      </c>
      <c r="C2979" s="35" t="s">
        <v>5651</v>
      </c>
      <c r="D2979" s="36">
        <v>42104</v>
      </c>
      <c r="E2979" s="38">
        <v>1141</v>
      </c>
      <c r="F2979" s="36">
        <v>87</v>
      </c>
      <c r="G2979" s="38">
        <v>1045</v>
      </c>
      <c r="H2979" s="37">
        <v>206.63119893596809</v>
      </c>
      <c r="I2979" s="38">
        <v>1645</v>
      </c>
      <c r="J2979" s="36">
        <v>14726</v>
      </c>
      <c r="K2979" s="38">
        <v>1379</v>
      </c>
      <c r="L2979" s="10">
        <v>0.34975299258977771</v>
      </c>
      <c r="M2979" s="38">
        <v>2493</v>
      </c>
      <c r="N2979" s="77" t="s">
        <v>7877</v>
      </c>
      <c r="O2979" s="76">
        <v>8</v>
      </c>
      <c r="P2979" s="69">
        <f t="shared" si="138"/>
        <v>9.1954022988505746E-2</v>
      </c>
      <c r="Q2979" s="79" t="s">
        <v>22</v>
      </c>
      <c r="R2979" s="80">
        <v>7315</v>
      </c>
      <c r="S2979" s="69">
        <f t="shared" si="139"/>
        <v>0.49674045905201686</v>
      </c>
      <c r="T2979" s="83">
        <v>0.53571165122318276</v>
      </c>
      <c r="U2979" s="40">
        <f t="shared" si="140"/>
        <v>2304</v>
      </c>
    </row>
    <row r="2980" spans="1:21" x14ac:dyDescent="0.25">
      <c r="A2980" s="35" t="s">
        <v>5652</v>
      </c>
      <c r="B2980" s="35" t="s">
        <v>851</v>
      </c>
      <c r="C2980" s="35" t="s">
        <v>5653</v>
      </c>
      <c r="D2980" s="36">
        <v>23365</v>
      </c>
      <c r="E2980" s="38">
        <v>1666</v>
      </c>
      <c r="F2980" s="36">
        <v>42</v>
      </c>
      <c r="G2980" s="38">
        <v>1939</v>
      </c>
      <c r="H2980" s="37">
        <v>179.75604536700192</v>
      </c>
      <c r="I2980" s="38">
        <v>1908</v>
      </c>
      <c r="J2980" s="36">
        <v>7024</v>
      </c>
      <c r="K2980" s="38">
        <v>2066</v>
      </c>
      <c r="L2980" s="10">
        <v>0.30062058634710037</v>
      </c>
      <c r="M2980" s="38">
        <v>2789</v>
      </c>
      <c r="N2980" s="77" t="s">
        <v>7768</v>
      </c>
      <c r="O2980" s="76">
        <v>5</v>
      </c>
      <c r="P2980" s="69">
        <f t="shared" si="138"/>
        <v>0.11904761904761904</v>
      </c>
      <c r="Q2980" s="79" t="s">
        <v>707</v>
      </c>
      <c r="R2980" s="80">
        <v>2750</v>
      </c>
      <c r="S2980" s="69">
        <f t="shared" si="139"/>
        <v>0.39151480637813213</v>
      </c>
      <c r="T2980" s="83">
        <v>0.47992474033322174</v>
      </c>
      <c r="U2980" s="40">
        <f t="shared" si="140"/>
        <v>2699</v>
      </c>
    </row>
    <row r="2981" spans="1:21" x14ac:dyDescent="0.25">
      <c r="A2981" s="35" t="s">
        <v>5654</v>
      </c>
      <c r="B2981" s="35" t="s">
        <v>851</v>
      </c>
      <c r="C2981" s="35" t="s">
        <v>5655</v>
      </c>
      <c r="D2981" s="36">
        <v>13401</v>
      </c>
      <c r="E2981" s="38">
        <v>2188</v>
      </c>
      <c r="F2981" s="36">
        <v>24</v>
      </c>
      <c r="G2981" s="38">
        <v>2556</v>
      </c>
      <c r="H2981" s="37">
        <v>179.09111260353706</v>
      </c>
      <c r="I2981" s="38">
        <v>1920</v>
      </c>
      <c r="J2981" s="36">
        <v>4556</v>
      </c>
      <c r="K2981" s="38">
        <v>2425</v>
      </c>
      <c r="L2981" s="10">
        <v>0.33997462875904783</v>
      </c>
      <c r="M2981" s="38">
        <v>2563</v>
      </c>
      <c r="N2981" s="75" t="s">
        <v>22</v>
      </c>
      <c r="O2981" s="76">
        <v>5</v>
      </c>
      <c r="P2981" s="69">
        <f t="shared" si="138"/>
        <v>0.20833333333333334</v>
      </c>
      <c r="Q2981" s="79" t="s">
        <v>707</v>
      </c>
      <c r="R2981" s="80">
        <v>1580</v>
      </c>
      <c r="S2981" s="69">
        <f t="shared" si="139"/>
        <v>0.34679543459174716</v>
      </c>
      <c r="T2981" s="83">
        <v>0.5278154267027676</v>
      </c>
      <c r="U2981" s="40">
        <f t="shared" si="140"/>
        <v>2372</v>
      </c>
    </row>
    <row r="2982" spans="1:21" x14ac:dyDescent="0.25">
      <c r="A2982" s="35" t="s">
        <v>5656</v>
      </c>
      <c r="B2982" s="35" t="s">
        <v>851</v>
      </c>
      <c r="C2982" s="35" t="s">
        <v>1787</v>
      </c>
      <c r="D2982" s="36">
        <v>921130</v>
      </c>
      <c r="E2982" s="38">
        <v>61</v>
      </c>
      <c r="F2982" s="36">
        <v>630</v>
      </c>
      <c r="G2982" s="38">
        <v>80</v>
      </c>
      <c r="H2982" s="37">
        <v>68.394254882589863</v>
      </c>
      <c r="I2982" s="38">
        <v>2993</v>
      </c>
      <c r="J2982" s="36">
        <v>410518</v>
      </c>
      <c r="K2982" s="38">
        <v>75</v>
      </c>
      <c r="L2982" s="10">
        <v>0.44566782104588931</v>
      </c>
      <c r="M2982" s="38">
        <v>1813</v>
      </c>
      <c r="N2982" s="75" t="s">
        <v>707</v>
      </c>
      <c r="O2982" s="76">
        <v>97</v>
      </c>
      <c r="P2982" s="69">
        <f t="shared" si="138"/>
        <v>0.15396825396825398</v>
      </c>
      <c r="Q2982" s="79" t="s">
        <v>707</v>
      </c>
      <c r="R2982" s="80">
        <v>155860</v>
      </c>
      <c r="S2982" s="69">
        <f t="shared" si="139"/>
        <v>0.37966666504270213</v>
      </c>
      <c r="T2982" s="83">
        <v>0.62233288792834929</v>
      </c>
      <c r="U2982" s="40">
        <f t="shared" si="140"/>
        <v>1222</v>
      </c>
    </row>
    <row r="2983" spans="1:21" x14ac:dyDescent="0.25">
      <c r="A2983" s="35" t="s">
        <v>5657</v>
      </c>
      <c r="B2983" s="35" t="s">
        <v>851</v>
      </c>
      <c r="C2983" s="35" t="s">
        <v>1446</v>
      </c>
      <c r="D2983" s="36">
        <v>17788</v>
      </c>
      <c r="E2983" s="38">
        <v>1931</v>
      </c>
      <c r="F2983" s="36">
        <v>28</v>
      </c>
      <c r="G2983" s="38">
        <v>2386</v>
      </c>
      <c r="H2983" s="37">
        <v>157.40948954351248</v>
      </c>
      <c r="I2983" s="38">
        <v>2151</v>
      </c>
      <c r="J2983" s="36">
        <v>4200</v>
      </c>
      <c r="K2983" s="38">
        <v>2489</v>
      </c>
      <c r="L2983" s="10">
        <v>0.23611423431526873</v>
      </c>
      <c r="M2983" s="38">
        <v>3034</v>
      </c>
      <c r="N2983" s="75" t="s">
        <v>707</v>
      </c>
      <c r="O2983" s="76">
        <v>5</v>
      </c>
      <c r="P2983" s="69">
        <f t="shared" si="138"/>
        <v>0.17857142857142858</v>
      </c>
      <c r="Q2983" s="79" t="s">
        <v>22</v>
      </c>
      <c r="R2983" s="80">
        <v>1222</v>
      </c>
      <c r="S2983" s="69">
        <f t="shared" si="139"/>
        <v>0.29095238095238096</v>
      </c>
      <c r="T2983" s="83">
        <v>0.40422143412691736</v>
      </c>
      <c r="U2983" s="40">
        <f t="shared" si="140"/>
        <v>2963</v>
      </c>
    </row>
    <row r="2984" spans="1:21" x14ac:dyDescent="0.25">
      <c r="A2984" s="35" t="s">
        <v>5658</v>
      </c>
      <c r="B2984" s="35" t="s">
        <v>851</v>
      </c>
      <c r="C2984" s="35" t="s">
        <v>5659</v>
      </c>
      <c r="D2984" s="36">
        <v>129523</v>
      </c>
      <c r="E2984" s="38">
        <v>498</v>
      </c>
      <c r="F2984" s="36">
        <v>137</v>
      </c>
      <c r="G2984" s="38">
        <v>613</v>
      </c>
      <c r="H2984" s="37">
        <v>105.7727199030288</v>
      </c>
      <c r="I2984" s="38">
        <v>2663</v>
      </c>
      <c r="J2984" s="36">
        <v>49961</v>
      </c>
      <c r="K2984" s="38">
        <v>568</v>
      </c>
      <c r="L2984" s="10">
        <v>0.38573071964052719</v>
      </c>
      <c r="M2984" s="38">
        <v>2238</v>
      </c>
      <c r="N2984" s="75" t="s">
        <v>707</v>
      </c>
      <c r="O2984" s="76">
        <v>12</v>
      </c>
      <c r="P2984" s="69">
        <f t="shared" si="138"/>
        <v>8.7591240875912413E-2</v>
      </c>
      <c r="Q2984" s="79" t="s">
        <v>707</v>
      </c>
      <c r="R2984" s="80">
        <v>15260</v>
      </c>
      <c r="S2984" s="69">
        <f t="shared" si="139"/>
        <v>0.30543824182862633</v>
      </c>
      <c r="T2984" s="83">
        <v>0.57590124378819618</v>
      </c>
      <c r="U2984" s="40">
        <f t="shared" si="140"/>
        <v>1843</v>
      </c>
    </row>
    <row r="2985" spans="1:21" x14ac:dyDescent="0.25">
      <c r="A2985" s="35" t="s">
        <v>5660</v>
      </c>
      <c r="B2985" s="35" t="s">
        <v>851</v>
      </c>
      <c r="C2985" s="35" t="s">
        <v>5661</v>
      </c>
      <c r="D2985" s="36">
        <v>12036</v>
      </c>
      <c r="E2985" s="38">
        <v>2277</v>
      </c>
      <c r="F2985" s="36">
        <v>14</v>
      </c>
      <c r="G2985" s="38">
        <v>2880</v>
      </c>
      <c r="H2985" s="37">
        <v>116.3177135260884</v>
      </c>
      <c r="I2985" s="38">
        <v>2554</v>
      </c>
      <c r="J2985" s="36">
        <v>2390</v>
      </c>
      <c r="K2985" s="38">
        <v>2806</v>
      </c>
      <c r="L2985" s="10">
        <v>0.19857095380525092</v>
      </c>
      <c r="M2985" s="38">
        <v>3088</v>
      </c>
      <c r="N2985" s="75" t="s">
        <v>707</v>
      </c>
      <c r="O2985" s="76">
        <v>3</v>
      </c>
      <c r="P2985" s="69">
        <f t="shared" si="138"/>
        <v>0.21428571428571427</v>
      </c>
      <c r="Q2985" s="79" t="s">
        <v>707</v>
      </c>
      <c r="R2985" s="80">
        <v>530</v>
      </c>
      <c r="S2985" s="69">
        <f t="shared" si="139"/>
        <v>0.22175732217573221</v>
      </c>
      <c r="T2985" s="83">
        <v>0.3453701016149513</v>
      </c>
      <c r="U2985" s="40">
        <f t="shared" si="140"/>
        <v>3058</v>
      </c>
    </row>
    <row r="2986" spans="1:21" x14ac:dyDescent="0.25">
      <c r="A2986" s="35" t="s">
        <v>5662</v>
      </c>
      <c r="B2986" s="35" t="s">
        <v>851</v>
      </c>
      <c r="C2986" s="35" t="s">
        <v>5663</v>
      </c>
      <c r="D2986" s="36">
        <v>827957</v>
      </c>
      <c r="E2986" s="38">
        <v>77</v>
      </c>
      <c r="F2986" s="36">
        <v>552</v>
      </c>
      <c r="G2986" s="38">
        <v>93</v>
      </c>
      <c r="H2986" s="37">
        <v>66.670129004284036</v>
      </c>
      <c r="I2986" s="38">
        <v>3011</v>
      </c>
      <c r="J2986" s="36">
        <v>355139</v>
      </c>
      <c r="K2986" s="38">
        <v>92</v>
      </c>
      <c r="L2986" s="10">
        <v>0.428934111312544</v>
      </c>
      <c r="M2986" s="38">
        <v>1944</v>
      </c>
      <c r="N2986" s="75" t="s">
        <v>707</v>
      </c>
      <c r="O2986" s="76">
        <v>76</v>
      </c>
      <c r="P2986" s="69">
        <f t="shared" si="138"/>
        <v>0.13768115942028986</v>
      </c>
      <c r="Q2986" s="79" t="s">
        <v>707</v>
      </c>
      <c r="R2986" s="80">
        <v>157790</v>
      </c>
      <c r="S2986" s="69">
        <f t="shared" si="139"/>
        <v>0.44430490596639627</v>
      </c>
      <c r="T2986" s="83">
        <v>0.60229341986423424</v>
      </c>
      <c r="U2986" s="40">
        <f t="shared" si="140"/>
        <v>1494</v>
      </c>
    </row>
    <row r="2987" spans="1:21" x14ac:dyDescent="0.25">
      <c r="A2987" s="35" t="s">
        <v>5664</v>
      </c>
      <c r="B2987" s="35" t="s">
        <v>851</v>
      </c>
      <c r="C2987" s="35" t="s">
        <v>5665</v>
      </c>
      <c r="D2987" s="36">
        <v>539339</v>
      </c>
      <c r="E2987" s="38">
        <v>131</v>
      </c>
      <c r="F2987" s="36">
        <v>446</v>
      </c>
      <c r="G2987" s="38">
        <v>124</v>
      </c>
      <c r="H2987" s="37">
        <v>82.693815948781747</v>
      </c>
      <c r="I2987" s="38">
        <v>2857</v>
      </c>
      <c r="J2987" s="36">
        <v>228728</v>
      </c>
      <c r="K2987" s="38">
        <v>153</v>
      </c>
      <c r="L2987" s="10">
        <v>0.42408948731688234</v>
      </c>
      <c r="M2987" s="38">
        <v>1984</v>
      </c>
      <c r="N2987" s="75" t="s">
        <v>707</v>
      </c>
      <c r="O2987" s="76">
        <v>76</v>
      </c>
      <c r="P2987" s="69">
        <f t="shared" si="138"/>
        <v>0.17040358744394618</v>
      </c>
      <c r="Q2987" s="79" t="s">
        <v>707</v>
      </c>
      <c r="R2987" s="80">
        <v>105060</v>
      </c>
      <c r="S2987" s="69">
        <f t="shared" si="139"/>
        <v>0.45932286383827081</v>
      </c>
      <c r="T2987" s="83">
        <v>0.59388901657946747</v>
      </c>
      <c r="U2987" s="40">
        <f t="shared" si="140"/>
        <v>1610</v>
      </c>
    </row>
    <row r="2988" spans="1:21" x14ac:dyDescent="0.25">
      <c r="A2988" s="35" t="s">
        <v>5666</v>
      </c>
      <c r="B2988" s="35" t="s">
        <v>851</v>
      </c>
      <c r="C2988" s="35" t="s">
        <v>2539</v>
      </c>
      <c r="D2988" s="36">
        <v>46445</v>
      </c>
      <c r="E2988" s="38">
        <v>1044</v>
      </c>
      <c r="F2988" s="36">
        <v>73</v>
      </c>
      <c r="G2988" s="38">
        <v>1262</v>
      </c>
      <c r="H2988" s="37">
        <v>157.17515340725589</v>
      </c>
      <c r="I2988" s="38">
        <v>2154</v>
      </c>
      <c r="J2988" s="36">
        <v>15238</v>
      </c>
      <c r="K2988" s="38">
        <v>1360</v>
      </c>
      <c r="L2988" s="10">
        <v>0.32808698460544733</v>
      </c>
      <c r="M2988" s="38">
        <v>2635</v>
      </c>
      <c r="N2988" s="75" t="s">
        <v>707</v>
      </c>
      <c r="O2988" s="76">
        <v>14</v>
      </c>
      <c r="P2988" s="69">
        <f t="shared" si="138"/>
        <v>0.19178082191780821</v>
      </c>
      <c r="Q2988" s="79" t="s">
        <v>707</v>
      </c>
      <c r="R2988" s="80">
        <v>3790</v>
      </c>
      <c r="S2988" s="69">
        <f t="shared" si="139"/>
        <v>0.24872030450190313</v>
      </c>
      <c r="T2988" s="83">
        <v>0.51461545118328722</v>
      </c>
      <c r="U2988" s="40">
        <f t="shared" si="140"/>
        <v>2475</v>
      </c>
    </row>
    <row r="2989" spans="1:21" x14ac:dyDescent="0.25">
      <c r="A2989" s="35" t="s">
        <v>5667</v>
      </c>
      <c r="B2989" s="35" t="s">
        <v>851</v>
      </c>
      <c r="C2989" s="35" t="s">
        <v>3737</v>
      </c>
      <c r="D2989" s="36">
        <v>294793</v>
      </c>
      <c r="E2989" s="38">
        <v>240</v>
      </c>
      <c r="F2989" s="36">
        <v>208</v>
      </c>
      <c r="G2989" s="38">
        <v>362</v>
      </c>
      <c r="H2989" s="37">
        <v>70.557984755404632</v>
      </c>
      <c r="I2989" s="38">
        <v>2966</v>
      </c>
      <c r="J2989" s="36">
        <v>107741</v>
      </c>
      <c r="K2989" s="38">
        <v>299</v>
      </c>
      <c r="L2989" s="10">
        <v>0.36548018440057939</v>
      </c>
      <c r="M2989" s="38">
        <v>2390</v>
      </c>
      <c r="N2989" s="75" t="s">
        <v>707</v>
      </c>
      <c r="O2989" s="76">
        <v>30</v>
      </c>
      <c r="P2989" s="69">
        <f t="shared" si="138"/>
        <v>0.14423076923076922</v>
      </c>
      <c r="Q2989" s="79" t="s">
        <v>707</v>
      </c>
      <c r="R2989" s="80">
        <v>45440</v>
      </c>
      <c r="S2989" s="69">
        <f t="shared" si="139"/>
        <v>0.42175216491400674</v>
      </c>
      <c r="T2989" s="83">
        <v>0.54211058492203468</v>
      </c>
      <c r="U2989" s="40">
        <f t="shared" si="140"/>
        <v>2240</v>
      </c>
    </row>
    <row r="2990" spans="1:21" x14ac:dyDescent="0.25">
      <c r="A2990" s="35" t="s">
        <v>5668</v>
      </c>
      <c r="B2990" s="35" t="s">
        <v>851</v>
      </c>
      <c r="C2990" s="35" t="s">
        <v>5669</v>
      </c>
      <c r="D2990" s="36">
        <v>4422</v>
      </c>
      <c r="E2990" s="38">
        <v>2862</v>
      </c>
      <c r="F2990" s="36">
        <v>10</v>
      </c>
      <c r="G2990" s="38">
        <v>2988</v>
      </c>
      <c r="H2990" s="37">
        <v>226.14201718679331</v>
      </c>
      <c r="I2990" s="38">
        <v>1466</v>
      </c>
      <c r="J2990" s="36">
        <v>1379</v>
      </c>
      <c r="K2990" s="38">
        <v>2983</v>
      </c>
      <c r="L2990" s="10">
        <v>0.31184984170058799</v>
      </c>
      <c r="M2990" s="38">
        <v>2728</v>
      </c>
      <c r="N2990" s="75" t="s">
        <v>744</v>
      </c>
      <c r="O2990" s="76">
        <v>2</v>
      </c>
      <c r="P2990" s="69">
        <f t="shared" si="138"/>
        <v>0.2</v>
      </c>
      <c r="Q2990" s="79" t="s">
        <v>707</v>
      </c>
      <c r="R2990" s="80">
        <v>530</v>
      </c>
      <c r="S2990" s="69">
        <f t="shared" si="139"/>
        <v>0.38433647570703411</v>
      </c>
      <c r="T2990" s="83">
        <v>0.48623499827452926</v>
      </c>
      <c r="U2990" s="40">
        <f t="shared" si="140"/>
        <v>2650</v>
      </c>
    </row>
    <row r="2991" spans="1:21" x14ac:dyDescent="0.25">
      <c r="A2991" s="35" t="s">
        <v>5670</v>
      </c>
      <c r="B2991" s="35" t="s">
        <v>851</v>
      </c>
      <c r="C2991" s="35" t="s">
        <v>5671</v>
      </c>
      <c r="D2991" s="36">
        <v>62584</v>
      </c>
      <c r="E2991" s="38">
        <v>852</v>
      </c>
      <c r="F2991" s="36">
        <v>74</v>
      </c>
      <c r="G2991" s="38">
        <v>1238</v>
      </c>
      <c r="H2991" s="37">
        <v>118.24108398312669</v>
      </c>
      <c r="I2991" s="38">
        <v>2527</v>
      </c>
      <c r="J2991" s="36">
        <v>25019</v>
      </c>
      <c r="K2991" s="38">
        <v>951</v>
      </c>
      <c r="L2991" s="10">
        <v>0.39976671353700627</v>
      </c>
      <c r="M2991" s="38">
        <v>2132</v>
      </c>
      <c r="N2991" s="75" t="s">
        <v>4</v>
      </c>
      <c r="O2991" s="76">
        <v>9</v>
      </c>
      <c r="P2991" s="69">
        <f t="shared" si="138"/>
        <v>0.12162162162162163</v>
      </c>
      <c r="Q2991" s="79" t="s">
        <v>4</v>
      </c>
      <c r="R2991" s="80">
        <v>6647</v>
      </c>
      <c r="S2991" s="69">
        <f t="shared" si="139"/>
        <v>0.26567808465566167</v>
      </c>
      <c r="T2991" s="83">
        <v>0.58634772572424765</v>
      </c>
      <c r="U2991" s="40">
        <f t="shared" si="140"/>
        <v>1723</v>
      </c>
    </row>
    <row r="2992" spans="1:21" x14ac:dyDescent="0.25">
      <c r="A2992" s="35" t="s">
        <v>5672</v>
      </c>
      <c r="B2992" s="35" t="s">
        <v>851</v>
      </c>
      <c r="C2992" s="35" t="s">
        <v>5673</v>
      </c>
      <c r="D2992" s="36">
        <v>226847</v>
      </c>
      <c r="E2992" s="38">
        <v>306</v>
      </c>
      <c r="F2992" s="36">
        <v>217</v>
      </c>
      <c r="G2992" s="38">
        <v>341</v>
      </c>
      <c r="H2992" s="37">
        <v>95.659188792446017</v>
      </c>
      <c r="I2992" s="38">
        <v>2755</v>
      </c>
      <c r="J2992" s="36">
        <v>99143</v>
      </c>
      <c r="K2992" s="38">
        <v>317</v>
      </c>
      <c r="L2992" s="10">
        <v>0.43704787808522927</v>
      </c>
      <c r="M2992" s="38">
        <v>1878</v>
      </c>
      <c r="N2992" s="75" t="s">
        <v>707</v>
      </c>
      <c r="O2992" s="76">
        <v>39</v>
      </c>
      <c r="P2992" s="69">
        <f t="shared" si="138"/>
        <v>0.17972350230414746</v>
      </c>
      <c r="Q2992" s="79" t="s">
        <v>707</v>
      </c>
      <c r="R2992" s="80">
        <v>48630</v>
      </c>
      <c r="S2992" s="69">
        <f t="shared" si="139"/>
        <v>0.49050361598902598</v>
      </c>
      <c r="T2992" s="83">
        <v>0.59655314684883853</v>
      </c>
      <c r="U2992" s="40">
        <f t="shared" si="140"/>
        <v>1563</v>
      </c>
    </row>
    <row r="2993" spans="1:21" x14ac:dyDescent="0.25">
      <c r="A2993" s="35" t="s">
        <v>5674</v>
      </c>
      <c r="B2993" s="35" t="s">
        <v>851</v>
      </c>
      <c r="C2993" s="35" t="s">
        <v>5675</v>
      </c>
      <c r="D2993" s="36">
        <v>47973</v>
      </c>
      <c r="E2993" s="38">
        <v>1023</v>
      </c>
      <c r="F2993" s="36">
        <v>76</v>
      </c>
      <c r="G2993" s="38">
        <v>1210</v>
      </c>
      <c r="H2993" s="37">
        <v>158.42244595918538</v>
      </c>
      <c r="I2993" s="38">
        <v>2138</v>
      </c>
      <c r="J2993" s="36">
        <v>14802</v>
      </c>
      <c r="K2993" s="38">
        <v>1377</v>
      </c>
      <c r="L2993" s="10">
        <v>0.30854855856419233</v>
      </c>
      <c r="M2993" s="38">
        <v>2743</v>
      </c>
      <c r="N2993" s="75" t="s">
        <v>2</v>
      </c>
      <c r="O2993" s="76">
        <v>11</v>
      </c>
      <c r="P2993" s="69">
        <f t="shared" si="138"/>
        <v>0.14473684210526316</v>
      </c>
      <c r="Q2993" s="79" t="s">
        <v>707</v>
      </c>
      <c r="R2993" s="80">
        <v>4440</v>
      </c>
      <c r="S2993" s="69">
        <f t="shared" si="139"/>
        <v>0.29995946493717063</v>
      </c>
      <c r="T2993" s="83">
        <v>0.49368282986120543</v>
      </c>
      <c r="U2993" s="40">
        <f t="shared" si="140"/>
        <v>2608</v>
      </c>
    </row>
    <row r="2994" spans="1:21" x14ac:dyDescent="0.25">
      <c r="A2994" s="35" t="s">
        <v>5676</v>
      </c>
      <c r="B2994" s="35" t="s">
        <v>851</v>
      </c>
      <c r="C2994" s="35" t="s">
        <v>5677</v>
      </c>
      <c r="D2994" s="36">
        <v>256728</v>
      </c>
      <c r="E2994" s="38">
        <v>274</v>
      </c>
      <c r="F2994" s="36">
        <v>249</v>
      </c>
      <c r="G2994" s="38">
        <v>282</v>
      </c>
      <c r="H2994" s="37">
        <v>96.989810227166501</v>
      </c>
      <c r="I2994" s="38">
        <v>2744</v>
      </c>
      <c r="J2994" s="36">
        <v>119432</v>
      </c>
      <c r="K2994" s="38">
        <v>274</v>
      </c>
      <c r="L2994" s="10">
        <v>0.4652083138574678</v>
      </c>
      <c r="M2994" s="38">
        <v>1664</v>
      </c>
      <c r="N2994" s="77" t="s">
        <v>7783</v>
      </c>
      <c r="O2994" s="76">
        <v>18</v>
      </c>
      <c r="P2994" s="69">
        <f t="shared" si="138"/>
        <v>7.2289156626506021E-2</v>
      </c>
      <c r="Q2994" s="79" t="s">
        <v>22</v>
      </c>
      <c r="R2994" s="80">
        <v>60094</v>
      </c>
      <c r="S2994" s="69">
        <f t="shared" si="139"/>
        <v>0.5031649809096389</v>
      </c>
      <c r="T2994" s="83">
        <v>0.63396427124743626</v>
      </c>
      <c r="U2994" s="40">
        <f t="shared" si="140"/>
        <v>1051</v>
      </c>
    </row>
    <row r="2995" spans="1:21" x14ac:dyDescent="0.25">
      <c r="A2995" s="35" t="s">
        <v>5678</v>
      </c>
      <c r="B2995" s="35" t="s">
        <v>853</v>
      </c>
      <c r="C2995" s="35" t="s">
        <v>875</v>
      </c>
      <c r="D2995" s="36">
        <v>15465</v>
      </c>
      <c r="E2995" s="38">
        <v>2063</v>
      </c>
      <c r="F2995" s="36">
        <v>57</v>
      </c>
      <c r="G2995" s="38">
        <v>1544</v>
      </c>
      <c r="H2995" s="37">
        <v>368.57419980601355</v>
      </c>
      <c r="I2995" s="38">
        <v>525</v>
      </c>
      <c r="J2995" s="36">
        <v>6870</v>
      </c>
      <c r="K2995" s="38">
        <v>2083</v>
      </c>
      <c r="L2995" s="10">
        <v>0.44422890397672166</v>
      </c>
      <c r="M2995" s="38">
        <v>1821</v>
      </c>
      <c r="N2995" s="75" t="s">
        <v>744</v>
      </c>
      <c r="O2995" s="76">
        <v>25</v>
      </c>
      <c r="P2995" s="69">
        <f t="shared" si="138"/>
        <v>0.43859649122807015</v>
      </c>
      <c r="Q2995" s="79" t="s">
        <v>707</v>
      </c>
      <c r="R2995" s="80">
        <v>3770</v>
      </c>
      <c r="S2995" s="69">
        <f t="shared" si="139"/>
        <v>0.54876273653566232</v>
      </c>
      <c r="T2995" s="83">
        <v>0.57922912819316363</v>
      </c>
      <c r="U2995" s="40">
        <f t="shared" si="140"/>
        <v>1799</v>
      </c>
    </row>
    <row r="2996" spans="1:21" x14ac:dyDescent="0.25">
      <c r="A2996" s="35" t="s">
        <v>5679</v>
      </c>
      <c r="B2996" s="35" t="s">
        <v>853</v>
      </c>
      <c r="C2996" s="35" t="s">
        <v>4633</v>
      </c>
      <c r="D2996" s="36">
        <v>122076</v>
      </c>
      <c r="E2996" s="38">
        <v>519</v>
      </c>
      <c r="F2996" s="36">
        <v>119</v>
      </c>
      <c r="G2996" s="38">
        <v>740</v>
      </c>
      <c r="H2996" s="37">
        <v>97.480258199809953</v>
      </c>
      <c r="I2996" s="38">
        <v>2740</v>
      </c>
      <c r="J2996" s="36">
        <v>33725</v>
      </c>
      <c r="K2996" s="38">
        <v>751</v>
      </c>
      <c r="L2996" s="10">
        <v>0.27626232838559583</v>
      </c>
      <c r="M2996" s="38">
        <v>2895</v>
      </c>
      <c r="N2996" s="75" t="s">
        <v>744</v>
      </c>
      <c r="O2996" s="76">
        <v>26</v>
      </c>
      <c r="P2996" s="69">
        <f t="shared" si="138"/>
        <v>0.21848739495798319</v>
      </c>
      <c r="Q2996" s="79" t="s">
        <v>707</v>
      </c>
      <c r="R2996" s="80">
        <v>8558</v>
      </c>
      <c r="S2996" s="69">
        <f t="shared" si="139"/>
        <v>0.25375833951074872</v>
      </c>
      <c r="T2996" s="83">
        <v>0.45002715809080218</v>
      </c>
      <c r="U2996" s="40">
        <f t="shared" si="140"/>
        <v>2824</v>
      </c>
    </row>
    <row r="2997" spans="1:21" x14ac:dyDescent="0.25">
      <c r="A2997" s="35" t="s">
        <v>5680</v>
      </c>
      <c r="B2997" s="35" t="s">
        <v>853</v>
      </c>
      <c r="C2997" s="35" t="s">
        <v>1103</v>
      </c>
      <c r="D2997" s="36">
        <v>21809</v>
      </c>
      <c r="E2997" s="38">
        <v>1723</v>
      </c>
      <c r="F2997" s="36">
        <v>60</v>
      </c>
      <c r="G2997" s="38">
        <v>1489</v>
      </c>
      <c r="H2997" s="37">
        <v>275.11577788986199</v>
      </c>
      <c r="I2997" s="38">
        <v>1088</v>
      </c>
      <c r="J2997" s="36">
        <v>5128</v>
      </c>
      <c r="K2997" s="38">
        <v>2331</v>
      </c>
      <c r="L2997" s="10">
        <v>0.23513228483653537</v>
      </c>
      <c r="M2997" s="38">
        <v>3037</v>
      </c>
      <c r="N2997" s="75" t="s">
        <v>17</v>
      </c>
      <c r="O2997" s="76">
        <v>16</v>
      </c>
      <c r="P2997" s="69">
        <f t="shared" si="138"/>
        <v>0.26666666666666666</v>
      </c>
      <c r="Q2997" s="79" t="s">
        <v>51</v>
      </c>
      <c r="R2997" s="80">
        <v>1006</v>
      </c>
      <c r="S2997" s="69">
        <f t="shared" si="139"/>
        <v>0.19617784711388456</v>
      </c>
      <c r="T2997" s="83">
        <v>0.39424510623360887</v>
      </c>
      <c r="U2997" s="40">
        <f t="shared" si="140"/>
        <v>2992</v>
      </c>
    </row>
    <row r="2998" spans="1:21" x14ac:dyDescent="0.25">
      <c r="A2998" s="35" t="s">
        <v>5681</v>
      </c>
      <c r="B2998" s="35" t="s">
        <v>853</v>
      </c>
      <c r="C2998" s="35" t="s">
        <v>5682</v>
      </c>
      <c r="D2998" s="36">
        <v>12447</v>
      </c>
      <c r="E2998" s="38">
        <v>2247</v>
      </c>
      <c r="F2998" s="36">
        <v>51</v>
      </c>
      <c r="G2998" s="38">
        <v>1682</v>
      </c>
      <c r="H2998" s="37">
        <v>409.73728609303447</v>
      </c>
      <c r="I2998" s="38">
        <v>366</v>
      </c>
      <c r="J2998" s="36">
        <v>5479</v>
      </c>
      <c r="K2998" s="38">
        <v>2277</v>
      </c>
      <c r="L2998" s="10">
        <v>0.44018639029485018</v>
      </c>
      <c r="M2998" s="38">
        <v>1857</v>
      </c>
      <c r="N2998" s="75" t="s">
        <v>744</v>
      </c>
      <c r="O2998" s="76">
        <v>27</v>
      </c>
      <c r="P2998" s="69">
        <f t="shared" si="138"/>
        <v>0.52941176470588236</v>
      </c>
      <c r="Q2998" s="79" t="s">
        <v>51</v>
      </c>
      <c r="R2998" s="80">
        <v>2457</v>
      </c>
      <c r="S2998" s="69">
        <f t="shared" si="139"/>
        <v>0.44843949625844132</v>
      </c>
      <c r="T2998" s="83">
        <v>0.59133839554911671</v>
      </c>
      <c r="U2998" s="40">
        <f t="shared" si="140"/>
        <v>1641</v>
      </c>
    </row>
    <row r="2999" spans="1:21" x14ac:dyDescent="0.25">
      <c r="A2999" s="35" t="s">
        <v>5683</v>
      </c>
      <c r="B2999" s="35" t="s">
        <v>853</v>
      </c>
      <c r="C2999" s="35" t="s">
        <v>5684</v>
      </c>
      <c r="D2999" s="36">
        <v>22559</v>
      </c>
      <c r="E2999" s="38">
        <v>1693</v>
      </c>
      <c r="F2999" s="36">
        <v>50</v>
      </c>
      <c r="G2999" s="38">
        <v>1709</v>
      </c>
      <c r="H2999" s="37">
        <v>221.64103018750828</v>
      </c>
      <c r="I2999" s="38">
        <v>1514</v>
      </c>
      <c r="J2999" s="36">
        <v>6617</v>
      </c>
      <c r="K2999" s="38">
        <v>2133</v>
      </c>
      <c r="L2999" s="10">
        <v>0.29331973935014849</v>
      </c>
      <c r="M2999" s="38">
        <v>2830</v>
      </c>
      <c r="N2999" s="77" t="s">
        <v>7781</v>
      </c>
      <c r="O2999" s="76">
        <v>6</v>
      </c>
      <c r="P2999" s="69">
        <f t="shared" si="138"/>
        <v>0.12</v>
      </c>
      <c r="Q2999" s="79" t="s">
        <v>22</v>
      </c>
      <c r="R2999" s="80">
        <v>1855</v>
      </c>
      <c r="S2999" s="69">
        <f t="shared" si="139"/>
        <v>0.2803385219888167</v>
      </c>
      <c r="T2999" s="83">
        <v>0.47268480872497004</v>
      </c>
      <c r="U2999" s="40">
        <f t="shared" si="140"/>
        <v>2734</v>
      </c>
    </row>
    <row r="3000" spans="1:21" x14ac:dyDescent="0.25">
      <c r="A3000" s="35" t="s">
        <v>5685</v>
      </c>
      <c r="B3000" s="35" t="s">
        <v>853</v>
      </c>
      <c r="C3000" s="35" t="s">
        <v>5686</v>
      </c>
      <c r="D3000" s="36">
        <v>94350</v>
      </c>
      <c r="E3000" s="38">
        <v>637</v>
      </c>
      <c r="F3000" s="36">
        <v>156</v>
      </c>
      <c r="G3000" s="38">
        <v>517</v>
      </c>
      <c r="H3000" s="37">
        <v>165.34181240063592</v>
      </c>
      <c r="I3000" s="38">
        <v>2060</v>
      </c>
      <c r="J3000" s="36">
        <v>48009</v>
      </c>
      <c r="K3000" s="38">
        <v>586</v>
      </c>
      <c r="L3000" s="10">
        <v>0.50883942766295709</v>
      </c>
      <c r="M3000" s="38">
        <v>1325</v>
      </c>
      <c r="N3000" s="75" t="s">
        <v>744</v>
      </c>
      <c r="O3000" s="76">
        <v>20</v>
      </c>
      <c r="P3000" s="69">
        <f t="shared" si="138"/>
        <v>0.12820512820512819</v>
      </c>
      <c r="Q3000" s="79" t="s">
        <v>707</v>
      </c>
      <c r="R3000" s="80">
        <v>18570</v>
      </c>
      <c r="S3000" s="69">
        <f t="shared" si="139"/>
        <v>0.38680247453602451</v>
      </c>
      <c r="T3000" s="83">
        <v>0.67159176818265942</v>
      </c>
      <c r="U3000" s="40">
        <f t="shared" si="140"/>
        <v>592</v>
      </c>
    </row>
    <row r="3001" spans="1:21" x14ac:dyDescent="0.25">
      <c r="A3001" s="35" t="s">
        <v>5687</v>
      </c>
      <c r="B3001" s="35" t="s">
        <v>853</v>
      </c>
      <c r="C3001" s="35" t="s">
        <v>885</v>
      </c>
      <c r="D3001" s="36">
        <v>6229</v>
      </c>
      <c r="E3001" s="38">
        <v>2720</v>
      </c>
      <c r="F3001" s="36">
        <v>21</v>
      </c>
      <c r="G3001" s="38">
        <v>2667</v>
      </c>
      <c r="H3001" s="37">
        <v>337.13276609407609</v>
      </c>
      <c r="I3001" s="38">
        <v>676</v>
      </c>
      <c r="J3001" s="36">
        <v>1687</v>
      </c>
      <c r="K3001" s="38">
        <v>2935</v>
      </c>
      <c r="L3001" s="10">
        <v>0.27082998876224113</v>
      </c>
      <c r="M3001" s="38">
        <v>2913</v>
      </c>
      <c r="N3001" s="75" t="s">
        <v>744</v>
      </c>
      <c r="O3001" s="76">
        <v>10</v>
      </c>
      <c r="P3001" s="69">
        <f t="shared" si="138"/>
        <v>0.47619047619047616</v>
      </c>
      <c r="Q3001" s="79" t="s">
        <v>707</v>
      </c>
      <c r="R3001" s="80">
        <v>480</v>
      </c>
      <c r="S3001" s="69">
        <f t="shared" si="139"/>
        <v>0.2845287492590397</v>
      </c>
      <c r="T3001" s="83">
        <v>0.43171777351705876</v>
      </c>
      <c r="U3001" s="40">
        <f t="shared" si="140"/>
        <v>2887</v>
      </c>
    </row>
    <row r="3002" spans="1:21" x14ac:dyDescent="0.25">
      <c r="A3002" s="35" t="s">
        <v>5688</v>
      </c>
      <c r="B3002" s="35" t="s">
        <v>853</v>
      </c>
      <c r="C3002" s="35" t="s">
        <v>897</v>
      </c>
      <c r="D3002" s="36">
        <v>8051</v>
      </c>
      <c r="E3002" s="38">
        <v>2573</v>
      </c>
      <c r="F3002" s="36">
        <v>23</v>
      </c>
      <c r="G3002" s="38">
        <v>2596</v>
      </c>
      <c r="H3002" s="37">
        <v>285.6787976648863</v>
      </c>
      <c r="I3002" s="38">
        <v>997</v>
      </c>
      <c r="J3002" s="36">
        <v>2169</v>
      </c>
      <c r="K3002" s="38">
        <v>2842</v>
      </c>
      <c r="L3002" s="10">
        <v>0.26940752701527759</v>
      </c>
      <c r="M3002" s="38">
        <v>2918</v>
      </c>
      <c r="N3002" s="75" t="s">
        <v>51</v>
      </c>
      <c r="O3002" s="76">
        <v>7</v>
      </c>
      <c r="P3002" s="69">
        <f t="shared" si="138"/>
        <v>0.30434782608695654</v>
      </c>
      <c r="Q3002" s="79" t="s">
        <v>51</v>
      </c>
      <c r="R3002" s="80">
        <v>1289</v>
      </c>
      <c r="S3002" s="69">
        <f t="shared" si="139"/>
        <v>0.59428307976025818</v>
      </c>
      <c r="T3002" s="83">
        <v>0.4314562728683391</v>
      </c>
      <c r="U3002" s="40">
        <f t="shared" si="140"/>
        <v>2888</v>
      </c>
    </row>
    <row r="3003" spans="1:21" x14ac:dyDescent="0.25">
      <c r="A3003" s="35" t="s">
        <v>5689</v>
      </c>
      <c r="B3003" s="35" t="s">
        <v>853</v>
      </c>
      <c r="C3003" s="35" t="s">
        <v>5690</v>
      </c>
      <c r="D3003" s="36">
        <v>7808</v>
      </c>
      <c r="E3003" s="38">
        <v>2590</v>
      </c>
      <c r="F3003" s="36">
        <v>16</v>
      </c>
      <c r="G3003" s="38">
        <v>2823</v>
      </c>
      <c r="H3003" s="37">
        <v>204.91803278688525</v>
      </c>
      <c r="I3003" s="38">
        <v>1657</v>
      </c>
      <c r="J3003" s="36">
        <v>1880</v>
      </c>
      <c r="K3003" s="38">
        <v>2890</v>
      </c>
      <c r="L3003" s="10">
        <v>0.24077868852459017</v>
      </c>
      <c r="M3003" s="38">
        <v>3016</v>
      </c>
      <c r="N3003" s="75" t="s">
        <v>51</v>
      </c>
      <c r="O3003" s="76">
        <v>4</v>
      </c>
      <c r="P3003" s="69">
        <f t="shared" si="138"/>
        <v>0.25</v>
      </c>
      <c r="Q3003" s="79" t="s">
        <v>707</v>
      </c>
      <c r="R3003" s="80">
        <v>550</v>
      </c>
      <c r="S3003" s="69">
        <f t="shared" si="139"/>
        <v>0.29255319148936171</v>
      </c>
      <c r="T3003" s="83">
        <v>0.39877405451113612</v>
      </c>
      <c r="U3003" s="40">
        <f t="shared" si="140"/>
        <v>2980</v>
      </c>
    </row>
    <row r="3004" spans="1:21" x14ac:dyDescent="0.25">
      <c r="A3004" s="35" t="s">
        <v>5691</v>
      </c>
      <c r="B3004" s="35" t="s">
        <v>853</v>
      </c>
      <c r="C3004" s="35" t="s">
        <v>927</v>
      </c>
      <c r="D3004" s="36">
        <v>40488</v>
      </c>
      <c r="E3004" s="38">
        <v>1171</v>
      </c>
      <c r="F3004" s="36">
        <v>121</v>
      </c>
      <c r="G3004" s="38">
        <v>724</v>
      </c>
      <c r="H3004" s="37">
        <v>298.85398142659551</v>
      </c>
      <c r="I3004" s="38">
        <v>899</v>
      </c>
      <c r="J3004" s="36">
        <v>14440</v>
      </c>
      <c r="K3004" s="38">
        <v>1396</v>
      </c>
      <c r="L3004" s="10">
        <v>0.35664888361983799</v>
      </c>
      <c r="M3004" s="38">
        <v>2447</v>
      </c>
      <c r="N3004" s="75" t="s">
        <v>744</v>
      </c>
      <c r="O3004" s="76">
        <v>27</v>
      </c>
      <c r="P3004" s="69">
        <f t="shared" si="138"/>
        <v>0.2231404958677686</v>
      </c>
      <c r="Q3004" s="79" t="s">
        <v>51</v>
      </c>
      <c r="R3004" s="80">
        <v>5085</v>
      </c>
      <c r="S3004" s="69">
        <f t="shared" si="139"/>
        <v>0.35214681440443213</v>
      </c>
      <c r="T3004" s="83">
        <v>0.53790608337421952</v>
      </c>
      <c r="U3004" s="40">
        <f t="shared" si="140"/>
        <v>2287</v>
      </c>
    </row>
    <row r="3005" spans="1:21" x14ac:dyDescent="0.25">
      <c r="A3005" s="35" t="s">
        <v>5692</v>
      </c>
      <c r="B3005" s="35" t="s">
        <v>853</v>
      </c>
      <c r="C3005" s="35" t="s">
        <v>1703</v>
      </c>
      <c r="D3005" s="36">
        <v>7408</v>
      </c>
      <c r="E3005" s="38">
        <v>2628</v>
      </c>
      <c r="F3005" s="36">
        <v>28</v>
      </c>
      <c r="G3005" s="38">
        <v>2386</v>
      </c>
      <c r="H3005" s="37">
        <v>377.96976241900649</v>
      </c>
      <c r="I3005" s="38">
        <v>479</v>
      </c>
      <c r="J3005" s="36">
        <v>1941</v>
      </c>
      <c r="K3005" s="38">
        <v>2883</v>
      </c>
      <c r="L3005" s="10">
        <v>0.26201403887688984</v>
      </c>
      <c r="M3005" s="38">
        <v>2948</v>
      </c>
      <c r="N3005" s="75" t="s">
        <v>744</v>
      </c>
      <c r="O3005" s="76">
        <v>10</v>
      </c>
      <c r="P3005" s="69">
        <f t="shared" si="138"/>
        <v>0.35714285714285715</v>
      </c>
      <c r="Q3005" s="79" t="s">
        <v>51</v>
      </c>
      <c r="R3005" s="80">
        <v>1137</v>
      </c>
      <c r="S3005" s="69">
        <f t="shared" si="139"/>
        <v>0.58578052550231841</v>
      </c>
      <c r="T3005" s="83">
        <v>0.41404216415386563</v>
      </c>
      <c r="U3005" s="40">
        <f t="shared" si="140"/>
        <v>2943</v>
      </c>
    </row>
    <row r="3006" spans="1:21" x14ac:dyDescent="0.25">
      <c r="A3006" s="35" t="s">
        <v>5693</v>
      </c>
      <c r="B3006" s="35" t="s">
        <v>853</v>
      </c>
      <c r="C3006" s="35" t="s">
        <v>1142</v>
      </c>
      <c r="D3006" s="36">
        <v>10976</v>
      </c>
      <c r="E3006" s="38">
        <v>2343</v>
      </c>
      <c r="F3006" s="36">
        <v>41</v>
      </c>
      <c r="G3006" s="38">
        <v>1972</v>
      </c>
      <c r="H3006" s="37">
        <v>373.54227405247815</v>
      </c>
      <c r="I3006" s="38">
        <v>498</v>
      </c>
      <c r="J3006" s="36">
        <v>4023</v>
      </c>
      <c r="K3006" s="38">
        <v>2525</v>
      </c>
      <c r="L3006" s="10">
        <v>0.36652696793002915</v>
      </c>
      <c r="M3006" s="38">
        <v>2380</v>
      </c>
      <c r="N3006" s="75" t="s">
        <v>744</v>
      </c>
      <c r="O3006" s="76">
        <v>13</v>
      </c>
      <c r="P3006" s="69">
        <f t="shared" si="138"/>
        <v>0.31707317073170732</v>
      </c>
      <c r="Q3006" s="79" t="s">
        <v>744</v>
      </c>
      <c r="R3006" s="80">
        <v>825</v>
      </c>
      <c r="S3006" s="69">
        <f t="shared" si="139"/>
        <v>0.20507084265473527</v>
      </c>
      <c r="T3006" s="83">
        <v>0.5467888393122764</v>
      </c>
      <c r="U3006" s="40">
        <f t="shared" si="140"/>
        <v>2199</v>
      </c>
    </row>
    <row r="3007" spans="1:21" x14ac:dyDescent="0.25">
      <c r="A3007" s="35" t="s">
        <v>5694</v>
      </c>
      <c r="B3007" s="35" t="s">
        <v>853</v>
      </c>
      <c r="C3007" s="35" t="s">
        <v>5695</v>
      </c>
      <c r="D3007" s="36">
        <v>32977</v>
      </c>
      <c r="E3007" s="38">
        <v>1363</v>
      </c>
      <c r="F3007" s="36">
        <v>112</v>
      </c>
      <c r="G3007" s="38">
        <v>786</v>
      </c>
      <c r="H3007" s="37">
        <v>339.63065166631287</v>
      </c>
      <c r="I3007" s="38">
        <v>660</v>
      </c>
      <c r="J3007" s="36">
        <v>14459</v>
      </c>
      <c r="K3007" s="38">
        <v>1395</v>
      </c>
      <c r="L3007" s="10">
        <v>0.43845710646814445</v>
      </c>
      <c r="M3007" s="38">
        <v>1869</v>
      </c>
      <c r="N3007" s="75" t="s">
        <v>744</v>
      </c>
      <c r="O3007" s="76">
        <v>29</v>
      </c>
      <c r="P3007" s="69">
        <f t="shared" si="138"/>
        <v>0.25892857142857145</v>
      </c>
      <c r="Q3007" s="79" t="s">
        <v>707</v>
      </c>
      <c r="R3007" s="80">
        <v>3226</v>
      </c>
      <c r="S3007" s="69">
        <f t="shared" si="139"/>
        <v>0.22311363164810843</v>
      </c>
      <c r="T3007" s="83">
        <v>0.60989427628772508</v>
      </c>
      <c r="U3007" s="40">
        <f t="shared" si="140"/>
        <v>1394</v>
      </c>
    </row>
    <row r="3008" spans="1:21" x14ac:dyDescent="0.25">
      <c r="A3008" s="35" t="s">
        <v>5696</v>
      </c>
      <c r="B3008" s="35" t="s">
        <v>853</v>
      </c>
      <c r="C3008" s="35" t="s">
        <v>2942</v>
      </c>
      <c r="D3008" s="36">
        <v>23093</v>
      </c>
      <c r="E3008" s="38">
        <v>1672</v>
      </c>
      <c r="F3008" s="36">
        <v>63</v>
      </c>
      <c r="G3008" s="38">
        <v>1430</v>
      </c>
      <c r="H3008" s="37">
        <v>272.8099424067899</v>
      </c>
      <c r="I3008" s="38">
        <v>1102</v>
      </c>
      <c r="J3008" s="36">
        <v>6661</v>
      </c>
      <c r="K3008" s="38">
        <v>2125</v>
      </c>
      <c r="L3008" s="10">
        <v>0.28844238513835363</v>
      </c>
      <c r="M3008" s="38">
        <v>2856</v>
      </c>
      <c r="N3008" s="75" t="s">
        <v>744</v>
      </c>
      <c r="O3008" s="76">
        <v>18</v>
      </c>
      <c r="P3008" s="69">
        <f t="shared" si="138"/>
        <v>0.2857142857142857</v>
      </c>
      <c r="Q3008" s="79" t="s">
        <v>744</v>
      </c>
      <c r="R3008" s="80">
        <v>1384</v>
      </c>
      <c r="S3008" s="69">
        <f t="shared" si="139"/>
        <v>0.20777661011860082</v>
      </c>
      <c r="T3008" s="83">
        <v>0.46935689927613389</v>
      </c>
      <c r="U3008" s="40">
        <f t="shared" si="140"/>
        <v>2749</v>
      </c>
    </row>
    <row r="3009" spans="1:21" x14ac:dyDescent="0.25">
      <c r="A3009" s="35" t="s">
        <v>5697</v>
      </c>
      <c r="B3009" s="35" t="s">
        <v>853</v>
      </c>
      <c r="C3009" s="35" t="s">
        <v>1720</v>
      </c>
      <c r="D3009" s="36">
        <v>29095</v>
      </c>
      <c r="E3009" s="38">
        <v>1452</v>
      </c>
      <c r="F3009" s="36">
        <v>52</v>
      </c>
      <c r="G3009" s="38">
        <v>1658</v>
      </c>
      <c r="H3009" s="37">
        <v>178.72486681560406</v>
      </c>
      <c r="I3009" s="38">
        <v>1927</v>
      </c>
      <c r="J3009" s="36">
        <v>14125</v>
      </c>
      <c r="K3009" s="38">
        <v>1413</v>
      </c>
      <c r="L3009" s="10">
        <v>0.48547860457123215</v>
      </c>
      <c r="M3009" s="38">
        <v>1494</v>
      </c>
      <c r="N3009" s="75" t="s">
        <v>744</v>
      </c>
      <c r="O3009" s="76">
        <v>8</v>
      </c>
      <c r="P3009" s="69">
        <f t="shared" si="138"/>
        <v>0.15384615384615385</v>
      </c>
      <c r="Q3009" s="79" t="s">
        <v>22</v>
      </c>
      <c r="R3009" s="80">
        <v>7343</v>
      </c>
      <c r="S3009" s="69">
        <f t="shared" si="139"/>
        <v>0.51985840707964603</v>
      </c>
      <c r="T3009" s="83">
        <v>0.64720096515255521</v>
      </c>
      <c r="U3009" s="40">
        <f t="shared" si="140"/>
        <v>892</v>
      </c>
    </row>
    <row r="3010" spans="1:21" x14ac:dyDescent="0.25">
      <c r="A3010" s="35" t="s">
        <v>5698</v>
      </c>
      <c r="B3010" s="35" t="s">
        <v>853</v>
      </c>
      <c r="C3010" s="35" t="s">
        <v>5699</v>
      </c>
      <c r="D3010" s="36">
        <v>14299</v>
      </c>
      <c r="E3010" s="38">
        <v>2127</v>
      </c>
      <c r="F3010" s="36">
        <v>53</v>
      </c>
      <c r="G3010" s="38">
        <v>1633</v>
      </c>
      <c r="H3010" s="37">
        <v>370.65529057976079</v>
      </c>
      <c r="I3010" s="38">
        <v>516</v>
      </c>
      <c r="J3010" s="36">
        <v>6291</v>
      </c>
      <c r="K3010" s="38">
        <v>2171</v>
      </c>
      <c r="L3010" s="10">
        <v>0.43996083642212741</v>
      </c>
      <c r="M3010" s="38">
        <v>1861</v>
      </c>
      <c r="N3010" s="75" t="s">
        <v>744</v>
      </c>
      <c r="O3010" s="76">
        <v>16</v>
      </c>
      <c r="P3010" s="69">
        <f t="shared" si="138"/>
        <v>0.30188679245283018</v>
      </c>
      <c r="Q3010" s="79" t="s">
        <v>312</v>
      </c>
      <c r="R3010" s="80">
        <v>1538</v>
      </c>
      <c r="S3010" s="69">
        <f t="shared" si="139"/>
        <v>0.24447623589254491</v>
      </c>
      <c r="T3010" s="83">
        <v>0.59134064135655606</v>
      </c>
      <c r="U3010" s="40">
        <f t="shared" si="140"/>
        <v>1640</v>
      </c>
    </row>
    <row r="3011" spans="1:21" x14ac:dyDescent="0.25">
      <c r="A3011" s="35" t="s">
        <v>5700</v>
      </c>
      <c r="B3011" s="35" t="s">
        <v>853</v>
      </c>
      <c r="C3011" s="35" t="s">
        <v>2150</v>
      </c>
      <c r="D3011" s="36">
        <v>65921</v>
      </c>
      <c r="E3011" s="38">
        <v>813</v>
      </c>
      <c r="F3011" s="36">
        <v>160</v>
      </c>
      <c r="G3011" s="38">
        <v>505</v>
      </c>
      <c r="H3011" s="37">
        <v>242.71476464252669</v>
      </c>
      <c r="I3011" s="38">
        <v>1333</v>
      </c>
      <c r="J3011" s="36">
        <v>38191</v>
      </c>
      <c r="K3011" s="38">
        <v>689</v>
      </c>
      <c r="L3011" s="10">
        <v>0.579344973528921</v>
      </c>
      <c r="M3011" s="38">
        <v>877</v>
      </c>
      <c r="N3011" s="75" t="s">
        <v>744</v>
      </c>
      <c r="O3011" s="76">
        <v>51</v>
      </c>
      <c r="P3011" s="69">
        <f t="shared" ref="P3011:P3074" si="141">O3011/F3011</f>
        <v>0.31874999999999998</v>
      </c>
      <c r="Q3011" s="79" t="s">
        <v>707</v>
      </c>
      <c r="R3011" s="80">
        <v>10770</v>
      </c>
      <c r="S3011" s="69">
        <f t="shared" ref="S3011:S3074" si="142">R3011/J3011</f>
        <v>0.2820036134167736</v>
      </c>
      <c r="T3011" s="83">
        <v>0.71777606086370316</v>
      </c>
      <c r="U3011" s="40">
        <f t="shared" ref="U3011:U3074" si="143">_xlfn.RANK.EQ(T3011,T$2:T$3144)</f>
        <v>159</v>
      </c>
    </row>
    <row r="3012" spans="1:21" x14ac:dyDescent="0.25">
      <c r="A3012" s="35" t="s">
        <v>5701</v>
      </c>
      <c r="B3012" s="35" t="s">
        <v>853</v>
      </c>
      <c r="C3012" s="35" t="s">
        <v>941</v>
      </c>
      <c r="D3012" s="36">
        <v>27791</v>
      </c>
      <c r="E3012" s="38">
        <v>1505</v>
      </c>
      <c r="F3012" s="36">
        <v>61</v>
      </c>
      <c r="G3012" s="38">
        <v>1467</v>
      </c>
      <c r="H3012" s="37">
        <v>219.49552013241697</v>
      </c>
      <c r="I3012" s="38">
        <v>1535</v>
      </c>
      <c r="J3012" s="36">
        <v>13287</v>
      </c>
      <c r="K3012" s="38">
        <v>1474</v>
      </c>
      <c r="L3012" s="10">
        <v>0.47810442229498756</v>
      </c>
      <c r="M3012" s="38">
        <v>1555</v>
      </c>
      <c r="N3012" s="75" t="s">
        <v>744</v>
      </c>
      <c r="O3012" s="76">
        <v>17</v>
      </c>
      <c r="P3012" s="69">
        <f t="shared" si="141"/>
        <v>0.27868852459016391</v>
      </c>
      <c r="Q3012" s="79" t="s">
        <v>707</v>
      </c>
      <c r="R3012" s="80">
        <v>5140</v>
      </c>
      <c r="S3012" s="69">
        <f t="shared" si="142"/>
        <v>0.3868442838865056</v>
      </c>
      <c r="T3012" s="83">
        <v>0.62993038680865077</v>
      </c>
      <c r="U3012" s="40">
        <f t="shared" si="143"/>
        <v>1107</v>
      </c>
    </row>
    <row r="3013" spans="1:21" x14ac:dyDescent="0.25">
      <c r="A3013" s="35" t="s">
        <v>5702</v>
      </c>
      <c r="B3013" s="35" t="s">
        <v>853</v>
      </c>
      <c r="C3013" s="35" t="s">
        <v>943</v>
      </c>
      <c r="D3013" s="36">
        <v>57701</v>
      </c>
      <c r="E3013" s="38">
        <v>903</v>
      </c>
      <c r="F3013" s="36">
        <v>70</v>
      </c>
      <c r="G3013" s="38">
        <v>1308</v>
      </c>
      <c r="H3013" s="37">
        <v>121.31505519835011</v>
      </c>
      <c r="I3013" s="38">
        <v>2499</v>
      </c>
      <c r="J3013" s="36">
        <v>19291</v>
      </c>
      <c r="K3013" s="38">
        <v>1155</v>
      </c>
      <c r="L3013" s="10">
        <v>0.3343269614044817</v>
      </c>
      <c r="M3013" s="38">
        <v>2593</v>
      </c>
      <c r="N3013" s="75" t="s">
        <v>744</v>
      </c>
      <c r="O3013" s="76">
        <v>16</v>
      </c>
      <c r="P3013" s="69">
        <f t="shared" si="141"/>
        <v>0.22857142857142856</v>
      </c>
      <c r="Q3013" s="79" t="s">
        <v>22</v>
      </c>
      <c r="R3013" s="80">
        <v>7235</v>
      </c>
      <c r="S3013" s="69">
        <f t="shared" si="142"/>
        <v>0.37504535793893523</v>
      </c>
      <c r="T3013" s="83">
        <v>0.52395528567234395</v>
      </c>
      <c r="U3013" s="40">
        <f t="shared" si="143"/>
        <v>2406</v>
      </c>
    </row>
    <row r="3014" spans="1:21" x14ac:dyDescent="0.25">
      <c r="A3014" s="35" t="s">
        <v>5703</v>
      </c>
      <c r="B3014" s="35" t="s">
        <v>853</v>
      </c>
      <c r="C3014" s="35" t="s">
        <v>5704</v>
      </c>
      <c r="D3014" s="36">
        <v>180745</v>
      </c>
      <c r="E3014" s="38">
        <v>370</v>
      </c>
      <c r="F3014" s="36">
        <v>360</v>
      </c>
      <c r="G3014" s="38">
        <v>177</v>
      </c>
      <c r="H3014" s="37">
        <v>199.17563418075187</v>
      </c>
      <c r="I3014" s="38">
        <v>1707</v>
      </c>
      <c r="J3014" s="36">
        <v>73750</v>
      </c>
      <c r="K3014" s="38">
        <v>401</v>
      </c>
      <c r="L3014" s="10">
        <v>0.40803341724529035</v>
      </c>
      <c r="M3014" s="38">
        <v>2083</v>
      </c>
      <c r="N3014" s="77" t="s">
        <v>7778</v>
      </c>
      <c r="O3014" s="76">
        <v>41</v>
      </c>
      <c r="P3014" s="69">
        <f t="shared" si="141"/>
        <v>0.11388888888888889</v>
      </c>
      <c r="Q3014" s="79" t="s">
        <v>707</v>
      </c>
      <c r="R3014" s="80">
        <v>18290</v>
      </c>
      <c r="S3014" s="69">
        <f t="shared" si="142"/>
        <v>0.248</v>
      </c>
      <c r="T3014" s="83">
        <v>0.59973248778555188</v>
      </c>
      <c r="U3014" s="40">
        <f t="shared" si="143"/>
        <v>1528</v>
      </c>
    </row>
    <row r="3015" spans="1:21" x14ac:dyDescent="0.25">
      <c r="A3015" s="35" t="s">
        <v>5705</v>
      </c>
      <c r="B3015" s="35" t="s">
        <v>853</v>
      </c>
      <c r="C3015" s="35" t="s">
        <v>1929</v>
      </c>
      <c r="D3015" s="36">
        <v>17033</v>
      </c>
      <c r="E3015" s="38">
        <v>1969</v>
      </c>
      <c r="F3015" s="36">
        <v>47</v>
      </c>
      <c r="G3015" s="38">
        <v>1801</v>
      </c>
      <c r="H3015" s="37">
        <v>275.93494980332298</v>
      </c>
      <c r="I3015" s="38">
        <v>1079</v>
      </c>
      <c r="J3015" s="36">
        <v>5348</v>
      </c>
      <c r="K3015" s="38">
        <v>2298</v>
      </c>
      <c r="L3015" s="10">
        <v>0.31397874713790874</v>
      </c>
      <c r="M3015" s="38">
        <v>2716</v>
      </c>
      <c r="N3015" s="75" t="s">
        <v>744</v>
      </c>
      <c r="O3015" s="76">
        <v>24</v>
      </c>
      <c r="P3015" s="69">
        <f t="shared" si="141"/>
        <v>0.51063829787234039</v>
      </c>
      <c r="Q3015" s="79" t="s">
        <v>744</v>
      </c>
      <c r="R3015" s="80">
        <v>2025</v>
      </c>
      <c r="S3015" s="69">
        <f t="shared" si="142"/>
        <v>0.37864622288706057</v>
      </c>
      <c r="T3015" s="83">
        <v>0.48515506464912894</v>
      </c>
      <c r="U3015" s="40">
        <f t="shared" si="143"/>
        <v>2660</v>
      </c>
    </row>
    <row r="3016" spans="1:21" x14ac:dyDescent="0.25">
      <c r="A3016" s="35" t="s">
        <v>5706</v>
      </c>
      <c r="B3016" s="35" t="s">
        <v>853</v>
      </c>
      <c r="C3016" s="35" t="s">
        <v>1163</v>
      </c>
      <c r="D3016" s="36">
        <v>20463</v>
      </c>
      <c r="E3016" s="38">
        <v>1793</v>
      </c>
      <c r="F3016" s="36">
        <v>47</v>
      </c>
      <c r="G3016" s="38">
        <v>1801</v>
      </c>
      <c r="H3016" s="37">
        <v>229.68284220300055</v>
      </c>
      <c r="I3016" s="38">
        <v>1440</v>
      </c>
      <c r="J3016" s="36">
        <v>3572</v>
      </c>
      <c r="K3016" s="38">
        <v>2600</v>
      </c>
      <c r="L3016" s="10">
        <v>0.1745589600742804</v>
      </c>
      <c r="M3016" s="38">
        <v>3112</v>
      </c>
      <c r="N3016" s="75" t="s">
        <v>112</v>
      </c>
      <c r="O3016" s="76">
        <v>13</v>
      </c>
      <c r="P3016" s="69">
        <f t="shared" si="141"/>
        <v>0.27659574468085107</v>
      </c>
      <c r="Q3016" s="79" t="s">
        <v>51</v>
      </c>
      <c r="R3016" s="80">
        <v>622</v>
      </c>
      <c r="S3016" s="69">
        <f t="shared" si="142"/>
        <v>0.17413213885778275</v>
      </c>
      <c r="T3016" s="83">
        <v>0.30604016170451964</v>
      </c>
      <c r="U3016" s="40">
        <f t="shared" si="143"/>
        <v>3093</v>
      </c>
    </row>
    <row r="3017" spans="1:21" x14ac:dyDescent="0.25">
      <c r="A3017" s="35" t="s">
        <v>5707</v>
      </c>
      <c r="B3017" s="35" t="s">
        <v>853</v>
      </c>
      <c r="C3017" s="35" t="s">
        <v>1167</v>
      </c>
      <c r="D3017" s="36">
        <v>32567</v>
      </c>
      <c r="E3017" s="38">
        <v>1371</v>
      </c>
      <c r="F3017" s="36">
        <v>92</v>
      </c>
      <c r="G3017" s="38">
        <v>981</v>
      </c>
      <c r="H3017" s="37">
        <v>282.49454969754663</v>
      </c>
      <c r="I3017" s="38">
        <v>1017</v>
      </c>
      <c r="J3017" s="36">
        <v>8304</v>
      </c>
      <c r="K3017" s="38">
        <v>1918</v>
      </c>
      <c r="L3017" s="10">
        <v>0.25498203703135075</v>
      </c>
      <c r="M3017" s="38">
        <v>2975</v>
      </c>
      <c r="N3017" s="75" t="s">
        <v>112</v>
      </c>
      <c r="O3017" s="76">
        <v>27</v>
      </c>
      <c r="P3017" s="69">
        <f t="shared" si="141"/>
        <v>0.29347826086956524</v>
      </c>
      <c r="Q3017" s="79" t="s">
        <v>127</v>
      </c>
      <c r="R3017" s="80">
        <v>2173</v>
      </c>
      <c r="S3017" s="69">
        <f t="shared" si="142"/>
        <v>0.2616811175337187</v>
      </c>
      <c r="T3017" s="83">
        <v>0.40798493365167321</v>
      </c>
      <c r="U3017" s="40">
        <f t="shared" si="143"/>
        <v>2958</v>
      </c>
    </row>
    <row r="3018" spans="1:21" x14ac:dyDescent="0.25">
      <c r="A3018" s="35" t="s">
        <v>5711</v>
      </c>
      <c r="B3018" s="35" t="s">
        <v>853</v>
      </c>
      <c r="C3018" s="35" t="s">
        <v>4067</v>
      </c>
      <c r="D3018" s="36">
        <v>19111</v>
      </c>
      <c r="E3018" s="38">
        <v>1866</v>
      </c>
      <c r="F3018" s="36">
        <v>73</v>
      </c>
      <c r="G3018" s="38">
        <v>1262</v>
      </c>
      <c r="H3018" s="37">
        <v>381.97896499398252</v>
      </c>
      <c r="I3018" s="38">
        <v>463</v>
      </c>
      <c r="J3018" s="36">
        <v>4197</v>
      </c>
      <c r="K3018" s="38">
        <v>2493</v>
      </c>
      <c r="L3018" s="10">
        <v>0.21961174192873215</v>
      </c>
      <c r="M3018" s="38">
        <v>3063</v>
      </c>
      <c r="N3018" s="75" t="s">
        <v>744</v>
      </c>
      <c r="O3018" s="76">
        <v>15</v>
      </c>
      <c r="P3018" s="69">
        <f t="shared" si="141"/>
        <v>0.20547945205479451</v>
      </c>
      <c r="Q3018" s="79" t="s">
        <v>127</v>
      </c>
      <c r="R3018" s="80">
        <v>430</v>
      </c>
      <c r="S3018" s="69">
        <f t="shared" si="142"/>
        <v>0.10245413390517036</v>
      </c>
      <c r="T3018" s="83">
        <v>0.37825413186327417</v>
      </c>
      <c r="U3018" s="40">
        <f t="shared" si="143"/>
        <v>3023</v>
      </c>
    </row>
    <row r="3019" spans="1:21" x14ac:dyDescent="0.25">
      <c r="A3019" s="35" t="s">
        <v>5708</v>
      </c>
      <c r="B3019" s="35" t="s">
        <v>853</v>
      </c>
      <c r="C3019" s="35" t="s">
        <v>963</v>
      </c>
      <c r="D3019" s="36">
        <v>56205</v>
      </c>
      <c r="E3019" s="38">
        <v>918</v>
      </c>
      <c r="F3019" s="36">
        <v>126</v>
      </c>
      <c r="G3019" s="38">
        <v>691</v>
      </c>
      <c r="H3019" s="37">
        <v>224.17934347477981</v>
      </c>
      <c r="I3019" s="38">
        <v>1483</v>
      </c>
      <c r="J3019" s="36">
        <v>26277</v>
      </c>
      <c r="K3019" s="38">
        <v>915</v>
      </c>
      <c r="L3019" s="10">
        <v>0.46752068321323725</v>
      </c>
      <c r="M3019" s="38">
        <v>1645</v>
      </c>
      <c r="N3019" s="75" t="s">
        <v>744</v>
      </c>
      <c r="O3019" s="76">
        <v>44</v>
      </c>
      <c r="P3019" s="69">
        <f t="shared" si="141"/>
        <v>0.34920634920634919</v>
      </c>
      <c r="Q3019" s="79" t="s">
        <v>707</v>
      </c>
      <c r="R3019" s="80">
        <v>7870</v>
      </c>
      <c r="S3019" s="69">
        <f t="shared" si="142"/>
        <v>0.29950146515964532</v>
      </c>
      <c r="T3019" s="83">
        <v>0.64267826545631923</v>
      </c>
      <c r="U3019" s="40">
        <f t="shared" si="143"/>
        <v>942</v>
      </c>
    </row>
    <row r="3020" spans="1:21" x14ac:dyDescent="0.25">
      <c r="A3020" s="35" t="s">
        <v>5709</v>
      </c>
      <c r="B3020" s="35" t="s">
        <v>853</v>
      </c>
      <c r="C3020" s="35" t="s">
        <v>965</v>
      </c>
      <c r="D3020" s="36">
        <v>30591</v>
      </c>
      <c r="E3020" s="38">
        <v>1419</v>
      </c>
      <c r="F3020" s="36">
        <v>68</v>
      </c>
      <c r="G3020" s="38">
        <v>1342</v>
      </c>
      <c r="H3020" s="37">
        <v>222.28760092837763</v>
      </c>
      <c r="I3020" s="38">
        <v>1506</v>
      </c>
      <c r="J3020" s="36">
        <v>11440</v>
      </c>
      <c r="K3020" s="38">
        <v>1624</v>
      </c>
      <c r="L3020" s="10">
        <v>0.37396619920891766</v>
      </c>
      <c r="M3020" s="38">
        <v>2329</v>
      </c>
      <c r="N3020" s="75" t="s">
        <v>744</v>
      </c>
      <c r="O3020" s="76">
        <v>15</v>
      </c>
      <c r="P3020" s="69">
        <f t="shared" si="141"/>
        <v>0.22058823529411764</v>
      </c>
      <c r="Q3020" s="79" t="s">
        <v>22</v>
      </c>
      <c r="R3020" s="80">
        <v>4408</v>
      </c>
      <c r="S3020" s="69">
        <f t="shared" si="142"/>
        <v>0.38531468531468532</v>
      </c>
      <c r="T3020" s="83">
        <v>0.56294453442164571</v>
      </c>
      <c r="U3020" s="40">
        <f t="shared" si="143"/>
        <v>2021</v>
      </c>
    </row>
    <row r="3021" spans="1:21" x14ac:dyDescent="0.25">
      <c r="A3021" s="35" t="s">
        <v>5710</v>
      </c>
      <c r="B3021" s="35" t="s">
        <v>853</v>
      </c>
      <c r="C3021" s="35" t="s">
        <v>2042</v>
      </c>
      <c r="D3021" s="36">
        <v>25453</v>
      </c>
      <c r="E3021" s="38">
        <v>1581</v>
      </c>
      <c r="F3021" s="36">
        <v>55</v>
      </c>
      <c r="G3021" s="38">
        <v>1594</v>
      </c>
      <c r="H3021" s="37">
        <v>216.08454799041371</v>
      </c>
      <c r="I3021" s="38">
        <v>1563</v>
      </c>
      <c r="J3021" s="36">
        <v>5936</v>
      </c>
      <c r="K3021" s="38">
        <v>2205</v>
      </c>
      <c r="L3021" s="10">
        <v>0.23321415943110832</v>
      </c>
      <c r="M3021" s="38">
        <v>3041</v>
      </c>
      <c r="N3021" s="75" t="s">
        <v>744</v>
      </c>
      <c r="O3021" s="76">
        <v>19</v>
      </c>
      <c r="P3021" s="69">
        <f t="shared" si="141"/>
        <v>0.34545454545454546</v>
      </c>
      <c r="Q3021" s="79" t="s">
        <v>744</v>
      </c>
      <c r="R3021" s="80">
        <v>1577</v>
      </c>
      <c r="S3021" s="69">
        <f t="shared" si="142"/>
        <v>0.26566711590296493</v>
      </c>
      <c r="T3021" s="83">
        <v>0.38631141422218618</v>
      </c>
      <c r="U3021" s="40">
        <f t="shared" si="143"/>
        <v>3010</v>
      </c>
    </row>
    <row r="3022" spans="1:21" x14ac:dyDescent="0.25">
      <c r="A3022" s="35" t="s">
        <v>5712</v>
      </c>
      <c r="B3022" s="35" t="s">
        <v>853</v>
      </c>
      <c r="C3022" s="35" t="s">
        <v>2054</v>
      </c>
      <c r="D3022" s="36">
        <v>59664</v>
      </c>
      <c r="E3022" s="38">
        <v>877</v>
      </c>
      <c r="F3022" s="36">
        <v>132</v>
      </c>
      <c r="G3022" s="38">
        <v>647</v>
      </c>
      <c r="H3022" s="37">
        <v>221.23893805309734</v>
      </c>
      <c r="I3022" s="38">
        <v>1517</v>
      </c>
      <c r="J3022" s="36">
        <v>30861</v>
      </c>
      <c r="K3022" s="38">
        <v>814</v>
      </c>
      <c r="L3022" s="10">
        <v>0.51724658085277553</v>
      </c>
      <c r="M3022" s="38">
        <v>1253</v>
      </c>
      <c r="N3022" s="75" t="s">
        <v>744</v>
      </c>
      <c r="O3022" s="76">
        <v>31</v>
      </c>
      <c r="P3022" s="69">
        <f t="shared" si="141"/>
        <v>0.23484848484848486</v>
      </c>
      <c r="Q3022" s="79" t="s">
        <v>707</v>
      </c>
      <c r="R3022" s="80">
        <v>11650</v>
      </c>
      <c r="S3022" s="69">
        <f t="shared" si="142"/>
        <v>0.37749910890768285</v>
      </c>
      <c r="T3022" s="83">
        <v>0.59972337840184275</v>
      </c>
      <c r="U3022" s="40">
        <f t="shared" si="143"/>
        <v>1529</v>
      </c>
    </row>
    <row r="3023" spans="1:21" x14ac:dyDescent="0.25">
      <c r="A3023" s="35" t="s">
        <v>5713</v>
      </c>
      <c r="B3023" s="35" t="s">
        <v>853</v>
      </c>
      <c r="C3023" s="35" t="s">
        <v>1416</v>
      </c>
      <c r="D3023" s="36">
        <v>26938</v>
      </c>
      <c r="E3023" s="38">
        <v>1527</v>
      </c>
      <c r="F3023" s="36">
        <v>75</v>
      </c>
      <c r="G3023" s="38">
        <v>1223</v>
      </c>
      <c r="H3023" s="37">
        <v>278.41710594698935</v>
      </c>
      <c r="I3023" s="38">
        <v>1051</v>
      </c>
      <c r="J3023" s="36">
        <v>10101</v>
      </c>
      <c r="K3023" s="38">
        <v>1742</v>
      </c>
      <c r="L3023" s="10">
        <v>0.37497215828940528</v>
      </c>
      <c r="M3023" s="38">
        <v>2322</v>
      </c>
      <c r="N3023" s="75" t="s">
        <v>744</v>
      </c>
      <c r="O3023" s="76">
        <v>24</v>
      </c>
      <c r="P3023" s="69">
        <f t="shared" si="141"/>
        <v>0.32</v>
      </c>
      <c r="Q3023" s="79" t="s">
        <v>744</v>
      </c>
      <c r="R3023" s="80">
        <v>3419</v>
      </c>
      <c r="S3023" s="69">
        <f t="shared" si="142"/>
        <v>0.33848133848133849</v>
      </c>
      <c r="T3023" s="83">
        <v>0.56413615818685536</v>
      </c>
      <c r="U3023" s="40">
        <f t="shared" si="143"/>
        <v>2007</v>
      </c>
    </row>
    <row r="3024" spans="1:21" x14ac:dyDescent="0.25">
      <c r="A3024" s="35" t="s">
        <v>5714</v>
      </c>
      <c r="B3024" s="35" t="s">
        <v>853</v>
      </c>
      <c r="C3024" s="35" t="s">
        <v>5715</v>
      </c>
      <c r="D3024" s="36">
        <v>23568</v>
      </c>
      <c r="E3024" s="38">
        <v>1651</v>
      </c>
      <c r="F3024" s="36">
        <v>70</v>
      </c>
      <c r="G3024" s="38">
        <v>1308</v>
      </c>
      <c r="H3024" s="37">
        <v>297.01289884589272</v>
      </c>
      <c r="I3024" s="38">
        <v>908</v>
      </c>
      <c r="J3024" s="36">
        <v>6958</v>
      </c>
      <c r="K3024" s="38">
        <v>2073</v>
      </c>
      <c r="L3024" s="10">
        <v>0.29523082145281737</v>
      </c>
      <c r="M3024" s="38">
        <v>2821</v>
      </c>
      <c r="N3024" s="75" t="s">
        <v>112</v>
      </c>
      <c r="O3024" s="76">
        <v>12</v>
      </c>
      <c r="P3024" s="69">
        <f t="shared" si="141"/>
        <v>0.17142857142857143</v>
      </c>
      <c r="Q3024" s="79" t="s">
        <v>127</v>
      </c>
      <c r="R3024" s="80">
        <v>1418</v>
      </c>
      <c r="S3024" s="69">
        <f t="shared" si="142"/>
        <v>0.20379419373383156</v>
      </c>
      <c r="T3024" s="83">
        <v>0.44939796845020746</v>
      </c>
      <c r="U3024" s="40">
        <f t="shared" si="143"/>
        <v>2829</v>
      </c>
    </row>
    <row r="3025" spans="1:21" x14ac:dyDescent="0.25">
      <c r="A3025" s="35" t="s">
        <v>5716</v>
      </c>
      <c r="B3025" s="35" t="s">
        <v>853</v>
      </c>
      <c r="C3025" s="35" t="s">
        <v>5717</v>
      </c>
      <c r="D3025" s="36">
        <v>105822</v>
      </c>
      <c r="E3025" s="38">
        <v>579</v>
      </c>
      <c r="F3025" s="36">
        <v>124</v>
      </c>
      <c r="G3025" s="38">
        <v>702</v>
      </c>
      <c r="H3025" s="37">
        <v>117.17790251554497</v>
      </c>
      <c r="I3025" s="38">
        <v>2541</v>
      </c>
      <c r="J3025" s="36">
        <v>27800</v>
      </c>
      <c r="K3025" s="38">
        <v>883</v>
      </c>
      <c r="L3025" s="10">
        <v>0.26270529757517341</v>
      </c>
      <c r="M3025" s="38">
        <v>2945</v>
      </c>
      <c r="N3025" s="75" t="s">
        <v>744</v>
      </c>
      <c r="O3025" s="76">
        <v>38</v>
      </c>
      <c r="P3025" s="69">
        <f t="shared" si="141"/>
        <v>0.30645161290322581</v>
      </c>
      <c r="Q3025" s="79" t="s">
        <v>22</v>
      </c>
      <c r="R3025" s="80">
        <v>9490</v>
      </c>
      <c r="S3025" s="69">
        <f t="shared" si="142"/>
        <v>0.34136690647482015</v>
      </c>
      <c r="T3025" s="83">
        <v>0.43717756738597646</v>
      </c>
      <c r="U3025" s="40">
        <f t="shared" si="143"/>
        <v>2873</v>
      </c>
    </row>
    <row r="3026" spans="1:21" x14ac:dyDescent="0.25">
      <c r="A3026" s="35" t="s">
        <v>5718</v>
      </c>
      <c r="B3026" s="35" t="s">
        <v>853</v>
      </c>
      <c r="C3026" s="35" t="s">
        <v>969</v>
      </c>
      <c r="D3026" s="36">
        <v>12376</v>
      </c>
      <c r="E3026" s="38">
        <v>2250</v>
      </c>
      <c r="F3026" s="36">
        <v>45</v>
      </c>
      <c r="G3026" s="38">
        <v>1854</v>
      </c>
      <c r="H3026" s="37">
        <v>363.60698125404008</v>
      </c>
      <c r="I3026" s="38">
        <v>541</v>
      </c>
      <c r="J3026" s="36">
        <v>3217</v>
      </c>
      <c r="K3026" s="38">
        <v>2677</v>
      </c>
      <c r="L3026" s="10">
        <v>0.25993859082094378</v>
      </c>
      <c r="M3026" s="38">
        <v>2953</v>
      </c>
      <c r="N3026" s="75" t="s">
        <v>744</v>
      </c>
      <c r="O3026" s="76">
        <v>18</v>
      </c>
      <c r="P3026" s="69">
        <f t="shared" si="141"/>
        <v>0.4</v>
      </c>
      <c r="Q3026" s="79" t="s">
        <v>744</v>
      </c>
      <c r="R3026" s="80">
        <v>1169</v>
      </c>
      <c r="S3026" s="69">
        <f t="shared" si="142"/>
        <v>0.36338203294995336</v>
      </c>
      <c r="T3026" s="83">
        <v>0.42521027728877836</v>
      </c>
      <c r="U3026" s="40">
        <f t="shared" si="143"/>
        <v>2907</v>
      </c>
    </row>
    <row r="3027" spans="1:21" x14ac:dyDescent="0.25">
      <c r="A3027" s="35" t="s">
        <v>5719</v>
      </c>
      <c r="B3027" s="35" t="s">
        <v>853</v>
      </c>
      <c r="C3027" s="35" t="s">
        <v>973</v>
      </c>
      <c r="D3027" s="36">
        <v>17063</v>
      </c>
      <c r="E3027" s="38">
        <v>1967</v>
      </c>
      <c r="F3027" s="36">
        <v>33</v>
      </c>
      <c r="G3027" s="38">
        <v>2211</v>
      </c>
      <c r="H3027" s="37">
        <v>193.40092598019106</v>
      </c>
      <c r="I3027" s="38">
        <v>1768</v>
      </c>
      <c r="J3027" s="36">
        <v>4444</v>
      </c>
      <c r="K3027" s="38">
        <v>2448</v>
      </c>
      <c r="L3027" s="10">
        <v>0.26044658031999063</v>
      </c>
      <c r="M3027" s="38">
        <v>2951</v>
      </c>
      <c r="N3027" s="75" t="s">
        <v>744</v>
      </c>
      <c r="O3027" s="76">
        <v>13</v>
      </c>
      <c r="P3027" s="69">
        <f t="shared" si="141"/>
        <v>0.39393939393939392</v>
      </c>
      <c r="Q3027" s="79" t="s">
        <v>744</v>
      </c>
      <c r="R3027" s="80">
        <v>1913</v>
      </c>
      <c r="S3027" s="69">
        <f t="shared" si="142"/>
        <v>0.43046804680468048</v>
      </c>
      <c r="T3027" s="83">
        <v>0.42989049935979018</v>
      </c>
      <c r="U3027" s="40">
        <f t="shared" si="143"/>
        <v>2891</v>
      </c>
    </row>
    <row r="3028" spans="1:21" x14ac:dyDescent="0.25">
      <c r="A3028" s="35" t="s">
        <v>5720</v>
      </c>
      <c r="B3028" s="35" t="s">
        <v>853</v>
      </c>
      <c r="C3028" s="35" t="s">
        <v>2691</v>
      </c>
      <c r="D3028" s="36">
        <v>24604</v>
      </c>
      <c r="E3028" s="38">
        <v>1623</v>
      </c>
      <c r="F3028" s="36">
        <v>79</v>
      </c>
      <c r="G3028" s="38">
        <v>1164</v>
      </c>
      <c r="H3028" s="37">
        <v>321.08600227605268</v>
      </c>
      <c r="I3028" s="38">
        <v>760</v>
      </c>
      <c r="J3028" s="36">
        <v>9445</v>
      </c>
      <c r="K3028" s="38">
        <v>1802</v>
      </c>
      <c r="L3028" s="10">
        <v>0.38388066980978702</v>
      </c>
      <c r="M3028" s="38">
        <v>2254</v>
      </c>
      <c r="N3028" s="75" t="s">
        <v>744</v>
      </c>
      <c r="O3028" s="76">
        <v>25</v>
      </c>
      <c r="P3028" s="69">
        <f t="shared" si="141"/>
        <v>0.31645569620253167</v>
      </c>
      <c r="Q3028" s="79" t="s">
        <v>51</v>
      </c>
      <c r="R3028" s="80">
        <v>2462</v>
      </c>
      <c r="S3028" s="69">
        <f t="shared" si="142"/>
        <v>0.2606670195870831</v>
      </c>
      <c r="T3028" s="83">
        <v>0.57062683837031414</v>
      </c>
      <c r="U3028" s="40">
        <f t="shared" si="143"/>
        <v>1910</v>
      </c>
    </row>
    <row r="3029" spans="1:21" x14ac:dyDescent="0.25">
      <c r="A3029" s="35" t="s">
        <v>5721</v>
      </c>
      <c r="B3029" s="35" t="s">
        <v>853</v>
      </c>
      <c r="C3029" s="35" t="s">
        <v>2187</v>
      </c>
      <c r="D3029" s="36">
        <v>42425</v>
      </c>
      <c r="E3029" s="38">
        <v>1136</v>
      </c>
      <c r="F3029" s="36">
        <v>71</v>
      </c>
      <c r="G3029" s="38">
        <v>1292</v>
      </c>
      <c r="H3029" s="37">
        <v>167.35415439010018</v>
      </c>
      <c r="I3029" s="38">
        <v>2035</v>
      </c>
      <c r="J3029" s="36">
        <v>22582</v>
      </c>
      <c r="K3029" s="38">
        <v>1037</v>
      </c>
      <c r="L3029" s="10">
        <v>0.53228049499116092</v>
      </c>
      <c r="M3029" s="38">
        <v>1138</v>
      </c>
      <c r="N3029" s="75" t="s">
        <v>744</v>
      </c>
      <c r="O3029" s="76">
        <v>15</v>
      </c>
      <c r="P3029" s="69">
        <f t="shared" si="141"/>
        <v>0.21126760563380281</v>
      </c>
      <c r="Q3029" s="79" t="s">
        <v>22</v>
      </c>
      <c r="R3029" s="80">
        <v>8393</v>
      </c>
      <c r="S3029" s="69">
        <f t="shared" si="142"/>
        <v>0.37166769993800369</v>
      </c>
      <c r="T3029" s="83">
        <v>0.69534602718444172</v>
      </c>
      <c r="U3029" s="40">
        <f t="shared" si="143"/>
        <v>351</v>
      </c>
    </row>
    <row r="3030" spans="1:21" x14ac:dyDescent="0.25">
      <c r="A3030" s="35" t="s">
        <v>5722</v>
      </c>
      <c r="B3030" s="35" t="s">
        <v>853</v>
      </c>
      <c r="C3030" s="35" t="s">
        <v>2699</v>
      </c>
      <c r="D3030" s="36">
        <v>6143</v>
      </c>
      <c r="E3030" s="38">
        <v>2727</v>
      </c>
      <c r="F3030" s="36">
        <v>55</v>
      </c>
      <c r="G3030" s="38">
        <v>1594</v>
      </c>
      <c r="H3030" s="37">
        <v>895.32801562754366</v>
      </c>
      <c r="I3030" s="38">
        <v>12</v>
      </c>
      <c r="J3030" s="36">
        <v>3899</v>
      </c>
      <c r="K3030" s="38">
        <v>2552</v>
      </c>
      <c r="L3030" s="10">
        <v>0.6347061696239622</v>
      </c>
      <c r="M3030" s="38">
        <v>589</v>
      </c>
      <c r="N3030" s="75" t="s">
        <v>744</v>
      </c>
      <c r="O3030" s="76">
        <v>19</v>
      </c>
      <c r="P3030" s="69">
        <f t="shared" si="141"/>
        <v>0.34545454545454546</v>
      </c>
      <c r="Q3030" s="79" t="s">
        <v>744</v>
      </c>
      <c r="R3030" s="80">
        <v>967</v>
      </c>
      <c r="S3030" s="69">
        <f t="shared" si="142"/>
        <v>0.24801231084893563</v>
      </c>
      <c r="T3030" s="83">
        <v>0.70975766691773257</v>
      </c>
      <c r="U3030" s="40">
        <f t="shared" si="143"/>
        <v>221</v>
      </c>
    </row>
    <row r="3031" spans="1:21" x14ac:dyDescent="0.25">
      <c r="A3031" s="35" t="s">
        <v>5723</v>
      </c>
      <c r="B3031" s="35" t="s">
        <v>853</v>
      </c>
      <c r="C3031" s="35" t="s">
        <v>5724</v>
      </c>
      <c r="D3031" s="36">
        <v>7653</v>
      </c>
      <c r="E3031" s="38">
        <v>2604</v>
      </c>
      <c r="F3031" s="36">
        <v>28</v>
      </c>
      <c r="G3031" s="38">
        <v>2386</v>
      </c>
      <c r="H3031" s="37">
        <v>365.86959362341565</v>
      </c>
      <c r="I3031" s="38">
        <v>530</v>
      </c>
      <c r="J3031" s="36">
        <v>2037</v>
      </c>
      <c r="K3031" s="38">
        <v>2868</v>
      </c>
      <c r="L3031" s="10">
        <v>0.2661701293610349</v>
      </c>
      <c r="M3031" s="38">
        <v>2932</v>
      </c>
      <c r="N3031" s="75" t="s">
        <v>744</v>
      </c>
      <c r="O3031" s="76">
        <v>10</v>
      </c>
      <c r="P3031" s="69">
        <f t="shared" si="141"/>
        <v>0.35714285714285715</v>
      </c>
      <c r="Q3031" s="79" t="s">
        <v>744</v>
      </c>
      <c r="R3031" s="80">
        <v>640</v>
      </c>
      <c r="S3031" s="69">
        <f t="shared" si="142"/>
        <v>0.31418753068237604</v>
      </c>
      <c r="T3031" s="83">
        <v>0.43250138483358846</v>
      </c>
      <c r="U3031" s="40">
        <f t="shared" si="143"/>
        <v>2884</v>
      </c>
    </row>
    <row r="3032" spans="1:21" x14ac:dyDescent="0.25">
      <c r="A3032" s="35" t="s">
        <v>5725</v>
      </c>
      <c r="B3032" s="35" t="s">
        <v>853</v>
      </c>
      <c r="C3032" s="35" t="s">
        <v>2351</v>
      </c>
      <c r="D3032" s="36">
        <v>7869</v>
      </c>
      <c r="E3032" s="38">
        <v>2586</v>
      </c>
      <c r="F3032" s="36">
        <v>50</v>
      </c>
      <c r="G3032" s="38">
        <v>1709</v>
      </c>
      <c r="H3032" s="37">
        <v>635.40475282755119</v>
      </c>
      <c r="I3032" s="38">
        <v>50</v>
      </c>
      <c r="J3032" s="36">
        <v>2749</v>
      </c>
      <c r="K3032" s="38">
        <v>2752</v>
      </c>
      <c r="L3032" s="10">
        <v>0.3493455331045876</v>
      </c>
      <c r="M3032" s="38">
        <v>2497</v>
      </c>
      <c r="N3032" s="75" t="s">
        <v>744</v>
      </c>
      <c r="O3032" s="76">
        <v>19</v>
      </c>
      <c r="P3032" s="69">
        <f t="shared" si="141"/>
        <v>0.38</v>
      </c>
      <c r="Q3032" s="79" t="s">
        <v>744</v>
      </c>
      <c r="R3032" s="80">
        <v>679</v>
      </c>
      <c r="S3032" s="69">
        <f t="shared" si="142"/>
        <v>0.24699890869407057</v>
      </c>
      <c r="T3032" s="83">
        <v>0.53061634293323401</v>
      </c>
      <c r="U3032" s="40">
        <f t="shared" si="143"/>
        <v>2347</v>
      </c>
    </row>
    <row r="3033" spans="1:21" x14ac:dyDescent="0.25">
      <c r="A3033" s="35" t="s">
        <v>5726</v>
      </c>
      <c r="B3033" s="35" t="s">
        <v>853</v>
      </c>
      <c r="C3033" s="35" t="s">
        <v>5727</v>
      </c>
      <c r="D3033" s="36">
        <v>34216</v>
      </c>
      <c r="E3033" s="38">
        <v>1321</v>
      </c>
      <c r="F3033" s="36">
        <v>106</v>
      </c>
      <c r="G3033" s="38">
        <v>829</v>
      </c>
      <c r="H3033" s="37">
        <v>309.79658639233105</v>
      </c>
      <c r="I3033" s="38">
        <v>829</v>
      </c>
      <c r="J3033" s="36">
        <v>11073</v>
      </c>
      <c r="K3033" s="38">
        <v>1658</v>
      </c>
      <c r="L3033" s="10">
        <v>0.32362052840776245</v>
      </c>
      <c r="M3033" s="38">
        <v>2661</v>
      </c>
      <c r="N3033" s="75" t="s">
        <v>744</v>
      </c>
      <c r="O3033" s="76">
        <v>50</v>
      </c>
      <c r="P3033" s="69">
        <f t="shared" si="141"/>
        <v>0.47169811320754718</v>
      </c>
      <c r="Q3033" s="79" t="s">
        <v>707</v>
      </c>
      <c r="R3033" s="80">
        <v>3600</v>
      </c>
      <c r="S3033" s="69">
        <f t="shared" si="142"/>
        <v>0.32511514494716881</v>
      </c>
      <c r="T3033" s="83">
        <v>0.50517305092914233</v>
      </c>
      <c r="U3033" s="40">
        <f t="shared" si="143"/>
        <v>2546</v>
      </c>
    </row>
    <row r="3034" spans="1:21" x14ac:dyDescent="0.25">
      <c r="A3034" s="35" t="s">
        <v>5728</v>
      </c>
      <c r="B3034" s="35" t="s">
        <v>853</v>
      </c>
      <c r="C3034" s="35" t="s">
        <v>1575</v>
      </c>
      <c r="D3034" s="36">
        <v>57440</v>
      </c>
      <c r="E3034" s="38">
        <v>907</v>
      </c>
      <c r="F3034" s="36">
        <v>70</v>
      </c>
      <c r="G3034" s="38">
        <v>1308</v>
      </c>
      <c r="H3034" s="37">
        <v>121.86629526462396</v>
      </c>
      <c r="I3034" s="38">
        <v>2491</v>
      </c>
      <c r="J3034" s="36">
        <v>22943</v>
      </c>
      <c r="K3034" s="38">
        <v>1026</v>
      </c>
      <c r="L3034" s="10">
        <v>0.39942548746518108</v>
      </c>
      <c r="M3034" s="38">
        <v>2135</v>
      </c>
      <c r="N3034" s="75" t="s">
        <v>707</v>
      </c>
      <c r="O3034" s="76">
        <v>13</v>
      </c>
      <c r="P3034" s="69">
        <f t="shared" si="141"/>
        <v>0.18571428571428572</v>
      </c>
      <c r="Q3034" s="79" t="s">
        <v>707</v>
      </c>
      <c r="R3034" s="80">
        <v>6740</v>
      </c>
      <c r="S3034" s="69">
        <f t="shared" si="142"/>
        <v>0.29377152072527568</v>
      </c>
      <c r="T3034" s="83">
        <v>0.57865860876506225</v>
      </c>
      <c r="U3034" s="40">
        <f t="shared" si="143"/>
        <v>1807</v>
      </c>
    </row>
    <row r="3035" spans="1:21" x14ac:dyDescent="0.25">
      <c r="A3035" s="35" t="s">
        <v>5729</v>
      </c>
      <c r="B3035" s="35" t="s">
        <v>853</v>
      </c>
      <c r="C3035" s="35" t="s">
        <v>5730</v>
      </c>
      <c r="D3035" s="36">
        <v>74591</v>
      </c>
      <c r="E3035" s="38">
        <v>743</v>
      </c>
      <c r="F3035" s="36">
        <v>133</v>
      </c>
      <c r="G3035" s="38">
        <v>641</v>
      </c>
      <c r="H3035" s="37">
        <v>178.3056937164001</v>
      </c>
      <c r="I3035" s="38">
        <v>1931</v>
      </c>
      <c r="J3035" s="36">
        <v>23861</v>
      </c>
      <c r="K3035" s="38">
        <v>997</v>
      </c>
      <c r="L3035" s="10">
        <v>0.31989113968173105</v>
      </c>
      <c r="M3035" s="38">
        <v>2687</v>
      </c>
      <c r="N3035" s="75" t="s">
        <v>707</v>
      </c>
      <c r="O3035" s="76">
        <v>23</v>
      </c>
      <c r="P3035" s="69">
        <f t="shared" si="141"/>
        <v>0.17293233082706766</v>
      </c>
      <c r="Q3035" s="79" t="s">
        <v>707</v>
      </c>
      <c r="R3035" s="80">
        <v>5860</v>
      </c>
      <c r="S3035" s="69">
        <f t="shared" si="142"/>
        <v>0.24558903650308034</v>
      </c>
      <c r="T3035" s="83">
        <v>0.50534620351419113</v>
      </c>
      <c r="U3035" s="40">
        <f t="shared" si="143"/>
        <v>2543</v>
      </c>
    </row>
    <row r="3036" spans="1:21" x14ac:dyDescent="0.25">
      <c r="A3036" s="35" t="s">
        <v>5731</v>
      </c>
      <c r="B3036" s="35" t="s">
        <v>853</v>
      </c>
      <c r="C3036" s="35" t="s">
        <v>981</v>
      </c>
      <c r="D3036" s="36">
        <v>27932</v>
      </c>
      <c r="E3036" s="38">
        <v>1503</v>
      </c>
      <c r="F3036" s="36">
        <v>74</v>
      </c>
      <c r="G3036" s="38">
        <v>1238</v>
      </c>
      <c r="H3036" s="37">
        <v>264.92911356150648</v>
      </c>
      <c r="I3036" s="38">
        <v>1155</v>
      </c>
      <c r="J3036" s="36">
        <v>10269</v>
      </c>
      <c r="K3036" s="38">
        <v>1729</v>
      </c>
      <c r="L3036" s="10">
        <v>0.36764284691393384</v>
      </c>
      <c r="M3036" s="38">
        <v>2368</v>
      </c>
      <c r="N3036" s="75" t="s">
        <v>744</v>
      </c>
      <c r="O3036" s="76">
        <v>23</v>
      </c>
      <c r="P3036" s="69">
        <f t="shared" si="141"/>
        <v>0.3108108108108108</v>
      </c>
      <c r="Q3036" s="79" t="s">
        <v>744</v>
      </c>
      <c r="R3036" s="80">
        <v>2509</v>
      </c>
      <c r="S3036" s="69">
        <f t="shared" si="142"/>
        <v>0.24432758788587008</v>
      </c>
      <c r="T3036" s="83">
        <v>0.55483390043482161</v>
      </c>
      <c r="U3036" s="40">
        <f t="shared" si="143"/>
        <v>2120</v>
      </c>
    </row>
    <row r="3037" spans="1:21" x14ac:dyDescent="0.25">
      <c r="A3037" s="35" t="s">
        <v>5732</v>
      </c>
      <c r="B3037" s="35" t="s">
        <v>853</v>
      </c>
      <c r="C3037" s="35" t="s">
        <v>5733</v>
      </c>
      <c r="D3037" s="36">
        <v>8444</v>
      </c>
      <c r="E3037" s="38">
        <v>2539</v>
      </c>
      <c r="F3037" s="36">
        <v>41</v>
      </c>
      <c r="G3037" s="38">
        <v>1972</v>
      </c>
      <c r="H3037" s="37">
        <v>485.55187115111318</v>
      </c>
      <c r="I3037" s="38">
        <v>179</v>
      </c>
      <c r="J3037" s="36">
        <v>2876</v>
      </c>
      <c r="K3037" s="38">
        <v>2728</v>
      </c>
      <c r="L3037" s="10">
        <v>0.34059687351965895</v>
      </c>
      <c r="M3037" s="38">
        <v>2556</v>
      </c>
      <c r="N3037" s="75" t="s">
        <v>744</v>
      </c>
      <c r="O3037" s="76">
        <v>18</v>
      </c>
      <c r="P3037" s="69">
        <f t="shared" si="141"/>
        <v>0.43902439024390244</v>
      </c>
      <c r="Q3037" s="79" t="s">
        <v>744</v>
      </c>
      <c r="R3037" s="80">
        <v>1146</v>
      </c>
      <c r="S3037" s="69">
        <f t="shared" si="142"/>
        <v>0.39847009735744088</v>
      </c>
      <c r="T3037" s="83">
        <v>0.4996278600666334</v>
      </c>
      <c r="U3037" s="40">
        <f t="shared" si="143"/>
        <v>2575</v>
      </c>
    </row>
    <row r="3038" spans="1:21" x14ac:dyDescent="0.25">
      <c r="A3038" s="35" t="s">
        <v>5734</v>
      </c>
      <c r="B3038" s="35" t="s">
        <v>853</v>
      </c>
      <c r="C3038" s="35" t="s">
        <v>4891</v>
      </c>
      <c r="D3038" s="36">
        <v>14028</v>
      </c>
      <c r="E3038" s="38">
        <v>2154</v>
      </c>
      <c r="F3038" s="36">
        <v>46</v>
      </c>
      <c r="G3038" s="38">
        <v>1832</v>
      </c>
      <c r="H3038" s="37">
        <v>327.91559737667524</v>
      </c>
      <c r="I3038" s="38">
        <v>719</v>
      </c>
      <c r="J3038" s="36">
        <v>3092</v>
      </c>
      <c r="K3038" s="38">
        <v>2692</v>
      </c>
      <c r="L3038" s="10">
        <v>0.22041631023666952</v>
      </c>
      <c r="M3038" s="38">
        <v>3061</v>
      </c>
      <c r="N3038" s="75" t="s">
        <v>744</v>
      </c>
      <c r="O3038" s="76">
        <v>18</v>
      </c>
      <c r="P3038" s="69">
        <f t="shared" si="141"/>
        <v>0.39130434782608697</v>
      </c>
      <c r="Q3038" s="79" t="s">
        <v>51</v>
      </c>
      <c r="R3038" s="80">
        <v>1200</v>
      </c>
      <c r="S3038" s="69">
        <f t="shared" si="142"/>
        <v>0.38809831824062097</v>
      </c>
      <c r="T3038" s="83">
        <v>0.37319311232925401</v>
      </c>
      <c r="U3038" s="40">
        <f t="shared" si="143"/>
        <v>3030</v>
      </c>
    </row>
    <row r="3039" spans="1:21" x14ac:dyDescent="0.25">
      <c r="A3039" s="35" t="s">
        <v>5735</v>
      </c>
      <c r="B3039" s="35" t="s">
        <v>853</v>
      </c>
      <c r="C3039" s="35" t="s">
        <v>5736</v>
      </c>
      <c r="D3039" s="36">
        <v>11959</v>
      </c>
      <c r="E3039" s="38">
        <v>2285</v>
      </c>
      <c r="F3039" s="36">
        <v>30</v>
      </c>
      <c r="G3039" s="38">
        <v>2310</v>
      </c>
      <c r="H3039" s="37">
        <v>250.85709507483904</v>
      </c>
      <c r="I3039" s="38">
        <v>1270</v>
      </c>
      <c r="J3039" s="36">
        <v>2986</v>
      </c>
      <c r="K3039" s="38">
        <v>2712</v>
      </c>
      <c r="L3039" s="10">
        <v>0.24968642863115645</v>
      </c>
      <c r="M3039" s="38">
        <v>2989</v>
      </c>
      <c r="N3039" s="75" t="s">
        <v>744</v>
      </c>
      <c r="O3039" s="76">
        <v>10</v>
      </c>
      <c r="P3039" s="69">
        <f t="shared" si="141"/>
        <v>0.33333333333333331</v>
      </c>
      <c r="Q3039" s="79" t="s">
        <v>2</v>
      </c>
      <c r="R3039" s="80">
        <v>1062</v>
      </c>
      <c r="S3039" s="69">
        <f t="shared" si="142"/>
        <v>0.35565974547890156</v>
      </c>
      <c r="T3039" s="83">
        <v>0.41264177678842384</v>
      </c>
      <c r="U3039" s="40">
        <f t="shared" si="143"/>
        <v>2947</v>
      </c>
    </row>
    <row r="3040" spans="1:21" x14ac:dyDescent="0.25">
      <c r="A3040" s="35" t="s">
        <v>5737</v>
      </c>
      <c r="B3040" s="35" t="s">
        <v>853</v>
      </c>
      <c r="C3040" s="35" t="s">
        <v>1590</v>
      </c>
      <c r="D3040" s="36">
        <v>16705</v>
      </c>
      <c r="E3040" s="38">
        <v>1991</v>
      </c>
      <c r="F3040" s="36">
        <v>40</v>
      </c>
      <c r="G3040" s="38">
        <v>2006</v>
      </c>
      <c r="H3040" s="37">
        <v>239.4492666866208</v>
      </c>
      <c r="I3040" s="38">
        <v>1359</v>
      </c>
      <c r="J3040" s="36">
        <v>8885</v>
      </c>
      <c r="K3040" s="38">
        <v>1866</v>
      </c>
      <c r="L3040" s="10">
        <v>0.53187668362765639</v>
      </c>
      <c r="M3040" s="38">
        <v>1141</v>
      </c>
      <c r="N3040" s="75" t="s">
        <v>744</v>
      </c>
      <c r="O3040" s="76">
        <v>13</v>
      </c>
      <c r="P3040" s="69">
        <f t="shared" si="141"/>
        <v>0.32500000000000001</v>
      </c>
      <c r="Q3040" s="79" t="s">
        <v>51</v>
      </c>
      <c r="R3040" s="80">
        <v>3234</v>
      </c>
      <c r="S3040" s="69">
        <f t="shared" si="142"/>
        <v>0.36398424310635902</v>
      </c>
      <c r="T3040" s="83">
        <v>0.6564731276698732</v>
      </c>
      <c r="U3040" s="40">
        <f t="shared" si="143"/>
        <v>782</v>
      </c>
    </row>
    <row r="3041" spans="1:21" x14ac:dyDescent="0.25">
      <c r="A3041" s="35" t="s">
        <v>5738</v>
      </c>
      <c r="B3041" s="35" t="s">
        <v>853</v>
      </c>
      <c r="C3041" s="35" t="s">
        <v>5739</v>
      </c>
      <c r="D3041" s="36">
        <v>6762</v>
      </c>
      <c r="E3041" s="38">
        <v>2678</v>
      </c>
      <c r="F3041" s="36">
        <v>36</v>
      </c>
      <c r="G3041" s="38">
        <v>2130</v>
      </c>
      <c r="H3041" s="37">
        <v>532.38686779059447</v>
      </c>
      <c r="I3041" s="38">
        <v>136</v>
      </c>
      <c r="J3041" s="36">
        <v>3160</v>
      </c>
      <c r="K3041" s="38">
        <v>2683</v>
      </c>
      <c r="L3041" s="10">
        <v>0.4673173617272996</v>
      </c>
      <c r="M3041" s="38">
        <v>1648</v>
      </c>
      <c r="N3041" s="75" t="s">
        <v>744</v>
      </c>
      <c r="O3041" s="76">
        <v>15</v>
      </c>
      <c r="P3041" s="69">
        <f t="shared" si="141"/>
        <v>0.41666666666666669</v>
      </c>
      <c r="Q3041" s="79" t="s">
        <v>744</v>
      </c>
      <c r="R3041" s="80">
        <v>1173</v>
      </c>
      <c r="S3041" s="69">
        <f t="shared" si="142"/>
        <v>0.3712025316455696</v>
      </c>
      <c r="T3041" s="83">
        <v>0.63519392299697297</v>
      </c>
      <c r="U3041" s="40">
        <f t="shared" si="143"/>
        <v>1036</v>
      </c>
    </row>
    <row r="3042" spans="1:21" x14ac:dyDescent="0.25">
      <c r="A3042" s="35" t="s">
        <v>5740</v>
      </c>
      <c r="B3042" s="35" t="s">
        <v>853</v>
      </c>
      <c r="C3042" s="35" t="s">
        <v>5291</v>
      </c>
      <c r="D3042" s="36">
        <v>8313</v>
      </c>
      <c r="E3042" s="38">
        <v>2555</v>
      </c>
      <c r="F3042" s="36">
        <v>33</v>
      </c>
      <c r="G3042" s="38">
        <v>2211</v>
      </c>
      <c r="H3042" s="37">
        <v>396.9686033922772</v>
      </c>
      <c r="I3042" s="38">
        <v>407</v>
      </c>
      <c r="J3042" s="36">
        <v>2624</v>
      </c>
      <c r="K3042" s="38">
        <v>2769</v>
      </c>
      <c r="L3042" s="10">
        <v>0.31565018645495008</v>
      </c>
      <c r="M3042" s="38">
        <v>2699</v>
      </c>
      <c r="N3042" s="75" t="s">
        <v>17</v>
      </c>
      <c r="O3042" s="76">
        <v>11</v>
      </c>
      <c r="P3042" s="69">
        <f t="shared" si="141"/>
        <v>0.33333333333333331</v>
      </c>
      <c r="Q3042" s="79" t="s">
        <v>744</v>
      </c>
      <c r="R3042" s="80">
        <v>866</v>
      </c>
      <c r="S3042" s="69">
        <f t="shared" si="142"/>
        <v>0.33003048780487804</v>
      </c>
      <c r="T3042" s="83">
        <v>0.48792268581025189</v>
      </c>
      <c r="U3042" s="40">
        <f t="shared" si="143"/>
        <v>2639</v>
      </c>
    </row>
    <row r="3043" spans="1:21" x14ac:dyDescent="0.25">
      <c r="A3043" s="35" t="s">
        <v>5741</v>
      </c>
      <c r="B3043" s="35" t="s">
        <v>853</v>
      </c>
      <c r="C3043" s="35" t="s">
        <v>5293</v>
      </c>
      <c r="D3043" s="36">
        <v>23816</v>
      </c>
      <c r="E3043" s="38">
        <v>1646</v>
      </c>
      <c r="F3043" s="36">
        <v>65</v>
      </c>
      <c r="G3043" s="38">
        <v>1397</v>
      </c>
      <c r="H3043" s="37">
        <v>272.92576419213975</v>
      </c>
      <c r="I3043" s="38">
        <v>1100</v>
      </c>
      <c r="J3043" s="36">
        <v>7770</v>
      </c>
      <c r="K3043" s="38">
        <v>1972</v>
      </c>
      <c r="L3043" s="10">
        <v>0.32625125965737317</v>
      </c>
      <c r="M3043" s="38">
        <v>2645</v>
      </c>
      <c r="N3043" s="75" t="s">
        <v>744</v>
      </c>
      <c r="O3043" s="76">
        <v>36</v>
      </c>
      <c r="P3043" s="69">
        <f t="shared" si="141"/>
        <v>0.55384615384615388</v>
      </c>
      <c r="Q3043" s="79" t="s">
        <v>744</v>
      </c>
      <c r="R3043" s="80">
        <v>2399</v>
      </c>
      <c r="S3043" s="69">
        <f t="shared" si="142"/>
        <v>0.30875160875160873</v>
      </c>
      <c r="T3043" s="83">
        <v>0.50478089056182496</v>
      </c>
      <c r="U3043" s="40">
        <f t="shared" si="143"/>
        <v>2549</v>
      </c>
    </row>
    <row r="3044" spans="1:21" x14ac:dyDescent="0.25">
      <c r="A3044" s="35" t="s">
        <v>5742</v>
      </c>
      <c r="B3044" s="35" t="s">
        <v>853</v>
      </c>
      <c r="C3044" s="35" t="s">
        <v>1851</v>
      </c>
      <c r="D3044" s="36">
        <v>38982</v>
      </c>
      <c r="E3044" s="38">
        <v>1201</v>
      </c>
      <c r="F3044" s="36">
        <v>84</v>
      </c>
      <c r="G3044" s="38">
        <v>1087</v>
      </c>
      <c r="H3044" s="37">
        <v>215.48406957057102</v>
      </c>
      <c r="I3044" s="38">
        <v>1571</v>
      </c>
      <c r="J3044" s="36">
        <v>10858</v>
      </c>
      <c r="K3044" s="38">
        <v>1677</v>
      </c>
      <c r="L3044" s="10">
        <v>0.27853881278538811</v>
      </c>
      <c r="M3044" s="38">
        <v>2886</v>
      </c>
      <c r="N3044" s="75" t="s">
        <v>112</v>
      </c>
      <c r="O3044" s="76">
        <v>15</v>
      </c>
      <c r="P3044" s="69">
        <f t="shared" si="141"/>
        <v>0.17857142857142858</v>
      </c>
      <c r="Q3044" s="79" t="s">
        <v>2</v>
      </c>
      <c r="R3044" s="80">
        <v>3238</v>
      </c>
      <c r="S3044" s="69">
        <f t="shared" si="142"/>
        <v>0.29821329895008286</v>
      </c>
      <c r="T3044" s="83">
        <v>0.4448307838891562</v>
      </c>
      <c r="U3044" s="40">
        <f t="shared" si="143"/>
        <v>2847</v>
      </c>
    </row>
    <row r="3045" spans="1:21" x14ac:dyDescent="0.25">
      <c r="A3045" s="35" t="s">
        <v>5743</v>
      </c>
      <c r="B3045" s="35" t="s">
        <v>853</v>
      </c>
      <c r="C3045" s="35" t="s">
        <v>1853</v>
      </c>
      <c r="D3045" s="36">
        <v>8378</v>
      </c>
      <c r="E3045" s="38">
        <v>2546</v>
      </c>
      <c r="F3045" s="36">
        <v>23</v>
      </c>
      <c r="G3045" s="38">
        <v>2596</v>
      </c>
      <c r="H3045" s="37">
        <v>274.52852709477202</v>
      </c>
      <c r="I3045" s="38">
        <v>1094</v>
      </c>
      <c r="J3045" s="36">
        <v>1446</v>
      </c>
      <c r="K3045" s="38">
        <v>2969</v>
      </c>
      <c r="L3045" s="10">
        <v>0.17259489138219145</v>
      </c>
      <c r="M3045" s="38">
        <v>3115</v>
      </c>
      <c r="N3045" s="75" t="s">
        <v>744</v>
      </c>
      <c r="O3045" s="76">
        <v>9</v>
      </c>
      <c r="P3045" s="69">
        <f t="shared" si="141"/>
        <v>0.39130434782608697</v>
      </c>
      <c r="Q3045" s="79" t="s">
        <v>707</v>
      </c>
      <c r="R3045" s="80">
        <v>450</v>
      </c>
      <c r="S3045" s="69">
        <f t="shared" si="142"/>
        <v>0.31120331950207469</v>
      </c>
      <c r="T3045" s="83">
        <v>0.30581532496442121</v>
      </c>
      <c r="U3045" s="40">
        <f t="shared" si="143"/>
        <v>3095</v>
      </c>
    </row>
    <row r="3046" spans="1:21" x14ac:dyDescent="0.25">
      <c r="A3046" s="35" t="s">
        <v>5744</v>
      </c>
      <c r="B3046" s="35" t="s">
        <v>853</v>
      </c>
      <c r="C3046" s="35" t="s">
        <v>5745</v>
      </c>
      <c r="D3046" s="36">
        <v>14442</v>
      </c>
      <c r="E3046" s="38">
        <v>2122</v>
      </c>
      <c r="F3046" s="36">
        <v>63</v>
      </c>
      <c r="G3046" s="38">
        <v>1430</v>
      </c>
      <c r="H3046" s="37">
        <v>436.22766929788116</v>
      </c>
      <c r="I3046" s="38">
        <v>285</v>
      </c>
      <c r="J3046" s="36">
        <v>6647</v>
      </c>
      <c r="K3046" s="38">
        <v>2127</v>
      </c>
      <c r="L3046" s="10">
        <v>0.4602548123528597</v>
      </c>
      <c r="M3046" s="38">
        <v>1707</v>
      </c>
      <c r="N3046" s="75" t="s">
        <v>17</v>
      </c>
      <c r="O3046" s="76">
        <v>20</v>
      </c>
      <c r="P3046" s="69">
        <f t="shared" si="141"/>
        <v>0.31746031746031744</v>
      </c>
      <c r="Q3046" s="79" t="s">
        <v>17</v>
      </c>
      <c r="R3046" s="80">
        <v>1316</v>
      </c>
      <c r="S3046" s="69">
        <f t="shared" si="142"/>
        <v>0.19798405295622085</v>
      </c>
      <c r="T3046" s="83">
        <v>0.6339635099667853</v>
      </c>
      <c r="U3046" s="40">
        <f t="shared" si="143"/>
        <v>1052</v>
      </c>
    </row>
    <row r="3047" spans="1:21" x14ac:dyDescent="0.25">
      <c r="A3047" s="35" t="s">
        <v>5746</v>
      </c>
      <c r="B3047" s="35" t="s">
        <v>853</v>
      </c>
      <c r="C3047" s="35" t="s">
        <v>5747</v>
      </c>
      <c r="D3047" s="36">
        <v>5194</v>
      </c>
      <c r="E3047" s="38">
        <v>2811</v>
      </c>
      <c r="F3047" s="36">
        <v>19</v>
      </c>
      <c r="G3047" s="38">
        <v>2737</v>
      </c>
      <c r="H3047" s="37">
        <v>365.80670003850599</v>
      </c>
      <c r="I3047" s="38">
        <v>532</v>
      </c>
      <c r="J3047" s="36">
        <v>1735</v>
      </c>
      <c r="K3047" s="38">
        <v>2919</v>
      </c>
      <c r="L3047" s="10">
        <v>0.3340392760877936</v>
      </c>
      <c r="M3047" s="38">
        <v>2596</v>
      </c>
      <c r="N3047" s="77" t="s">
        <v>7825</v>
      </c>
      <c r="O3047" s="76">
        <v>6</v>
      </c>
      <c r="P3047" s="69">
        <f t="shared" si="141"/>
        <v>0.31578947368421051</v>
      </c>
      <c r="Q3047" s="79" t="s">
        <v>51</v>
      </c>
      <c r="R3047" s="80">
        <v>914</v>
      </c>
      <c r="S3047" s="69">
        <f t="shared" si="142"/>
        <v>0.52680115273775219</v>
      </c>
      <c r="T3047" s="83">
        <v>0.49361663861132971</v>
      </c>
      <c r="U3047" s="40">
        <f t="shared" si="143"/>
        <v>2610</v>
      </c>
    </row>
    <row r="3048" spans="1:21" x14ac:dyDescent="0.25">
      <c r="A3048" s="35" t="s">
        <v>5748</v>
      </c>
      <c r="B3048" s="35" t="s">
        <v>853</v>
      </c>
      <c r="C3048" s="35" t="s">
        <v>4339</v>
      </c>
      <c r="D3048" s="36">
        <v>84296</v>
      </c>
      <c r="E3048" s="38">
        <v>682</v>
      </c>
      <c r="F3048" s="36">
        <v>176</v>
      </c>
      <c r="G3048" s="38">
        <v>446</v>
      </c>
      <c r="H3048" s="37">
        <v>208.78808009869985</v>
      </c>
      <c r="I3048" s="38">
        <v>1630</v>
      </c>
      <c r="J3048" s="36">
        <v>41604</v>
      </c>
      <c r="K3048" s="38">
        <v>654</v>
      </c>
      <c r="L3048" s="10">
        <v>0.49354655025149474</v>
      </c>
      <c r="M3048" s="38">
        <v>1439</v>
      </c>
      <c r="N3048" s="75" t="s">
        <v>744</v>
      </c>
      <c r="O3048" s="76">
        <v>56</v>
      </c>
      <c r="P3048" s="69">
        <f t="shared" si="141"/>
        <v>0.31818181818181818</v>
      </c>
      <c r="Q3048" s="79" t="s">
        <v>707</v>
      </c>
      <c r="R3048" s="80">
        <v>10010</v>
      </c>
      <c r="S3048" s="69">
        <f t="shared" si="142"/>
        <v>0.24060186520526872</v>
      </c>
      <c r="T3048" s="83">
        <v>0.65264239330355289</v>
      </c>
      <c r="U3048" s="40">
        <f t="shared" si="143"/>
        <v>827</v>
      </c>
    </row>
    <row r="3049" spans="1:21" x14ac:dyDescent="0.25">
      <c r="A3049" s="35" t="s">
        <v>5749</v>
      </c>
      <c r="B3049" s="35" t="s">
        <v>853</v>
      </c>
      <c r="C3049" s="35" t="s">
        <v>3968</v>
      </c>
      <c r="D3049" s="36">
        <v>21382</v>
      </c>
      <c r="E3049" s="38">
        <v>1746</v>
      </c>
      <c r="F3049" s="36">
        <v>80</v>
      </c>
      <c r="G3049" s="38">
        <v>1146</v>
      </c>
      <c r="H3049" s="37">
        <v>374.14647834627254</v>
      </c>
      <c r="I3049" s="38">
        <v>494</v>
      </c>
      <c r="J3049" s="36">
        <v>7818</v>
      </c>
      <c r="K3049" s="38">
        <v>1966</v>
      </c>
      <c r="L3049" s="10">
        <v>0.36563464596389489</v>
      </c>
      <c r="M3049" s="38">
        <v>2388</v>
      </c>
      <c r="N3049" s="75" t="s">
        <v>51</v>
      </c>
      <c r="O3049" s="76">
        <v>17</v>
      </c>
      <c r="P3049" s="69">
        <f t="shared" si="141"/>
        <v>0.21249999999999999</v>
      </c>
      <c r="Q3049" s="79" t="s">
        <v>707</v>
      </c>
      <c r="R3049" s="80">
        <v>2480</v>
      </c>
      <c r="S3049" s="69">
        <f t="shared" si="142"/>
        <v>0.3172166794576618</v>
      </c>
      <c r="T3049" s="83">
        <v>0.53088445142548668</v>
      </c>
      <c r="U3049" s="40">
        <f t="shared" si="143"/>
        <v>2344</v>
      </c>
    </row>
    <row r="3050" spans="1:21" x14ac:dyDescent="0.25">
      <c r="A3050" s="35" t="s">
        <v>5750</v>
      </c>
      <c r="B3050" s="35" t="s">
        <v>855</v>
      </c>
      <c r="C3050" s="35" t="s">
        <v>1341</v>
      </c>
      <c r="D3050" s="36">
        <v>20654</v>
      </c>
      <c r="E3050" s="38">
        <v>1777</v>
      </c>
      <c r="F3050" s="36">
        <v>18</v>
      </c>
      <c r="G3050" s="38">
        <v>2764</v>
      </c>
      <c r="H3050" s="37">
        <v>87.150188825409131</v>
      </c>
      <c r="I3050" s="38">
        <v>2819</v>
      </c>
      <c r="J3050" s="36">
        <v>2566</v>
      </c>
      <c r="K3050" s="38">
        <v>2779</v>
      </c>
      <c r="L3050" s="10">
        <v>0.12423743584777767</v>
      </c>
      <c r="M3050" s="38">
        <v>3132</v>
      </c>
      <c r="N3050" s="77" t="s">
        <v>7841</v>
      </c>
      <c r="O3050" s="76">
        <v>3</v>
      </c>
      <c r="P3050" s="69">
        <f t="shared" si="141"/>
        <v>0.16666666666666666</v>
      </c>
      <c r="Q3050" s="79" t="s">
        <v>22</v>
      </c>
      <c r="R3050" s="80">
        <v>1022</v>
      </c>
      <c r="S3050" s="69">
        <f t="shared" si="142"/>
        <v>0.39828526890101323</v>
      </c>
      <c r="T3050" s="83">
        <v>0.22869343945196963</v>
      </c>
      <c r="U3050" s="40">
        <f t="shared" si="143"/>
        <v>3124</v>
      </c>
    </row>
    <row r="3051" spans="1:21" x14ac:dyDescent="0.25">
      <c r="A3051" s="35" t="s">
        <v>5751</v>
      </c>
      <c r="B3051" s="35" t="s">
        <v>855</v>
      </c>
      <c r="C3051" s="35" t="s">
        <v>4222</v>
      </c>
      <c r="D3051" s="36">
        <v>16027</v>
      </c>
      <c r="E3051" s="38">
        <v>2033</v>
      </c>
      <c r="F3051" s="36">
        <v>37</v>
      </c>
      <c r="G3051" s="38">
        <v>2099</v>
      </c>
      <c r="H3051" s="37">
        <v>230.86042303612655</v>
      </c>
      <c r="I3051" s="38">
        <v>1423</v>
      </c>
      <c r="J3051" s="36">
        <v>7609</v>
      </c>
      <c r="K3051" s="38">
        <v>1990</v>
      </c>
      <c r="L3051" s="10">
        <v>0.47476134023834776</v>
      </c>
      <c r="M3051" s="38">
        <v>1587</v>
      </c>
      <c r="N3051" s="75" t="s">
        <v>22</v>
      </c>
      <c r="O3051" s="76">
        <v>8</v>
      </c>
      <c r="P3051" s="69">
        <f t="shared" si="141"/>
        <v>0.21621621621621623</v>
      </c>
      <c r="Q3051" s="79" t="s">
        <v>22</v>
      </c>
      <c r="R3051" s="80">
        <v>3414</v>
      </c>
      <c r="S3051" s="69">
        <f t="shared" si="142"/>
        <v>0.4486791956893153</v>
      </c>
      <c r="T3051" s="83">
        <v>0.65213936787716786</v>
      </c>
      <c r="U3051" s="40">
        <f t="shared" si="143"/>
        <v>832</v>
      </c>
    </row>
    <row r="3052" spans="1:21" x14ac:dyDescent="0.25">
      <c r="A3052" s="35" t="s">
        <v>5752</v>
      </c>
      <c r="B3052" s="35" t="s">
        <v>855</v>
      </c>
      <c r="C3052" s="35" t="s">
        <v>5753</v>
      </c>
      <c r="D3052" s="36">
        <v>46711</v>
      </c>
      <c r="E3052" s="38">
        <v>1039</v>
      </c>
      <c r="F3052" s="36">
        <v>90</v>
      </c>
      <c r="G3052" s="38">
        <v>1003</v>
      </c>
      <c r="H3052" s="37">
        <v>192.67410245980605</v>
      </c>
      <c r="I3052" s="38">
        <v>1773</v>
      </c>
      <c r="J3052" s="36">
        <v>23679</v>
      </c>
      <c r="K3052" s="38">
        <v>1004</v>
      </c>
      <c r="L3052" s="10">
        <v>0.50692556357174967</v>
      </c>
      <c r="M3052" s="38">
        <v>1336</v>
      </c>
      <c r="N3052" s="75" t="s">
        <v>38</v>
      </c>
      <c r="O3052" s="76">
        <v>16</v>
      </c>
      <c r="P3052" s="69">
        <f t="shared" si="141"/>
        <v>0.17777777777777778</v>
      </c>
      <c r="Q3052" s="79" t="s">
        <v>38</v>
      </c>
      <c r="R3052" s="80">
        <v>7658</v>
      </c>
      <c r="S3052" s="69">
        <f t="shared" si="142"/>
        <v>0.32340892774188101</v>
      </c>
      <c r="T3052" s="83">
        <v>0.67636214558817875</v>
      </c>
      <c r="U3052" s="40">
        <f t="shared" si="143"/>
        <v>531</v>
      </c>
    </row>
    <row r="3053" spans="1:21" x14ac:dyDescent="0.25">
      <c r="A3053" s="35" t="s">
        <v>5754</v>
      </c>
      <c r="B3053" s="35" t="s">
        <v>855</v>
      </c>
      <c r="C3053" s="35" t="s">
        <v>5755</v>
      </c>
      <c r="D3053" s="36">
        <v>16220</v>
      </c>
      <c r="E3053" s="38">
        <v>2020</v>
      </c>
      <c r="F3053" s="36">
        <v>37</v>
      </c>
      <c r="G3053" s="38">
        <v>2099</v>
      </c>
      <c r="H3053" s="37">
        <v>228.1134401972873</v>
      </c>
      <c r="I3053" s="38">
        <v>1449</v>
      </c>
      <c r="J3053" s="36">
        <v>5886</v>
      </c>
      <c r="K3053" s="38">
        <v>2211</v>
      </c>
      <c r="L3053" s="10">
        <v>0.36288532675709001</v>
      </c>
      <c r="M3053" s="38">
        <v>2405</v>
      </c>
      <c r="N3053" s="75" t="s">
        <v>22</v>
      </c>
      <c r="O3053" s="76">
        <v>10</v>
      </c>
      <c r="P3053" s="69">
        <f t="shared" si="141"/>
        <v>0.27027027027027029</v>
      </c>
      <c r="Q3053" s="79" t="s">
        <v>22</v>
      </c>
      <c r="R3053" s="80">
        <v>3419</v>
      </c>
      <c r="S3053" s="69">
        <f t="shared" si="142"/>
        <v>0.58086986068637447</v>
      </c>
      <c r="T3053" s="83">
        <v>0.53789058734630646</v>
      </c>
      <c r="U3053" s="40">
        <f t="shared" si="143"/>
        <v>2289</v>
      </c>
    </row>
    <row r="3054" spans="1:21" x14ac:dyDescent="0.25">
      <c r="A3054" s="35" t="s">
        <v>5756</v>
      </c>
      <c r="B3054" s="35" t="s">
        <v>855</v>
      </c>
      <c r="C3054" s="35" t="s">
        <v>1960</v>
      </c>
      <c r="D3054" s="36">
        <v>268740</v>
      </c>
      <c r="E3054" s="38">
        <v>260</v>
      </c>
      <c r="F3054" s="36">
        <v>178</v>
      </c>
      <c r="G3054" s="38">
        <v>442</v>
      </c>
      <c r="H3054" s="37">
        <v>66.235022698519018</v>
      </c>
      <c r="I3054" s="38">
        <v>3019</v>
      </c>
      <c r="J3054" s="36">
        <v>146739</v>
      </c>
      <c r="K3054" s="38">
        <v>227</v>
      </c>
      <c r="L3054" s="10">
        <v>0.54602589863808881</v>
      </c>
      <c r="M3054" s="38">
        <v>1050</v>
      </c>
      <c r="N3054" s="75" t="s">
        <v>22</v>
      </c>
      <c r="O3054" s="76">
        <v>36</v>
      </c>
      <c r="P3054" s="69">
        <f t="shared" si="141"/>
        <v>0.20224719101123595</v>
      </c>
      <c r="Q3054" s="79" t="s">
        <v>22</v>
      </c>
      <c r="R3054" s="80">
        <v>87835</v>
      </c>
      <c r="S3054" s="69">
        <f t="shared" si="142"/>
        <v>0.59857979133018491</v>
      </c>
      <c r="T3054" s="83">
        <v>0.66417811409681116</v>
      </c>
      <c r="U3054" s="40">
        <f t="shared" si="143"/>
        <v>690</v>
      </c>
    </row>
    <row r="3055" spans="1:21" x14ac:dyDescent="0.25">
      <c r="A3055" s="35" t="s">
        <v>5757</v>
      </c>
      <c r="B3055" s="35" t="s">
        <v>855</v>
      </c>
      <c r="C3055" s="35" t="s">
        <v>3625</v>
      </c>
      <c r="D3055" s="36">
        <v>13317</v>
      </c>
      <c r="E3055" s="38">
        <v>2193</v>
      </c>
      <c r="F3055" s="36">
        <v>30</v>
      </c>
      <c r="G3055" s="38">
        <v>2310</v>
      </c>
      <c r="H3055" s="37">
        <v>225.27596305474208</v>
      </c>
      <c r="I3055" s="38">
        <v>1472</v>
      </c>
      <c r="J3055" s="36">
        <v>6770</v>
      </c>
      <c r="K3055" s="38">
        <v>2096</v>
      </c>
      <c r="L3055" s="10">
        <v>0.50837275662686787</v>
      </c>
      <c r="M3055" s="38">
        <v>1327</v>
      </c>
      <c r="N3055" s="75" t="s">
        <v>38</v>
      </c>
      <c r="O3055" s="76">
        <v>7</v>
      </c>
      <c r="P3055" s="69">
        <f t="shared" si="141"/>
        <v>0.23333333333333334</v>
      </c>
      <c r="Q3055" s="79" t="s">
        <v>38</v>
      </c>
      <c r="R3055" s="80">
        <v>2646</v>
      </c>
      <c r="S3055" s="69">
        <f t="shared" si="142"/>
        <v>0.39084194977843428</v>
      </c>
      <c r="T3055" s="83">
        <v>0.66237413640901366</v>
      </c>
      <c r="U3055" s="40">
        <f t="shared" si="143"/>
        <v>727</v>
      </c>
    </row>
    <row r="3056" spans="1:21" x14ac:dyDescent="0.25">
      <c r="A3056" s="35" t="s">
        <v>5758</v>
      </c>
      <c r="B3056" s="35" t="s">
        <v>855</v>
      </c>
      <c r="C3056" s="35" t="s">
        <v>5759</v>
      </c>
      <c r="D3056" s="36">
        <v>16526</v>
      </c>
      <c r="E3056" s="38">
        <v>2004</v>
      </c>
      <c r="F3056" s="36">
        <v>31</v>
      </c>
      <c r="G3056" s="38">
        <v>2275</v>
      </c>
      <c r="H3056" s="37">
        <v>187.58320222679413</v>
      </c>
      <c r="I3056" s="38">
        <v>1816</v>
      </c>
      <c r="J3056" s="36">
        <v>3788</v>
      </c>
      <c r="K3056" s="38">
        <v>2560</v>
      </c>
      <c r="L3056" s="10">
        <v>0.22921457097906328</v>
      </c>
      <c r="M3056" s="38">
        <v>3052</v>
      </c>
      <c r="N3056" s="75" t="s">
        <v>38</v>
      </c>
      <c r="O3056" s="76">
        <v>7</v>
      </c>
      <c r="P3056" s="69">
        <f t="shared" si="141"/>
        <v>0.22580645161290322</v>
      </c>
      <c r="Q3056" s="79" t="s">
        <v>38</v>
      </c>
      <c r="R3056" s="80">
        <v>1524</v>
      </c>
      <c r="S3056" s="69">
        <f t="shared" si="142"/>
        <v>0.40232312565997885</v>
      </c>
      <c r="T3056" s="83">
        <v>0.38689230070450042</v>
      </c>
      <c r="U3056" s="40">
        <f t="shared" si="143"/>
        <v>3007</v>
      </c>
    </row>
    <row r="3057" spans="1:21" x14ac:dyDescent="0.25">
      <c r="A3057" s="35" t="s">
        <v>5760</v>
      </c>
      <c r="B3057" s="35" t="s">
        <v>855</v>
      </c>
      <c r="C3057" s="35" t="s">
        <v>5761</v>
      </c>
      <c r="D3057" s="36">
        <v>52442</v>
      </c>
      <c r="E3057" s="38">
        <v>962</v>
      </c>
      <c r="F3057" s="36">
        <v>33</v>
      </c>
      <c r="G3057" s="38">
        <v>2211</v>
      </c>
      <c r="H3057" s="37">
        <v>62.926661835933025</v>
      </c>
      <c r="I3057" s="38">
        <v>3047</v>
      </c>
      <c r="J3057" s="36">
        <v>24516</v>
      </c>
      <c r="K3057" s="38">
        <v>972</v>
      </c>
      <c r="L3057" s="10">
        <v>0.46748789138476793</v>
      </c>
      <c r="M3057" s="38">
        <v>1646</v>
      </c>
      <c r="N3057" s="75" t="s">
        <v>22</v>
      </c>
      <c r="O3057" s="76">
        <v>7</v>
      </c>
      <c r="P3057" s="69">
        <f t="shared" si="141"/>
        <v>0.21212121212121213</v>
      </c>
      <c r="Q3057" s="79" t="s">
        <v>22</v>
      </c>
      <c r="R3057" s="80">
        <v>11305</v>
      </c>
      <c r="S3057" s="69">
        <f t="shared" si="142"/>
        <v>0.46112742698645781</v>
      </c>
      <c r="T3057" s="83">
        <v>0.62797821635151418</v>
      </c>
      <c r="U3057" s="40">
        <f t="shared" si="143"/>
        <v>1138</v>
      </c>
    </row>
    <row r="3058" spans="1:21" x14ac:dyDescent="0.25">
      <c r="A3058" s="35" t="s">
        <v>5762</v>
      </c>
      <c r="B3058" s="35" t="s">
        <v>855</v>
      </c>
      <c r="C3058" s="35" t="s">
        <v>2981</v>
      </c>
      <c r="D3058" s="36">
        <v>66297</v>
      </c>
      <c r="E3058" s="38">
        <v>808</v>
      </c>
      <c r="F3058" s="36">
        <v>80</v>
      </c>
      <c r="G3058" s="38">
        <v>1146</v>
      </c>
      <c r="H3058" s="37">
        <v>120.66911021614854</v>
      </c>
      <c r="I3058" s="38">
        <v>2503</v>
      </c>
      <c r="J3058" s="36">
        <v>25657</v>
      </c>
      <c r="K3058" s="38">
        <v>930</v>
      </c>
      <c r="L3058" s="10">
        <v>0.38700092010196541</v>
      </c>
      <c r="M3058" s="38">
        <v>2227</v>
      </c>
      <c r="N3058" s="77" t="s">
        <v>7839</v>
      </c>
      <c r="O3058" s="76">
        <v>11</v>
      </c>
      <c r="P3058" s="69">
        <f t="shared" si="141"/>
        <v>0.13750000000000001</v>
      </c>
      <c r="Q3058" s="79" t="s">
        <v>22</v>
      </c>
      <c r="R3058" s="80">
        <v>13191</v>
      </c>
      <c r="S3058" s="69">
        <f t="shared" si="142"/>
        <v>0.51412869782125736</v>
      </c>
      <c r="T3058" s="83">
        <v>0.56806576201859982</v>
      </c>
      <c r="U3058" s="40">
        <f t="shared" si="143"/>
        <v>1954</v>
      </c>
    </row>
    <row r="3059" spans="1:21" x14ac:dyDescent="0.25">
      <c r="A3059" s="35" t="s">
        <v>5763</v>
      </c>
      <c r="B3059" s="35" t="s">
        <v>855</v>
      </c>
      <c r="C3059" s="35" t="s">
        <v>1112</v>
      </c>
      <c r="D3059" s="36">
        <v>34659</v>
      </c>
      <c r="E3059" s="38">
        <v>1310</v>
      </c>
      <c r="F3059" s="36">
        <v>85</v>
      </c>
      <c r="G3059" s="38">
        <v>1068</v>
      </c>
      <c r="H3059" s="37">
        <v>245.24654490897026</v>
      </c>
      <c r="I3059" s="38">
        <v>1316</v>
      </c>
      <c r="J3059" s="36">
        <v>20051</v>
      </c>
      <c r="K3059" s="38">
        <v>1124</v>
      </c>
      <c r="L3059" s="10">
        <v>0.57852217317291321</v>
      </c>
      <c r="M3059" s="38">
        <v>883</v>
      </c>
      <c r="N3059" s="75" t="s">
        <v>28</v>
      </c>
      <c r="O3059" s="76">
        <v>17</v>
      </c>
      <c r="P3059" s="69">
        <f t="shared" si="141"/>
        <v>0.2</v>
      </c>
      <c r="Q3059" s="79" t="s">
        <v>22</v>
      </c>
      <c r="R3059" s="80">
        <v>7925</v>
      </c>
      <c r="S3059" s="69">
        <f t="shared" si="142"/>
        <v>0.395242132561967</v>
      </c>
      <c r="T3059" s="83">
        <v>0.70182856532814519</v>
      </c>
      <c r="U3059" s="40">
        <f t="shared" si="143"/>
        <v>286</v>
      </c>
    </row>
    <row r="3060" spans="1:21" x14ac:dyDescent="0.25">
      <c r="A3060" s="35" t="s">
        <v>5764</v>
      </c>
      <c r="B3060" s="35" t="s">
        <v>855</v>
      </c>
      <c r="C3060" s="35" t="s">
        <v>1118</v>
      </c>
      <c r="D3060" s="36">
        <v>58490</v>
      </c>
      <c r="E3060" s="38">
        <v>895</v>
      </c>
      <c r="F3060" s="36">
        <v>82</v>
      </c>
      <c r="G3060" s="38">
        <v>1115</v>
      </c>
      <c r="H3060" s="37">
        <v>140.19490511198495</v>
      </c>
      <c r="I3060" s="38">
        <v>2313</v>
      </c>
      <c r="J3060" s="36">
        <v>22890</v>
      </c>
      <c r="K3060" s="38">
        <v>1029</v>
      </c>
      <c r="L3060" s="10">
        <v>0.39134894853821167</v>
      </c>
      <c r="M3060" s="38">
        <v>2191</v>
      </c>
      <c r="N3060" s="75" t="s">
        <v>34</v>
      </c>
      <c r="O3060" s="76">
        <v>10</v>
      </c>
      <c r="P3060" s="69">
        <f t="shared" si="141"/>
        <v>0.12195121951219512</v>
      </c>
      <c r="Q3060" s="79" t="s">
        <v>22</v>
      </c>
      <c r="R3060" s="80">
        <v>6992</v>
      </c>
      <c r="S3060" s="69">
        <f t="shared" si="142"/>
        <v>0.30546089995631281</v>
      </c>
      <c r="T3060" s="83">
        <v>0.57958628972177528</v>
      </c>
      <c r="U3060" s="40">
        <f t="shared" si="143"/>
        <v>1795</v>
      </c>
    </row>
    <row r="3061" spans="1:21" x14ac:dyDescent="0.25">
      <c r="A3061" s="35" t="s">
        <v>5765</v>
      </c>
      <c r="B3061" s="35" t="s">
        <v>855</v>
      </c>
      <c r="C3061" s="35" t="s">
        <v>1124</v>
      </c>
      <c r="D3061" s="36">
        <v>16113</v>
      </c>
      <c r="E3061" s="38">
        <v>2027</v>
      </c>
      <c r="F3061" s="36">
        <v>34</v>
      </c>
      <c r="G3061" s="38">
        <v>2186</v>
      </c>
      <c r="H3061" s="37">
        <v>211.0097436852231</v>
      </c>
      <c r="I3061" s="38">
        <v>1610</v>
      </c>
      <c r="J3061" s="36">
        <v>8889</v>
      </c>
      <c r="K3061" s="38">
        <v>1865</v>
      </c>
      <c r="L3061" s="10">
        <v>0.55166635635822003</v>
      </c>
      <c r="M3061" s="38">
        <v>1021</v>
      </c>
      <c r="N3061" s="77" t="s">
        <v>7839</v>
      </c>
      <c r="O3061" s="76">
        <v>7</v>
      </c>
      <c r="P3061" s="69">
        <f t="shared" si="141"/>
        <v>0.20588235294117646</v>
      </c>
      <c r="Q3061" s="79" t="s">
        <v>22</v>
      </c>
      <c r="R3061" s="80">
        <v>5924</v>
      </c>
      <c r="S3061" s="69">
        <f t="shared" si="142"/>
        <v>0.66644166947913153</v>
      </c>
      <c r="T3061" s="83">
        <v>0.64631373728848973</v>
      </c>
      <c r="U3061" s="40">
        <f t="shared" si="143"/>
        <v>903</v>
      </c>
    </row>
    <row r="3062" spans="1:21" x14ac:dyDescent="0.25">
      <c r="A3062" s="35" t="s">
        <v>5766</v>
      </c>
      <c r="B3062" s="35" t="s">
        <v>855</v>
      </c>
      <c r="C3062" s="35" t="s">
        <v>5767</v>
      </c>
      <c r="D3062" s="36">
        <v>561504</v>
      </c>
      <c r="E3062" s="38">
        <v>124</v>
      </c>
      <c r="F3062" s="36">
        <v>389</v>
      </c>
      <c r="G3062" s="38">
        <v>154</v>
      </c>
      <c r="H3062" s="37">
        <v>69.278224197868582</v>
      </c>
      <c r="I3062" s="38">
        <v>2978</v>
      </c>
      <c r="J3062" s="36">
        <v>205661</v>
      </c>
      <c r="K3062" s="38">
        <v>170</v>
      </c>
      <c r="L3062" s="10">
        <v>0.36626809426112727</v>
      </c>
      <c r="M3062" s="38">
        <v>2383</v>
      </c>
      <c r="N3062" s="75" t="s">
        <v>38</v>
      </c>
      <c r="O3062" s="76">
        <v>47</v>
      </c>
      <c r="P3062" s="69">
        <f t="shared" si="141"/>
        <v>0.12082262210796915</v>
      </c>
      <c r="Q3062" s="79" t="s">
        <v>22</v>
      </c>
      <c r="R3062" s="80">
        <v>82737</v>
      </c>
      <c r="S3062" s="69">
        <f t="shared" si="142"/>
        <v>0.40229795634563675</v>
      </c>
      <c r="T3062" s="83">
        <v>0.5612351918274453</v>
      </c>
      <c r="U3062" s="40">
        <f t="shared" si="143"/>
        <v>2053</v>
      </c>
    </row>
    <row r="3063" spans="1:21" x14ac:dyDescent="0.25">
      <c r="A3063" s="35" t="s">
        <v>5768</v>
      </c>
      <c r="B3063" s="35" t="s">
        <v>855</v>
      </c>
      <c r="C3063" s="35" t="s">
        <v>1676</v>
      </c>
      <c r="D3063" s="36">
        <v>89396</v>
      </c>
      <c r="E3063" s="38">
        <v>661</v>
      </c>
      <c r="F3063" s="36">
        <v>102</v>
      </c>
      <c r="G3063" s="38">
        <v>864</v>
      </c>
      <c r="H3063" s="37">
        <v>114.09906483511566</v>
      </c>
      <c r="I3063" s="38">
        <v>2575</v>
      </c>
      <c r="J3063" s="36">
        <v>39414</v>
      </c>
      <c r="K3063" s="38">
        <v>675</v>
      </c>
      <c r="L3063" s="10">
        <v>0.44089220994227929</v>
      </c>
      <c r="M3063" s="38">
        <v>1853</v>
      </c>
      <c r="N3063" s="75" t="s">
        <v>69</v>
      </c>
      <c r="O3063" s="76">
        <v>19</v>
      </c>
      <c r="P3063" s="69">
        <f t="shared" si="141"/>
        <v>0.18627450980392157</v>
      </c>
      <c r="Q3063" s="79" t="s">
        <v>22</v>
      </c>
      <c r="R3063" s="80">
        <v>12856</v>
      </c>
      <c r="S3063" s="69">
        <f t="shared" si="142"/>
        <v>0.32617851524838892</v>
      </c>
      <c r="T3063" s="83">
        <v>0.61705206969748794</v>
      </c>
      <c r="U3063" s="40">
        <f t="shared" si="143"/>
        <v>1301</v>
      </c>
    </row>
    <row r="3064" spans="1:21" x14ac:dyDescent="0.25">
      <c r="A3064" s="35" t="s">
        <v>5769</v>
      </c>
      <c r="B3064" s="35" t="s">
        <v>855</v>
      </c>
      <c r="C3064" s="35" t="s">
        <v>5770</v>
      </c>
      <c r="D3064" s="36">
        <v>30066</v>
      </c>
      <c r="E3064" s="38">
        <v>1432</v>
      </c>
      <c r="F3064" s="36">
        <v>52</v>
      </c>
      <c r="G3064" s="38">
        <v>1658</v>
      </c>
      <c r="H3064" s="37">
        <v>172.95283709173151</v>
      </c>
      <c r="I3064" s="38">
        <v>1983</v>
      </c>
      <c r="J3064" s="36">
        <v>16719</v>
      </c>
      <c r="K3064" s="38">
        <v>1283</v>
      </c>
      <c r="L3064" s="10">
        <v>0.55607663141089603</v>
      </c>
      <c r="M3064" s="38">
        <v>1001</v>
      </c>
      <c r="N3064" s="75" t="s">
        <v>38</v>
      </c>
      <c r="O3064" s="76">
        <v>7</v>
      </c>
      <c r="P3064" s="69">
        <f t="shared" si="141"/>
        <v>0.13461538461538461</v>
      </c>
      <c r="Q3064" s="79" t="s">
        <v>22</v>
      </c>
      <c r="R3064" s="80">
        <v>7945</v>
      </c>
      <c r="S3064" s="69">
        <f t="shared" si="142"/>
        <v>0.47520784735929184</v>
      </c>
      <c r="T3064" s="83">
        <v>0.69581886036223317</v>
      </c>
      <c r="U3064" s="40">
        <f t="shared" si="143"/>
        <v>346</v>
      </c>
    </row>
    <row r="3065" spans="1:21" x14ac:dyDescent="0.25">
      <c r="A3065" s="35" t="s">
        <v>5771</v>
      </c>
      <c r="B3065" s="35" t="s">
        <v>855</v>
      </c>
      <c r="C3065" s="35" t="s">
        <v>1377</v>
      </c>
      <c r="D3065" s="36">
        <v>44295</v>
      </c>
      <c r="E3065" s="38">
        <v>1089</v>
      </c>
      <c r="F3065" s="36">
        <v>47</v>
      </c>
      <c r="G3065" s="38">
        <v>1801</v>
      </c>
      <c r="H3065" s="37">
        <v>106.10678406140649</v>
      </c>
      <c r="I3065" s="38">
        <v>2658</v>
      </c>
      <c r="J3065" s="36">
        <v>13518</v>
      </c>
      <c r="K3065" s="38">
        <v>1461</v>
      </c>
      <c r="L3065" s="10">
        <v>0.30518117168980696</v>
      </c>
      <c r="M3065" s="38">
        <v>2764</v>
      </c>
      <c r="N3065" s="77" t="s">
        <v>7839</v>
      </c>
      <c r="O3065" s="76">
        <v>8</v>
      </c>
      <c r="P3065" s="69">
        <f t="shared" si="141"/>
        <v>0.1702127659574468</v>
      </c>
      <c r="Q3065" s="79" t="s">
        <v>22</v>
      </c>
      <c r="R3065" s="80">
        <v>6864</v>
      </c>
      <c r="S3065" s="69">
        <f t="shared" si="142"/>
        <v>0.50776742121615626</v>
      </c>
      <c r="T3065" s="83">
        <v>0.48207408790316836</v>
      </c>
      <c r="U3065" s="40">
        <f t="shared" si="143"/>
        <v>2684</v>
      </c>
    </row>
    <row r="3066" spans="1:21" x14ac:dyDescent="0.25">
      <c r="A3066" s="35" t="s">
        <v>5772</v>
      </c>
      <c r="B3066" s="35" t="s">
        <v>855</v>
      </c>
      <c r="C3066" s="35" t="s">
        <v>4157</v>
      </c>
      <c r="D3066" s="36">
        <v>45440</v>
      </c>
      <c r="E3066" s="38">
        <v>1065</v>
      </c>
      <c r="F3066" s="36">
        <v>69</v>
      </c>
      <c r="G3066" s="38">
        <v>1324</v>
      </c>
      <c r="H3066" s="37">
        <v>151.84859154929578</v>
      </c>
      <c r="I3066" s="38">
        <v>2212</v>
      </c>
      <c r="J3066" s="36">
        <v>21694</v>
      </c>
      <c r="K3066" s="38">
        <v>1064</v>
      </c>
      <c r="L3066" s="10">
        <v>0.47742077464788735</v>
      </c>
      <c r="M3066" s="38">
        <v>1567</v>
      </c>
      <c r="N3066" s="75" t="s">
        <v>38</v>
      </c>
      <c r="O3066" s="76">
        <v>17</v>
      </c>
      <c r="P3066" s="69">
        <f t="shared" si="141"/>
        <v>0.24637681159420291</v>
      </c>
      <c r="Q3066" s="79" t="s">
        <v>38</v>
      </c>
      <c r="R3066" s="80">
        <v>8117</v>
      </c>
      <c r="S3066" s="69">
        <f t="shared" si="142"/>
        <v>0.37415875357241635</v>
      </c>
      <c r="T3066" s="83">
        <v>0.64899139943091644</v>
      </c>
      <c r="U3066" s="40">
        <f t="shared" si="143"/>
        <v>869</v>
      </c>
    </row>
    <row r="3067" spans="1:21" x14ac:dyDescent="0.25">
      <c r="A3067" s="35" t="s">
        <v>5773</v>
      </c>
      <c r="B3067" s="35" t="s">
        <v>855</v>
      </c>
      <c r="C3067" s="35" t="s">
        <v>5774</v>
      </c>
      <c r="D3067" s="36">
        <v>105710</v>
      </c>
      <c r="E3067" s="38">
        <v>581</v>
      </c>
      <c r="F3067" s="36">
        <v>115</v>
      </c>
      <c r="G3067" s="38">
        <v>763</v>
      </c>
      <c r="H3067" s="37">
        <v>108.78819411597767</v>
      </c>
      <c r="I3067" s="38">
        <v>2626</v>
      </c>
      <c r="J3067" s="36">
        <v>43555</v>
      </c>
      <c r="K3067" s="38">
        <v>630</v>
      </c>
      <c r="L3067" s="10">
        <v>0.41202346041055721</v>
      </c>
      <c r="M3067" s="38">
        <v>2061</v>
      </c>
      <c r="N3067" s="75" t="s">
        <v>38</v>
      </c>
      <c r="O3067" s="76">
        <v>13</v>
      </c>
      <c r="P3067" s="69">
        <f t="shared" si="141"/>
        <v>0.11304347826086956</v>
      </c>
      <c r="Q3067" s="79" t="s">
        <v>22</v>
      </c>
      <c r="R3067" s="80">
        <v>13800</v>
      </c>
      <c r="S3067" s="69">
        <f t="shared" si="142"/>
        <v>0.31684077603030653</v>
      </c>
      <c r="T3067" s="83">
        <v>0.60374050960785264</v>
      </c>
      <c r="U3067" s="40">
        <f t="shared" si="143"/>
        <v>1476</v>
      </c>
    </row>
    <row r="3068" spans="1:21" x14ac:dyDescent="0.25">
      <c r="A3068" s="35" t="s">
        <v>5775</v>
      </c>
      <c r="B3068" s="35" t="s">
        <v>855</v>
      </c>
      <c r="C3068" s="35" t="s">
        <v>4654</v>
      </c>
      <c r="D3068" s="36">
        <v>4558</v>
      </c>
      <c r="E3068" s="38">
        <v>2849</v>
      </c>
      <c r="F3068" s="36">
        <v>9</v>
      </c>
      <c r="G3068" s="38">
        <v>3014</v>
      </c>
      <c r="H3068" s="37">
        <v>197.45502413339184</v>
      </c>
      <c r="I3068" s="38">
        <v>1730</v>
      </c>
      <c r="J3068" s="36">
        <v>924</v>
      </c>
      <c r="K3068" s="38">
        <v>3044</v>
      </c>
      <c r="L3068" s="10">
        <v>0.20272049144361562</v>
      </c>
      <c r="M3068" s="38">
        <v>3082</v>
      </c>
      <c r="N3068" s="75" t="s">
        <v>22</v>
      </c>
      <c r="O3068" s="76">
        <v>3</v>
      </c>
      <c r="P3068" s="69">
        <f t="shared" si="141"/>
        <v>0.33333333333333331</v>
      </c>
      <c r="Q3068" s="79" t="s">
        <v>22</v>
      </c>
      <c r="R3068" s="80">
        <v>741</v>
      </c>
      <c r="S3068" s="69">
        <f t="shared" si="142"/>
        <v>0.80194805194805197</v>
      </c>
      <c r="T3068" s="83">
        <v>0.33710995388576581</v>
      </c>
      <c r="U3068" s="40">
        <f t="shared" si="143"/>
        <v>3066</v>
      </c>
    </row>
    <row r="3069" spans="1:21" x14ac:dyDescent="0.25">
      <c r="A3069" s="35" t="s">
        <v>5776</v>
      </c>
      <c r="B3069" s="35" t="s">
        <v>855</v>
      </c>
      <c r="C3069" s="35" t="s">
        <v>5777</v>
      </c>
      <c r="D3069" s="36">
        <v>104154</v>
      </c>
      <c r="E3069" s="38">
        <v>585</v>
      </c>
      <c r="F3069" s="36">
        <v>103</v>
      </c>
      <c r="G3069" s="38">
        <v>856</v>
      </c>
      <c r="H3069" s="37">
        <v>98.892025270272867</v>
      </c>
      <c r="I3069" s="38">
        <v>2723</v>
      </c>
      <c r="J3069" s="36">
        <v>59281</v>
      </c>
      <c r="K3069" s="38">
        <v>489</v>
      </c>
      <c r="L3069" s="10">
        <v>0.56916681068417918</v>
      </c>
      <c r="M3069" s="38">
        <v>937</v>
      </c>
      <c r="N3069" s="75" t="s">
        <v>22</v>
      </c>
      <c r="O3069" s="76">
        <v>16</v>
      </c>
      <c r="P3069" s="69">
        <f t="shared" si="141"/>
        <v>0.1553398058252427</v>
      </c>
      <c r="Q3069" s="79" t="s">
        <v>22</v>
      </c>
      <c r="R3069" s="80">
        <v>31485</v>
      </c>
      <c r="S3069" s="69">
        <f t="shared" si="142"/>
        <v>0.53111452235960932</v>
      </c>
      <c r="T3069" s="83">
        <v>0.6873485711363394</v>
      </c>
      <c r="U3069" s="40">
        <f t="shared" si="143"/>
        <v>441</v>
      </c>
    </row>
    <row r="3070" spans="1:21" x14ac:dyDescent="0.25">
      <c r="A3070" s="35" t="s">
        <v>5778</v>
      </c>
      <c r="B3070" s="35" t="s">
        <v>855</v>
      </c>
      <c r="C3070" s="35" t="s">
        <v>4553</v>
      </c>
      <c r="D3070" s="36">
        <v>9179</v>
      </c>
      <c r="E3070" s="38">
        <v>2474</v>
      </c>
      <c r="F3070" s="36">
        <v>20</v>
      </c>
      <c r="G3070" s="38">
        <v>2705</v>
      </c>
      <c r="H3070" s="37">
        <v>217.88865889530447</v>
      </c>
      <c r="I3070" s="38">
        <v>1544</v>
      </c>
      <c r="J3070" s="36">
        <v>3754</v>
      </c>
      <c r="K3070" s="38">
        <v>2572</v>
      </c>
      <c r="L3070" s="10">
        <v>0.40897701274648657</v>
      </c>
      <c r="M3070" s="38">
        <v>2076</v>
      </c>
      <c r="N3070" s="75" t="s">
        <v>22</v>
      </c>
      <c r="O3070" s="76">
        <v>5</v>
      </c>
      <c r="P3070" s="69">
        <f t="shared" si="141"/>
        <v>0.25</v>
      </c>
      <c r="Q3070" s="79" t="s">
        <v>22</v>
      </c>
      <c r="R3070" s="80">
        <v>1599</v>
      </c>
      <c r="S3070" s="69">
        <f t="shared" si="142"/>
        <v>0.42594565796483752</v>
      </c>
      <c r="T3070" s="83">
        <v>0.57939903440358431</v>
      </c>
      <c r="U3070" s="40">
        <f t="shared" si="143"/>
        <v>1798</v>
      </c>
    </row>
    <row r="3071" spans="1:21" x14ac:dyDescent="0.25">
      <c r="A3071" s="35" t="s">
        <v>5779</v>
      </c>
      <c r="B3071" s="35" t="s">
        <v>855</v>
      </c>
      <c r="C3071" s="35" t="s">
        <v>1142</v>
      </c>
      <c r="D3071" s="36">
        <v>51938</v>
      </c>
      <c r="E3071" s="38">
        <v>966</v>
      </c>
      <c r="F3071" s="36">
        <v>94</v>
      </c>
      <c r="G3071" s="38">
        <v>960</v>
      </c>
      <c r="H3071" s="37">
        <v>180.98502060148638</v>
      </c>
      <c r="I3071" s="38">
        <v>1899</v>
      </c>
      <c r="J3071" s="36">
        <v>28334</v>
      </c>
      <c r="K3071" s="38">
        <v>872</v>
      </c>
      <c r="L3071" s="10">
        <v>0.54553506103431015</v>
      </c>
      <c r="M3071" s="38">
        <v>1053</v>
      </c>
      <c r="N3071" s="75" t="s">
        <v>22</v>
      </c>
      <c r="O3071" s="76">
        <v>20</v>
      </c>
      <c r="P3071" s="69">
        <f t="shared" si="141"/>
        <v>0.21276595744680851</v>
      </c>
      <c r="Q3071" s="79" t="s">
        <v>22</v>
      </c>
      <c r="R3071" s="80">
        <v>18230</v>
      </c>
      <c r="S3071" s="69">
        <f t="shared" si="142"/>
        <v>0.64339662596174207</v>
      </c>
      <c r="T3071" s="83">
        <v>0.65169253786169268</v>
      </c>
      <c r="U3071" s="40">
        <f t="shared" si="143"/>
        <v>838</v>
      </c>
    </row>
    <row r="3072" spans="1:21" x14ac:dyDescent="0.25">
      <c r="A3072" s="35" t="s">
        <v>5780</v>
      </c>
      <c r="B3072" s="35" t="s">
        <v>855</v>
      </c>
      <c r="C3072" s="35" t="s">
        <v>2625</v>
      </c>
      <c r="D3072" s="36">
        <v>37093</v>
      </c>
      <c r="E3072" s="38">
        <v>1248</v>
      </c>
      <c r="F3072" s="36">
        <v>45</v>
      </c>
      <c r="G3072" s="38">
        <v>1854</v>
      </c>
      <c r="H3072" s="37">
        <v>121.31669048068368</v>
      </c>
      <c r="I3072" s="38">
        <v>2498</v>
      </c>
      <c r="J3072" s="36">
        <v>11653</v>
      </c>
      <c r="K3072" s="38">
        <v>1599</v>
      </c>
      <c r="L3072" s="10">
        <v>0.31415630981586823</v>
      </c>
      <c r="M3072" s="38">
        <v>2714</v>
      </c>
      <c r="N3072" s="75" t="s">
        <v>744</v>
      </c>
      <c r="O3072" s="76">
        <v>8</v>
      </c>
      <c r="P3072" s="69">
        <f t="shared" si="141"/>
        <v>0.17777777777777778</v>
      </c>
      <c r="Q3072" s="79" t="s">
        <v>22</v>
      </c>
      <c r="R3072" s="80">
        <v>3095</v>
      </c>
      <c r="S3072" s="69">
        <f t="shared" si="142"/>
        <v>0.26559684201493178</v>
      </c>
      <c r="T3072" s="83">
        <v>0.49694962495526052</v>
      </c>
      <c r="U3072" s="40">
        <f t="shared" si="143"/>
        <v>2590</v>
      </c>
    </row>
    <row r="3073" spans="1:21" x14ac:dyDescent="0.25">
      <c r="A3073" s="35" t="s">
        <v>5781</v>
      </c>
      <c r="B3073" s="35" t="s">
        <v>855</v>
      </c>
      <c r="C3073" s="35" t="s">
        <v>5782</v>
      </c>
      <c r="D3073" s="36">
        <v>19018</v>
      </c>
      <c r="E3073" s="38">
        <v>1869</v>
      </c>
      <c r="F3073" s="36">
        <v>44</v>
      </c>
      <c r="G3073" s="38">
        <v>1876</v>
      </c>
      <c r="H3073" s="37">
        <v>231.35976443369438</v>
      </c>
      <c r="I3073" s="38">
        <v>1417</v>
      </c>
      <c r="J3073" s="36">
        <v>10455</v>
      </c>
      <c r="K3073" s="38">
        <v>1708</v>
      </c>
      <c r="L3073" s="10">
        <v>0.54974234935324429</v>
      </c>
      <c r="M3073" s="38">
        <v>1033</v>
      </c>
      <c r="N3073" s="77" t="s">
        <v>7883</v>
      </c>
      <c r="O3073" s="76">
        <v>9</v>
      </c>
      <c r="P3073" s="69">
        <f t="shared" si="141"/>
        <v>0.20454545454545456</v>
      </c>
      <c r="Q3073" s="79" t="s">
        <v>22</v>
      </c>
      <c r="R3073" s="80">
        <v>3689</v>
      </c>
      <c r="S3073" s="69">
        <f t="shared" si="142"/>
        <v>0.35284552845528455</v>
      </c>
      <c r="T3073" s="83">
        <v>0.67800044881126786</v>
      </c>
      <c r="U3073" s="40">
        <f t="shared" si="143"/>
        <v>521</v>
      </c>
    </row>
    <row r="3074" spans="1:21" x14ac:dyDescent="0.25">
      <c r="A3074" s="35" t="s">
        <v>5783</v>
      </c>
      <c r="B3074" s="35" t="s">
        <v>855</v>
      </c>
      <c r="C3074" s="35" t="s">
        <v>2308</v>
      </c>
      <c r="D3074" s="36">
        <v>23709</v>
      </c>
      <c r="E3074" s="38">
        <v>1649</v>
      </c>
      <c r="F3074" s="36">
        <v>50</v>
      </c>
      <c r="G3074" s="38">
        <v>1709</v>
      </c>
      <c r="H3074" s="37">
        <v>210.89037918090176</v>
      </c>
      <c r="I3074" s="38">
        <v>1612</v>
      </c>
      <c r="J3074" s="36">
        <v>13702</v>
      </c>
      <c r="K3074" s="38">
        <v>1449</v>
      </c>
      <c r="L3074" s="10">
        <v>0.57792399510734316</v>
      </c>
      <c r="M3074" s="38">
        <v>888</v>
      </c>
      <c r="N3074" s="75" t="s">
        <v>744</v>
      </c>
      <c r="O3074" s="76">
        <v>9</v>
      </c>
      <c r="P3074" s="69">
        <f t="shared" si="141"/>
        <v>0.18</v>
      </c>
      <c r="Q3074" s="79" t="s">
        <v>22</v>
      </c>
      <c r="R3074" s="80">
        <v>4909</v>
      </c>
      <c r="S3074" s="69">
        <f t="shared" si="142"/>
        <v>0.3582688658589987</v>
      </c>
      <c r="T3074" s="83">
        <v>0.73079261278851826</v>
      </c>
      <c r="U3074" s="40">
        <f t="shared" si="143"/>
        <v>90</v>
      </c>
    </row>
    <row r="3075" spans="1:21" x14ac:dyDescent="0.25">
      <c r="A3075" s="35" t="s">
        <v>5784</v>
      </c>
      <c r="B3075" s="35" t="s">
        <v>855</v>
      </c>
      <c r="C3075" s="35" t="s">
        <v>3014</v>
      </c>
      <c r="D3075" s="36">
        <v>6137</v>
      </c>
      <c r="E3075" s="38">
        <v>2728</v>
      </c>
      <c r="F3075" s="36">
        <v>11</v>
      </c>
      <c r="G3075" s="38">
        <v>2957</v>
      </c>
      <c r="H3075" s="37">
        <v>179.24067133778718</v>
      </c>
      <c r="I3075" s="38">
        <v>1915</v>
      </c>
      <c r="J3075" s="36">
        <v>2659</v>
      </c>
      <c r="K3075" s="38">
        <v>2766</v>
      </c>
      <c r="L3075" s="10">
        <v>0.43327358644288738</v>
      </c>
      <c r="M3075" s="38">
        <v>1907</v>
      </c>
      <c r="N3075" s="75" t="s">
        <v>22</v>
      </c>
      <c r="O3075" s="76">
        <v>3</v>
      </c>
      <c r="P3075" s="69">
        <f t="shared" ref="P3075:P3138" si="144">O3075/F3075</f>
        <v>0.27272727272727271</v>
      </c>
      <c r="Q3075" s="79" t="s">
        <v>22</v>
      </c>
      <c r="R3075" s="80">
        <v>1837</v>
      </c>
      <c r="S3075" s="69">
        <f t="shared" ref="S3075:S3138" si="145">R3075/J3075</f>
        <v>0.69086122602482136</v>
      </c>
      <c r="T3075" s="83">
        <v>0.57426021968804253</v>
      </c>
      <c r="U3075" s="40">
        <f t="shared" ref="U3075:U3138" si="146">_xlfn.RANK.EQ(T3075,T$2:T$3144)</f>
        <v>1867</v>
      </c>
    </row>
    <row r="3076" spans="1:21" x14ac:dyDescent="0.25">
      <c r="A3076" s="35" t="s">
        <v>5785</v>
      </c>
      <c r="B3076" s="35" t="s">
        <v>855</v>
      </c>
      <c r="C3076" s="35" t="s">
        <v>941</v>
      </c>
      <c r="D3076" s="36">
        <v>21145</v>
      </c>
      <c r="E3076" s="38">
        <v>1758</v>
      </c>
      <c r="F3076" s="36">
        <v>44</v>
      </c>
      <c r="G3076" s="38">
        <v>1876</v>
      </c>
      <c r="H3076" s="37">
        <v>208.08701820761408</v>
      </c>
      <c r="I3076" s="38">
        <v>1636</v>
      </c>
      <c r="J3076" s="36">
        <v>7295</v>
      </c>
      <c r="K3076" s="38">
        <v>2031</v>
      </c>
      <c r="L3076" s="10">
        <v>0.34499881768739654</v>
      </c>
      <c r="M3076" s="38">
        <v>2523</v>
      </c>
      <c r="N3076" s="75" t="s">
        <v>38</v>
      </c>
      <c r="O3076" s="76">
        <v>10</v>
      </c>
      <c r="P3076" s="69">
        <f t="shared" si="144"/>
        <v>0.22727272727272727</v>
      </c>
      <c r="Q3076" s="79" t="s">
        <v>38</v>
      </c>
      <c r="R3076" s="80">
        <v>2487</v>
      </c>
      <c r="S3076" s="69">
        <f t="shared" si="145"/>
        <v>0.34091843728581223</v>
      </c>
      <c r="T3076" s="83">
        <v>0.52801778260779864</v>
      </c>
      <c r="U3076" s="40">
        <f t="shared" si="146"/>
        <v>2367</v>
      </c>
    </row>
    <row r="3077" spans="1:21" x14ac:dyDescent="0.25">
      <c r="A3077" s="35" t="s">
        <v>5786</v>
      </c>
      <c r="B3077" s="35" t="s">
        <v>855</v>
      </c>
      <c r="C3077" s="35" t="s">
        <v>943</v>
      </c>
      <c r="D3077" s="36">
        <v>84900</v>
      </c>
      <c r="E3077" s="38">
        <v>677</v>
      </c>
      <c r="F3077" s="36">
        <v>102</v>
      </c>
      <c r="G3077" s="38">
        <v>864</v>
      </c>
      <c r="H3077" s="37">
        <v>120.14134275618375</v>
      </c>
      <c r="I3077" s="38">
        <v>2509</v>
      </c>
      <c r="J3077" s="36">
        <v>43354</v>
      </c>
      <c r="K3077" s="38">
        <v>633</v>
      </c>
      <c r="L3077" s="10">
        <v>0.51064782096584216</v>
      </c>
      <c r="M3077" s="38">
        <v>1312</v>
      </c>
      <c r="N3077" s="75" t="s">
        <v>69</v>
      </c>
      <c r="O3077" s="76">
        <v>18</v>
      </c>
      <c r="P3077" s="69">
        <f t="shared" si="144"/>
        <v>0.17647058823529413</v>
      </c>
      <c r="Q3077" s="79" t="s">
        <v>69</v>
      </c>
      <c r="R3077" s="80">
        <v>14946</v>
      </c>
      <c r="S3077" s="69">
        <f t="shared" si="145"/>
        <v>0.34474327628361856</v>
      </c>
      <c r="T3077" s="83">
        <v>0.66733580114345004</v>
      </c>
      <c r="U3077" s="40">
        <f t="shared" si="146"/>
        <v>649</v>
      </c>
    </row>
    <row r="3078" spans="1:21" x14ac:dyDescent="0.25">
      <c r="A3078" s="35" t="s">
        <v>5787</v>
      </c>
      <c r="B3078" s="35" t="s">
        <v>855</v>
      </c>
      <c r="C3078" s="35" t="s">
        <v>5788</v>
      </c>
      <c r="D3078" s="36">
        <v>26718</v>
      </c>
      <c r="E3078" s="38">
        <v>1538</v>
      </c>
      <c r="F3078" s="36">
        <v>39</v>
      </c>
      <c r="G3078" s="38">
        <v>2031</v>
      </c>
      <c r="H3078" s="37">
        <v>145.96900965641143</v>
      </c>
      <c r="I3078" s="38">
        <v>2271</v>
      </c>
      <c r="J3078" s="36">
        <v>9854</v>
      </c>
      <c r="K3078" s="38">
        <v>1760</v>
      </c>
      <c r="L3078" s="10">
        <v>0.36881503106519947</v>
      </c>
      <c r="M3078" s="38">
        <v>2362</v>
      </c>
      <c r="N3078" s="77" t="s">
        <v>7839</v>
      </c>
      <c r="O3078" s="76">
        <v>8</v>
      </c>
      <c r="P3078" s="69">
        <f t="shared" si="144"/>
        <v>0.20512820512820512</v>
      </c>
      <c r="Q3078" s="79" t="s">
        <v>22</v>
      </c>
      <c r="R3078" s="80">
        <v>3616</v>
      </c>
      <c r="S3078" s="69">
        <f t="shared" si="145"/>
        <v>0.3669575806778973</v>
      </c>
      <c r="T3078" s="83">
        <v>0.55748249127503446</v>
      </c>
      <c r="U3078" s="40">
        <f t="shared" si="146"/>
        <v>2089</v>
      </c>
    </row>
    <row r="3079" spans="1:21" x14ac:dyDescent="0.25">
      <c r="A3079" s="35" t="s">
        <v>5789</v>
      </c>
      <c r="B3079" s="35" t="s">
        <v>855</v>
      </c>
      <c r="C3079" s="35" t="s">
        <v>5790</v>
      </c>
      <c r="D3079" s="36">
        <v>169151</v>
      </c>
      <c r="E3079" s="38">
        <v>393</v>
      </c>
      <c r="F3079" s="36">
        <v>115</v>
      </c>
      <c r="G3079" s="38">
        <v>763</v>
      </c>
      <c r="H3079" s="37">
        <v>67.986591861709357</v>
      </c>
      <c r="I3079" s="38">
        <v>2998</v>
      </c>
      <c r="J3079" s="36">
        <v>59361</v>
      </c>
      <c r="K3079" s="38">
        <v>488</v>
      </c>
      <c r="L3079" s="10">
        <v>0.35093496343503733</v>
      </c>
      <c r="M3079" s="38">
        <v>2485</v>
      </c>
      <c r="N3079" s="75" t="s">
        <v>22</v>
      </c>
      <c r="O3079" s="76">
        <v>17</v>
      </c>
      <c r="P3079" s="69">
        <f t="shared" si="144"/>
        <v>0.14782608695652175</v>
      </c>
      <c r="Q3079" s="79" t="s">
        <v>22</v>
      </c>
      <c r="R3079" s="80">
        <v>35691</v>
      </c>
      <c r="S3079" s="69">
        <f t="shared" si="145"/>
        <v>0.60125334815788145</v>
      </c>
      <c r="T3079" s="83">
        <v>0.52709643457324495</v>
      </c>
      <c r="U3079" s="40">
        <f t="shared" si="146"/>
        <v>2384</v>
      </c>
    </row>
    <row r="3080" spans="1:21" x14ac:dyDescent="0.25">
      <c r="A3080" s="35" t="s">
        <v>5791</v>
      </c>
      <c r="B3080" s="35" t="s">
        <v>855</v>
      </c>
      <c r="C3080" s="35" t="s">
        <v>5792</v>
      </c>
      <c r="D3080" s="36">
        <v>20563</v>
      </c>
      <c r="E3080" s="38">
        <v>1786</v>
      </c>
      <c r="F3080" s="36">
        <v>23</v>
      </c>
      <c r="G3080" s="38">
        <v>2596</v>
      </c>
      <c r="H3080" s="37">
        <v>111.85138355298352</v>
      </c>
      <c r="I3080" s="38">
        <v>2595</v>
      </c>
      <c r="J3080" s="36">
        <v>13656</v>
      </c>
      <c r="K3080" s="38">
        <v>1452</v>
      </c>
      <c r="L3080" s="10">
        <v>0.66410543208675776</v>
      </c>
      <c r="M3080" s="38">
        <v>480</v>
      </c>
      <c r="N3080" s="75" t="s">
        <v>22</v>
      </c>
      <c r="O3080" s="76">
        <v>7</v>
      </c>
      <c r="P3080" s="69">
        <f t="shared" si="144"/>
        <v>0.30434782608695654</v>
      </c>
      <c r="Q3080" s="79" t="s">
        <v>22</v>
      </c>
      <c r="R3080" s="80">
        <v>9827</v>
      </c>
      <c r="S3080" s="69">
        <f t="shared" si="145"/>
        <v>0.71961042765084948</v>
      </c>
      <c r="T3080" s="83">
        <v>0.63189256755834899</v>
      </c>
      <c r="U3080" s="40">
        <f t="shared" si="146"/>
        <v>1070</v>
      </c>
    </row>
    <row r="3081" spans="1:21" x14ac:dyDescent="0.25">
      <c r="A3081" s="35" t="s">
        <v>5793</v>
      </c>
      <c r="B3081" s="35" t="s">
        <v>855</v>
      </c>
      <c r="C3081" s="35" t="s">
        <v>5794</v>
      </c>
      <c r="D3081" s="36">
        <v>120784</v>
      </c>
      <c r="E3081" s="38">
        <v>523</v>
      </c>
      <c r="F3081" s="36">
        <v>104</v>
      </c>
      <c r="G3081" s="38">
        <v>849</v>
      </c>
      <c r="H3081" s="37">
        <v>86.104119750960393</v>
      </c>
      <c r="I3081" s="38">
        <v>2829</v>
      </c>
      <c r="J3081" s="36">
        <v>51644</v>
      </c>
      <c r="K3081" s="38">
        <v>550</v>
      </c>
      <c r="L3081" s="10">
        <v>0.42757318850178833</v>
      </c>
      <c r="M3081" s="38">
        <v>1957</v>
      </c>
      <c r="N3081" s="75" t="s">
        <v>38</v>
      </c>
      <c r="O3081" s="76">
        <v>14</v>
      </c>
      <c r="P3081" s="69">
        <f t="shared" si="144"/>
        <v>0.13461538461538461</v>
      </c>
      <c r="Q3081" s="79" t="s">
        <v>22</v>
      </c>
      <c r="R3081" s="80">
        <v>20709</v>
      </c>
      <c r="S3081" s="69">
        <f t="shared" si="145"/>
        <v>0.40099527534660367</v>
      </c>
      <c r="T3081" s="83">
        <v>0.61688997713722715</v>
      </c>
      <c r="U3081" s="40">
        <f t="shared" si="146"/>
        <v>1304</v>
      </c>
    </row>
    <row r="3082" spans="1:21" x14ac:dyDescent="0.25">
      <c r="A3082" s="35" t="s">
        <v>5795</v>
      </c>
      <c r="B3082" s="35" t="s">
        <v>855</v>
      </c>
      <c r="C3082" s="35" t="s">
        <v>1159</v>
      </c>
      <c r="D3082" s="36">
        <v>16611</v>
      </c>
      <c r="E3082" s="38">
        <v>1996</v>
      </c>
      <c r="F3082" s="36">
        <v>47</v>
      </c>
      <c r="G3082" s="38">
        <v>1801</v>
      </c>
      <c r="H3082" s="37">
        <v>282.9450364216483</v>
      </c>
      <c r="I3082" s="38">
        <v>1015</v>
      </c>
      <c r="J3082" s="36">
        <v>7646</v>
      </c>
      <c r="K3082" s="38">
        <v>1985</v>
      </c>
      <c r="L3082" s="10">
        <v>0.46029739329360064</v>
      </c>
      <c r="M3082" s="38">
        <v>1706</v>
      </c>
      <c r="N3082" s="77" t="s">
        <v>7884</v>
      </c>
      <c r="O3082" s="76">
        <v>8</v>
      </c>
      <c r="P3082" s="69">
        <f t="shared" si="144"/>
        <v>0.1702127659574468</v>
      </c>
      <c r="Q3082" s="79" t="s">
        <v>22</v>
      </c>
      <c r="R3082" s="80">
        <v>2935</v>
      </c>
      <c r="S3082" s="69">
        <f t="shared" si="145"/>
        <v>0.38386084227046824</v>
      </c>
      <c r="T3082" s="83">
        <v>0.63792941279209381</v>
      </c>
      <c r="U3082" s="40">
        <f t="shared" si="146"/>
        <v>1005</v>
      </c>
    </row>
    <row r="3083" spans="1:21" x14ac:dyDescent="0.25">
      <c r="A3083" s="35" t="s">
        <v>5796</v>
      </c>
      <c r="B3083" s="35" t="s">
        <v>855</v>
      </c>
      <c r="C3083" s="35" t="s">
        <v>5797</v>
      </c>
      <c r="D3083" s="36">
        <v>19491</v>
      </c>
      <c r="E3083" s="38">
        <v>1848</v>
      </c>
      <c r="F3083" s="36">
        <v>36</v>
      </c>
      <c r="G3083" s="38">
        <v>2130</v>
      </c>
      <c r="H3083" s="37">
        <v>184.70063106048946</v>
      </c>
      <c r="I3083" s="38">
        <v>1848</v>
      </c>
      <c r="J3083" s="36">
        <v>11219</v>
      </c>
      <c r="K3083" s="38">
        <v>1642</v>
      </c>
      <c r="L3083" s="10">
        <v>0.57559899440767537</v>
      </c>
      <c r="M3083" s="38">
        <v>894</v>
      </c>
      <c r="N3083" s="75" t="s">
        <v>22</v>
      </c>
      <c r="O3083" s="76">
        <v>7</v>
      </c>
      <c r="P3083" s="69">
        <f t="shared" si="144"/>
        <v>0.19444444444444445</v>
      </c>
      <c r="Q3083" s="79" t="s">
        <v>22</v>
      </c>
      <c r="R3083" s="80">
        <v>6386</v>
      </c>
      <c r="S3083" s="69">
        <f t="shared" si="145"/>
        <v>0.56921294232997588</v>
      </c>
      <c r="T3083" s="83">
        <v>0.67496516528819928</v>
      </c>
      <c r="U3083" s="40">
        <f t="shared" si="146"/>
        <v>554</v>
      </c>
    </row>
    <row r="3084" spans="1:21" x14ac:dyDescent="0.25">
      <c r="A3084" s="35" t="s">
        <v>5798</v>
      </c>
      <c r="B3084" s="35" t="s">
        <v>855</v>
      </c>
      <c r="C3084" s="35" t="s">
        <v>1163</v>
      </c>
      <c r="D3084" s="36">
        <v>28415</v>
      </c>
      <c r="E3084" s="38">
        <v>1475</v>
      </c>
      <c r="F3084" s="36">
        <v>43</v>
      </c>
      <c r="G3084" s="38">
        <v>1908</v>
      </c>
      <c r="H3084" s="37">
        <v>151.32852366707723</v>
      </c>
      <c r="I3084" s="38">
        <v>2216</v>
      </c>
      <c r="J3084" s="36">
        <v>15554</v>
      </c>
      <c r="K3084" s="38">
        <v>1342</v>
      </c>
      <c r="L3084" s="10">
        <v>0.54738694351574868</v>
      </c>
      <c r="M3084" s="38">
        <v>1045</v>
      </c>
      <c r="N3084" s="75" t="s">
        <v>36</v>
      </c>
      <c r="O3084" s="76">
        <v>9</v>
      </c>
      <c r="P3084" s="69">
        <f t="shared" si="144"/>
        <v>0.20930232558139536</v>
      </c>
      <c r="Q3084" s="79" t="s">
        <v>36</v>
      </c>
      <c r="R3084" s="80">
        <v>4954</v>
      </c>
      <c r="S3084" s="69">
        <f t="shared" si="145"/>
        <v>0.31850327889931851</v>
      </c>
      <c r="T3084" s="83">
        <v>0.68976803763405992</v>
      </c>
      <c r="U3084" s="40">
        <f t="shared" si="146"/>
        <v>411</v>
      </c>
    </row>
    <row r="3085" spans="1:21" x14ac:dyDescent="0.25">
      <c r="A3085" s="35" t="s">
        <v>5799</v>
      </c>
      <c r="B3085" s="35" t="s">
        <v>855</v>
      </c>
      <c r="C3085" s="35" t="s">
        <v>5800</v>
      </c>
      <c r="D3085" s="36">
        <v>81359</v>
      </c>
      <c r="E3085" s="38">
        <v>704</v>
      </c>
      <c r="F3085" s="36">
        <v>70</v>
      </c>
      <c r="G3085" s="38">
        <v>1308</v>
      </c>
      <c r="H3085" s="37">
        <v>86.038422301159059</v>
      </c>
      <c r="I3085" s="38">
        <v>2832</v>
      </c>
      <c r="J3085" s="36">
        <v>46805</v>
      </c>
      <c r="K3085" s="38">
        <v>598</v>
      </c>
      <c r="L3085" s="10">
        <v>0.5752897651151071</v>
      </c>
      <c r="M3085" s="38">
        <v>898</v>
      </c>
      <c r="N3085" s="75" t="s">
        <v>69</v>
      </c>
      <c r="O3085" s="76">
        <v>18</v>
      </c>
      <c r="P3085" s="69">
        <f t="shared" si="144"/>
        <v>0.25714285714285712</v>
      </c>
      <c r="Q3085" s="79" t="s">
        <v>22</v>
      </c>
      <c r="R3085" s="80">
        <v>27812</v>
      </c>
      <c r="S3085" s="69">
        <f t="shared" si="145"/>
        <v>0.59421002029697678</v>
      </c>
      <c r="T3085" s="83">
        <v>0.67305871071823686</v>
      </c>
      <c r="U3085" s="40">
        <f t="shared" si="146"/>
        <v>574</v>
      </c>
    </row>
    <row r="3086" spans="1:21" x14ac:dyDescent="0.25">
      <c r="A3086" s="35" t="s">
        <v>5801</v>
      </c>
      <c r="B3086" s="35" t="s">
        <v>855</v>
      </c>
      <c r="C3086" s="35" t="s">
        <v>5802</v>
      </c>
      <c r="D3086" s="36">
        <v>138013</v>
      </c>
      <c r="E3086" s="38">
        <v>471</v>
      </c>
      <c r="F3086" s="36">
        <v>163</v>
      </c>
      <c r="G3086" s="38">
        <v>490</v>
      </c>
      <c r="H3086" s="37">
        <v>118.10481621296545</v>
      </c>
      <c r="I3086" s="38">
        <v>2531</v>
      </c>
      <c r="J3086" s="36">
        <v>70187</v>
      </c>
      <c r="K3086" s="38">
        <v>418</v>
      </c>
      <c r="L3086" s="10">
        <v>0.50855354205763226</v>
      </c>
      <c r="M3086" s="38">
        <v>1326</v>
      </c>
      <c r="N3086" s="75" t="s">
        <v>22</v>
      </c>
      <c r="O3086" s="76">
        <v>24</v>
      </c>
      <c r="P3086" s="69">
        <f t="shared" si="144"/>
        <v>0.14723926380368099</v>
      </c>
      <c r="Q3086" s="79" t="s">
        <v>22</v>
      </c>
      <c r="R3086" s="80">
        <v>29060</v>
      </c>
      <c r="S3086" s="69">
        <f t="shared" si="145"/>
        <v>0.41403678743926936</v>
      </c>
      <c r="T3086" s="83">
        <v>0.67619757754748844</v>
      </c>
      <c r="U3086" s="40">
        <f t="shared" si="146"/>
        <v>534</v>
      </c>
    </row>
    <row r="3087" spans="1:21" x14ac:dyDescent="0.25">
      <c r="A3087" s="35" t="s">
        <v>5803</v>
      </c>
      <c r="B3087" s="35" t="s">
        <v>855</v>
      </c>
      <c r="C3087" s="35" t="s">
        <v>5804</v>
      </c>
      <c r="D3087" s="36">
        <v>41872</v>
      </c>
      <c r="E3087" s="38">
        <v>1146</v>
      </c>
      <c r="F3087" s="36">
        <v>63</v>
      </c>
      <c r="G3087" s="38">
        <v>1430</v>
      </c>
      <c r="H3087" s="37">
        <v>150.45854031333587</v>
      </c>
      <c r="I3087" s="38">
        <v>2222</v>
      </c>
      <c r="J3087" s="36">
        <v>23091</v>
      </c>
      <c r="K3087" s="38">
        <v>1017</v>
      </c>
      <c r="L3087" s="10">
        <v>0.55146637371035534</v>
      </c>
      <c r="M3087" s="38">
        <v>1024</v>
      </c>
      <c r="N3087" s="75" t="s">
        <v>707</v>
      </c>
      <c r="O3087" s="76">
        <v>11</v>
      </c>
      <c r="P3087" s="69">
        <f t="shared" si="144"/>
        <v>0.17460317460317459</v>
      </c>
      <c r="Q3087" s="79" t="s">
        <v>22</v>
      </c>
      <c r="R3087" s="80">
        <v>11504</v>
      </c>
      <c r="S3087" s="69">
        <f t="shared" si="145"/>
        <v>0.4982027629812481</v>
      </c>
      <c r="T3087" s="83">
        <v>0.67556103050342931</v>
      </c>
      <c r="U3087" s="40">
        <f t="shared" si="146"/>
        <v>540</v>
      </c>
    </row>
    <row r="3088" spans="1:21" x14ac:dyDescent="0.25">
      <c r="A3088" s="35" t="s">
        <v>5805</v>
      </c>
      <c r="B3088" s="35" t="s">
        <v>855</v>
      </c>
      <c r="C3088" s="35" t="s">
        <v>3042</v>
      </c>
      <c r="D3088" s="36">
        <v>15592</v>
      </c>
      <c r="E3088" s="38">
        <v>2057</v>
      </c>
      <c r="F3088" s="36">
        <v>36</v>
      </c>
      <c r="G3088" s="38">
        <v>2130</v>
      </c>
      <c r="H3088" s="37">
        <v>230.88763468445359</v>
      </c>
      <c r="I3088" s="38">
        <v>1422</v>
      </c>
      <c r="J3088" s="36">
        <v>5301</v>
      </c>
      <c r="K3088" s="38">
        <v>2303</v>
      </c>
      <c r="L3088" s="10">
        <v>0.33998204207285787</v>
      </c>
      <c r="M3088" s="38">
        <v>2562</v>
      </c>
      <c r="N3088" s="75" t="s">
        <v>36</v>
      </c>
      <c r="O3088" s="76">
        <v>7</v>
      </c>
      <c r="P3088" s="69">
        <f t="shared" si="144"/>
        <v>0.19444444444444445</v>
      </c>
      <c r="Q3088" s="79" t="s">
        <v>36</v>
      </c>
      <c r="R3088" s="80">
        <v>1091</v>
      </c>
      <c r="S3088" s="69">
        <f t="shared" si="145"/>
        <v>0.20581022448594605</v>
      </c>
      <c r="T3088" s="83">
        <v>0.50980216960138747</v>
      </c>
      <c r="U3088" s="40">
        <f t="shared" si="146"/>
        <v>2510</v>
      </c>
    </row>
    <row r="3089" spans="1:21" x14ac:dyDescent="0.25">
      <c r="A3089" s="35" t="s">
        <v>5806</v>
      </c>
      <c r="B3089" s="35" t="s">
        <v>855</v>
      </c>
      <c r="C3089" s="35" t="s">
        <v>3047</v>
      </c>
      <c r="D3089" s="36">
        <v>4255</v>
      </c>
      <c r="E3089" s="38">
        <v>2868</v>
      </c>
      <c r="F3089" s="36">
        <v>4</v>
      </c>
      <c r="G3089" s="38">
        <v>3110</v>
      </c>
      <c r="H3089" s="37">
        <v>94.007050528789662</v>
      </c>
      <c r="I3089" s="38">
        <v>2767</v>
      </c>
      <c r="J3089" s="36">
        <v>1038</v>
      </c>
      <c r="K3089" s="38">
        <v>3027</v>
      </c>
      <c r="L3089" s="10">
        <v>0.24394829612220917</v>
      </c>
      <c r="M3089" s="38">
        <v>3006</v>
      </c>
      <c r="N3089" s="75" t="s">
        <v>22</v>
      </c>
      <c r="O3089" s="76">
        <v>2</v>
      </c>
      <c r="P3089" s="69">
        <f t="shared" si="144"/>
        <v>0.5</v>
      </c>
      <c r="Q3089" s="79" t="s">
        <v>22</v>
      </c>
      <c r="R3089" s="80">
        <v>937</v>
      </c>
      <c r="S3089" s="69">
        <f t="shared" si="145"/>
        <v>0.90269749518304432</v>
      </c>
      <c r="T3089" s="83">
        <v>0.37934032126440032</v>
      </c>
      <c r="U3089" s="40">
        <f t="shared" si="146"/>
        <v>3021</v>
      </c>
    </row>
    <row r="3090" spans="1:21" x14ac:dyDescent="0.25">
      <c r="A3090" s="35" t="s">
        <v>5807</v>
      </c>
      <c r="B3090" s="35" t="s">
        <v>855</v>
      </c>
      <c r="C3090" s="35" t="s">
        <v>5808</v>
      </c>
      <c r="D3090" s="36">
        <v>939489</v>
      </c>
      <c r="E3090" s="38">
        <v>58</v>
      </c>
      <c r="F3090" s="36">
        <v>788</v>
      </c>
      <c r="G3090" s="38">
        <v>49</v>
      </c>
      <c r="H3090" s="37">
        <v>83.87538332008144</v>
      </c>
      <c r="I3090" s="38">
        <v>2849</v>
      </c>
      <c r="J3090" s="36">
        <v>493096</v>
      </c>
      <c r="K3090" s="38">
        <v>59</v>
      </c>
      <c r="L3090" s="10">
        <v>0.52485553316749856</v>
      </c>
      <c r="M3090" s="38">
        <v>1195</v>
      </c>
      <c r="N3090" s="75" t="s">
        <v>707</v>
      </c>
      <c r="O3090" s="76">
        <v>123</v>
      </c>
      <c r="P3090" s="69">
        <f t="shared" si="144"/>
        <v>0.15609137055837563</v>
      </c>
      <c r="Q3090" s="79" t="s">
        <v>22</v>
      </c>
      <c r="R3090" s="80">
        <v>193305</v>
      </c>
      <c r="S3090" s="69">
        <f t="shared" si="145"/>
        <v>0.39202305433424728</v>
      </c>
      <c r="T3090" s="83">
        <v>0.70313838816947438</v>
      </c>
      <c r="U3090" s="40">
        <f t="shared" si="146"/>
        <v>276</v>
      </c>
    </row>
    <row r="3091" spans="1:21" x14ac:dyDescent="0.25">
      <c r="A3091" s="35" t="s">
        <v>5809</v>
      </c>
      <c r="B3091" s="35" t="s">
        <v>855</v>
      </c>
      <c r="C3091" s="35" t="s">
        <v>969</v>
      </c>
      <c r="D3091" s="36">
        <v>46274</v>
      </c>
      <c r="E3091" s="38">
        <v>1047</v>
      </c>
      <c r="F3091" s="36">
        <v>84</v>
      </c>
      <c r="G3091" s="38">
        <v>1087</v>
      </c>
      <c r="H3091" s="37">
        <v>181.52742360720924</v>
      </c>
      <c r="I3091" s="38">
        <v>1890</v>
      </c>
      <c r="J3091" s="36">
        <v>19617</v>
      </c>
      <c r="K3091" s="38">
        <v>1140</v>
      </c>
      <c r="L3091" s="10">
        <v>0.42393136534555043</v>
      </c>
      <c r="M3091" s="38">
        <v>1985</v>
      </c>
      <c r="N3091" s="75" t="s">
        <v>28</v>
      </c>
      <c r="O3091" s="76">
        <v>16</v>
      </c>
      <c r="P3091" s="69">
        <f t="shared" si="144"/>
        <v>0.19047619047619047</v>
      </c>
      <c r="Q3091" s="79" t="s">
        <v>22</v>
      </c>
      <c r="R3091" s="80">
        <v>6307</v>
      </c>
      <c r="S3091" s="69">
        <f t="shared" si="145"/>
        <v>0.32150685629810877</v>
      </c>
      <c r="T3091" s="83">
        <v>0.60490360873706361</v>
      </c>
      <c r="U3091" s="40">
        <f t="shared" si="146"/>
        <v>1461</v>
      </c>
    </row>
    <row r="3092" spans="1:21" x14ac:dyDescent="0.25">
      <c r="A3092" s="35" t="s">
        <v>5810</v>
      </c>
      <c r="B3092" s="35" t="s">
        <v>855</v>
      </c>
      <c r="C3092" s="35" t="s">
        <v>5811</v>
      </c>
      <c r="D3092" s="36">
        <v>38965</v>
      </c>
      <c r="E3092" s="38">
        <v>1203</v>
      </c>
      <c r="F3092" s="36">
        <v>51</v>
      </c>
      <c r="G3092" s="38">
        <v>1682</v>
      </c>
      <c r="H3092" s="37">
        <v>130.88669318619273</v>
      </c>
      <c r="I3092" s="38">
        <v>2403</v>
      </c>
      <c r="J3092" s="36">
        <v>17383</v>
      </c>
      <c r="K3092" s="38">
        <v>1246</v>
      </c>
      <c r="L3092" s="10">
        <v>0.44611831130501733</v>
      </c>
      <c r="M3092" s="38">
        <v>1805</v>
      </c>
      <c r="N3092" s="75" t="s">
        <v>36</v>
      </c>
      <c r="O3092" s="76">
        <v>10</v>
      </c>
      <c r="P3092" s="69">
        <f t="shared" si="144"/>
        <v>0.19607843137254902</v>
      </c>
      <c r="Q3092" s="79" t="s">
        <v>22</v>
      </c>
      <c r="R3092" s="80">
        <v>6680</v>
      </c>
      <c r="S3092" s="69">
        <f t="shared" si="145"/>
        <v>0.38428349536903872</v>
      </c>
      <c r="T3092" s="83">
        <v>0.61721388416618383</v>
      </c>
      <c r="U3092" s="40">
        <f t="shared" si="146"/>
        <v>1296</v>
      </c>
    </row>
    <row r="3093" spans="1:21" x14ac:dyDescent="0.25">
      <c r="A3093" s="35" t="s">
        <v>5812</v>
      </c>
      <c r="B3093" s="35" t="s">
        <v>855</v>
      </c>
      <c r="C3093" s="35" t="s">
        <v>1937</v>
      </c>
      <c r="D3093" s="36">
        <v>37845</v>
      </c>
      <c r="E3093" s="38">
        <v>1226</v>
      </c>
      <c r="F3093" s="36">
        <v>53</v>
      </c>
      <c r="G3093" s="38">
        <v>1633</v>
      </c>
      <c r="H3093" s="37">
        <v>140.04492006870129</v>
      </c>
      <c r="I3093" s="38">
        <v>2315</v>
      </c>
      <c r="J3093" s="36">
        <v>14561</v>
      </c>
      <c r="K3093" s="38">
        <v>1387</v>
      </c>
      <c r="L3093" s="10">
        <v>0.38475360021138855</v>
      </c>
      <c r="M3093" s="38">
        <v>2249</v>
      </c>
      <c r="N3093" s="75" t="s">
        <v>22</v>
      </c>
      <c r="O3093" s="76">
        <v>7</v>
      </c>
      <c r="P3093" s="69">
        <f t="shared" si="144"/>
        <v>0.13207547169811321</v>
      </c>
      <c r="Q3093" s="79" t="s">
        <v>22</v>
      </c>
      <c r="R3093" s="80">
        <v>7137</v>
      </c>
      <c r="S3093" s="69">
        <f t="shared" si="145"/>
        <v>0.49014490762997048</v>
      </c>
      <c r="T3093" s="83">
        <v>0.56928015461611037</v>
      </c>
      <c r="U3093" s="40">
        <f t="shared" si="146"/>
        <v>1930</v>
      </c>
    </row>
    <row r="3094" spans="1:21" x14ac:dyDescent="0.25">
      <c r="A3094" s="35" t="s">
        <v>5813</v>
      </c>
      <c r="B3094" s="35" t="s">
        <v>855</v>
      </c>
      <c r="C3094" s="35" t="s">
        <v>5814</v>
      </c>
      <c r="D3094" s="36">
        <v>190705</v>
      </c>
      <c r="E3094" s="38">
        <v>352</v>
      </c>
      <c r="F3094" s="36">
        <v>132</v>
      </c>
      <c r="G3094" s="38">
        <v>647</v>
      </c>
      <c r="H3094" s="37">
        <v>69.216853255027402</v>
      </c>
      <c r="I3094" s="38">
        <v>2979</v>
      </c>
      <c r="J3094" s="36">
        <v>123463</v>
      </c>
      <c r="K3094" s="38">
        <v>265</v>
      </c>
      <c r="L3094" s="10">
        <v>0.64740305707768542</v>
      </c>
      <c r="M3094" s="38">
        <v>542</v>
      </c>
      <c r="N3094" s="75" t="s">
        <v>22</v>
      </c>
      <c r="O3094" s="76">
        <v>24</v>
      </c>
      <c r="P3094" s="69">
        <f t="shared" si="144"/>
        <v>0.18181818181818182</v>
      </c>
      <c r="Q3094" s="79" t="s">
        <v>22</v>
      </c>
      <c r="R3094" s="80">
        <v>62763</v>
      </c>
      <c r="S3094" s="69">
        <f t="shared" si="145"/>
        <v>0.50835472975709317</v>
      </c>
      <c r="T3094" s="83">
        <v>0.71066763867083038</v>
      </c>
      <c r="U3094" s="40">
        <f t="shared" si="146"/>
        <v>216</v>
      </c>
    </row>
    <row r="3095" spans="1:21" x14ac:dyDescent="0.25">
      <c r="A3095" s="35" t="s">
        <v>5815</v>
      </c>
      <c r="B3095" s="35" t="s">
        <v>855</v>
      </c>
      <c r="C3095" s="35" t="s">
        <v>5816</v>
      </c>
      <c r="D3095" s="36">
        <v>91503</v>
      </c>
      <c r="E3095" s="38">
        <v>652</v>
      </c>
      <c r="F3095" s="36">
        <v>73</v>
      </c>
      <c r="G3095" s="38">
        <v>1262</v>
      </c>
      <c r="H3095" s="37">
        <v>79.778805066500553</v>
      </c>
      <c r="I3095" s="38">
        <v>2881</v>
      </c>
      <c r="J3095" s="36">
        <v>53060</v>
      </c>
      <c r="K3095" s="38">
        <v>540</v>
      </c>
      <c r="L3095" s="10">
        <v>0.57987169819568762</v>
      </c>
      <c r="M3095" s="38">
        <v>871</v>
      </c>
      <c r="N3095" s="75" t="s">
        <v>38</v>
      </c>
      <c r="O3095" s="76">
        <v>10</v>
      </c>
      <c r="P3095" s="69">
        <f t="shared" si="144"/>
        <v>0.13698630136986301</v>
      </c>
      <c r="Q3095" s="79" t="s">
        <v>22</v>
      </c>
      <c r="R3095" s="80">
        <v>26770</v>
      </c>
      <c r="S3095" s="69">
        <f t="shared" si="145"/>
        <v>0.50452318130418394</v>
      </c>
      <c r="T3095" s="83">
        <v>0.70048131809872272</v>
      </c>
      <c r="U3095" s="40">
        <f t="shared" si="146"/>
        <v>297</v>
      </c>
    </row>
    <row r="3096" spans="1:21" x14ac:dyDescent="0.25">
      <c r="A3096" s="35" t="s">
        <v>5817</v>
      </c>
      <c r="B3096" s="35" t="s">
        <v>855</v>
      </c>
      <c r="C3096" s="35" t="s">
        <v>5818</v>
      </c>
      <c r="D3096" s="36">
        <v>7318</v>
      </c>
      <c r="E3096" s="38">
        <v>2637</v>
      </c>
      <c r="F3096" s="36">
        <v>19</v>
      </c>
      <c r="G3096" s="38">
        <v>2737</v>
      </c>
      <c r="H3096" s="37">
        <v>259.63377972123533</v>
      </c>
      <c r="I3096" s="38">
        <v>1195</v>
      </c>
      <c r="J3096" s="36">
        <v>3633</v>
      </c>
      <c r="K3096" s="38">
        <v>2591</v>
      </c>
      <c r="L3096" s="10">
        <v>0.49644711669855152</v>
      </c>
      <c r="M3096" s="38">
        <v>1415</v>
      </c>
      <c r="N3096" s="77" t="s">
        <v>7839</v>
      </c>
      <c r="O3096" s="76">
        <v>4</v>
      </c>
      <c r="P3096" s="69">
        <f t="shared" si="144"/>
        <v>0.21052631578947367</v>
      </c>
      <c r="Q3096" s="79" t="s">
        <v>22</v>
      </c>
      <c r="R3096" s="80">
        <v>1767</v>
      </c>
      <c r="S3096" s="69">
        <f t="shared" si="145"/>
        <v>0.48637489677952106</v>
      </c>
      <c r="T3096" s="83">
        <v>0.64894641813986431</v>
      </c>
      <c r="U3096" s="40">
        <f t="shared" si="146"/>
        <v>872</v>
      </c>
    </row>
    <row r="3097" spans="1:21" x14ac:dyDescent="0.25">
      <c r="A3097" s="35" t="s">
        <v>5819</v>
      </c>
      <c r="B3097" s="35" t="s">
        <v>855</v>
      </c>
      <c r="C3097" s="35" t="s">
        <v>1787</v>
      </c>
      <c r="D3097" s="36">
        <v>42212</v>
      </c>
      <c r="E3097" s="38">
        <v>1139</v>
      </c>
      <c r="F3097" s="36">
        <v>52</v>
      </c>
      <c r="G3097" s="38">
        <v>1658</v>
      </c>
      <c r="H3097" s="37">
        <v>123.18771913200038</v>
      </c>
      <c r="I3097" s="38">
        <v>2475</v>
      </c>
      <c r="J3097" s="36">
        <v>19278</v>
      </c>
      <c r="K3097" s="38">
        <v>1156</v>
      </c>
      <c r="L3097" s="10">
        <v>0.45669477873590447</v>
      </c>
      <c r="M3097" s="38">
        <v>1729</v>
      </c>
      <c r="N3097" s="75" t="s">
        <v>38</v>
      </c>
      <c r="O3097" s="76">
        <v>12</v>
      </c>
      <c r="P3097" s="69">
        <f t="shared" si="144"/>
        <v>0.23076923076923078</v>
      </c>
      <c r="Q3097" s="79" t="s">
        <v>22</v>
      </c>
      <c r="R3097" s="80">
        <v>6530</v>
      </c>
      <c r="S3097" s="69">
        <f t="shared" si="145"/>
        <v>0.33872808382612302</v>
      </c>
      <c r="T3097" s="83">
        <v>0.63730552502878157</v>
      </c>
      <c r="U3097" s="40">
        <f t="shared" si="146"/>
        <v>1011</v>
      </c>
    </row>
    <row r="3098" spans="1:21" x14ac:dyDescent="0.25">
      <c r="A3098" s="35" t="s">
        <v>5820</v>
      </c>
      <c r="B3098" s="35" t="s">
        <v>855</v>
      </c>
      <c r="C3098" s="35" t="s">
        <v>1191</v>
      </c>
      <c r="D3098" s="36">
        <v>44977</v>
      </c>
      <c r="E3098" s="38">
        <v>1072</v>
      </c>
      <c r="F3098" s="36">
        <v>84</v>
      </c>
      <c r="G3098" s="38">
        <v>1087</v>
      </c>
      <c r="H3098" s="37">
        <v>186.76212286279653</v>
      </c>
      <c r="I3098" s="38">
        <v>1829</v>
      </c>
      <c r="J3098" s="36">
        <v>16713</v>
      </c>
      <c r="K3098" s="38">
        <v>1285</v>
      </c>
      <c r="L3098" s="10">
        <v>0.37158992373879984</v>
      </c>
      <c r="M3098" s="38">
        <v>2345</v>
      </c>
      <c r="N3098" s="75" t="s">
        <v>38</v>
      </c>
      <c r="O3098" s="76">
        <v>25</v>
      </c>
      <c r="P3098" s="69">
        <f t="shared" si="144"/>
        <v>0.29761904761904762</v>
      </c>
      <c r="Q3098" s="79" t="s">
        <v>38</v>
      </c>
      <c r="R3098" s="80">
        <v>7321</v>
      </c>
      <c r="S3098" s="69">
        <f t="shared" si="145"/>
        <v>0.43804224256566743</v>
      </c>
      <c r="T3098" s="83">
        <v>0.55403852081565974</v>
      </c>
      <c r="U3098" s="40">
        <f t="shared" si="146"/>
        <v>2126</v>
      </c>
    </row>
    <row r="3099" spans="1:21" x14ac:dyDescent="0.25">
      <c r="A3099" s="35" t="s">
        <v>5821</v>
      </c>
      <c r="B3099" s="35" t="s">
        <v>855</v>
      </c>
      <c r="C3099" s="35" t="s">
        <v>4310</v>
      </c>
      <c r="D3099" s="36">
        <v>70377</v>
      </c>
      <c r="E3099" s="38">
        <v>769</v>
      </c>
      <c r="F3099" s="36">
        <v>64</v>
      </c>
      <c r="G3099" s="38">
        <v>1414</v>
      </c>
      <c r="H3099" s="37">
        <v>90.938801028745189</v>
      </c>
      <c r="I3099" s="38">
        <v>2783</v>
      </c>
      <c r="J3099" s="36">
        <v>32733</v>
      </c>
      <c r="K3099" s="38">
        <v>767</v>
      </c>
      <c r="L3099" s="10">
        <v>0.46510933969904938</v>
      </c>
      <c r="M3099" s="38">
        <v>1666</v>
      </c>
      <c r="N3099" s="75" t="s">
        <v>22</v>
      </c>
      <c r="O3099" s="76">
        <v>15</v>
      </c>
      <c r="P3099" s="69">
        <f t="shared" si="144"/>
        <v>0.234375</v>
      </c>
      <c r="Q3099" s="79" t="s">
        <v>22</v>
      </c>
      <c r="R3099" s="80">
        <v>19399</v>
      </c>
      <c r="S3099" s="69">
        <f t="shared" si="145"/>
        <v>0.5926435096080408</v>
      </c>
      <c r="T3099" s="83">
        <v>0.62210049456644723</v>
      </c>
      <c r="U3099" s="40">
        <f t="shared" si="146"/>
        <v>1224</v>
      </c>
    </row>
    <row r="3100" spans="1:21" x14ac:dyDescent="0.25">
      <c r="A3100" s="35" t="s">
        <v>5822</v>
      </c>
      <c r="B3100" s="35" t="s">
        <v>855</v>
      </c>
      <c r="C3100" s="35" t="s">
        <v>5823</v>
      </c>
      <c r="D3100" s="36">
        <v>14054</v>
      </c>
      <c r="E3100" s="38">
        <v>2153</v>
      </c>
      <c r="F3100" s="36">
        <v>37</v>
      </c>
      <c r="G3100" s="38">
        <v>2099</v>
      </c>
      <c r="H3100" s="37">
        <v>263.27024334708977</v>
      </c>
      <c r="I3100" s="38">
        <v>1169</v>
      </c>
      <c r="J3100" s="36">
        <v>7656</v>
      </c>
      <c r="K3100" s="38">
        <v>1984</v>
      </c>
      <c r="L3100" s="10">
        <v>0.54475594136900529</v>
      </c>
      <c r="M3100" s="38">
        <v>1058</v>
      </c>
      <c r="N3100" s="75" t="s">
        <v>22</v>
      </c>
      <c r="O3100" s="76">
        <v>6</v>
      </c>
      <c r="P3100" s="69">
        <f t="shared" si="144"/>
        <v>0.16216216216216217</v>
      </c>
      <c r="Q3100" s="79" t="s">
        <v>22</v>
      </c>
      <c r="R3100" s="80">
        <v>3925</v>
      </c>
      <c r="S3100" s="69">
        <f t="shared" si="145"/>
        <v>0.51266980146290486</v>
      </c>
      <c r="T3100" s="83">
        <v>0.67340398737278151</v>
      </c>
      <c r="U3100" s="40">
        <f t="shared" si="146"/>
        <v>568</v>
      </c>
    </row>
    <row r="3101" spans="1:21" x14ac:dyDescent="0.25">
      <c r="A3101" s="35" t="s">
        <v>5824</v>
      </c>
      <c r="B3101" s="35" t="s">
        <v>855</v>
      </c>
      <c r="C3101" s="35" t="s">
        <v>5825</v>
      </c>
      <c r="D3101" s="36">
        <v>197727</v>
      </c>
      <c r="E3101" s="38">
        <v>343</v>
      </c>
      <c r="F3101" s="36">
        <v>170</v>
      </c>
      <c r="G3101" s="38">
        <v>468</v>
      </c>
      <c r="H3101" s="37">
        <v>85.97713008339781</v>
      </c>
      <c r="I3101" s="38">
        <v>2833</v>
      </c>
      <c r="J3101" s="36">
        <v>82499</v>
      </c>
      <c r="K3101" s="38">
        <v>375</v>
      </c>
      <c r="L3101" s="10">
        <v>0.4172368973382492</v>
      </c>
      <c r="M3101" s="38">
        <v>2026</v>
      </c>
      <c r="N3101" s="75" t="s">
        <v>707</v>
      </c>
      <c r="O3101" s="76">
        <v>20</v>
      </c>
      <c r="P3101" s="69">
        <f t="shared" si="144"/>
        <v>0.11764705882352941</v>
      </c>
      <c r="Q3101" s="79" t="s">
        <v>22</v>
      </c>
      <c r="R3101" s="80">
        <v>40894</v>
      </c>
      <c r="S3101" s="69">
        <f t="shared" si="145"/>
        <v>0.49569085685887104</v>
      </c>
      <c r="T3101" s="83">
        <v>0.60339636828012688</v>
      </c>
      <c r="U3101" s="40">
        <f t="shared" si="146"/>
        <v>1479</v>
      </c>
    </row>
    <row r="3102" spans="1:21" x14ac:dyDescent="0.25">
      <c r="A3102" s="35" t="s">
        <v>5826</v>
      </c>
      <c r="B3102" s="35" t="s">
        <v>855</v>
      </c>
      <c r="C3102" s="35" t="s">
        <v>2073</v>
      </c>
      <c r="D3102" s="36">
        <v>17304</v>
      </c>
      <c r="E3102" s="38">
        <v>1949</v>
      </c>
      <c r="F3102" s="36">
        <v>45</v>
      </c>
      <c r="G3102" s="38">
        <v>1854</v>
      </c>
      <c r="H3102" s="37">
        <v>260.05547850208046</v>
      </c>
      <c r="I3102" s="38">
        <v>1193</v>
      </c>
      <c r="J3102" s="36">
        <v>5891</v>
      </c>
      <c r="K3102" s="38">
        <v>2210</v>
      </c>
      <c r="L3102" s="10">
        <v>0.34044151641239018</v>
      </c>
      <c r="M3102" s="38">
        <v>2559</v>
      </c>
      <c r="N3102" s="75" t="s">
        <v>28</v>
      </c>
      <c r="O3102" s="76">
        <v>7</v>
      </c>
      <c r="P3102" s="69">
        <f t="shared" si="144"/>
        <v>0.15555555555555556</v>
      </c>
      <c r="Q3102" s="79" t="s">
        <v>22</v>
      </c>
      <c r="R3102" s="80">
        <v>2006</v>
      </c>
      <c r="S3102" s="69">
        <f t="shared" si="145"/>
        <v>0.34051943642845017</v>
      </c>
      <c r="T3102" s="83">
        <v>0.53001780565809753</v>
      </c>
      <c r="U3102" s="40">
        <f t="shared" si="146"/>
        <v>2350</v>
      </c>
    </row>
    <row r="3103" spans="1:21" x14ac:dyDescent="0.25">
      <c r="A3103" s="35" t="s">
        <v>5827</v>
      </c>
      <c r="B3103" s="35" t="s">
        <v>855</v>
      </c>
      <c r="C3103" s="35" t="s">
        <v>3209</v>
      </c>
      <c r="D3103" s="36">
        <v>163687</v>
      </c>
      <c r="E3103" s="38">
        <v>408</v>
      </c>
      <c r="F3103" s="36">
        <v>174</v>
      </c>
      <c r="G3103" s="38">
        <v>453</v>
      </c>
      <c r="H3103" s="37">
        <v>106.30043925296451</v>
      </c>
      <c r="I3103" s="38">
        <v>2655</v>
      </c>
      <c r="J3103" s="36">
        <v>62560</v>
      </c>
      <c r="K3103" s="38">
        <v>465</v>
      </c>
      <c r="L3103" s="10">
        <v>0.38219284365893441</v>
      </c>
      <c r="M3103" s="38">
        <v>2264</v>
      </c>
      <c r="N3103" s="75" t="s">
        <v>707</v>
      </c>
      <c r="O3103" s="76">
        <v>22</v>
      </c>
      <c r="P3103" s="69">
        <f t="shared" si="144"/>
        <v>0.12643678160919541</v>
      </c>
      <c r="Q3103" s="79" t="s">
        <v>22</v>
      </c>
      <c r="R3103" s="80">
        <v>18499</v>
      </c>
      <c r="S3103" s="69">
        <f t="shared" si="145"/>
        <v>0.29570012787723787</v>
      </c>
      <c r="T3103" s="83">
        <v>0.57797960798594794</v>
      </c>
      <c r="U3103" s="40">
        <f t="shared" si="146"/>
        <v>1814</v>
      </c>
    </row>
    <row r="3104" spans="1:21" x14ac:dyDescent="0.25">
      <c r="A3104" s="35" t="s">
        <v>5828</v>
      </c>
      <c r="B3104" s="35" t="s">
        <v>855</v>
      </c>
      <c r="C3104" s="35" t="s">
        <v>5242</v>
      </c>
      <c r="D3104" s="36">
        <v>14188</v>
      </c>
      <c r="E3104" s="38">
        <v>2136</v>
      </c>
      <c r="F3104" s="36">
        <v>38</v>
      </c>
      <c r="G3104" s="38">
        <v>2064</v>
      </c>
      <c r="H3104" s="37">
        <v>267.83197067944741</v>
      </c>
      <c r="I3104" s="38">
        <v>1129</v>
      </c>
      <c r="J3104" s="36">
        <v>4739</v>
      </c>
      <c r="K3104" s="38">
        <v>2392</v>
      </c>
      <c r="L3104" s="10">
        <v>0.33401466027628984</v>
      </c>
      <c r="M3104" s="38">
        <v>2597</v>
      </c>
      <c r="N3104" s="75" t="s">
        <v>22</v>
      </c>
      <c r="O3104" s="76">
        <v>7</v>
      </c>
      <c r="P3104" s="69">
        <f t="shared" si="144"/>
        <v>0.18421052631578946</v>
      </c>
      <c r="Q3104" s="79" t="s">
        <v>22</v>
      </c>
      <c r="R3104" s="80">
        <v>1984</v>
      </c>
      <c r="S3104" s="69">
        <f t="shared" si="145"/>
        <v>0.41865372441443344</v>
      </c>
      <c r="T3104" s="83">
        <v>0.51379280202721378</v>
      </c>
      <c r="U3104" s="40">
        <f t="shared" si="146"/>
        <v>2482</v>
      </c>
    </row>
    <row r="3105" spans="1:21" x14ac:dyDescent="0.25">
      <c r="A3105" s="35" t="s">
        <v>5837</v>
      </c>
      <c r="B3105" s="35" t="s">
        <v>855</v>
      </c>
      <c r="C3105" s="35" t="s">
        <v>5838</v>
      </c>
      <c r="D3105" s="36">
        <v>93536</v>
      </c>
      <c r="E3105" s="38">
        <v>643</v>
      </c>
      <c r="F3105" s="36">
        <v>84</v>
      </c>
      <c r="G3105" s="38">
        <v>1087</v>
      </c>
      <c r="H3105" s="37">
        <v>89.804994868286002</v>
      </c>
      <c r="I3105" s="38">
        <v>2792</v>
      </c>
      <c r="J3105" s="36">
        <v>38253</v>
      </c>
      <c r="K3105" s="38">
        <v>687</v>
      </c>
      <c r="L3105" s="10">
        <v>0.40896553198768387</v>
      </c>
      <c r="M3105" s="38">
        <v>2077</v>
      </c>
      <c r="N3105" s="75" t="s">
        <v>38</v>
      </c>
      <c r="O3105" s="76">
        <v>14</v>
      </c>
      <c r="P3105" s="69">
        <f t="shared" si="144"/>
        <v>0.16666666666666666</v>
      </c>
      <c r="Q3105" s="79" t="s">
        <v>22</v>
      </c>
      <c r="R3105" s="80">
        <v>19102</v>
      </c>
      <c r="S3105" s="69">
        <f t="shared" si="145"/>
        <v>0.49935952735733147</v>
      </c>
      <c r="T3105" s="83">
        <v>0.58995250000760779</v>
      </c>
      <c r="U3105" s="40">
        <f t="shared" si="146"/>
        <v>1660</v>
      </c>
    </row>
    <row r="3106" spans="1:21" x14ac:dyDescent="0.25">
      <c r="A3106" s="35" t="s">
        <v>5829</v>
      </c>
      <c r="B3106" s="35" t="s">
        <v>855</v>
      </c>
      <c r="C3106" s="35" t="s">
        <v>5830</v>
      </c>
      <c r="D3106" s="36">
        <v>65763</v>
      </c>
      <c r="E3106" s="38">
        <v>816</v>
      </c>
      <c r="F3106" s="36">
        <v>90</v>
      </c>
      <c r="G3106" s="38">
        <v>1003</v>
      </c>
      <c r="H3106" s="37">
        <v>136.85507048036129</v>
      </c>
      <c r="I3106" s="38">
        <v>2346</v>
      </c>
      <c r="J3106" s="36">
        <v>32247</v>
      </c>
      <c r="K3106" s="38">
        <v>779</v>
      </c>
      <c r="L3106" s="10">
        <v>0.49035171753113455</v>
      </c>
      <c r="M3106" s="38">
        <v>1459</v>
      </c>
      <c r="N3106" s="75" t="s">
        <v>744</v>
      </c>
      <c r="O3106" s="76">
        <v>12</v>
      </c>
      <c r="P3106" s="69">
        <f t="shared" si="144"/>
        <v>0.13333333333333333</v>
      </c>
      <c r="Q3106" s="79" t="s">
        <v>22</v>
      </c>
      <c r="R3106" s="80">
        <v>12163</v>
      </c>
      <c r="S3106" s="69">
        <f t="shared" si="145"/>
        <v>0.37718237355412909</v>
      </c>
      <c r="T3106" s="83">
        <v>0.66321552810566109</v>
      </c>
      <c r="U3106" s="40">
        <f t="shared" si="146"/>
        <v>708</v>
      </c>
    </row>
    <row r="3107" spans="1:21" x14ac:dyDescent="0.25">
      <c r="A3107" s="35" t="s">
        <v>5831</v>
      </c>
      <c r="B3107" s="35" t="s">
        <v>855</v>
      </c>
      <c r="C3107" s="35" t="s">
        <v>5832</v>
      </c>
      <c r="D3107" s="36">
        <v>18074</v>
      </c>
      <c r="E3107" s="38">
        <v>1912</v>
      </c>
      <c r="F3107" s="36">
        <v>39</v>
      </c>
      <c r="G3107" s="38">
        <v>2031</v>
      </c>
      <c r="H3107" s="37">
        <v>215.7795728671019</v>
      </c>
      <c r="I3107" s="38">
        <v>1570</v>
      </c>
      <c r="J3107" s="36">
        <v>6667</v>
      </c>
      <c r="K3107" s="38">
        <v>2123</v>
      </c>
      <c r="L3107" s="10">
        <v>0.36887241341153038</v>
      </c>
      <c r="M3107" s="38">
        <v>2361</v>
      </c>
      <c r="N3107" s="75" t="s">
        <v>22</v>
      </c>
      <c r="O3107" s="76">
        <v>6</v>
      </c>
      <c r="P3107" s="69">
        <f t="shared" si="144"/>
        <v>0.15384615384615385</v>
      </c>
      <c r="Q3107" s="79" t="s">
        <v>22</v>
      </c>
      <c r="R3107" s="80">
        <v>2888</v>
      </c>
      <c r="S3107" s="69">
        <f t="shared" si="145"/>
        <v>0.43317834108294584</v>
      </c>
      <c r="T3107" s="83">
        <v>0.55773815855387721</v>
      </c>
      <c r="U3107" s="40">
        <f t="shared" si="146"/>
        <v>2088</v>
      </c>
    </row>
    <row r="3108" spans="1:21" x14ac:dyDescent="0.25">
      <c r="A3108" s="35" t="s">
        <v>5833</v>
      </c>
      <c r="B3108" s="35" t="s">
        <v>855</v>
      </c>
      <c r="C3108" s="35" t="s">
        <v>5834</v>
      </c>
      <c r="D3108" s="36">
        <v>40881</v>
      </c>
      <c r="E3108" s="38">
        <v>1164</v>
      </c>
      <c r="F3108" s="36">
        <v>84</v>
      </c>
      <c r="G3108" s="38">
        <v>1087</v>
      </c>
      <c r="H3108" s="37">
        <v>205.4744257723637</v>
      </c>
      <c r="I3108" s="38">
        <v>1654</v>
      </c>
      <c r="J3108" s="36">
        <v>22507</v>
      </c>
      <c r="K3108" s="38">
        <v>1040</v>
      </c>
      <c r="L3108" s="10">
        <v>0.55054915486411782</v>
      </c>
      <c r="M3108" s="38">
        <v>1029</v>
      </c>
      <c r="N3108" s="75" t="s">
        <v>36</v>
      </c>
      <c r="O3108" s="76">
        <v>19</v>
      </c>
      <c r="P3108" s="69">
        <f t="shared" si="144"/>
        <v>0.22619047619047619</v>
      </c>
      <c r="Q3108" s="79" t="s">
        <v>22</v>
      </c>
      <c r="R3108" s="80">
        <v>7968</v>
      </c>
      <c r="S3108" s="69">
        <f t="shared" si="145"/>
        <v>0.35402319278446703</v>
      </c>
      <c r="T3108" s="83">
        <v>0.69079517846576244</v>
      </c>
      <c r="U3108" s="40">
        <f t="shared" si="146"/>
        <v>399</v>
      </c>
    </row>
    <row r="3109" spans="1:21" x14ac:dyDescent="0.25">
      <c r="A3109" s="35" t="s">
        <v>5835</v>
      </c>
      <c r="B3109" s="35" t="s">
        <v>855</v>
      </c>
      <c r="C3109" s="35" t="s">
        <v>5836</v>
      </c>
      <c r="D3109" s="36">
        <v>118034</v>
      </c>
      <c r="E3109" s="38">
        <v>532</v>
      </c>
      <c r="F3109" s="36">
        <v>144</v>
      </c>
      <c r="G3109" s="38">
        <v>565</v>
      </c>
      <c r="H3109" s="37">
        <v>121.99874612399816</v>
      </c>
      <c r="I3109" s="38">
        <v>2489</v>
      </c>
      <c r="J3109" s="36">
        <v>64857</v>
      </c>
      <c r="K3109" s="38">
        <v>458</v>
      </c>
      <c r="L3109" s="10">
        <v>0.54947726926139928</v>
      </c>
      <c r="M3109" s="38">
        <v>1036</v>
      </c>
      <c r="N3109" s="75" t="s">
        <v>36</v>
      </c>
      <c r="O3109" s="76">
        <v>24</v>
      </c>
      <c r="P3109" s="69">
        <f t="shared" si="144"/>
        <v>0.16666666666666666</v>
      </c>
      <c r="Q3109" s="79" t="s">
        <v>22</v>
      </c>
      <c r="R3109" s="80">
        <v>24827</v>
      </c>
      <c r="S3109" s="69">
        <f t="shared" si="145"/>
        <v>0.38279599734801179</v>
      </c>
      <c r="T3109" s="83">
        <v>0.69221967646582105</v>
      </c>
      <c r="U3109" s="40">
        <f t="shared" si="146"/>
        <v>381</v>
      </c>
    </row>
    <row r="3110" spans="1:21" x14ac:dyDescent="0.25">
      <c r="A3110" s="35" t="s">
        <v>5839</v>
      </c>
      <c r="B3110" s="35" t="s">
        <v>855</v>
      </c>
      <c r="C3110" s="35" t="s">
        <v>1590</v>
      </c>
      <c r="D3110" s="36">
        <v>19913</v>
      </c>
      <c r="E3110" s="38">
        <v>1820</v>
      </c>
      <c r="F3110" s="36">
        <v>37</v>
      </c>
      <c r="G3110" s="38">
        <v>2099</v>
      </c>
      <c r="H3110" s="37">
        <v>185.80826595691258</v>
      </c>
      <c r="I3110" s="38">
        <v>1841</v>
      </c>
      <c r="J3110" s="36">
        <v>11597</v>
      </c>
      <c r="K3110" s="38">
        <v>1607</v>
      </c>
      <c r="L3110" s="10">
        <v>0.58238336764927434</v>
      </c>
      <c r="M3110" s="38">
        <v>861</v>
      </c>
      <c r="N3110" s="75" t="s">
        <v>28</v>
      </c>
      <c r="O3110" s="76">
        <v>9</v>
      </c>
      <c r="P3110" s="69">
        <f t="shared" si="144"/>
        <v>0.24324324324324326</v>
      </c>
      <c r="Q3110" s="79" t="s">
        <v>22</v>
      </c>
      <c r="R3110" s="80">
        <v>5584</v>
      </c>
      <c r="S3110" s="69">
        <f t="shared" si="145"/>
        <v>0.4815038371992757</v>
      </c>
      <c r="T3110" s="83">
        <v>0.69548269416798103</v>
      </c>
      <c r="U3110" s="40">
        <f t="shared" si="146"/>
        <v>350</v>
      </c>
    </row>
    <row r="3111" spans="1:21" x14ac:dyDescent="0.25">
      <c r="A3111" s="35" t="s">
        <v>5840</v>
      </c>
      <c r="B3111" s="35" t="s">
        <v>855</v>
      </c>
      <c r="C3111" s="35" t="s">
        <v>5841</v>
      </c>
      <c r="D3111" s="36">
        <v>30760</v>
      </c>
      <c r="E3111" s="38">
        <v>1415</v>
      </c>
      <c r="F3111" s="36">
        <v>52</v>
      </c>
      <c r="G3111" s="38">
        <v>1658</v>
      </c>
      <c r="H3111" s="37">
        <v>169.05071521456438</v>
      </c>
      <c r="I3111" s="38">
        <v>2026</v>
      </c>
      <c r="J3111" s="36">
        <v>18190</v>
      </c>
      <c r="K3111" s="38">
        <v>1199</v>
      </c>
      <c r="L3111" s="10">
        <v>0.59135240572171655</v>
      </c>
      <c r="M3111" s="38">
        <v>816</v>
      </c>
      <c r="N3111" s="75" t="s">
        <v>38</v>
      </c>
      <c r="O3111" s="76">
        <v>21</v>
      </c>
      <c r="P3111" s="69">
        <f t="shared" si="144"/>
        <v>0.40384615384615385</v>
      </c>
      <c r="Q3111" s="79" t="s">
        <v>38</v>
      </c>
      <c r="R3111" s="80">
        <v>8620</v>
      </c>
      <c r="S3111" s="69">
        <f t="shared" si="145"/>
        <v>0.47388675096206706</v>
      </c>
      <c r="T3111" s="83">
        <v>0.68825815153518743</v>
      </c>
      <c r="U3111" s="40">
        <f t="shared" si="146"/>
        <v>431</v>
      </c>
    </row>
    <row r="3112" spans="1:21" x14ac:dyDescent="0.25">
      <c r="A3112" s="35" t="s">
        <v>5842</v>
      </c>
      <c r="B3112" s="35" t="s">
        <v>855</v>
      </c>
      <c r="C3112" s="35" t="s">
        <v>3512</v>
      </c>
      <c r="D3112" s="36">
        <v>30714</v>
      </c>
      <c r="E3112" s="38">
        <v>1416</v>
      </c>
      <c r="F3112" s="36">
        <v>94</v>
      </c>
      <c r="G3112" s="38">
        <v>960</v>
      </c>
      <c r="H3112" s="37">
        <v>306.04935859868465</v>
      </c>
      <c r="I3112" s="38">
        <v>848</v>
      </c>
      <c r="J3112" s="36">
        <v>17046</v>
      </c>
      <c r="K3112" s="38">
        <v>1259</v>
      </c>
      <c r="L3112" s="10">
        <v>0.5549912092205509</v>
      </c>
      <c r="M3112" s="38">
        <v>1008</v>
      </c>
      <c r="N3112" s="75" t="s">
        <v>28</v>
      </c>
      <c r="O3112" s="76">
        <v>29</v>
      </c>
      <c r="P3112" s="69">
        <f t="shared" si="144"/>
        <v>0.30851063829787234</v>
      </c>
      <c r="Q3112" s="79" t="s">
        <v>38</v>
      </c>
      <c r="R3112" s="80">
        <v>5620</v>
      </c>
      <c r="S3112" s="69">
        <f t="shared" si="145"/>
        <v>0.32969611639094215</v>
      </c>
      <c r="T3112" s="83">
        <v>0.68282384618229142</v>
      </c>
      <c r="U3112" s="40">
        <f t="shared" si="146"/>
        <v>483</v>
      </c>
    </row>
    <row r="3113" spans="1:21" x14ac:dyDescent="0.25">
      <c r="A3113" s="35" t="s">
        <v>5843</v>
      </c>
      <c r="B3113" s="35" t="s">
        <v>855</v>
      </c>
      <c r="C3113" s="35" t="s">
        <v>5844</v>
      </c>
      <c r="D3113" s="36">
        <v>23047</v>
      </c>
      <c r="E3113" s="38">
        <v>1676</v>
      </c>
      <c r="F3113" s="36">
        <v>42</v>
      </c>
      <c r="G3113" s="38">
        <v>1939</v>
      </c>
      <c r="H3113" s="37">
        <v>182.23629973532346</v>
      </c>
      <c r="I3113" s="38">
        <v>1884</v>
      </c>
      <c r="J3113" s="36">
        <v>7914</v>
      </c>
      <c r="K3113" s="38">
        <v>1953</v>
      </c>
      <c r="L3113" s="10">
        <v>0.34338525621555949</v>
      </c>
      <c r="M3113" s="38">
        <v>2538</v>
      </c>
      <c r="N3113" s="75" t="s">
        <v>707</v>
      </c>
      <c r="O3113" s="76">
        <v>11</v>
      </c>
      <c r="P3113" s="69">
        <f t="shared" si="144"/>
        <v>0.26190476190476192</v>
      </c>
      <c r="Q3113" s="79" t="s">
        <v>707</v>
      </c>
      <c r="R3113" s="80">
        <v>2410</v>
      </c>
      <c r="S3113" s="69">
        <f t="shared" si="145"/>
        <v>0.30452362901187768</v>
      </c>
      <c r="T3113" s="83">
        <v>0.52412259576774312</v>
      </c>
      <c r="U3113" s="40">
        <f t="shared" si="146"/>
        <v>2401</v>
      </c>
    </row>
    <row r="3114" spans="1:21" x14ac:dyDescent="0.25">
      <c r="A3114" s="35" t="s">
        <v>5845</v>
      </c>
      <c r="B3114" s="35" t="s">
        <v>855</v>
      </c>
      <c r="C3114" s="35" t="s">
        <v>4792</v>
      </c>
      <c r="D3114" s="36">
        <v>106478</v>
      </c>
      <c r="E3114" s="38">
        <v>576</v>
      </c>
      <c r="F3114" s="36">
        <v>108</v>
      </c>
      <c r="G3114" s="38">
        <v>818</v>
      </c>
      <c r="H3114" s="37">
        <v>101.42940325701083</v>
      </c>
      <c r="I3114" s="38">
        <v>2695</v>
      </c>
      <c r="J3114" s="36">
        <v>43965</v>
      </c>
      <c r="K3114" s="38">
        <v>625</v>
      </c>
      <c r="L3114" s="10">
        <v>0.41290219575874826</v>
      </c>
      <c r="M3114" s="38">
        <v>2051</v>
      </c>
      <c r="N3114" s="75" t="s">
        <v>707</v>
      </c>
      <c r="O3114" s="76">
        <v>19</v>
      </c>
      <c r="P3114" s="69">
        <f t="shared" si="144"/>
        <v>0.17592592592592593</v>
      </c>
      <c r="Q3114" s="79" t="s">
        <v>22</v>
      </c>
      <c r="R3114" s="80">
        <v>17373</v>
      </c>
      <c r="S3114" s="69">
        <f t="shared" si="145"/>
        <v>0.39515523712043671</v>
      </c>
      <c r="T3114" s="83">
        <v>0.59742133802711694</v>
      </c>
      <c r="U3114" s="40">
        <f t="shared" si="146"/>
        <v>1552</v>
      </c>
    </row>
    <row r="3115" spans="1:21" x14ac:dyDescent="0.25">
      <c r="A3115" s="35" t="s">
        <v>5846</v>
      </c>
      <c r="B3115" s="35" t="s">
        <v>855</v>
      </c>
      <c r="C3115" s="35" t="s">
        <v>5847</v>
      </c>
      <c r="D3115" s="36">
        <v>16623</v>
      </c>
      <c r="E3115" s="38">
        <v>1995</v>
      </c>
      <c r="F3115" s="36">
        <v>36</v>
      </c>
      <c r="G3115" s="38">
        <v>2130</v>
      </c>
      <c r="H3115" s="37">
        <v>216.56740660530591</v>
      </c>
      <c r="I3115" s="38">
        <v>1557</v>
      </c>
      <c r="J3115" s="36">
        <v>4950</v>
      </c>
      <c r="K3115" s="38">
        <v>2359</v>
      </c>
      <c r="L3115" s="10">
        <v>0.29778018408229562</v>
      </c>
      <c r="M3115" s="38">
        <v>2810</v>
      </c>
      <c r="N3115" s="75" t="s">
        <v>707</v>
      </c>
      <c r="O3115" s="76">
        <v>5</v>
      </c>
      <c r="P3115" s="69">
        <f t="shared" si="144"/>
        <v>0.1388888888888889</v>
      </c>
      <c r="Q3115" s="79" t="s">
        <v>38</v>
      </c>
      <c r="R3115" s="80">
        <v>1307</v>
      </c>
      <c r="S3115" s="69">
        <f t="shared" si="145"/>
        <v>0.26404040404040402</v>
      </c>
      <c r="T3115" s="83">
        <v>0.4690795786422256</v>
      </c>
      <c r="U3115" s="40">
        <f t="shared" si="146"/>
        <v>2750</v>
      </c>
    </row>
    <row r="3116" spans="1:21" x14ac:dyDescent="0.25">
      <c r="A3116" s="35" t="s">
        <v>5848</v>
      </c>
      <c r="B3116" s="35" t="s">
        <v>855</v>
      </c>
      <c r="C3116" s="35" t="s">
        <v>999</v>
      </c>
      <c r="D3116" s="36">
        <v>136761</v>
      </c>
      <c r="E3116" s="38">
        <v>474</v>
      </c>
      <c r="F3116" s="36">
        <v>90</v>
      </c>
      <c r="G3116" s="38">
        <v>1003</v>
      </c>
      <c r="H3116" s="37">
        <v>65.808234803781787</v>
      </c>
      <c r="I3116" s="38">
        <v>3022</v>
      </c>
      <c r="J3116" s="36">
        <v>76172</v>
      </c>
      <c r="K3116" s="38">
        <v>392</v>
      </c>
      <c r="L3116" s="10">
        <v>0.55697165127485171</v>
      </c>
      <c r="M3116" s="38">
        <v>998</v>
      </c>
      <c r="N3116" s="75" t="s">
        <v>707</v>
      </c>
      <c r="O3116" s="76">
        <v>14</v>
      </c>
      <c r="P3116" s="69">
        <f t="shared" si="144"/>
        <v>0.15555555555555556</v>
      </c>
      <c r="Q3116" s="79" t="s">
        <v>22</v>
      </c>
      <c r="R3116" s="80">
        <v>37377</v>
      </c>
      <c r="S3116" s="69">
        <f t="shared" si="145"/>
        <v>0.49069211783857586</v>
      </c>
      <c r="T3116" s="83">
        <v>0.67699999588757676</v>
      </c>
      <c r="U3116" s="40">
        <f t="shared" si="146"/>
        <v>527</v>
      </c>
    </row>
    <row r="3117" spans="1:21" x14ac:dyDescent="0.25">
      <c r="A3117" s="35" t="s">
        <v>5849</v>
      </c>
      <c r="B3117" s="35" t="s">
        <v>855</v>
      </c>
      <c r="C3117" s="35" t="s">
        <v>5850</v>
      </c>
      <c r="D3117" s="36">
        <v>406978</v>
      </c>
      <c r="E3117" s="38">
        <v>175</v>
      </c>
      <c r="F3117" s="36">
        <v>280</v>
      </c>
      <c r="G3117" s="38">
        <v>240</v>
      </c>
      <c r="H3117" s="37">
        <v>68.799787703512223</v>
      </c>
      <c r="I3117" s="38">
        <v>2988</v>
      </c>
      <c r="J3117" s="36">
        <v>245298</v>
      </c>
      <c r="K3117" s="38">
        <v>142</v>
      </c>
      <c r="L3117" s="10">
        <v>0.60273036871771934</v>
      </c>
      <c r="M3117" s="38">
        <v>758</v>
      </c>
      <c r="N3117" s="75" t="s">
        <v>707</v>
      </c>
      <c r="O3117" s="76">
        <v>38</v>
      </c>
      <c r="P3117" s="69">
        <f t="shared" si="144"/>
        <v>0.1357142857142857</v>
      </c>
      <c r="Q3117" s="79" t="s">
        <v>22</v>
      </c>
      <c r="R3117" s="80">
        <v>127861</v>
      </c>
      <c r="S3117" s="69">
        <f t="shared" si="145"/>
        <v>0.52124762533734481</v>
      </c>
      <c r="T3117" s="83">
        <v>0.70616778586604256</v>
      </c>
      <c r="U3117" s="40">
        <f t="shared" si="146"/>
        <v>246</v>
      </c>
    </row>
    <row r="3118" spans="1:21" x14ac:dyDescent="0.25">
      <c r="A3118" s="35" t="s">
        <v>5851</v>
      </c>
      <c r="B3118" s="35" t="s">
        <v>855</v>
      </c>
      <c r="C3118" s="35" t="s">
        <v>5852</v>
      </c>
      <c r="D3118" s="36">
        <v>51812</v>
      </c>
      <c r="E3118" s="38">
        <v>969</v>
      </c>
      <c r="F3118" s="36">
        <v>88</v>
      </c>
      <c r="G3118" s="38">
        <v>1032</v>
      </c>
      <c r="H3118" s="37">
        <v>169.84482359299002</v>
      </c>
      <c r="I3118" s="38">
        <v>2016</v>
      </c>
      <c r="J3118" s="36">
        <v>27809</v>
      </c>
      <c r="K3118" s="38">
        <v>882</v>
      </c>
      <c r="L3118" s="10">
        <v>0.53672894310198405</v>
      </c>
      <c r="M3118" s="38">
        <v>1109</v>
      </c>
      <c r="N3118" s="75" t="s">
        <v>12</v>
      </c>
      <c r="O3118" s="76">
        <v>13</v>
      </c>
      <c r="P3118" s="69">
        <f t="shared" si="144"/>
        <v>0.14772727272727273</v>
      </c>
      <c r="Q3118" s="79" t="s">
        <v>22</v>
      </c>
      <c r="R3118" s="80">
        <v>6069</v>
      </c>
      <c r="S3118" s="69">
        <f t="shared" si="145"/>
        <v>0.21823869970153548</v>
      </c>
      <c r="T3118" s="83">
        <v>0.67195063438620461</v>
      </c>
      <c r="U3118" s="40">
        <f t="shared" si="146"/>
        <v>587</v>
      </c>
    </row>
    <row r="3119" spans="1:21" x14ac:dyDescent="0.25">
      <c r="A3119" s="35" t="s">
        <v>5853</v>
      </c>
      <c r="B3119" s="35" t="s">
        <v>855</v>
      </c>
      <c r="C3119" s="35" t="s">
        <v>5854</v>
      </c>
      <c r="D3119" s="36">
        <v>24520</v>
      </c>
      <c r="E3119" s="38">
        <v>1626</v>
      </c>
      <c r="F3119" s="36">
        <v>47</v>
      </c>
      <c r="G3119" s="38">
        <v>1801</v>
      </c>
      <c r="H3119" s="37">
        <v>191.68026101141925</v>
      </c>
      <c r="I3119" s="38">
        <v>1782</v>
      </c>
      <c r="J3119" s="36">
        <v>7406</v>
      </c>
      <c r="K3119" s="38">
        <v>2019</v>
      </c>
      <c r="L3119" s="10">
        <v>0.30203915171288742</v>
      </c>
      <c r="M3119" s="38">
        <v>2781</v>
      </c>
      <c r="N3119" s="75" t="s">
        <v>38</v>
      </c>
      <c r="O3119" s="76">
        <v>8</v>
      </c>
      <c r="P3119" s="69">
        <f t="shared" si="144"/>
        <v>0.1702127659574468</v>
      </c>
      <c r="Q3119" s="79" t="s">
        <v>22</v>
      </c>
      <c r="R3119" s="80">
        <v>2746</v>
      </c>
      <c r="S3119" s="69">
        <f t="shared" si="145"/>
        <v>0.3707804482851742</v>
      </c>
      <c r="T3119" s="83">
        <v>0.48404153881773104</v>
      </c>
      <c r="U3119" s="40">
        <f t="shared" si="146"/>
        <v>2671</v>
      </c>
    </row>
    <row r="3120" spans="1:21" x14ac:dyDescent="0.25">
      <c r="A3120" s="35" t="s">
        <v>5855</v>
      </c>
      <c r="B3120" s="35" t="s">
        <v>855</v>
      </c>
      <c r="C3120" s="35" t="s">
        <v>2106</v>
      </c>
      <c r="D3120" s="36">
        <v>171730</v>
      </c>
      <c r="E3120" s="38">
        <v>385</v>
      </c>
      <c r="F3120" s="36">
        <v>140</v>
      </c>
      <c r="G3120" s="38">
        <v>594</v>
      </c>
      <c r="H3120" s="37">
        <v>81.523321493041408</v>
      </c>
      <c r="I3120" s="38">
        <v>2867</v>
      </c>
      <c r="J3120" s="36">
        <v>76608</v>
      </c>
      <c r="K3120" s="38">
        <v>390</v>
      </c>
      <c r="L3120" s="10">
        <v>0.44609561520992258</v>
      </c>
      <c r="M3120" s="38">
        <v>1808</v>
      </c>
      <c r="N3120" s="77" t="s">
        <v>7768</v>
      </c>
      <c r="O3120" s="76">
        <v>17</v>
      </c>
      <c r="P3120" s="69">
        <f t="shared" si="144"/>
        <v>0.12142857142857143</v>
      </c>
      <c r="Q3120" s="79" t="s">
        <v>22</v>
      </c>
      <c r="R3120" s="80">
        <v>32245</v>
      </c>
      <c r="S3120" s="69">
        <f t="shared" si="145"/>
        <v>0.42090904344193819</v>
      </c>
      <c r="T3120" s="83">
        <v>0.63056192372604913</v>
      </c>
      <c r="U3120" s="40">
        <f t="shared" si="146"/>
        <v>1094</v>
      </c>
    </row>
    <row r="3121" spans="1:21" x14ac:dyDescent="0.25">
      <c r="A3121" s="35" t="s">
        <v>5856</v>
      </c>
      <c r="B3121" s="35" t="s">
        <v>855</v>
      </c>
      <c r="C3121" s="35" t="s">
        <v>4339</v>
      </c>
      <c r="D3121" s="36">
        <v>74207</v>
      </c>
      <c r="E3121" s="38">
        <v>745</v>
      </c>
      <c r="F3121" s="36">
        <v>89</v>
      </c>
      <c r="G3121" s="38">
        <v>1014</v>
      </c>
      <c r="H3121" s="37">
        <v>119.93477704259705</v>
      </c>
      <c r="I3121" s="38">
        <v>2510</v>
      </c>
      <c r="J3121" s="36">
        <v>36467</v>
      </c>
      <c r="K3121" s="38">
        <v>710</v>
      </c>
      <c r="L3121" s="10">
        <v>0.49142264206880754</v>
      </c>
      <c r="M3121" s="38">
        <v>1452</v>
      </c>
      <c r="N3121" s="75" t="s">
        <v>22</v>
      </c>
      <c r="O3121" s="76">
        <v>17</v>
      </c>
      <c r="P3121" s="69">
        <f t="shared" si="144"/>
        <v>0.19101123595505617</v>
      </c>
      <c r="Q3121" s="79" t="s">
        <v>22</v>
      </c>
      <c r="R3121" s="80">
        <v>17141</v>
      </c>
      <c r="S3121" s="69">
        <f t="shared" si="145"/>
        <v>0.47004140729975047</v>
      </c>
      <c r="T3121" s="83">
        <v>0.65021143926891822</v>
      </c>
      <c r="U3121" s="40">
        <f t="shared" si="146"/>
        <v>854</v>
      </c>
    </row>
    <row r="3122" spans="1:21" x14ac:dyDescent="0.25">
      <c r="A3122" s="35" t="s">
        <v>5857</v>
      </c>
      <c r="B3122" s="35" t="s">
        <v>857</v>
      </c>
      <c r="C3122" s="35" t="s">
        <v>3879</v>
      </c>
      <c r="D3122" s="36">
        <v>37066</v>
      </c>
      <c r="E3122" s="38">
        <v>1249</v>
      </c>
      <c r="F3122" s="36">
        <v>48</v>
      </c>
      <c r="G3122" s="38">
        <v>1763</v>
      </c>
      <c r="H3122" s="37">
        <v>129.49873199158259</v>
      </c>
      <c r="I3122" s="38">
        <v>2412</v>
      </c>
      <c r="J3122" s="36">
        <v>11046</v>
      </c>
      <c r="K3122" s="38">
        <v>1661</v>
      </c>
      <c r="L3122" s="10">
        <v>0.2980089569956294</v>
      </c>
      <c r="M3122" s="38">
        <v>2807</v>
      </c>
      <c r="N3122" s="77" t="s">
        <v>7783</v>
      </c>
      <c r="O3122" s="76">
        <v>7</v>
      </c>
      <c r="P3122" s="69">
        <f t="shared" si="144"/>
        <v>0.14583333333333334</v>
      </c>
      <c r="Q3122" s="79" t="s">
        <v>22</v>
      </c>
      <c r="R3122" s="80">
        <v>3086</v>
      </c>
      <c r="S3122" s="69">
        <f t="shared" si="145"/>
        <v>0.27937715009958358</v>
      </c>
      <c r="T3122" s="83">
        <v>0.48582834047979961</v>
      </c>
      <c r="U3122" s="40">
        <f t="shared" si="146"/>
        <v>2655</v>
      </c>
    </row>
    <row r="3123" spans="1:21" x14ac:dyDescent="0.25">
      <c r="A3123" s="35" t="s">
        <v>5858</v>
      </c>
      <c r="B3123" s="35" t="s">
        <v>857</v>
      </c>
      <c r="C3123" s="35" t="s">
        <v>3522</v>
      </c>
      <c r="D3123" s="36">
        <v>11521</v>
      </c>
      <c r="E3123" s="38">
        <v>2314</v>
      </c>
      <c r="F3123" s="36">
        <v>39</v>
      </c>
      <c r="G3123" s="38">
        <v>2031</v>
      </c>
      <c r="H3123" s="37">
        <v>338.51228191997222</v>
      </c>
      <c r="I3123" s="38">
        <v>665</v>
      </c>
      <c r="J3123" s="36">
        <v>7209</v>
      </c>
      <c r="K3123" s="38">
        <v>2040</v>
      </c>
      <c r="L3123" s="10">
        <v>0.6257269334259179</v>
      </c>
      <c r="M3123" s="38">
        <v>640</v>
      </c>
      <c r="N3123" s="75" t="s">
        <v>724</v>
      </c>
      <c r="O3123" s="76">
        <v>14</v>
      </c>
      <c r="P3123" s="69">
        <f t="shared" si="144"/>
        <v>0.35897435897435898</v>
      </c>
      <c r="Q3123" s="79" t="s">
        <v>724</v>
      </c>
      <c r="R3123" s="80">
        <v>5446</v>
      </c>
      <c r="S3123" s="69">
        <f t="shared" si="145"/>
        <v>0.75544458315993901</v>
      </c>
      <c r="T3123" s="83">
        <v>0.62441373760512997</v>
      </c>
      <c r="U3123" s="40">
        <f t="shared" si="146"/>
        <v>1186</v>
      </c>
    </row>
    <row r="3124" spans="1:21" x14ac:dyDescent="0.25">
      <c r="A3124" s="35" t="s">
        <v>5859</v>
      </c>
      <c r="B3124" s="35" t="s">
        <v>857</v>
      </c>
      <c r="C3124" s="35" t="s">
        <v>2589</v>
      </c>
      <c r="D3124" s="36">
        <v>47026</v>
      </c>
      <c r="E3124" s="38">
        <v>1035</v>
      </c>
      <c r="F3124" s="36">
        <v>51</v>
      </c>
      <c r="G3124" s="38">
        <v>1682</v>
      </c>
      <c r="H3124" s="37">
        <v>108.45064432441627</v>
      </c>
      <c r="I3124" s="38">
        <v>2629</v>
      </c>
      <c r="J3124" s="36">
        <v>18098</v>
      </c>
      <c r="K3124" s="38">
        <v>1208</v>
      </c>
      <c r="L3124" s="10">
        <v>0.38485093352613448</v>
      </c>
      <c r="M3124" s="38">
        <v>2247</v>
      </c>
      <c r="N3124" s="75" t="s">
        <v>707</v>
      </c>
      <c r="O3124" s="76">
        <v>7</v>
      </c>
      <c r="P3124" s="69">
        <f t="shared" si="144"/>
        <v>0.13725490196078433</v>
      </c>
      <c r="Q3124" s="79" t="s">
        <v>22</v>
      </c>
      <c r="R3124" s="80">
        <v>6810</v>
      </c>
      <c r="S3124" s="69">
        <f t="shared" si="145"/>
        <v>0.37628467233948504</v>
      </c>
      <c r="T3124" s="83">
        <v>0.57489753544257338</v>
      </c>
      <c r="U3124" s="40">
        <f t="shared" si="146"/>
        <v>1855</v>
      </c>
    </row>
    <row r="3125" spans="1:21" x14ac:dyDescent="0.25">
      <c r="A3125" s="35" t="s">
        <v>5860</v>
      </c>
      <c r="B3125" s="35" t="s">
        <v>857</v>
      </c>
      <c r="C3125" s="35" t="s">
        <v>3527</v>
      </c>
      <c r="D3125" s="36">
        <v>14537</v>
      </c>
      <c r="E3125" s="38">
        <v>2115</v>
      </c>
      <c r="F3125" s="36">
        <v>42</v>
      </c>
      <c r="G3125" s="38">
        <v>1939</v>
      </c>
      <c r="H3125" s="37">
        <v>288.91793354887528</v>
      </c>
      <c r="I3125" s="38">
        <v>972</v>
      </c>
      <c r="J3125" s="36">
        <v>6806</v>
      </c>
      <c r="K3125" s="38">
        <v>2092</v>
      </c>
      <c r="L3125" s="10">
        <v>0.46818463231753454</v>
      </c>
      <c r="M3125" s="38">
        <v>1640</v>
      </c>
      <c r="N3125" s="75" t="s">
        <v>724</v>
      </c>
      <c r="O3125" s="76">
        <v>7</v>
      </c>
      <c r="P3125" s="69">
        <f t="shared" si="144"/>
        <v>0.16666666666666666</v>
      </c>
      <c r="Q3125" s="79" t="s">
        <v>724</v>
      </c>
      <c r="R3125" s="80">
        <v>2723</v>
      </c>
      <c r="S3125" s="69">
        <f t="shared" si="145"/>
        <v>0.40008815750808113</v>
      </c>
      <c r="T3125" s="83">
        <v>0.65330880036840422</v>
      </c>
      <c r="U3125" s="40">
        <f t="shared" si="146"/>
        <v>822</v>
      </c>
    </row>
    <row r="3126" spans="1:21" x14ac:dyDescent="0.25">
      <c r="A3126" s="35" t="s">
        <v>5861</v>
      </c>
      <c r="B3126" s="35" t="s">
        <v>857</v>
      </c>
      <c r="C3126" s="35" t="s">
        <v>5862</v>
      </c>
      <c r="D3126" s="36">
        <v>13751</v>
      </c>
      <c r="E3126" s="38">
        <v>2171</v>
      </c>
      <c r="F3126" s="36">
        <v>26</v>
      </c>
      <c r="G3126" s="38">
        <v>2466</v>
      </c>
      <c r="H3126" s="37">
        <v>189.07715802487093</v>
      </c>
      <c r="I3126" s="38">
        <v>1806</v>
      </c>
      <c r="J3126" s="36">
        <v>3567</v>
      </c>
      <c r="K3126" s="38">
        <v>2602</v>
      </c>
      <c r="L3126" s="10">
        <v>0.25939931641335173</v>
      </c>
      <c r="M3126" s="38">
        <v>2956</v>
      </c>
      <c r="N3126" s="77" t="s">
        <v>7772</v>
      </c>
      <c r="O3126" s="76">
        <v>3</v>
      </c>
      <c r="P3126" s="69">
        <f t="shared" si="144"/>
        <v>0.11538461538461539</v>
      </c>
      <c r="Q3126" s="79" t="s">
        <v>22</v>
      </c>
      <c r="R3126" s="80">
        <v>905</v>
      </c>
      <c r="S3126" s="69">
        <f t="shared" si="145"/>
        <v>0.25371460611157837</v>
      </c>
      <c r="T3126" s="83">
        <v>0.43553526661623954</v>
      </c>
      <c r="U3126" s="40">
        <f t="shared" si="146"/>
        <v>2878</v>
      </c>
    </row>
    <row r="3127" spans="1:21" x14ac:dyDescent="0.25">
      <c r="A3127" s="35" t="s">
        <v>5863</v>
      </c>
      <c r="B3127" s="35" t="s">
        <v>857</v>
      </c>
      <c r="C3127" s="35" t="s">
        <v>4470</v>
      </c>
      <c r="D3127" s="36">
        <v>7181</v>
      </c>
      <c r="E3127" s="38">
        <v>2645</v>
      </c>
      <c r="F3127" s="36">
        <v>19</v>
      </c>
      <c r="G3127" s="38">
        <v>2737</v>
      </c>
      <c r="H3127" s="37">
        <v>264.58710486004736</v>
      </c>
      <c r="I3127" s="38">
        <v>1158</v>
      </c>
      <c r="J3127" s="36">
        <v>3024</v>
      </c>
      <c r="K3127" s="38">
        <v>2707</v>
      </c>
      <c r="L3127" s="10">
        <v>0.4211112658404122</v>
      </c>
      <c r="M3127" s="38">
        <v>2007</v>
      </c>
      <c r="N3127" s="75" t="s">
        <v>707</v>
      </c>
      <c r="O3127" s="76">
        <v>3</v>
      </c>
      <c r="P3127" s="69">
        <f t="shared" si="144"/>
        <v>0.15789473684210525</v>
      </c>
      <c r="Q3127" s="79" t="s">
        <v>724</v>
      </c>
      <c r="R3127" s="80">
        <v>950</v>
      </c>
      <c r="S3127" s="69">
        <f t="shared" si="145"/>
        <v>0.31415343915343913</v>
      </c>
      <c r="T3127" s="83">
        <v>0.61336685466826202</v>
      </c>
      <c r="U3127" s="40">
        <f t="shared" si="146"/>
        <v>1356</v>
      </c>
    </row>
    <row r="3128" spans="1:21" x14ac:dyDescent="0.25">
      <c r="A3128" s="35" t="s">
        <v>5864</v>
      </c>
      <c r="B3128" s="35" t="s">
        <v>857</v>
      </c>
      <c r="C3128" s="35" t="s">
        <v>1385</v>
      </c>
      <c r="D3128" s="36">
        <v>39234</v>
      </c>
      <c r="E3128" s="38">
        <v>1195</v>
      </c>
      <c r="F3128" s="36">
        <v>85</v>
      </c>
      <c r="G3128" s="38">
        <v>1068</v>
      </c>
      <c r="H3128" s="37">
        <v>216.64882499872559</v>
      </c>
      <c r="I3128" s="38">
        <v>1556</v>
      </c>
      <c r="J3128" s="36">
        <v>14669</v>
      </c>
      <c r="K3128" s="38">
        <v>1382</v>
      </c>
      <c r="L3128" s="10">
        <v>0.37388489575368306</v>
      </c>
      <c r="M3128" s="38">
        <v>2330</v>
      </c>
      <c r="N3128" s="77" t="s">
        <v>7787</v>
      </c>
      <c r="O3128" s="76">
        <v>10</v>
      </c>
      <c r="P3128" s="69">
        <f t="shared" si="144"/>
        <v>0.11764705882352941</v>
      </c>
      <c r="Q3128" s="79" t="s">
        <v>22</v>
      </c>
      <c r="R3128" s="80">
        <v>4635</v>
      </c>
      <c r="S3128" s="69">
        <f t="shared" si="145"/>
        <v>0.31597245892698889</v>
      </c>
      <c r="T3128" s="83">
        <v>0.57034125172123906</v>
      </c>
      <c r="U3128" s="40">
        <f t="shared" si="146"/>
        <v>1915</v>
      </c>
    </row>
    <row r="3129" spans="1:21" x14ac:dyDescent="0.25">
      <c r="A3129" s="35" t="s">
        <v>5865</v>
      </c>
      <c r="B3129" s="35" t="s">
        <v>857</v>
      </c>
      <c r="C3129" s="35" t="s">
        <v>5866</v>
      </c>
      <c r="D3129" s="36">
        <v>12498</v>
      </c>
      <c r="E3129" s="38">
        <v>2239</v>
      </c>
      <c r="F3129" s="36">
        <v>24</v>
      </c>
      <c r="G3129" s="38">
        <v>2556</v>
      </c>
      <c r="H3129" s="37">
        <v>192.03072491598655</v>
      </c>
      <c r="I3129" s="38">
        <v>1781</v>
      </c>
      <c r="J3129" s="36">
        <v>3191</v>
      </c>
      <c r="K3129" s="38">
        <v>2680</v>
      </c>
      <c r="L3129" s="10">
        <v>0.25532085133621379</v>
      </c>
      <c r="M3129" s="38">
        <v>2969</v>
      </c>
      <c r="N3129" s="75" t="s">
        <v>34</v>
      </c>
      <c r="O3129" s="76">
        <v>3</v>
      </c>
      <c r="P3129" s="69">
        <f t="shared" si="144"/>
        <v>0.125</v>
      </c>
      <c r="Q3129" s="79" t="s">
        <v>22</v>
      </c>
      <c r="R3129" s="80">
        <v>1415</v>
      </c>
      <c r="S3129" s="69">
        <f t="shared" si="145"/>
        <v>0.44343465998119713</v>
      </c>
      <c r="T3129" s="83">
        <v>0.42536823494575571</v>
      </c>
      <c r="U3129" s="40">
        <f t="shared" si="146"/>
        <v>2906</v>
      </c>
    </row>
    <row r="3130" spans="1:21" x14ac:dyDescent="0.25">
      <c r="A3130" s="35" t="s">
        <v>5867</v>
      </c>
      <c r="B3130" s="35" t="s">
        <v>857</v>
      </c>
      <c r="C3130" s="35" t="s">
        <v>5868</v>
      </c>
      <c r="D3130" s="36">
        <v>4621</v>
      </c>
      <c r="E3130" s="38">
        <v>2846</v>
      </c>
      <c r="F3130" s="36">
        <v>10</v>
      </c>
      <c r="G3130" s="38">
        <v>2988</v>
      </c>
      <c r="H3130" s="37">
        <v>216.40337589266392</v>
      </c>
      <c r="I3130" s="38">
        <v>1559</v>
      </c>
      <c r="J3130" s="36">
        <v>1818</v>
      </c>
      <c r="K3130" s="38">
        <v>2899</v>
      </c>
      <c r="L3130" s="10">
        <v>0.393421337372863</v>
      </c>
      <c r="M3130" s="38">
        <v>2182</v>
      </c>
      <c r="N3130" s="75" t="s">
        <v>724</v>
      </c>
      <c r="O3130" s="76">
        <v>2</v>
      </c>
      <c r="P3130" s="69">
        <f t="shared" si="144"/>
        <v>0.2</v>
      </c>
      <c r="Q3130" s="79" t="s">
        <v>724</v>
      </c>
      <c r="R3130" s="80">
        <v>604</v>
      </c>
      <c r="S3130" s="69">
        <f t="shared" si="145"/>
        <v>0.33223322332233224</v>
      </c>
      <c r="T3130" s="83">
        <v>0.58891867667907305</v>
      </c>
      <c r="U3130" s="40">
        <f t="shared" si="146"/>
        <v>1672</v>
      </c>
    </row>
    <row r="3131" spans="1:21" x14ac:dyDescent="0.25">
      <c r="A3131" s="35" t="s">
        <v>5869</v>
      </c>
      <c r="B3131" s="35" t="s">
        <v>857</v>
      </c>
      <c r="C3131" s="35" t="s">
        <v>1157</v>
      </c>
      <c r="D3131" s="36">
        <v>8447</v>
      </c>
      <c r="E3131" s="38">
        <v>2538</v>
      </c>
      <c r="F3131" s="36">
        <v>20</v>
      </c>
      <c r="G3131" s="38">
        <v>2705</v>
      </c>
      <c r="H3131" s="37">
        <v>236.77045104770926</v>
      </c>
      <c r="I3131" s="38">
        <v>1376</v>
      </c>
      <c r="J3131" s="36">
        <v>3244</v>
      </c>
      <c r="K3131" s="38">
        <v>2671</v>
      </c>
      <c r="L3131" s="10">
        <v>0.3840416715993844</v>
      </c>
      <c r="M3131" s="38">
        <v>2253</v>
      </c>
      <c r="N3131" s="75" t="s">
        <v>22</v>
      </c>
      <c r="O3131" s="76">
        <v>3</v>
      </c>
      <c r="P3131" s="69">
        <f t="shared" si="144"/>
        <v>0.15</v>
      </c>
      <c r="Q3131" s="79" t="s">
        <v>22</v>
      </c>
      <c r="R3131" s="80">
        <v>998</v>
      </c>
      <c r="S3131" s="69">
        <f t="shared" si="145"/>
        <v>0.30764488286066582</v>
      </c>
      <c r="T3131" s="83">
        <v>0.57415931809101017</v>
      </c>
      <c r="U3131" s="40">
        <f t="shared" si="146"/>
        <v>1869</v>
      </c>
    </row>
    <row r="3132" spans="1:21" x14ac:dyDescent="0.25">
      <c r="A3132" s="35" t="s">
        <v>5870</v>
      </c>
      <c r="B3132" s="35" t="s">
        <v>857</v>
      </c>
      <c r="C3132" s="35" t="s">
        <v>5871</v>
      </c>
      <c r="D3132" s="36">
        <v>100512</v>
      </c>
      <c r="E3132" s="38">
        <v>601</v>
      </c>
      <c r="F3132" s="36">
        <v>111</v>
      </c>
      <c r="G3132" s="38">
        <v>799</v>
      </c>
      <c r="H3132" s="37">
        <v>110.43457497612226</v>
      </c>
      <c r="I3132" s="38">
        <v>2612</v>
      </c>
      <c r="J3132" s="36">
        <v>32258</v>
      </c>
      <c r="K3132" s="38">
        <v>778</v>
      </c>
      <c r="L3132" s="10">
        <v>0.32093680356574339</v>
      </c>
      <c r="M3132" s="38">
        <v>2681</v>
      </c>
      <c r="N3132" s="75" t="s">
        <v>707</v>
      </c>
      <c r="O3132" s="76">
        <v>14</v>
      </c>
      <c r="P3132" s="69">
        <f t="shared" si="144"/>
        <v>0.12612612612612611</v>
      </c>
      <c r="Q3132" s="79" t="s">
        <v>22</v>
      </c>
      <c r="R3132" s="80">
        <v>14509</v>
      </c>
      <c r="S3132" s="69">
        <f t="shared" si="145"/>
        <v>0.44977989955979913</v>
      </c>
      <c r="T3132" s="83">
        <v>0.50870647545629732</v>
      </c>
      <c r="U3132" s="40">
        <f t="shared" si="146"/>
        <v>2522</v>
      </c>
    </row>
    <row r="3133" spans="1:21" x14ac:dyDescent="0.25">
      <c r="A3133" s="35" t="s">
        <v>5872</v>
      </c>
      <c r="B3133" s="35" t="s">
        <v>857</v>
      </c>
      <c r="C3133" s="35" t="s">
        <v>1163</v>
      </c>
      <c r="D3133" s="36">
        <v>19581</v>
      </c>
      <c r="E3133" s="38">
        <v>1841</v>
      </c>
      <c r="F3133" s="36">
        <v>53</v>
      </c>
      <c r="G3133" s="38">
        <v>1633</v>
      </c>
      <c r="H3133" s="37">
        <v>270.67054798018489</v>
      </c>
      <c r="I3133" s="38">
        <v>1113</v>
      </c>
      <c r="J3133" s="36">
        <v>12775</v>
      </c>
      <c r="K3133" s="38">
        <v>1505</v>
      </c>
      <c r="L3133" s="10">
        <v>0.652418160461672</v>
      </c>
      <c r="M3133" s="38">
        <v>528</v>
      </c>
      <c r="N3133" s="75" t="s">
        <v>724</v>
      </c>
      <c r="O3133" s="76">
        <v>26</v>
      </c>
      <c r="P3133" s="69">
        <f t="shared" si="144"/>
        <v>0.49056603773584906</v>
      </c>
      <c r="Q3133" s="79" t="s">
        <v>724</v>
      </c>
      <c r="R3133" s="80">
        <v>10114</v>
      </c>
      <c r="S3133" s="69">
        <f t="shared" si="145"/>
        <v>0.79170254403131113</v>
      </c>
      <c r="T3133" s="83">
        <v>0.60513685828207686</v>
      </c>
      <c r="U3133" s="40">
        <f t="shared" si="146"/>
        <v>1457</v>
      </c>
    </row>
    <row r="3134" spans="1:21" x14ac:dyDescent="0.25">
      <c r="A3134" s="35" t="s">
        <v>5873</v>
      </c>
      <c r="B3134" s="35" t="s">
        <v>857</v>
      </c>
      <c r="C3134" s="35" t="s">
        <v>5874</v>
      </c>
      <c r="D3134" s="36">
        <v>79955</v>
      </c>
      <c r="E3134" s="38">
        <v>712</v>
      </c>
      <c r="F3134" s="36">
        <v>87</v>
      </c>
      <c r="G3134" s="38">
        <v>1045</v>
      </c>
      <c r="H3134" s="37">
        <v>108.81120630354575</v>
      </c>
      <c r="I3134" s="38">
        <v>2625</v>
      </c>
      <c r="J3134" s="36">
        <v>32557</v>
      </c>
      <c r="K3134" s="38">
        <v>772</v>
      </c>
      <c r="L3134" s="10">
        <v>0.40719154524419987</v>
      </c>
      <c r="M3134" s="38">
        <v>2088</v>
      </c>
      <c r="N3134" s="75" t="s">
        <v>707</v>
      </c>
      <c r="O3134" s="76">
        <v>16</v>
      </c>
      <c r="P3134" s="69">
        <f t="shared" si="144"/>
        <v>0.18390804597701149</v>
      </c>
      <c r="Q3134" s="79" t="s">
        <v>22</v>
      </c>
      <c r="R3134" s="80">
        <v>8678</v>
      </c>
      <c r="S3134" s="69">
        <f t="shared" si="145"/>
        <v>0.26654790060509259</v>
      </c>
      <c r="T3134" s="83">
        <v>0.59681708475869777</v>
      </c>
      <c r="U3134" s="40">
        <f t="shared" si="146"/>
        <v>1561</v>
      </c>
    </row>
    <row r="3135" spans="1:21" x14ac:dyDescent="0.25">
      <c r="A3135" s="35" t="s">
        <v>5875</v>
      </c>
      <c r="B3135" s="35" t="s">
        <v>857</v>
      </c>
      <c r="C3135" s="35" t="s">
        <v>5876</v>
      </c>
      <c r="D3135" s="36">
        <v>2467</v>
      </c>
      <c r="E3135" s="38">
        <v>3003</v>
      </c>
      <c r="F3135" s="36">
        <v>10</v>
      </c>
      <c r="G3135" s="38">
        <v>2988</v>
      </c>
      <c r="H3135" s="37">
        <v>405.35062829347385</v>
      </c>
      <c r="I3135" s="38">
        <v>379</v>
      </c>
      <c r="J3135" s="36">
        <v>793</v>
      </c>
      <c r="K3135" s="38">
        <v>3059</v>
      </c>
      <c r="L3135" s="10">
        <v>0.32144304823672476</v>
      </c>
      <c r="M3135" s="38">
        <v>2680</v>
      </c>
      <c r="N3135" s="75" t="s">
        <v>720</v>
      </c>
      <c r="O3135" s="76">
        <v>3</v>
      </c>
      <c r="P3135" s="69">
        <f t="shared" si="144"/>
        <v>0.3</v>
      </c>
      <c r="Q3135" s="79" t="s">
        <v>724</v>
      </c>
      <c r="R3135" s="80">
        <v>216</v>
      </c>
      <c r="S3135" s="69">
        <f t="shared" si="145"/>
        <v>0.27238335435056749</v>
      </c>
      <c r="T3135" s="83">
        <v>0.5104460352124327</v>
      </c>
      <c r="U3135" s="40">
        <f t="shared" si="146"/>
        <v>2506</v>
      </c>
    </row>
    <row r="3136" spans="1:21" x14ac:dyDescent="0.25">
      <c r="A3136" s="35" t="s">
        <v>5877</v>
      </c>
      <c r="B3136" s="35" t="s">
        <v>857</v>
      </c>
      <c r="C3136" s="35" t="s">
        <v>1429</v>
      </c>
      <c r="D3136" s="36">
        <v>29624</v>
      </c>
      <c r="E3136" s="38">
        <v>1439</v>
      </c>
      <c r="F3136" s="36">
        <v>62</v>
      </c>
      <c r="G3136" s="38">
        <v>1443</v>
      </c>
      <c r="H3136" s="37">
        <v>209.2897650553605</v>
      </c>
      <c r="I3136" s="38">
        <v>1622</v>
      </c>
      <c r="J3136" s="36">
        <v>13819</v>
      </c>
      <c r="K3136" s="38">
        <v>1441</v>
      </c>
      <c r="L3136" s="10">
        <v>0.46647988117742373</v>
      </c>
      <c r="M3136" s="38">
        <v>1657</v>
      </c>
      <c r="N3136" s="75" t="s">
        <v>724</v>
      </c>
      <c r="O3136" s="76">
        <v>10</v>
      </c>
      <c r="P3136" s="69">
        <f t="shared" si="144"/>
        <v>0.16129032258064516</v>
      </c>
      <c r="Q3136" s="79" t="s">
        <v>724</v>
      </c>
      <c r="R3136" s="80">
        <v>3890</v>
      </c>
      <c r="S3136" s="69">
        <f t="shared" si="145"/>
        <v>0.28149649033938778</v>
      </c>
      <c r="T3136" s="83">
        <v>0.65721568594454771</v>
      </c>
      <c r="U3136" s="40">
        <f t="shared" si="146"/>
        <v>773</v>
      </c>
    </row>
    <row r="3137" spans="1:21" x14ac:dyDescent="0.25">
      <c r="A3137" s="35" t="s">
        <v>5878</v>
      </c>
      <c r="B3137" s="35" t="s">
        <v>857</v>
      </c>
      <c r="C3137" s="35" t="s">
        <v>3473</v>
      </c>
      <c r="D3137" s="36">
        <v>8605</v>
      </c>
      <c r="E3137" s="38">
        <v>2524</v>
      </c>
      <c r="F3137" s="36">
        <v>27</v>
      </c>
      <c r="G3137" s="38">
        <v>2430</v>
      </c>
      <c r="H3137" s="37">
        <v>313.77106333527018</v>
      </c>
      <c r="I3137" s="38">
        <v>807</v>
      </c>
      <c r="J3137" s="36">
        <v>3442</v>
      </c>
      <c r="K3137" s="38">
        <v>2627</v>
      </c>
      <c r="L3137" s="10">
        <v>0.4</v>
      </c>
      <c r="M3137" s="38">
        <v>2129</v>
      </c>
      <c r="N3137" s="75" t="s">
        <v>22</v>
      </c>
      <c r="O3137" s="76">
        <v>4</v>
      </c>
      <c r="P3137" s="69">
        <f t="shared" si="144"/>
        <v>0.14814814814814814</v>
      </c>
      <c r="Q3137" s="79" t="s">
        <v>22</v>
      </c>
      <c r="R3137" s="80">
        <v>804</v>
      </c>
      <c r="S3137" s="69">
        <f t="shared" si="145"/>
        <v>0.2335851249273678</v>
      </c>
      <c r="T3137" s="83">
        <v>0.58785445943924741</v>
      </c>
      <c r="U3137" s="40">
        <f t="shared" si="146"/>
        <v>1694</v>
      </c>
    </row>
    <row r="3138" spans="1:21" x14ac:dyDescent="0.25">
      <c r="A3138" s="35" t="s">
        <v>5879</v>
      </c>
      <c r="B3138" s="35" t="s">
        <v>857</v>
      </c>
      <c r="C3138" s="35" t="s">
        <v>2529</v>
      </c>
      <c r="D3138" s="36">
        <v>30921</v>
      </c>
      <c r="E3138" s="38">
        <v>1407</v>
      </c>
      <c r="F3138" s="36">
        <v>45</v>
      </c>
      <c r="G3138" s="38">
        <v>1854</v>
      </c>
      <c r="H3138" s="37">
        <v>145.53216260793636</v>
      </c>
      <c r="I3138" s="38">
        <v>2274</v>
      </c>
      <c r="J3138" s="36">
        <v>11462</v>
      </c>
      <c r="K3138" s="38">
        <v>1622</v>
      </c>
      <c r="L3138" s="10">
        <v>0.37068658840270369</v>
      </c>
      <c r="M3138" s="38">
        <v>2348</v>
      </c>
      <c r="N3138" s="75" t="s">
        <v>707</v>
      </c>
      <c r="O3138" s="76">
        <v>6</v>
      </c>
      <c r="P3138" s="69">
        <f t="shared" si="144"/>
        <v>0.13333333333333333</v>
      </c>
      <c r="Q3138" s="79" t="s">
        <v>22</v>
      </c>
      <c r="R3138" s="80">
        <v>3624</v>
      </c>
      <c r="S3138" s="69">
        <f t="shared" si="145"/>
        <v>0.31617518757633922</v>
      </c>
      <c r="T3138" s="83">
        <v>0.56946839348495892</v>
      </c>
      <c r="U3138" s="40">
        <f t="shared" si="146"/>
        <v>1927</v>
      </c>
    </row>
    <row r="3139" spans="1:21" x14ac:dyDescent="0.25">
      <c r="A3139" s="35" t="s">
        <v>5880</v>
      </c>
      <c r="B3139" s="35" t="s">
        <v>857</v>
      </c>
      <c r="C3139" s="35" t="s">
        <v>5881</v>
      </c>
      <c r="D3139" s="36">
        <v>8728</v>
      </c>
      <c r="E3139" s="38">
        <v>2509</v>
      </c>
      <c r="F3139" s="36">
        <v>20</v>
      </c>
      <c r="G3139" s="38">
        <v>2705</v>
      </c>
      <c r="H3139" s="37">
        <v>229.14757103574701</v>
      </c>
      <c r="I3139" s="38">
        <v>1443</v>
      </c>
      <c r="J3139" s="36">
        <v>2614</v>
      </c>
      <c r="K3139" s="38">
        <v>2772</v>
      </c>
      <c r="L3139" s="10">
        <v>0.29949587534372135</v>
      </c>
      <c r="M3139" s="38">
        <v>2796</v>
      </c>
      <c r="N3139" s="77" t="s">
        <v>7773</v>
      </c>
      <c r="O3139" s="76">
        <v>3</v>
      </c>
      <c r="P3139" s="69">
        <f t="shared" ref="P3139:P3144" si="147">O3139/F3139</f>
        <v>0.15</v>
      </c>
      <c r="Q3139" s="79" t="s">
        <v>724</v>
      </c>
      <c r="R3139" s="80">
        <v>1035</v>
      </c>
      <c r="S3139" s="69">
        <f t="shared" ref="S3139:S3144" si="148">R3139/J3139</f>
        <v>0.3959449120122418</v>
      </c>
      <c r="T3139" s="83">
        <v>0.48517600570789593</v>
      </c>
      <c r="U3139" s="40">
        <f t="shared" ref="U3139:U3144" si="149">_xlfn.RANK.EQ(T3139,T$2:T$3144)</f>
        <v>2659</v>
      </c>
    </row>
    <row r="3140" spans="1:21" x14ac:dyDescent="0.25">
      <c r="A3140" s="35" t="s">
        <v>5882</v>
      </c>
      <c r="B3140" s="35" t="s">
        <v>857</v>
      </c>
      <c r="C3140" s="35" t="s">
        <v>5883</v>
      </c>
      <c r="D3140" s="36">
        <v>42272</v>
      </c>
      <c r="E3140" s="38">
        <v>1138</v>
      </c>
      <c r="F3140" s="36">
        <v>54</v>
      </c>
      <c r="G3140" s="38">
        <v>1616</v>
      </c>
      <c r="H3140" s="37">
        <v>127.74413323239969</v>
      </c>
      <c r="I3140" s="38">
        <v>2426</v>
      </c>
      <c r="J3140" s="36">
        <v>19062</v>
      </c>
      <c r="K3140" s="38">
        <v>1163</v>
      </c>
      <c r="L3140" s="10">
        <v>0.45093679031037093</v>
      </c>
      <c r="M3140" s="38">
        <v>1771</v>
      </c>
      <c r="N3140" s="75" t="s">
        <v>724</v>
      </c>
      <c r="O3140" s="76">
        <v>16</v>
      </c>
      <c r="P3140" s="69">
        <f t="shared" si="147"/>
        <v>0.29629629629629628</v>
      </c>
      <c r="Q3140" s="79" t="s">
        <v>22</v>
      </c>
      <c r="R3140" s="80">
        <v>8900</v>
      </c>
      <c r="S3140" s="69">
        <f t="shared" si="148"/>
        <v>0.46689749239324307</v>
      </c>
      <c r="T3140" s="83">
        <v>0.62766376374716981</v>
      </c>
      <c r="U3140" s="40">
        <f t="shared" si="149"/>
        <v>1145</v>
      </c>
    </row>
    <row r="3141" spans="1:21" x14ac:dyDescent="0.25">
      <c r="A3141" s="35" t="s">
        <v>5884</v>
      </c>
      <c r="B3141" s="35" t="s">
        <v>857</v>
      </c>
      <c r="C3141" s="35" t="s">
        <v>1947</v>
      </c>
      <c r="D3141" s="36">
        <v>23331</v>
      </c>
      <c r="E3141" s="38">
        <v>1668</v>
      </c>
      <c r="F3141" s="36">
        <v>22</v>
      </c>
      <c r="G3141" s="38">
        <v>2628</v>
      </c>
      <c r="H3141" s="37">
        <v>94.295143800094294</v>
      </c>
      <c r="I3141" s="38">
        <v>2761</v>
      </c>
      <c r="J3141" s="36">
        <v>10488</v>
      </c>
      <c r="K3141" s="38">
        <v>1704</v>
      </c>
      <c r="L3141" s="10">
        <v>0.44953066735244951</v>
      </c>
      <c r="M3141" s="38">
        <v>1781</v>
      </c>
      <c r="N3141" s="75" t="s">
        <v>2</v>
      </c>
      <c r="O3141" s="76">
        <v>4</v>
      </c>
      <c r="P3141" s="69">
        <f t="shared" si="147"/>
        <v>0.18181818181818182</v>
      </c>
      <c r="Q3141" s="79" t="s">
        <v>22</v>
      </c>
      <c r="R3141" s="80">
        <v>5667</v>
      </c>
      <c r="S3141" s="69">
        <f t="shared" si="148"/>
        <v>0.54033180778032042</v>
      </c>
      <c r="T3141" s="83">
        <v>0.6248952674984245</v>
      </c>
      <c r="U3141" s="40">
        <f t="shared" si="149"/>
        <v>1177</v>
      </c>
    </row>
    <row r="3142" spans="1:21" x14ac:dyDescent="0.25">
      <c r="A3142" s="35" t="s">
        <v>5885</v>
      </c>
      <c r="B3142" s="35" t="s">
        <v>857</v>
      </c>
      <c r="C3142" s="35" t="s">
        <v>5886</v>
      </c>
      <c r="D3142" s="36">
        <v>20450</v>
      </c>
      <c r="E3142" s="38">
        <v>1795</v>
      </c>
      <c r="F3142" s="36">
        <v>51</v>
      </c>
      <c r="G3142" s="38">
        <v>1682</v>
      </c>
      <c r="H3142" s="37">
        <v>249.38875305623472</v>
      </c>
      <c r="I3142" s="38">
        <v>1276</v>
      </c>
      <c r="J3142" s="36">
        <v>12710</v>
      </c>
      <c r="K3142" s="38">
        <v>1515</v>
      </c>
      <c r="L3142" s="10">
        <v>0.62151589242053795</v>
      </c>
      <c r="M3142" s="38">
        <v>657</v>
      </c>
      <c r="N3142" s="75" t="s">
        <v>724</v>
      </c>
      <c r="O3142" s="76">
        <v>26</v>
      </c>
      <c r="P3142" s="69">
        <f t="shared" si="147"/>
        <v>0.50980392156862742</v>
      </c>
      <c r="Q3142" s="79" t="s">
        <v>724</v>
      </c>
      <c r="R3142" s="80">
        <v>10114</v>
      </c>
      <c r="S3142" s="69">
        <f t="shared" si="148"/>
        <v>0.79575137686860742</v>
      </c>
      <c r="T3142" s="83">
        <v>0.60547340104375258</v>
      </c>
      <c r="U3142" s="40">
        <f t="shared" si="149"/>
        <v>1452</v>
      </c>
    </row>
    <row r="3143" spans="1:21" x14ac:dyDescent="0.25">
      <c r="A3143" s="35" t="s">
        <v>5887</v>
      </c>
      <c r="B3143" s="35" t="s">
        <v>857</v>
      </c>
      <c r="C3143" s="35" t="s">
        <v>5888</v>
      </c>
      <c r="D3143" s="36">
        <v>7685</v>
      </c>
      <c r="E3143" s="38">
        <v>2599</v>
      </c>
      <c r="F3143" s="36">
        <v>30</v>
      </c>
      <c r="G3143" s="38">
        <v>2310</v>
      </c>
      <c r="H3143" s="37">
        <v>390.37085230969421</v>
      </c>
      <c r="I3143" s="38">
        <v>432</v>
      </c>
      <c r="J3143" s="36">
        <v>5098</v>
      </c>
      <c r="K3143" s="38">
        <v>2338</v>
      </c>
      <c r="L3143" s="10">
        <v>0.66337020169160699</v>
      </c>
      <c r="M3143" s="38">
        <v>483</v>
      </c>
      <c r="N3143" s="75" t="s">
        <v>724</v>
      </c>
      <c r="O3143" s="76">
        <v>5</v>
      </c>
      <c r="P3143" s="69">
        <f t="shared" si="147"/>
        <v>0.16666666666666666</v>
      </c>
      <c r="Q3143" s="79" t="s">
        <v>724</v>
      </c>
      <c r="R3143" s="80">
        <v>1945</v>
      </c>
      <c r="S3143" s="69">
        <f t="shared" si="148"/>
        <v>0.38152216555511964</v>
      </c>
      <c r="T3143" s="83">
        <v>0.76253743593824674</v>
      </c>
      <c r="U3143" s="40">
        <f t="shared" si="149"/>
        <v>10</v>
      </c>
    </row>
    <row r="3144" spans="1:21" x14ac:dyDescent="0.25">
      <c r="A3144" s="35" t="s">
        <v>5889</v>
      </c>
      <c r="B3144" s="35" t="s">
        <v>857</v>
      </c>
      <c r="C3144" s="35" t="s">
        <v>5890</v>
      </c>
      <c r="D3144" s="36">
        <v>6838</v>
      </c>
      <c r="E3144" s="38">
        <v>2671</v>
      </c>
      <c r="F3144" s="36">
        <v>20</v>
      </c>
      <c r="G3144" s="38">
        <v>2705</v>
      </c>
      <c r="H3144" s="37">
        <v>292.48318221702255</v>
      </c>
      <c r="I3144" s="38">
        <v>943</v>
      </c>
      <c r="J3144" s="36">
        <v>2473</v>
      </c>
      <c r="K3144" s="38">
        <v>2792</v>
      </c>
      <c r="L3144" s="10">
        <v>0.36165545481134836</v>
      </c>
      <c r="M3144" s="38">
        <v>2410</v>
      </c>
      <c r="N3144" s="77" t="s">
        <v>7792</v>
      </c>
      <c r="O3144" s="76">
        <v>2</v>
      </c>
      <c r="P3144" s="69">
        <f t="shared" si="147"/>
        <v>0.1</v>
      </c>
      <c r="Q3144" s="79" t="s">
        <v>22</v>
      </c>
      <c r="R3144" s="80">
        <v>990</v>
      </c>
      <c r="S3144" s="69">
        <f t="shared" si="148"/>
        <v>0.40032349373230891</v>
      </c>
      <c r="T3144" s="83">
        <v>0.55732597657003535</v>
      </c>
      <c r="U3144" s="40">
        <f t="shared" si="149"/>
        <v>2091</v>
      </c>
    </row>
    <row r="3145" spans="1:21" x14ac:dyDescent="0.25">
      <c r="D3145" s="40"/>
      <c r="E3145" s="40"/>
      <c r="F3145" s="40"/>
      <c r="G3145" s="40"/>
      <c r="J3145" s="40"/>
      <c r="L3145" s="46"/>
    </row>
    <row r="3146" spans="1:21" s="44" customFormat="1" x14ac:dyDescent="0.25">
      <c r="A3146" s="47" t="s">
        <v>703</v>
      </c>
      <c r="D3146" s="48">
        <v>331449281</v>
      </c>
      <c r="E3146" s="48"/>
      <c r="F3146" s="48">
        <v>355998</v>
      </c>
      <c r="G3146" s="48"/>
      <c r="H3146" s="49">
        <v>107.40647827804459</v>
      </c>
      <c r="I3146" s="49"/>
      <c r="J3146" s="48">
        <v>161009516</v>
      </c>
      <c r="K3146" s="49"/>
      <c r="L3146" s="50">
        <v>0.4857742201588906</v>
      </c>
      <c r="M3146" s="33"/>
      <c r="N3146" s="39"/>
    </row>
    <row r="3147" spans="1:21" x14ac:dyDescent="0.25">
      <c r="D3147" s="40"/>
      <c r="E3147" s="40"/>
      <c r="F3147" s="40"/>
      <c r="G3147" s="40"/>
      <c r="H3147" s="40"/>
      <c r="I3147" s="40"/>
      <c r="J3147" s="40"/>
      <c r="N3147" s="39"/>
    </row>
  </sheetData>
  <sortState ref="A2:U3144">
    <sortCondition ref="A2:A3144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F048-F4F6-40B3-8C3D-C170496E1625}">
  <dimension ref="A1:A7"/>
  <sheetViews>
    <sheetView workbookViewId="0">
      <selection activeCell="A9" sqref="A9"/>
    </sheetView>
  </sheetViews>
  <sheetFormatPr defaultRowHeight="15" x14ac:dyDescent="0.25"/>
  <sheetData>
    <row r="1" spans="1:1" x14ac:dyDescent="0.25">
      <c r="A1" s="7" t="s">
        <v>711</v>
      </c>
    </row>
    <row r="2" spans="1:1" x14ac:dyDescent="0.25">
      <c r="A2" t="s">
        <v>714</v>
      </c>
    </row>
    <row r="3" spans="1:1" x14ac:dyDescent="0.25">
      <c r="A3" s="8" t="s">
        <v>715</v>
      </c>
    </row>
    <row r="6" spans="1:1" x14ac:dyDescent="0.25">
      <c r="A6" t="s">
        <v>713</v>
      </c>
    </row>
    <row r="7" spans="1:1" x14ac:dyDescent="0.25">
      <c r="A7" t="s">
        <v>712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 Religious Bodies by Nation</vt:lpstr>
      <vt:lpstr>2020 State Summary</vt:lpstr>
      <vt:lpstr>2020 Metro Summary</vt:lpstr>
      <vt:lpstr>2020 County Summary</vt:lpstr>
      <vt:lpstr>Copyright</vt:lpstr>
    </vt:vector>
  </TitlesOfParts>
  <Company>Church of the Nazarene,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Houseal</dc:creator>
  <cp:lastModifiedBy>Rich Houseal</cp:lastModifiedBy>
  <dcterms:created xsi:type="dcterms:W3CDTF">2022-10-27T18:48:30Z</dcterms:created>
  <dcterms:modified xsi:type="dcterms:W3CDTF">2023-10-06T15:23:18Z</dcterms:modified>
</cp:coreProperties>
</file>