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70DA870-C706-476A-BECC-56B63A14CA0A}" xr6:coauthVersionLast="44" xr6:coauthVersionMax="44" xr10:uidLastSave="{00000000-0000-0000-0000-000000000000}"/>
  <bookViews>
    <workbookView xWindow="-120" yWindow="-120" windowWidth="20730" windowHeight="11160"/>
  </bookViews>
  <sheets>
    <sheet name="dwindaaa" sheetId="1" r:id="rId1"/>
  </sheets>
  <calcPr calcId="0"/>
</workbook>
</file>

<file path=xl/calcChain.xml><?xml version="1.0" encoding="utf-8"?>
<calcChain xmlns="http://schemas.openxmlformats.org/spreadsheetml/2006/main">
  <c r="R2" i="1" l="1"/>
  <c r="Q2" i="1"/>
  <c r="P2" i="1"/>
  <c r="O2" i="1"/>
  <c r="N2" i="1"/>
  <c r="L2" i="1"/>
  <c r="J816" i="1"/>
  <c r="K816" i="1"/>
  <c r="K17" i="1"/>
  <c r="K18" i="1"/>
  <c r="K19" i="1"/>
  <c r="K20" i="1"/>
  <c r="K815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8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2" i="1"/>
</calcChain>
</file>

<file path=xl/sharedStrings.xml><?xml version="1.0" encoding="utf-8"?>
<sst xmlns="http://schemas.openxmlformats.org/spreadsheetml/2006/main" count="3274" uniqueCount="492">
  <si>
    <t>No.</t>
  </si>
  <si>
    <t>Time</t>
  </si>
  <si>
    <t>Source</t>
  </si>
  <si>
    <t>Destination</t>
  </si>
  <si>
    <t>Protocol</t>
  </si>
  <si>
    <t>Length</t>
  </si>
  <si>
    <t>Info</t>
  </si>
  <si>
    <t>192.168.1.8</t>
  </si>
  <si>
    <t>103.208.137.6</t>
  </si>
  <si>
    <t>TCP</t>
  </si>
  <si>
    <t>52645  &gt;  443 [ACK] Seq=1 Ack=1 Win=516 Len=1 [TCP segment of a reassembled PDU]</t>
  </si>
  <si>
    <t>52643  &gt;  443 [ACK] Seq=1 Ack=1 Win=515 Len=1 [TCP segment of a reassembled PDU]</t>
  </si>
  <si>
    <t>443  &gt;  52643 [ACK] Seq=1 Ack=2 Win=501 Len=0 SLE=1 SRE=2</t>
  </si>
  <si>
    <t>443  &gt;  52645 [ACK] Seq=1 Ack=2 Win=501 Len=0 SLE=1 SRE=2</t>
  </si>
  <si>
    <t>52640  &gt;  443 [ACK] Seq=1 Ack=1 Win=514 Len=1 [TCP segment of a reassembled PDU]</t>
  </si>
  <si>
    <t>443  &gt;  52640 [ACK] Seq=1 Ack=2 Win=501 Len=0 SLE=1 SRE=2</t>
  </si>
  <si>
    <t>52651  &gt;  443 [ACK] Seq=1 Ack=1 Win=512 Len=1 [TCP segment of a reassembled PDU]</t>
  </si>
  <si>
    <t>443  &gt;  52651 [ACK] Seq=1 Ack=2 Win=501 Len=0 SLE=1 SRE=2</t>
  </si>
  <si>
    <t>52644  &gt;  443 [ACK] Seq=1 Ack=1 Win=516 Len=1 [TCP segment of a reassembled PDU]</t>
  </si>
  <si>
    <t>443  &gt;  52644 [ACK] Seq=1 Ack=2 Win=501 Len=0 SLE=1 SRE=2</t>
  </si>
  <si>
    <t>74.125.68.95</t>
  </si>
  <si>
    <t>TLSv1.2</t>
  </si>
  <si>
    <t>Application Data</t>
  </si>
  <si>
    <t>Encrypted Alert</t>
  </si>
  <si>
    <t>52652  &gt;  443 [FIN, ACK] Seq=32 Ack=1 Win=516 Len=0</t>
  </si>
  <si>
    <t>443  &gt;  52652 [ACK] Seq=1 Ack=32 Win=501 Len=0</t>
  </si>
  <si>
    <t>443  &gt;  52652 [FIN, ACK] Seq=1 Ack=33 Win=501 Len=0</t>
  </si>
  <si>
    <t>52652  &gt;  443 [ACK] Seq=33 Ack=2 Win=516 Len=0</t>
  </si>
  <si>
    <t>52625  &gt;  443 [ACK] Seq=40 Ack=40 Win=513 Len=0</t>
  </si>
  <si>
    <t>Ignored Unknown Record</t>
  </si>
  <si>
    <t>443  &gt;  52644 [ACK] Seq=1 Ack=607 Win=501 Len=0</t>
  </si>
  <si>
    <t>23.111.9.35</t>
  </si>
  <si>
    <t>443  &gt;  52644 [ACK] Seq=1 Ack=607 Win=501 Len=1452 [TCP segment of a reassembled PDU]</t>
  </si>
  <si>
    <t>52644  &gt;  443 [ACK] Seq=607 Ack=2796 Win=516 Len=0</t>
  </si>
  <si>
    <t>52644  &gt;  443 [ACK] Seq=607 Ack=3701 Win=512 Len=0</t>
  </si>
  <si>
    <t>Application Data, Application Data, Application Data, Application Data</t>
  </si>
  <si>
    <t>52644  &gt;  443 [ACK] Seq=607 Ack=8057 Win=516 Len=0</t>
  </si>
  <si>
    <t>Application Data [TCP segment of a reassembled PDU]</t>
  </si>
  <si>
    <t>52644  &gt;  443 [ACK] Seq=607 Ack=9509 Win=516 Len=0</t>
  </si>
  <si>
    <t>52644  &gt;  443 [ACK] Seq=607 Ack=12413 Win=516 Len=0</t>
  </si>
  <si>
    <t>Application Data, Application Data, Application Data, Application Data, Application Data, Application Data</t>
  </si>
  <si>
    <t>52644  &gt;  443 [ACK] Seq=607 Ack=15317 Win=516 Len=0</t>
  </si>
  <si>
    <t>Application Data, Application Data, Application Data, Application Data, Application Data</t>
  </si>
  <si>
    <t>[TCP Previous segment not captured] 443  &gt;  52644 [ACK] Seq=19673 Ack=607 Win=501 Len=4356 [TCP segment of a reassembled PDU], Application Data, Application Data, Application Data</t>
  </si>
  <si>
    <t>52644  &gt;  443 [ACK] Seq=607 Ack=18221 Win=516 Len=0 SLE=19673 SRE=24029</t>
  </si>
  <si>
    <t>443  &gt;  52645 [ACK] Seq=1 Ack=564 Win=501 Len=0</t>
  </si>
  <si>
    <t>[TCP Dup ACK 44#1] 52644  &gt;  443 [ACK] Seq=607 Ack=18221 Win=516 Len=0 SLE=19673 SRE=26933</t>
  </si>
  <si>
    <t>[TCP Dup ACK 44#2] 52644  &gt;  443 [ACK] Seq=607 Ack=18221 Win=516 Len=0 SLE=19673 SRE=27131</t>
  </si>
  <si>
    <t>443  &gt;  52645 [ACK] Seq=1 Ack=564 Win=501 Len=1452 [TCP segment of a reassembled PDU]</t>
  </si>
  <si>
    <t>52625  &gt;  443 [ACK] Seq=129 Ack=819 Win=510 Len=0</t>
  </si>
  <si>
    <t>Application Data, Application Data</t>
  </si>
  <si>
    <t>52625  &gt;  443 [ACK] Seq=129 Ack=1123 Win=509 Len=0</t>
  </si>
  <si>
    <t>443  &gt;  52651 [ACK] Seq=1 Ack=546 Win=501 Len=0</t>
  </si>
  <si>
    <t>[TCP Fast Retransmission] , Application Data, Application Data</t>
  </si>
  <si>
    <t>52644  &gt;  443 [ACK] Seq=607 Ack=27131 Win=516 Len=0</t>
  </si>
  <si>
    <t>443  &gt;  52625 [ACK] Seq=1123 Ack=168 Win=269 Len=0</t>
  </si>
  <si>
    <t>443  &gt;  52651 [ACK] Seq=1 Ack=546 Win=501 Len=1452 [TCP segment of a reassembled PDU]</t>
  </si>
  <si>
    <t>443  &gt;  52651 [ACK] Seq=1518 Ack=546 Win=501 Len=2904 [TCP segment of a reassembled PDU]</t>
  </si>
  <si>
    <t>443  &gt;  52651 [ACK] Seq=5651 Ack=546 Win=501 Len=1452 [TCP segment of a reassembled PDU]</t>
  </si>
  <si>
    <t>52651  &gt;  443 [ACK] Seq=546 Ack=7103 Win=516 Len=0</t>
  </si>
  <si>
    <t>52645  &gt;  443 [ACK] Seq=564 Ack=1453 Win=516 Len=0</t>
  </si>
  <si>
    <t>52651  &gt;  443 [ACK] Seq=546 Ack=10007 Win=516 Len=0</t>
  </si>
  <si>
    <t>Application Data, Application Data, Application Data</t>
  </si>
  <si>
    <t>52651  &gt;  443 [ACK] Seq=546 Ack=18719 Win=516 Len=0</t>
  </si>
  <si>
    <t>52651  &gt;  443 [ACK] Seq=546 Ack=21623 Win=516 Len=0</t>
  </si>
  <si>
    <t>52651  &gt;  443 [ACK] Seq=546 Ack=27431 Win=516 Len=0</t>
  </si>
  <si>
    <t>52651  &gt;  443 [ACK] Seq=546 Ack=30335 Win=516 Len=0</t>
  </si>
  <si>
    <t>52651  &gt;  443 [ACK] Seq=546 Ack=33239 Win=516 Len=0</t>
  </si>
  <si>
    <t>52651  &gt;  443 [ACK] Seq=546 Ack=41951 Win=516 Len=0</t>
  </si>
  <si>
    <t>52651  &gt;  443 [ACK] Seq=546 Ack=44855 Win=516 Len=0</t>
  </si>
  <si>
    <t>52651  &gt;  443 [ACK] Seq=546 Ack=47759 Win=516 Len=0</t>
  </si>
  <si>
    <t>52651  &gt;  443 [ACK] Seq=546 Ack=53567 Win=516 Len=0</t>
  </si>
  <si>
    <t>[TCP Previous segment not captured] , Application Data</t>
  </si>
  <si>
    <t>[TCP Dup ACK 75#1] 52645  &gt;  443 [ACK] Seq=564 Ack=1453 Win=516 Len=0 SLE=1542 SRE=1576</t>
  </si>
  <si>
    <t>443  &gt;  52651 [ACK] Seq=53567 Ack=546 Win=501 Len=1452 [TCP segment of a reassembled PDU]</t>
  </si>
  <si>
    <t>52651  &gt;  443 [ACK] Seq=546 Ack=56471 Win=516 Len=0</t>
  </si>
  <si>
    <t>443  &gt;  52629 [ACK] Seq=47 Ack=136 Win=33 Len=4356 [TCP segment of a reassembled PDU]</t>
  </si>
  <si>
    <t>52629  &gt;  443 [ACK] Seq=136 Ack=4403 Win=516 Len=0</t>
  </si>
  <si>
    <t>443  &gt;  52629 [ACK] Seq=4403 Ack=136 Win=33 Len=10164 [TCP segment of a reassembled PDU]</t>
  </si>
  <si>
    <t>52629  &gt;  443 [ACK] Seq=136 Ack=14874 Win=516 Len=0</t>
  </si>
  <si>
    <t>52651  &gt;  443 [ACK] Seq=546 Ack=63731 Win=516 Len=0</t>
  </si>
  <si>
    <t>[TCP Retransmission] 443  &gt;  52645 [PSH, ACK] Seq=1453 Ack=564 Win=501 Len=89</t>
  </si>
  <si>
    <t>52645  &gt;  443 [ACK] Seq=564 Ack=1576 Win=515 Len=0</t>
  </si>
  <si>
    <t>[TCP Previous segment not captured] 443  &gt;  52651 [ACK] Seq=65183 Ack=546 Win=501 Len=2904 [TCP segment of a reassembled PDU] [TCP segment of a reassembled PDU]</t>
  </si>
  <si>
    <t>[TCP Dup ACK 108#1] 52651  &gt;  443 [ACK] Seq=546 Ack=63731 Win=516 Len=0 SLE=65183 SRE=68087</t>
  </si>
  <si>
    <t>[TCP Dup ACK 108#2] 52651  &gt;  443 [ACK] Seq=546 Ack=63731 Win=516 Len=0 SLE=65183 SRE=73895</t>
  </si>
  <si>
    <t>443  &gt;  52651 [ACK] Seq=73895 Ack=546 Win=501 Len=2904 [TCP segment of a reassembled PDU]</t>
  </si>
  <si>
    <t>[TCP Dup ACK 108#3] 52651  &gt;  443 [ACK] Seq=546 Ack=63731 Win=516 Len=0 SLE=65183 SRE=76799</t>
  </si>
  <si>
    <t>[TCP Fast Retransmission] , Application Data</t>
  </si>
  <si>
    <t>52651  &gt;  443 [ACK] Seq=546 Ack=76799 Win=516 Len=0</t>
  </si>
  <si>
    <t>52651  &gt;  443 [ACK] Seq=546 Ack=81155 Win=516 Len=0</t>
  </si>
  <si>
    <t>443  &gt;  52651 [ACK] Seq=81155 Ack=546 Win=501 Len=1452 [TCP segment of a reassembled PDU]</t>
  </si>
  <si>
    <t>52651  &gt;  443 [ACK] Seq=546 Ack=85511 Win=516 Len=0</t>
  </si>
  <si>
    <t>443  &gt;  52651 [ACK] Seq=85511 Ack=546 Win=501 Len=2904 [TCP segment of a reassembled PDU]</t>
  </si>
  <si>
    <t>52651  &gt;  443 [ACK] Seq=546 Ack=88415 Win=516 Len=0</t>
  </si>
  <si>
    <t>52651  &gt;  443 [ACK] Seq=546 Ack=92771 Win=516 Len=0</t>
  </si>
  <si>
    <t>52651  &gt;  443 [ACK] Seq=546 Ack=95675 Win=516 Len=0</t>
  </si>
  <si>
    <t>52651  &gt;  443 [ACK] Seq=546 Ack=97127 Win=516 Len=0</t>
  </si>
  <si>
    <t>52651  &gt;  443 [ACK] Seq=546 Ack=101483 Win=516 Len=0</t>
  </si>
  <si>
    <t>52651  &gt;  443 [ACK] Seq=546 Ack=104387 Win=516 Len=0</t>
  </si>
  <si>
    <t>443  &gt;  52651 [ACK] Seq=104387 Ack=546 Win=501 Len=1452 [TCP segment of a reassembled PDU]</t>
  </si>
  <si>
    <t>52651  &gt;  443 [ACK] Seq=546 Ack=105839 Win=516 Len=0</t>
  </si>
  <si>
    <t>52651  &gt;  443 [ACK] Seq=546 Ack=110195 Win=516 Len=0</t>
  </si>
  <si>
    <t>52651  &gt;  443 [ACK] Seq=546 Ack=111647 Win=516 Len=0</t>
  </si>
  <si>
    <t>52651  &gt;  443 [ACK] Seq=546 Ack=116003 Win=516 Len=0</t>
  </si>
  <si>
    <t>52651  &gt;  443 [ACK] Seq=546 Ack=118907 Win=516 Len=0</t>
  </si>
  <si>
    <t>52651  &gt;  443 [ACK] Seq=546 Ack=121811 Win=516 Len=0</t>
  </si>
  <si>
    <t>52651  &gt;  443 [ACK] Seq=546 Ack=126167 Win=516 Len=0</t>
  </si>
  <si>
    <t>52651  &gt;  443 [ACK] Seq=546 Ack=136331 Win=516 Len=0</t>
  </si>
  <si>
    <t>52651  &gt;  443 [ACK] Seq=546 Ack=142880 Win=516 Len=0</t>
  </si>
  <si>
    <t>SSL</t>
  </si>
  <si>
    <t>Continuation Data</t>
  </si>
  <si>
    <t>52643  &gt;  443 [FIN, ACK] Seq=33 Ack=1 Win=515 Len=0</t>
  </si>
  <si>
    <t>52659  &gt;  443 [SYN] Seq=0 Win=64240 Len=0 MSS=1460 WS=256 SACK_PERM=1</t>
  </si>
  <si>
    <t>52660  &gt;  443 [SYN] Seq=0 Win=64240 Len=0 MSS=1460 WS=256 SACK_PERM=1</t>
  </si>
  <si>
    <t>443  &gt;  52644 [ACK] Seq=27131 Ack=1133 Win=501 Len=0</t>
  </si>
  <si>
    <t>443  &gt;  52640 [ACK] Seq=1 Ack=529 Win=501 Len=0</t>
  </si>
  <si>
    <t>443  &gt;  52643 [ACK] Seq=1 Ack=33 Win=501 Len=0</t>
  </si>
  <si>
    <t>443  &gt;  52643 [FIN, ACK] Seq=1 Ack=34 Win=501 Len=0</t>
  </si>
  <si>
    <t>52643  &gt;  443 [ACK] Seq=34 Ack=2 Win=515 Len=0</t>
  </si>
  <si>
    <t>443  &gt;  52644 [ACK] Seq=27131 Ack=1133 Win=501 Len=1452 [TCP segment of a reassembled PDU]</t>
  </si>
  <si>
    <t>52644  &gt;  443 [ACK] Seq=1133 Ack=29378 Win=516 Len=0</t>
  </si>
  <si>
    <t>443  &gt;  52659 [SYN, ACK] Seq=0 Ack=1 Win=64240 Len=0 MSS=1452 SACK_PERM=1 WS=128</t>
  </si>
  <si>
    <t>52659  &gt;  443 [ACK] Seq=1 Ack=1 Win=132096 Len=0</t>
  </si>
  <si>
    <t>443  &gt;  52660 [SYN, ACK] Seq=0 Ack=1 Win=64240 Len=0 MSS=1452 SACK_PERM=1 WS=128</t>
  </si>
  <si>
    <t>52660  &gt;  443 [ACK] Seq=1 Ack=1 Win=132096 Len=0</t>
  </si>
  <si>
    <t>Client Hello</t>
  </si>
  <si>
    <t>443  &gt;  52645 [ACK] Seq=1576 Ack=1090 Win=501 Len=0</t>
  </si>
  <si>
    <t>443  &gt;  52651 [ACK] Seq=142880 Ack=1072 Win=501 Len=0</t>
  </si>
  <si>
    <t>443  &gt;  52660 [ACK] Seq=1 Ack=569 Win=64128 Len=0</t>
  </si>
  <si>
    <t>Server Hello, Change Cipher Spec, Encrypted Handshake Message</t>
  </si>
  <si>
    <t>Change Cipher Spec, Encrypted Handshake Message</t>
  </si>
  <si>
    <t>443  &gt;  52659 [ACK] Seq=1 Ack=569 Win=64128 Len=0</t>
  </si>
  <si>
    <t>443  &gt;  52644 [ACK] Seq=29378 Ack=1659 Win=501 Len=1452 [TCP segment of a reassembled PDU]</t>
  </si>
  <si>
    <t>443  &gt;  52660 [ACK] Seq=157 Ack=1147 Win=64128 Len=0</t>
  </si>
  <si>
    <t>443  &gt;  52659 [ACK] Seq=157 Ack=1145 Win=64128 Len=0</t>
  </si>
  <si>
    <t>52644  &gt;  443 [ACK] Seq=1659 Ack=31127 Win=516 Len=0</t>
  </si>
  <si>
    <t>443  &gt;  52660 [ACK] Seq=157 Ack=1147 Win=64128 Len=1452 [TCP segment of a reassembled PDU]</t>
  </si>
  <si>
    <t>52660  &gt;  443 [ACK] Seq=1147 Ack=2154 Win=132096 Len=0</t>
  </si>
  <si>
    <t>443  &gt;  52645 [ACK] Seq=1576 Ack=1090 Win=501 Len=1452 [TCP segment of a reassembled PDU]</t>
  </si>
  <si>
    <t>52645  &gt;  443 [ACK] Seq=1090 Ack=3757 Win=516 Len=0</t>
  </si>
  <si>
    <t>443  &gt;  52651 [ACK] Seq=142880 Ack=1072 Win=501 Len=2904 [TCP segment of a reassembled PDU]</t>
  </si>
  <si>
    <t>52651  &gt;  443 [ACK] Seq=1072 Ack=145850 Win=516 Len=0</t>
  </si>
  <si>
    <t>443  &gt;  52644 [ACK] Seq=31127 Ack=2211 Win=501 Len=1452 [TCP segment of a reassembled PDU]</t>
  </si>
  <si>
    <t>52644  &gt;  443 [ACK] Seq=2211 Ack=33870 Win=516 Len=0</t>
  </si>
  <si>
    <t>443  &gt;  52645 [ACK] Seq=3757 Ack=1749 Win=501 Len=0</t>
  </si>
  <si>
    <t>443  &gt;  52651 [ACK] Seq=145850 Ack=1596 Win=501 Len=0</t>
  </si>
  <si>
    <t>443  &gt;  52660 [ACK] Seq=2154 Ack=1672 Win=64128 Len=0</t>
  </si>
  <si>
    <t>443  &gt;  52651 [ACK] Seq=145850 Ack=1596 Win=501 Len=1452 [TCP segment of a reassembled PDU]</t>
  </si>
  <si>
    <t>52651  &gt;  443 [ACK] Seq=1596 Ack=147713 Win=516 Len=0</t>
  </si>
  <si>
    <t>443  &gt;  52644 [ACK] Seq=33870 Ack=2737 Win=501 Len=1452 [TCP segment of a reassembled PDU]</t>
  </si>
  <si>
    <t>52644  &gt;  443 [ACK] Seq=2737 Ack=35930 Win=516 Len=0</t>
  </si>
  <si>
    <t>443  &gt;  52659 [ACK] Seq=157 Ack=1145 Win=64128 Len=1452 [TCP segment of a reassembled PDU]</t>
  </si>
  <si>
    <t>52659  &gt;  443 [ACK] Seq=1145 Ack=2434 Win=132096 Len=0</t>
  </si>
  <si>
    <t>443  &gt;  52651 [ACK] Seq=147713 Ack=2119 Win=501 Len=1452 [TCP segment of a reassembled PDU]</t>
  </si>
  <si>
    <t>52651  &gt;  443 [ACK] Seq=2119 Ack=149531 Win=516 Len=0</t>
  </si>
  <si>
    <t>443  &gt;  52640 [ACK] Seq=1 Ack=529 Win=501 Len=1452 [TCP segment of a reassembled PDU]</t>
  </si>
  <si>
    <t>52640  &gt;  443 [ACK] Seq=529 Ack=2084 Win=516 Len=0</t>
  </si>
  <si>
    <t>443  &gt;  52645 [ACK] Seq=4140 Ack=2276 Win=501 Len=0</t>
  </si>
  <si>
    <t>443  &gt;  52644 [ACK] Seq=35930 Ack=3262 Win=501 Len=1452 [TCP segment of a reassembled PDU]</t>
  </si>
  <si>
    <t>52644  &gt;  443 [ACK] Seq=3262 Ack=38006 Win=516 Len=0</t>
  </si>
  <si>
    <t>443  &gt;  52660 [ACK] Seq=2154 Ack=1672 Win=64128 Len=1452 [TCP segment of a reassembled PDU]</t>
  </si>
  <si>
    <t>52660  &gt;  443 [ACK] Seq=1672 Ack=4528 Win=132096 Len=0</t>
  </si>
  <si>
    <t>443  &gt;  52640 [ACK] Seq=2084 Ack=1054 Win=501 Len=0</t>
  </si>
  <si>
    <t>443  &gt;  52640 [ACK] Seq=2084 Ack=1054 Win=501 Len=1452 [TCP segment of a reassembled PDU]</t>
  </si>
  <si>
    <t>52640  &gt;  443 [ACK] Seq=1054 Ack=3917 Win=516 Len=0</t>
  </si>
  <si>
    <t>443  &gt;  52660 [ACK] Seq=4528 Ack=2334 Win=64128 Len=0</t>
  </si>
  <si>
    <t>443  &gt;  52659 [ACK] Seq=2434 Ack=1671 Win=64128 Len=0</t>
  </si>
  <si>
    <t>443  &gt;  52644 [ACK] Seq=38006 Ack=3786 Win=501 Len=1452 [TCP segment of a reassembled PDU]</t>
  </si>
  <si>
    <t>52644  &gt;  443 [ACK] Seq=3786 Ack=40099 Win=516 Len=0</t>
  </si>
  <si>
    <t>443  &gt;  52651 [ACK] Seq=149914 Ack=3306 Win=501 Len=1452 [TCP segment of a reassembled PDU]</t>
  </si>
  <si>
    <t>52651  &gt;  443 [ACK] Seq=3306 Ack=151962 Win=516 Len=0</t>
  </si>
  <si>
    <t>443  &gt;  52645 [ACK] Seq=4140 Ack=2276 Win=501 Len=1452 [TCP segment of a reassembled PDU]</t>
  </si>
  <si>
    <t>52645  &gt;  443 [ACK] Seq=2276 Ack=5720 Win=516 Len=0</t>
  </si>
  <si>
    <t>52644  &gt;  443 [ACK] Seq=4340 Ack=41363 Win=511 Len=0</t>
  </si>
  <si>
    <t>443  &gt;  52640 [ACK] Seq=3917 Ack=1609 Win=501 Len=0</t>
  </si>
  <si>
    <t>52651  &gt;  443 [ACK] Seq=3857 Ack=152881 Win=512 Len=0</t>
  </si>
  <si>
    <t>443  &gt;  52645 [ACK] Seq=5720 Ack=2824 Win=501 Len=0</t>
  </si>
  <si>
    <t>443  &gt;  52645 [ACK] Seq=5720 Ack=2824 Win=501 Len=1452 [TCP segment of a reassembled PDU]</t>
  </si>
  <si>
    <t>443  &gt;  52645 [ACK] Seq=7202 Ack=2824 Win=501 Len=2904 [TCP segment of a reassembled PDU]</t>
  </si>
  <si>
    <t>443  &gt;  52659 [ACK] Seq=2434 Ack=1671 Win=64128 Len=1452 [TCP segment of a reassembled PDU]</t>
  </si>
  <si>
    <t>52645  &gt;  443 [ACK] Seq=2824 Ack=10106 Win=516 Len=0</t>
  </si>
  <si>
    <t>52659  &gt;  443 [ACK] Seq=1671 Ack=4749 Win=132096 Len=0</t>
  </si>
  <si>
    <t>52645  &gt;  443 [ACK] Seq=2824 Ack=12949 Win=516 Len=0</t>
  </si>
  <si>
    <t>443  &gt;  52659 [ACK] Seq=4749 Ack=2228 Win=64128 Len=0</t>
  </si>
  <si>
    <t>52659  &gt;  443 [ACK] Seq=2228 Ack=5653 Win=131072 Len=0</t>
  </si>
  <si>
    <t>443  &gt;  52640 [ACK] Seq=3917 Ack=1609 Win=501 Len=2904 [TCP segment of a reassembled PDU]</t>
  </si>
  <si>
    <t>52640  &gt;  443 [ACK] Seq=1609 Ack=6821 Win=516 Len=0</t>
  </si>
  <si>
    <t>[TCP Previous segment not captured] 443  &gt;  52640 [ACK] Seq=9499 Ack=1609 Win=501 Len=1452 [TCP segment of a reassembled PDU]</t>
  </si>
  <si>
    <t>52640  &gt;  443 [ACK] Seq=1609 Ack=8047 Win=511 Len=0 SLE=9499 SRE=10951</t>
  </si>
  <si>
    <t>443  &gt;  52640 [ACK] Seq=10951 Ack=1609 Win=501 Len=2904 [TCP segment of a reassembled PDU] [TCP segment of a reassembled PDU]</t>
  </si>
  <si>
    <t>[TCP Dup ACK 290#1] 52645  &gt;  443 [ACK] Seq=3373 Ack=12949 Win=516 Len=0 SLE=13839 SRE=13873</t>
  </si>
  <si>
    <t>[TCP Dup ACK 306#1] 52640  &gt;  443 [ACK] Seq=1609 Ack=8047 Win=511 Len=0 SLE=9499 SRE=13855</t>
  </si>
  <si>
    <t>52644  &gt;  443 [ACK] Seq=5561 Ack=42937 Win=511 Len=0</t>
  </si>
  <si>
    <t>52651  &gt;  443 [ACK] Seq=5064 Ack=154238 Win=516 Len=0</t>
  </si>
  <si>
    <t>[TCP Dup ACK 306#2] 52640  &gt;  443 [ACK] Seq=1609 Ack=8047 Win=511 Len=0 SLE=9499 SRE=16759</t>
  </si>
  <si>
    <t>[TCP Fast Retransmission] 443  &gt;  52640 [ACK] Seq=8047 Ack=1609 Win=501 Len=1452 [TCP segment of a reassembled PDU]</t>
  </si>
  <si>
    <t>52640  &gt;  443 [ACK] Seq=1609 Ack=16759 Win=516 Len=0</t>
  </si>
  <si>
    <t>443  &gt;  52660 [ACK] Seq=4911 Ack=2877 Win=64128 Len=0</t>
  </si>
  <si>
    <t>443  &gt;  52660 [ACK] Seq=4911 Ack=2877 Win=64128 Len=1452 [TCP segment of a reassembled PDU]</t>
  </si>
  <si>
    <t>52660  &gt;  443 [ACK] Seq=2877 Ack=6393 Win=132096 Len=0</t>
  </si>
  <si>
    <t>443  &gt;  52659 [ACK] Seq=5653 Ack=2777 Win=64128 Len=1452 [TCP segment of a reassembled PDU]</t>
  </si>
  <si>
    <t>52659  &gt;  443 [ACK] Seq=2777 Ack=8518 Win=132096 Len=0</t>
  </si>
  <si>
    <t>104.22.53.65</t>
  </si>
  <si>
    <t>443  &gt;  52644 [ACK] Seq=42937 Ack=6106 Win=501 Len=1452 [TCP segment of a reassembled PDU]</t>
  </si>
  <si>
    <t>52644  &gt;  443 [ACK] Seq=6106 Ack=44544 Win=516 Len=0</t>
  </si>
  <si>
    <t>52651  &gt;  443 [ACK] Seq=5607 Ack=155650 Win=510 Len=0</t>
  </si>
  <si>
    <t>52640  &gt;  443 [ACK] Seq=1609 Ack=19663 Win=516 Len=0</t>
  </si>
  <si>
    <t>[TCP Retransmission] 443  &gt;  52645 [PSH, ACK] Seq=12949 Ack=3373 Win=501 Len=890</t>
  </si>
  <si>
    <t>52645  &gt;  443 [ACK] Seq=3373 Ack=13873 Win=512 Len=0</t>
  </si>
  <si>
    <t>52660  &gt;  443 [ACK] Seq=3426 Ack=7995 Win=132096 Len=0</t>
  </si>
  <si>
    <t>52640  &gt;  443 [ACK] Seq=1609 Ack=22567 Win=516 Len=0</t>
  </si>
  <si>
    <t>52640  &gt;  443 [ACK] Seq=1609 Ack=25471 Win=516 Len=0</t>
  </si>
  <si>
    <t>52659  &gt;  443 [ACK] Seq=3321 Ack=9990 Win=132096 Len=0</t>
  </si>
  <si>
    <t>443  &gt;  52644 [ACK] Seq=44544 Ack=6703 Win=501 Len=1452 [TCP segment of a reassembled PDU]</t>
  </si>
  <si>
    <t>443  &gt;  52644 [ACK] Seq=45996 Ack=6703 Win=501 Len=1452 [TCP segment of a reassembled PDU]</t>
  </si>
  <si>
    <t>52644  &gt;  443 [ACK] Seq=6703 Ack=49380 Win=516 Len=0</t>
  </si>
  <si>
    <t>52640  &gt;  443 [ACK] Seq=1609 Ack=29827 Win=516 Len=0</t>
  </si>
  <si>
    <t>52640  &gt;  443 [ACK] Seq=1609 Ack=31279 Win=516 Len=0</t>
  </si>
  <si>
    <t>443  &gt;  52634 [ACK] Seq=1 Ack=78 Win=78 Len=0</t>
  </si>
  <si>
    <t>52659  &gt;  443 [ACK] Seq=3908 Ack=10864 Win=131072 Len=0</t>
  </si>
  <si>
    <t>52660  &gt;  443 [ACK] Seq=4012 Ack=8865 Win=131072 Len=0</t>
  </si>
  <si>
    <t>52640  &gt;  443 [ACK] Seq=1609 Ack=34183 Win=516 Len=0</t>
  </si>
  <si>
    <t>52640  &gt;  443 [ACK] Seq=1609 Ack=37087 Win=516 Len=0</t>
  </si>
  <si>
    <t>52651  &gt;  443 [ACK] Seq=6198 Ack=156741 Win=516 Len=0</t>
  </si>
  <si>
    <t>52640  &gt;  443 [ACK] Seq=1609 Ack=42895 Win=516 Len=0</t>
  </si>
  <si>
    <t>52645  &gt;  443 [ACK] Seq=3966 Ack=14452 Win=516 Len=0</t>
  </si>
  <si>
    <t>52634  &gt;  443 [ACK] Seq=78 Ack=294 Win=509 Len=0</t>
  </si>
  <si>
    <t>52640  &gt;  443 [ACK] Seq=1609 Ack=48703 Win=516 Len=0</t>
  </si>
  <si>
    <t>52640  &gt;  443 [ACK] Seq=1609 Ack=54511 Win=516 Len=0</t>
  </si>
  <si>
    <t>443  &gt;  52644 [ACK] Seq=49380 Ack=7261 Win=501 Len=1452 [TCP segment of a reassembled PDU]</t>
  </si>
  <si>
    <t>52644  &gt;  443 [ACK] Seq=7261 Ack=51065 Win=516 Len=0</t>
  </si>
  <si>
    <t>[TCP Previous segment not captured] , Ignored Unknown Record</t>
  </si>
  <si>
    <t>[TCP Dup ACK 402#1] 52640  &gt;  443 [ACK] Seq=1609 Ack=54511 Win=516 Len=0 SLE=55963 SRE=56103</t>
  </si>
  <si>
    <t>[TCP Retransmission] 443  &gt;  52640 [ACK] Seq=54511 Ack=1609 Win=501 Len=1452</t>
  </si>
  <si>
    <t>52640  &gt;  443 [ACK] Seq=1609 Ack=56103 Win=516 Len=0</t>
  </si>
  <si>
    <t>52644  &gt;  443 [FIN, ACK] Seq=7805 Ack=51065 Win=516 Len=0</t>
  </si>
  <si>
    <t>443  &gt;  52644 [RST, ACK] Seq=51096 Ack=7806 Win=501 Len=0</t>
  </si>
  <si>
    <t>[TCP Dup ACK 407#1] 52644  &gt;  443 [ACK] Seq=7806 Ack=51065 Win=516 Len=0</t>
  </si>
  <si>
    <t>443  &gt;  52644 [RST] Seq=51065 Win=0 Len=0</t>
  </si>
  <si>
    <t>443  &gt;  52634 [ACK] Seq=294 Ack=426 Win=79 Len=0</t>
  </si>
  <si>
    <t>52634  &gt;  443 [ACK] Seq=426 Ack=821 Win=514 Len=0</t>
  </si>
  <si>
    <t>443  &gt;  52651 [ACK] Seq=156741 Ack=7114 Win=501 Len=0</t>
  </si>
  <si>
    <t>443  &gt;  52645 [ACK] Seq=14452 Ack=4769 Win=501 Len=0</t>
  </si>
  <si>
    <t>443  &gt;  52640 [ACK] Seq=56103 Ack=2399 Win=501 Len=0</t>
  </si>
  <si>
    <t>52640  &gt;  443 [ACK] Seq=2399 Ack=56573 Win=514 Len=0</t>
  </si>
  <si>
    <t>443  &gt;  52651 [ACK] Seq=156741 Ack=7114 Win=501 Len=1452 [TCP segment of a reassembled PDU]</t>
  </si>
  <si>
    <t>443  &gt;  52651 [ACK] Seq=158258 Ack=7114 Win=501 Len=2904 [TCP segment of a reassembled PDU]</t>
  </si>
  <si>
    <t>443  &gt;  52651 [ACK] Seq=162391 Ack=7114 Win=501 Len=2904 [TCP segment of a reassembled PDU]</t>
  </si>
  <si>
    <t>443  &gt;  52651 [ACK] Seq=166524 Ack=7114 Win=501 Len=1452 [TCP segment of a reassembled PDU]</t>
  </si>
  <si>
    <t>52651  &gt;  443 [ACK] Seq=7114 Ack=167976 Win=516 Len=0</t>
  </si>
  <si>
    <t>443  &gt;  52651 [ACK] Seq=167976 Ack=7114 Win=501 Len=1452 [TCP segment of a reassembled PDU]</t>
  </si>
  <si>
    <t>52651  &gt;  443 [ACK] Seq=7114 Ack=169428 Win=516 Len=0</t>
  </si>
  <si>
    <t>104.16.86.20</t>
  </si>
  <si>
    <t>52661  &gt;  443 [SYN] Seq=0 Win=64240 Len=0 MSS=1460 WS=256 SACK_PERM=1</t>
  </si>
  <si>
    <t>443  &gt;  52659 [ACK] Seq=10864 Ack=4847 Win=64128 Len=0</t>
  </si>
  <si>
    <t>443  &gt;  52661 [SYN, ACK] Seq=0 Ack=1 Win=65535 Len=0 MSS=1400 SACK_PERM=1 WS=1024</t>
  </si>
  <si>
    <t>52661  &gt;  443 [ACK] Seq=1 Ack=1 Win=131584 Len=0</t>
  </si>
  <si>
    <t>52651  &gt;  443 [ACK] Seq=7114 Ack=175236 Win=516 Len=0</t>
  </si>
  <si>
    <t>52651  &gt;  443 [ACK] Seq=7114 Ack=183948 Win=516 Len=0</t>
  </si>
  <si>
    <t>TLSv1.3</t>
  </si>
  <si>
    <t>Change Cipher Spec</t>
  </si>
  <si>
    <t>443  &gt;  52661 [ACK] Seq=1 Ack=611 Win=67584 Len=0</t>
  </si>
  <si>
    <t>443  &gt;  52661 [ACK] Seq=1 Ack=617 Win=67584 Len=0</t>
  </si>
  <si>
    <t>443  &gt;  52661 [ACK] Seq=1 Ack=787 Win=68608 Len=0</t>
  </si>
  <si>
    <t>Server Hello, Change Cipher Spec, Application Data, Application Data</t>
  </si>
  <si>
    <t>52661  &gt;  443 [ACK] Seq=787 Ack=754 Win=130816 Len=0</t>
  </si>
  <si>
    <t>52651  &gt;  443 [ACK] Seq=7114 Ack=198468 Win=516 Len=0</t>
  </si>
  <si>
    <t>443  &gt;  52661 [ACK] Seq=754 Ack=871 Win=68608 Len=0</t>
  </si>
  <si>
    <t>443  &gt;  52661 [ACK] Seq=754 Ack=902 Win=68608 Len=0</t>
  </si>
  <si>
    <t>52651  &gt;  443 [ACK] Seq=7114 Ack=201372 Win=516 Len=0</t>
  </si>
  <si>
    <t>52651  &gt;  443 [ACK] Seq=7114 Ack=211536 Win=516 Len=0</t>
  </si>
  <si>
    <t>[TCP Previous segment not captured] 443  &gt;  52651 [ACK] Seq=212988 Ack=7114 Win=501 Len=11616 [TCP segment of a reassembled PDU], Application Data, Application Data, Application Data, Application Data</t>
  </si>
  <si>
    <t>443  &gt;  52640 [ACK] Seq=56573 Ack=3297 Win=501 Len=0</t>
  </si>
  <si>
    <t>[TCP Dup ACK 472#1] 52651  &gt;  443 [ACK] Seq=7114 Ack=211536 Win=516 Len=0 SLE=212988 SRE=224604</t>
  </si>
  <si>
    <t>443  &gt;  52645 [ACK] Seq=14452 Ack=4769 Win=501 Len=1452 [TCP segment of a reassembled PDU]</t>
  </si>
  <si>
    <t>52645  &gt;  443 [ACK] Seq=4769 Ack=15969 Win=516 Len=0</t>
  </si>
  <si>
    <t>[TCP Retransmission] 443  &gt;  52651 [ACK] Seq=211536 Ack=7114 Win=501 Len=1452</t>
  </si>
  <si>
    <t>443  &gt;  52651 [ACK] Seq=224604 Ack=7114 Win=501 Len=1452 [TCP segment of a reassembled PDU]</t>
  </si>
  <si>
    <t>[TCP Previous segment not captured] 443  &gt;  52651 [ACK] Seq=227508 Ack=7114 Win=501 Len=1452 [TCP segment of a reassembled PDU] [TCP segment of a reassembled PDU]</t>
  </si>
  <si>
    <t>52651  &gt;  443 [ACK] Seq=7114 Ack=224604 Win=516 Len=0</t>
  </si>
  <si>
    <t>52651  &gt;  443 [ACK] Seq=7114 Ack=226056 Win=516 Len=0 SLE=227508 SRE=228960</t>
  </si>
  <si>
    <t>[TCP Dup ACK 484#1] 52651  &gt;  443 [ACK] Seq=7114 Ack=226056 Win=516 Len=0 SLE=230412 SRE=233316 SLE=227508 SRE=228960</t>
  </si>
  <si>
    <t>52645  &gt;  443 [ACK] Seq=4769 Ack=20325 Win=516 Len=0</t>
  </si>
  <si>
    <t>[TCP Dup ACK 484#2] 52651  &gt;  443 [ACK] Seq=7114 Ack=226056 Win=516 Len=0 SLE=230412 SRE=240576 SLE=227508 SRE=228960</t>
  </si>
  <si>
    <t>52645  &gt;  443 [ACK] Seq=4769 Ack=24681 Win=516 Len=0</t>
  </si>
  <si>
    <t>[TCP Fast Retransmission] , Application Data [TCP segment of a reassembled PDU]</t>
  </si>
  <si>
    <t>52651  &gt;  443 [ACK] Seq=7114 Ack=228960 Win=516 Len=0 SLE=230412 SRE=240576</t>
  </si>
  <si>
    <t>[TCP Retransmission] 443  &gt;  52651 [ACK] Seq=228960 Ack=7114 Win=501 Len=1452</t>
  </si>
  <si>
    <t>52651  &gt;  443 [ACK] Seq=7114 Ack=240576 Win=516 Len=0</t>
  </si>
  <si>
    <t>52651  &gt;  443 [ACK] Seq=7114 Ack=243480 Win=516 Len=0</t>
  </si>
  <si>
    <t>52645  &gt;  443 [ACK] Seq=4769 Ack=29037 Win=516 Len=0</t>
  </si>
  <si>
    <t>52651  &gt;  443 [ACK] Seq=7114 Ack=244932 Win=516 Len=0 SLE=246384 SRE=249288</t>
  </si>
  <si>
    <t>52645  &gt;  443 [ACK] Seq=4769 Ack=36297 Win=516 Len=0</t>
  </si>
  <si>
    <t>[TCP Dup ACK 503#1] 52651  &gt;  443 [ACK] Seq=7114 Ack=244932 Win=516 Len=0 SLE=246384 SRE=255096</t>
  </si>
  <si>
    <t>52645  &gt;  443 [ACK] Seq=4769 Ack=43557 Win=516 Len=0</t>
  </si>
  <si>
    <t>[TCP Retransmission] 443  &gt;  52651 [ACK] Seq=244932 Ack=7114 Win=501 Len=1452</t>
  </si>
  <si>
    <t>52651  &gt;  443 [ACK] Seq=7114 Ack=255096 Win=516 Len=0</t>
  </si>
  <si>
    <t>52651  &gt;  443 [ACK] Seq=7114 Ack=258000 Win=516 Len=0</t>
  </si>
  <si>
    <t>52645  &gt;  443 [ACK] Seq=4769 Ack=50817 Win=516 Len=0</t>
  </si>
  <si>
    <t>52651  &gt;  443 [ACK] Seq=7114 Ack=263808 Win=516 Len=0</t>
  </si>
  <si>
    <t>52645  &gt;  443 [ACK] Seq=4769 Ack=58077 Win=516 Len=0</t>
  </si>
  <si>
    <t>52651  &gt;  443 [ACK] Seq=7114 Ack=266712 Win=516 Len=0</t>
  </si>
  <si>
    <t>52651  &gt;  443 [ACK] Seq=7114 Ack=269616 Win=516 Len=0</t>
  </si>
  <si>
    <t>52645  &gt;  443 [ACK] Seq=4769 Ack=62433 Win=516 Len=0</t>
  </si>
  <si>
    <t>52645  &gt;  443 [ACK] Seq=4769 Ack=65337 Win=516 Len=0</t>
  </si>
  <si>
    <t>443  &gt;  52640 [ACK] Seq=56573 Ack=3297 Win=501 Len=2904 [TCP segment of a reassembled PDU]</t>
  </si>
  <si>
    <t>52640  &gt;  443 [ACK] Seq=3297 Ack=60738 Win=516 Len=0</t>
  </si>
  <si>
    <t>443  &gt;  52640 [ACK] Seq=60738 Ack=3297 Win=501 Len=1452 [TCP segment of a reassembled PDU]</t>
  </si>
  <si>
    <t>52640  &gt;  443 [ACK] Seq=3297 Ack=62190 Win=516 Len=0</t>
  </si>
  <si>
    <t>52651  &gt;  443 [ACK] Seq=7114 Ack=275424 Win=516 Len=0</t>
  </si>
  <si>
    <t>52645  &gt;  443 [ACK] Seq=4769 Ack=73684 Win=516 Len=0</t>
  </si>
  <si>
    <t>52640  &gt;  443 [ACK] Seq=3297 Ack=69450 Win=516 Len=0</t>
  </si>
  <si>
    <t>52651  &gt;  443 [ACK] Seq=7114 Ack=284136 Win=516 Len=0</t>
  </si>
  <si>
    <t>52640  &gt;  443 [ACK] Seq=3297 Ack=72354 Win=516 Len=0</t>
  </si>
  <si>
    <t>52651  &gt;  443 [ACK] Seq=7114 Ack=292848 Win=516 Len=0</t>
  </si>
  <si>
    <t>52651  &gt;  443 [ACK] Seq=7114 Ack=300108 Win=516 Len=0</t>
  </si>
  <si>
    <t>52651  &gt;  443 [ACK] Seq=7114 Ack=301560 Win=516 Len=0</t>
  </si>
  <si>
    <t>52651  &gt;  443 [ACK] Seq=7114 Ack=310272 Win=516 Len=0</t>
  </si>
  <si>
    <t>52651  &gt;  443 [ACK] Seq=7114 Ack=316080 Win=516 Len=0</t>
  </si>
  <si>
    <t>52651  &gt;  443 [ACK] Seq=7114 Ack=318984 Win=516 Len=0</t>
  </si>
  <si>
    <t>[TCP Dup ACK 543#1] 52640  &gt;  443 [ACK] Seq=3297 Ack=72354 Win=516 Len=0 SLE=75258 SRE=75394</t>
  </si>
  <si>
    <t>443  &gt;  52659 [ACK] Seq=10864 Ack=4847 Win=64128 Len=2904 [TCP segment of a reassembled PDU]</t>
  </si>
  <si>
    <t>443  &gt;  52659 [ACK] Seq=15029 Ack=4847 Win=64128 Len=1452 [TCP segment of a reassembled PDU]</t>
  </si>
  <si>
    <t>52659  &gt;  443 [ACK] Seq=4847 Ack=16481 Win=132096 Len=0</t>
  </si>
  <si>
    <t>443  &gt;  52659 [ACK] Seq=16481 Ack=4847 Win=64128 Len=1452 [TCP segment of a reassembled PDU]</t>
  </si>
  <si>
    <t>443  &gt;  52659 [ACK] Seq=19162 Ack=4847 Win=64128 Len=2904 [TCP segment of a reassembled PDU]</t>
  </si>
  <si>
    <t>443  &gt;  52659 [ACK] Seq=23295 Ack=4847 Win=64128 Len=1452 [TCP segment of a reassembled PDU]</t>
  </si>
  <si>
    <t>52659  &gt;  443 [ACK] Seq=4847 Ack=24747 Win=132096 Len=0</t>
  </si>
  <si>
    <t>52651  &gt;  443 [ACK] Seq=7114 Ack=323340 Win=516 Len=0</t>
  </si>
  <si>
    <t>52651  &gt;  443 [ACK] Seq=7114 Ack=330600 Win=516 Len=0</t>
  </si>
  <si>
    <t>[TCP Retransmission] 443  &gt;  52640 [ACK] Seq=72354 Ack=3297 Win=501 Len=1452</t>
  </si>
  <si>
    <t>52640  &gt;  443 [ACK] Seq=3297 Ack=73806 Win=516 Len=0 SLE=75258 SRE=75394</t>
  </si>
  <si>
    <t>52659  &gt;  443 [ACK] Seq=4847 Ack=29103 Win=132096 Len=0</t>
  </si>
  <si>
    <t>52659  &gt;  443 [ACK] Seq=4847 Ack=34911 Win=132096 Len=0</t>
  </si>
  <si>
    <t>52659  &gt;  443 [ACK] Seq=4847 Ack=39267 Win=132096 Len=0</t>
  </si>
  <si>
    <t>[TCP Retransmission] 443  &gt;  52640 [ACK] Seq=73806 Ack=3297 Win=501 Len=1452</t>
  </si>
  <si>
    <t>52640  &gt;  443 [ACK] Seq=3297 Ack=75394 Win=516 Len=0</t>
  </si>
  <si>
    <t>52651  &gt;  443 [ACK] Seq=7114 Ack=334956 Win=516 Len=0</t>
  </si>
  <si>
    <t>52651  &gt;  443 [ACK] Seq=7114 Ack=340764 Win=516 Len=0</t>
  </si>
  <si>
    <t>[TCP Dup ACK 579#1] 52659  &gt;  443 [ACK] Seq=4847 Ack=39267 Win=132096 Len=0 SLE=42171 SRE=56691</t>
  </si>
  <si>
    <t>[TCP Dup ACK 585#1] 52651  &gt;  443 [ACK] Seq=7114 Ack=340764 Win=516 Len=0 SLE=342216 SRE=349476</t>
  </si>
  <si>
    <t>[TCP Dup ACK 585#2] 52651  &gt;  443 [ACK] Seq=7114 Ack=340764 Win=516 Len=0 SLE=350928 SRE=352380 SLE=342216 SRE=349476</t>
  </si>
  <si>
    <t>[TCP Out-Of-Order] 443  &gt;  52659 [ACK] Seq=39267 Ack=4847 Win=64128 Len=2904</t>
  </si>
  <si>
    <t>52659  &gt;  443 [ACK] Seq=4847 Ack=56691 Win=132096 Len=0</t>
  </si>
  <si>
    <t>52659  &gt;  443 [ACK] Seq=4847 Ack=61047 Win=132096 Len=0</t>
  </si>
  <si>
    <t>[TCP Retransmission] 443  &gt;  52651 [ACK] Seq=340764 Ack=7114 Win=501 Len=1452</t>
  </si>
  <si>
    <t>[TCP Out-Of-Order] 443  &gt;  52651 [ACK] Seq=349476 Ack=7114 Win=501 Len=1452</t>
  </si>
  <si>
    <t>52651  &gt;  443 [ACK] Seq=7114 Ack=349476 Win=516 Len=0 SLE=350928 SRE=352380</t>
  </si>
  <si>
    <t>[TCP Dup ACK 600#1] 52651  &gt;  443 [ACK] Seq=7114 Ack=349476 Win=516 Len=0 SLE=350928 SRE=355284</t>
  </si>
  <si>
    <t>52651  &gt;  443 [ACK] Seq=7114 Ack=355284 Win=516 Len=0</t>
  </si>
  <si>
    <t>52659  &gt;  443 [ACK] Seq=4847 Ack=63951 Win=132096 Len=0</t>
  </si>
  <si>
    <t>52659  &gt;  443 [ACK] Seq=4847 Ack=69694 Win=132096 Len=0</t>
  </si>
  <si>
    <t>443  &gt;  52651 [ACK] Seq=355284 Ack=7114 Win=501 Len=7260 [TCP segment of a reassembled PDU]</t>
  </si>
  <si>
    <t>52651  &gt;  443 [ACK] Seq=7114 Ack=362544 Win=516 Len=0</t>
  </si>
  <si>
    <t>443  &gt;  52651 [PSH, ACK] Seq=362544 Ack=7114 Win=501 Len=8712 [TCP segment of a reassembled PDU]</t>
  </si>
  <si>
    <t>52651  &gt;  443 [ACK] Seq=7114 Ack=371256 Win=516 Len=0</t>
  </si>
  <si>
    <t>443  &gt;  52651 [ACK] Seq=371256 Ack=7114 Win=501 Len=8712 [TCP segment of a reassembled PDU]</t>
  </si>
  <si>
    <t>52651  &gt;  443 [ACK] Seq=7114 Ack=379968 Win=516 Len=0</t>
  </si>
  <si>
    <t>443  &gt;  52651 [ACK] Seq=379968 Ack=7114 Win=501 Len=4356 [TCP segment of a reassembled PDU]</t>
  </si>
  <si>
    <t>52651  &gt;  443 [ACK] Seq=7114 Ack=384324 Win=516 Len=0</t>
  </si>
  <si>
    <t>Application Data, Ignored Unknown Record</t>
  </si>
  <si>
    <t>52651  &gt;  443 [ACK] Seq=7114 Ack=388680 Win=516 Len=0</t>
  </si>
  <si>
    <t>52651  &gt;  443 [ACK] Seq=7114 Ack=397392 Win=516 Len=0</t>
  </si>
  <si>
    <t>443  &gt;  52645 [ACK] Seq=73684 Ack=5314 Win=501 Len=0</t>
  </si>
  <si>
    <t>52651  &gt;  443 [ACK] Seq=7114 Ack=406104 Win=516 Len=0</t>
  </si>
  <si>
    <t>52651  &gt;  443 [ACK] Seq=7114 Ack=419172 Win=516 Len=0</t>
  </si>
  <si>
    <t>52645  &gt;  443 [ACK] Seq=5314 Ack=74409 Win=513 Len=0</t>
  </si>
  <si>
    <t>52651  &gt;  443 [ACK] Seq=7114 Ack=424980 Win=516 Len=0</t>
  </si>
  <si>
    <t>[TCP Out-Of-Order] 443  &gt;  52651 [ACK] Seq=424980 Ack=7114 Win=501 Len=1452</t>
  </si>
  <si>
    <t>[TCP Dup ACK 629#1] 52651  &gt;  443 [ACK] Seq=7114 Ack=424980 Win=516 Len=0 SLE=429336 SRE=430788</t>
  </si>
  <si>
    <t>[TCP Dup ACK 629#2] 52651  &gt;  443 [ACK] Seq=7114 Ack=424980 Win=516 Len=0 SLE=429336 SRE=432240</t>
  </si>
  <si>
    <t>52651  &gt;  443 [ACK] Seq=7114 Ack=426432 Win=516 Len=0 SLE=429336 SRE=432240</t>
  </si>
  <si>
    <t>[TCP Dup ACK 635#1] 52651  &gt;  443 [ACK] Seq=7114 Ack=426432 Win=516 Len=0 SLE=433692 SRE=440952 SLE=429336 SRE=432240</t>
  </si>
  <si>
    <t>[TCP Retransmission] 443  &gt;  52651 [ACK] Seq=426432 Ack=7114 Win=501 Len=1452</t>
  </si>
  <si>
    <t>52651  &gt;  443 [ACK] Seq=7114 Ack=427884 Win=516 Len=0 SLE=433692 SRE=440952 SLE=429336 SRE=432240</t>
  </si>
  <si>
    <t>[TCP Retransmission] 443  &gt;  52651 [ACK] Seq=427884 Ack=7114 Win=501 Len=1452</t>
  </si>
  <si>
    <t>52651  &gt;  443 [ACK] Seq=7114 Ack=432240 Win=516 Len=0 SLE=433692 SRE=440952</t>
  </si>
  <si>
    <t>[TCP Dup ACK 642#1] 52651  &gt;  443 [ACK] Seq=7114 Ack=432240 Win=516 Len=0 SLE=433692 SRE=445308</t>
  </si>
  <si>
    <t>[TCP Retransmission] 443  &gt;  52651 [ACK] Seq=432240 Ack=7114 Win=501 Len=1452</t>
  </si>
  <si>
    <t>52651  &gt;  443 [ACK] Seq=7114 Ack=445308 Win=516 Len=0</t>
  </si>
  <si>
    <t>52651  &gt;  443 [ACK] Seq=7114 Ack=454020 Win=516 Len=0</t>
  </si>
  <si>
    <t>52651  &gt;  443 [ACK] Seq=7114 Ack=462732 Win=516 Len=0</t>
  </si>
  <si>
    <t>52651  &gt;  443 [ACK] Seq=7114 Ack=467088 Win=516 Len=0</t>
  </si>
  <si>
    <t>52651  &gt;  443 [ACK] Seq=7114 Ack=472896 Win=516 Len=0</t>
  </si>
  <si>
    <t>52651  &gt;  443 [ACK] Seq=7114 Ack=483060 Win=516 Len=0</t>
  </si>
  <si>
    <t>52651  &gt;  443 [ACK] Seq=7114 Ack=496128 Win=516 Len=0</t>
  </si>
  <si>
    <t>52651  &gt;  443 [ACK] Seq=7114 Ack=501936 Win=516 Len=0 SLE=503388 SRE=509196</t>
  </si>
  <si>
    <t>[TCP Dup ACK 662#1] 52651  &gt;  443 [ACK] Seq=7114 Ack=501936 Win=516 Len=0 SLE=503388 SRE=520812</t>
  </si>
  <si>
    <t>[TCP Retransmission] 443  &gt;  52651 [ACK] Seq=501936 Ack=7114 Win=501 Len=1452</t>
  </si>
  <si>
    <t>52651  &gt;  443 [ACK] Seq=7114 Ack=520812 Win=516 Len=0</t>
  </si>
  <si>
    <t>52651  &gt;  443 [ACK] Seq=7114 Ack=528072 Win=516 Len=0</t>
  </si>
  <si>
    <t>52651  &gt;  443 [ACK] Seq=7114 Ack=529524 Win=516 Len=0</t>
  </si>
  <si>
    <t>52651  &gt;  443 [ACK] Seq=7114 Ack=533880 Win=516 Len=0</t>
  </si>
  <si>
    <t>52651  &gt;  443 [ACK] Seq=7114 Ack=538236 Win=516 Len=0</t>
  </si>
  <si>
    <t>52651  &gt;  443 [ACK] Seq=7114 Ack=548400 Win=516 Len=0</t>
  </si>
  <si>
    <t>52651  &gt;  443 [ACK] Seq=7114 Ack=555660 Win=516 Len=0</t>
  </si>
  <si>
    <t>52651  &gt;  443 [ACK] Seq=7114 Ack=558564 Win=516 Len=0</t>
  </si>
  <si>
    <t>52651  &gt;  443 [ACK] Seq=7114 Ack=565824 Win=516 Len=0 SLE=568728 SRE=570180</t>
  </si>
  <si>
    <t>[TCP Dup ACK 685#1] 52651  &gt;  443 [ACK] Seq=7114 Ack=565824 Win=516 Len=0 SLE=568728 SRE=573084</t>
  </si>
  <si>
    <t>[TCP Dup ACK 685#2] 52651  &gt;  443 [ACK] Seq=7114 Ack=565824 Win=516 Len=0 SLE=568728 SRE=578892</t>
  </si>
  <si>
    <t>[TCP Retransmission] 443  &gt;  52651 [ACK] Seq=565824 Ack=7114 Win=501 Len=1452</t>
  </si>
  <si>
    <t>52651  &gt;  443 [ACK] Seq=7114 Ack=567276 Win=516 Len=0 SLE=568728 SRE=578892</t>
  </si>
  <si>
    <t>[TCP Retransmission] 443  &gt;  52651 [ACK] Seq=567276 Ack=7114 Win=501 Len=1452</t>
  </si>
  <si>
    <t>52651  &gt;  443 [ACK] Seq=7114 Ack=578892 Win=516 Len=0</t>
  </si>
  <si>
    <t>52651  &gt;  443 [ACK] Seq=7114 Ack=583248 Win=516 Len=0</t>
  </si>
  <si>
    <t>52651  &gt;  443 [ACK] Seq=7114 Ack=584700 Win=516 Len=0</t>
  </si>
  <si>
    <t>52651  &gt;  443 [ACK] Seq=7114 Ack=590508 Win=516 Len=0</t>
  </si>
  <si>
    <t>52651  &gt;  443 [ACK] Seq=7114 Ack=593412 Win=516 Len=0</t>
  </si>
  <si>
    <t>52651  &gt;  443 [ACK] Seq=7114 Ack=596316 Win=516 Len=0</t>
  </si>
  <si>
    <t>52651  &gt;  443 [ACK] Seq=7114 Ack=599220 Win=516 Len=0</t>
  </si>
  <si>
    <t>52645  &gt;  443 [ACK] Seq=5863 Ack=75673 Win=516 Len=0</t>
  </si>
  <si>
    <t>443  &gt;  52640 [ACK] Seq=75394 Ack=3842 Win=501 Len=0</t>
  </si>
  <si>
    <t>52640  &gt;  443 [ACK] Seq=3842 Ack=76434 Win=512 Len=0</t>
  </si>
  <si>
    <t>443  &gt;  52659 [ACK] Seq=69694 Ack=5392 Win=64128 Len=0</t>
  </si>
  <si>
    <t>52659  &gt;  443 [ACK] Seq=5392 Ack=70692 Win=131072 Len=0</t>
  </si>
  <si>
    <t>52651  &gt;  443 [ACK] Seq=7114 Ack=607932 Win=516 Len=0</t>
  </si>
  <si>
    <t>52651  &gt;  443 [ACK] Seq=7114 Ack=615192 Win=516 Len=0</t>
  </si>
  <si>
    <t>443  &gt;  52651 [ACK] Seq=615192 Ack=7114 Win=501 Len=1452 [TCP segment of a reassembled PDU]</t>
  </si>
  <si>
    <t>52651  &gt;  443 [ACK] Seq=7114 Ack=616644 Win=516 Len=0</t>
  </si>
  <si>
    <t>443  &gt;  52651 [ACK] Seq=616644 Ack=7114 Win=501 Len=1452 [TCP segment of a reassembled PDU]</t>
  </si>
  <si>
    <t>Encrypted Handshake Message, Ignored Unknown Record</t>
  </si>
  <si>
    <t>52651  &gt;  443 [ACK] Seq=7114 Ack=625356 Win=516 Len=0</t>
  </si>
  <si>
    <t>52651  &gt;  443 [ACK] Seq=7114 Ack=636972 Win=516 Len=0</t>
  </si>
  <si>
    <t>443  &gt;  52640 [ACK] Seq=76434 Ack=4524 Win=501 Len=0</t>
  </si>
  <si>
    <t>443  &gt;  52659 [ACK] Seq=70692 Ack=5954 Win=64128 Len=0</t>
  </si>
  <si>
    <t>52651  &gt;  443 [ACK] Seq=7114 Ack=639876 Win=516 Len=0</t>
  </si>
  <si>
    <t>[TCP Dup ACK 739#1] 52651  &gt;  443 [ACK] Seq=7114 Ack=639876 Win=516 Len=0 SLE=641328 SRE=644232</t>
  </si>
  <si>
    <t>[TCP Dup ACK 739#2] 52651  &gt;  443 [ACK] Seq=7114 Ack=639876 Win=516 Len=0 SLE=648588 SRE=650040 SLE=641328 SRE=644232</t>
  </si>
  <si>
    <t>[TCP Dup ACK 739#3] 52651  &gt;  443 [ACK] Seq=7114 Ack=639876 Win=516 Len=0 SLE=648588 SRE=654396 SLE=641328 SRE=644232</t>
  </si>
  <si>
    <t>52645  &gt;  443 [ACK] Seq=6536 Ack=76066 Win=514 Len=0</t>
  </si>
  <si>
    <t>[TCP Fast Retransmission] , Ignored Unknown Record</t>
  </si>
  <si>
    <t>52651  &gt;  443 [ACK] Seq=7114 Ack=644232 Win=516 Len=0 SLE=648588 SRE=654396</t>
  </si>
  <si>
    <t>[TCP Retransmission] 443  &gt;  52651 [ACK] Seq=644232 Ack=7114 Win=501 Len=1452</t>
  </si>
  <si>
    <t>52651  &gt;  443 [ACK] Seq=7114 Ack=645684 Win=516 Len=0 SLE=648588 SRE=654396</t>
  </si>
  <si>
    <t>[TCP Retransmission] 443  &gt;  52651 [ACK] Seq=645684 Ack=7114 Win=501 Len=2904</t>
  </si>
  <si>
    <t>52651  &gt;  443 [ACK] Seq=7114 Ack=654396 Win=516 Len=0</t>
  </si>
  <si>
    <t>[TCP Dup ACK 752#1] 52651  &gt;  443 [ACK] Seq=7114 Ack=654396 Win=516 Len=0 SLE=655848 SRE=657300</t>
  </si>
  <si>
    <t>[TCP Dup ACK 752#2] 52651  &gt;  443 [ACK] Seq=7114 Ack=654396 Win=516 Len=0 SLE=655848 SRE=661656</t>
  </si>
  <si>
    <t>52651  &gt;  443 [ACK] Seq=7114 Ack=661656 Win=516 Len=0</t>
  </si>
  <si>
    <t>52651  &gt;  443 [ACK] Seq=7114 Ack=666012 Win=516 Len=0</t>
  </si>
  <si>
    <t>52651  &gt;  443 [ACK] Seq=7114 Ack=671820 Win=516 Len=0</t>
  </si>
  <si>
    <t>443  &gt;  52659 [ACK] Seq=74822 Ack=5954 Win=64128 Len=2904 [TCP segment of a reassembled PDU]</t>
  </si>
  <si>
    <t>[TCP Dup ACK 720#1] 52659  &gt;  443 [ACK] Seq=5954 Ack=70692 Win=131072 Len=0 SLE=73596 SRE=74822</t>
  </si>
  <si>
    <t>[TCP Dup ACK 720#2] 52659  &gt;  443 [ACK] Seq=5954 Ack=70692 Win=131072 Len=0 SLE=73596 SRE=77726</t>
  </si>
  <si>
    <t>[TCP Dup ACK 720#3] 52659  &gt;  443 [ACK] Seq=5954 Ack=70692 Win=131072 Len=0 SLE=73596 SRE=78947</t>
  </si>
  <si>
    <t>[TCP Dup ACK 720#4] 52659  &gt;  443 [ACK] Seq=5954 Ack=70692 Win=131072 Len=0 SLE=73596 SRE=83303</t>
  </si>
  <si>
    <t>52651  &gt;  443 [ACK] Seq=7114 Ack=679080 Win=516 Len=0</t>
  </si>
  <si>
    <t>[TCP Out-Of-Order] 443  &gt;  52659 [ACK] Seq=70692 Ack=5954 Win=64128 Len=1452</t>
  </si>
  <si>
    <t>[TCP Dup ACK 720#5] 52659  &gt;  443 [ACK] Seq=5954 Ack=70692 Win=131072 Len=0 SLE=73596 SRE=86207</t>
  </si>
  <si>
    <t>52659  &gt;  443 [ACK] Seq=5954 Ack=72144 Win=132096 Len=0 SLE=73596 SRE=86207</t>
  </si>
  <si>
    <t>[TCP Out-Of-Order] 443  &gt;  52659 [ACK] Seq=72144 Ack=5954 Win=64128 Len=1452</t>
  </si>
  <si>
    <t>52659  &gt;  443 [ACK] Seq=5954 Ack=86207 Win=132096 Len=0</t>
  </si>
  <si>
    <t>52651  &gt;  443 [ACK] Seq=7114 Ack=684888 Win=516 Len=0</t>
  </si>
  <si>
    <t>443  &gt;  52659 [ACK] Seq=87659 Ack=5954 Win=64128 Len=1452 [TCP segment of a reassembled PDU]</t>
  </si>
  <si>
    <t>52659  &gt;  443 [ACK] Seq=5954 Ack=89111 Win=132096 Len=0</t>
  </si>
  <si>
    <t>[TCP Dup ACK 784#1] 52659  &gt;  443 [ACK] Seq=5954 Ack=89111 Win=132096 Len=0 SLE=92015 SRE=93467</t>
  </si>
  <si>
    <t>52651  &gt;  443 [ACK] Seq=7114 Ack=690696 Win=516 Len=0</t>
  </si>
  <si>
    <t>52640  &gt;  443 [ACK] Seq=4524 Ack=76836 Win=510 Len=0</t>
  </si>
  <si>
    <t>[TCP Dup ACK 784#2] 52659  &gt;  443 [ACK] Seq=5954 Ack=89111 Win=132096 Len=0 SLE=94919 SRE=97823 SLE=92015 SRE=93467</t>
  </si>
  <si>
    <t>52651  &gt;  443 [ACK] Seq=7114 Ack=693131 Win=516 Len=0</t>
  </si>
  <si>
    <t>[TCP Fast Retransmission] 443  &gt;  52659 [ACK] Seq=89111 Ack=5954 Win=64128 Len=1452 [TCP segment of a reassembled PDU]</t>
  </si>
  <si>
    <t>52659  &gt;  443 [ACK] Seq=5954 Ack=90563 Win=132096 Len=0 SLE=94919 SRE=97823 SLE=92015 SRE=93467</t>
  </si>
  <si>
    <t>[TCP Retransmission] 443  &gt;  52659 [ACK] Seq=90563 Ack=5954 Win=64128 Len=1452</t>
  </si>
  <si>
    <t>52659  &gt;  443 [ACK] Seq=5954 Ack=93467 Win=132096 Len=0 SLE=94919 SRE=97823</t>
  </si>
  <si>
    <t>[TCP Dup ACK 798#1] 52659  &gt;  443 [ACK] Seq=5954 Ack=93467 Win=132096 Len=0 SLE=94919 SRE=99275</t>
  </si>
  <si>
    <t>443  &gt;  52659 [ACK] Seq=99275 Ack=5954 Win=64128 Len=1452</t>
  </si>
  <si>
    <t>[TCP Dup ACK 798#2] 52659  &gt;  443 [ACK] Seq=5954 Ack=93467 Win=132096 Len=0 SLE=94919 SRE=100727</t>
  </si>
  <si>
    <t>52659  &gt;  443 [ACK] Seq=5954 Ack=100727 Win=132096 Len=0</t>
  </si>
  <si>
    <t>52659  &gt;  443 [ACK] Seq=5954 Ack=105083 Win=132096 Len=0</t>
  </si>
  <si>
    <t>52659  &gt;  443 [ACK] Seq=5954 Ack=110891 Win=132096 Len=0</t>
  </si>
  <si>
    <t>52659  &gt;  443 [ACK] Seq=5954 Ack=116699 Win=132096 Len=0</t>
  </si>
  <si>
    <t>52659  &gt;  443 [ACK] Seq=5954 Ack=119603 Win=132096 Len=0</t>
  </si>
  <si>
    <t>52659  &gt;  443 [ACK] Seq=5954 Ack=122507 Win=132096 Len=0</t>
  </si>
  <si>
    <t>52659  &gt;  443 [ACK] Seq=5954 Ack=128315 Win=132096 Len=0</t>
  </si>
  <si>
    <t>52659  &gt;  443 [ACK] Seq=5954 Ack=134123 Win=132096 Len=0</t>
  </si>
  <si>
    <t>52659  &gt;  443 [ACK] Seq=5954 Ack=137027 Win=132096 Len=0</t>
  </si>
  <si>
    <t>52659  &gt;  443 [ACK] Seq=5954 Ack=139929 Win=132096 Len=0</t>
  </si>
  <si>
    <t>443  &gt;  52651 [ACK] Seq=693131 Ack=7668 Win=501 Len=0</t>
  </si>
  <si>
    <t>443  &gt;  52651 [ACK] Seq=693131 Ack=7668 Win=501 Len=1452 [TCP segment of a reassembled PDU]</t>
  </si>
  <si>
    <t>52651  &gt;  443 [ACK] Seq=7668 Ack=695114 Win=516 Len=0</t>
  </si>
  <si>
    <t>delay</t>
  </si>
  <si>
    <t>jitter</t>
  </si>
  <si>
    <t>rata2</t>
  </si>
  <si>
    <t>total</t>
  </si>
  <si>
    <t>paket</t>
  </si>
  <si>
    <t>paket lost</t>
  </si>
  <si>
    <t>paket terima</t>
  </si>
  <si>
    <t>bytes</t>
  </si>
  <si>
    <t>bit</t>
  </si>
  <si>
    <t>throughput(KB/s)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</si>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</sst>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6"/>
  <sheetViews>
    <sheetView tabSelected="1" topLeftCell="H1" workbookViewId="0">
      <selection activeCell="R3" sqref="R3"/>
    </sheetView>
  </sheetViews>
  <sheetFormatPr defaultRowHeight="15" x14ac:dyDescent="0.25"/>
  <cols>
    <col min="2" max="2" width="9.140625" customWidth="1"/>
    <col min="3" max="3" width="14.7109375" customWidth="1"/>
    <col min="4" max="4" width="14.85546875" customWidth="1"/>
    <col min="7" max="7" width="85.42578125" customWidth="1"/>
    <col min="13" max="13" width="11.28515625" customWidth="1"/>
    <col min="14" max="14" width="16" customWidth="1"/>
    <col min="17" max="17" width="19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481</v>
      </c>
      <c r="K1" t="s">
        <v>482</v>
      </c>
      <c r="L1" t="s">
        <v>485</v>
      </c>
      <c r="M1" t="s">
        <v>486</v>
      </c>
      <c r="N1" t="s">
        <v>487</v>
      </c>
      <c r="O1" t="s">
        <v>488</v>
      </c>
      <c r="P1" t="s">
        <v>489</v>
      </c>
      <c r="Q1" t="s">
        <v>490</v>
      </c>
      <c r="R1" t="s">
        <v>491</v>
      </c>
    </row>
    <row r="2" spans="1:18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55</v>
      </c>
      <c r="G2" t="s">
        <v>10</v>
      </c>
      <c r="J2">
        <f>B3-B2</f>
        <v>5.0199999999999995E-4</v>
      </c>
      <c r="K2">
        <f>ABS(J3-J2)</f>
        <v>2.4120000000000003E-2</v>
      </c>
      <c r="L2">
        <f>COUNT(A:A)</f>
        <v>814</v>
      </c>
      <c r="M2">
        <v>24</v>
      </c>
      <c r="N2">
        <f>L2-M2</f>
        <v>790</v>
      </c>
      <c r="O2">
        <f>SUM(F2:F815)</f>
        <v>1148555</v>
      </c>
      <c r="P2">
        <f>O2*8</f>
        <v>9188440</v>
      </c>
      <c r="Q2">
        <f>O2/J815</f>
        <v>137886.45375184462</v>
      </c>
      <c r="R2">
        <f>J816</f>
        <v>1.0245653136531365E-2</v>
      </c>
    </row>
    <row r="3" spans="1:18" x14ac:dyDescent="0.25">
      <c r="A3">
        <v>2</v>
      </c>
      <c r="B3">
        <v>5.0199999999999995E-4</v>
      </c>
      <c r="C3" t="s">
        <v>7</v>
      </c>
      <c r="D3" t="s">
        <v>8</v>
      </c>
      <c r="E3" t="s">
        <v>9</v>
      </c>
      <c r="F3">
        <v>55</v>
      </c>
      <c r="G3" t="s">
        <v>11</v>
      </c>
      <c r="J3">
        <f t="shared" ref="J3:J66" si="0">B4-B3</f>
        <v>2.4622000000000002E-2</v>
      </c>
      <c r="K3">
        <f t="shared" ref="K3:K66" si="1">ABS(J4-J3)</f>
        <v>2.3715000000000003E-2</v>
      </c>
    </row>
    <row r="4" spans="1:18" x14ac:dyDescent="0.25">
      <c r="A4">
        <v>3</v>
      </c>
      <c r="B4">
        <v>2.5124E-2</v>
      </c>
      <c r="C4" t="s">
        <v>8</v>
      </c>
      <c r="D4" t="s">
        <v>7</v>
      </c>
      <c r="E4" t="s">
        <v>9</v>
      </c>
      <c r="F4">
        <v>66</v>
      </c>
      <c r="G4" t="s">
        <v>12</v>
      </c>
      <c r="J4">
        <f t="shared" si="0"/>
        <v>9.0699999999999809E-4</v>
      </c>
      <c r="K4">
        <f t="shared" si="1"/>
        <v>4.3150000000000063E-3</v>
      </c>
    </row>
    <row r="5" spans="1:18" x14ac:dyDescent="0.25">
      <c r="A5">
        <v>4</v>
      </c>
      <c r="B5">
        <v>2.6030999999999999E-2</v>
      </c>
      <c r="C5" t="s">
        <v>8</v>
      </c>
      <c r="D5" t="s">
        <v>7</v>
      </c>
      <c r="E5" t="s">
        <v>9</v>
      </c>
      <c r="F5">
        <v>66</v>
      </c>
      <c r="G5" t="s">
        <v>13</v>
      </c>
      <c r="J5">
        <f t="shared" si="0"/>
        <v>5.2220000000000044E-3</v>
      </c>
      <c r="K5">
        <f t="shared" si="1"/>
        <v>1.9082999999999996E-2</v>
      </c>
    </row>
    <row r="6" spans="1:18" x14ac:dyDescent="0.25">
      <c r="A6">
        <v>5</v>
      </c>
      <c r="B6">
        <v>3.1253000000000003E-2</v>
      </c>
      <c r="C6" t="s">
        <v>7</v>
      </c>
      <c r="D6" t="s">
        <v>8</v>
      </c>
      <c r="E6" t="s">
        <v>9</v>
      </c>
      <c r="F6">
        <v>55</v>
      </c>
      <c r="G6" t="s">
        <v>14</v>
      </c>
      <c r="J6">
        <f t="shared" si="0"/>
        <v>2.4305E-2</v>
      </c>
      <c r="K6">
        <f t="shared" si="1"/>
        <v>0.34890599999999999</v>
      </c>
    </row>
    <row r="7" spans="1:18" x14ac:dyDescent="0.25">
      <c r="A7">
        <v>6</v>
      </c>
      <c r="B7">
        <v>5.5558000000000003E-2</v>
      </c>
      <c r="C7" t="s">
        <v>8</v>
      </c>
      <c r="D7" t="s">
        <v>7</v>
      </c>
      <c r="E7" t="s">
        <v>9</v>
      </c>
      <c r="F7">
        <v>66</v>
      </c>
      <c r="G7" t="s">
        <v>15</v>
      </c>
      <c r="J7">
        <f t="shared" si="0"/>
        <v>0.37321100000000001</v>
      </c>
      <c r="K7">
        <f t="shared" si="1"/>
        <v>0.34817500000000001</v>
      </c>
    </row>
    <row r="8" spans="1:18" x14ac:dyDescent="0.25">
      <c r="A8">
        <v>7</v>
      </c>
      <c r="B8">
        <v>0.42876900000000001</v>
      </c>
      <c r="C8" t="s">
        <v>7</v>
      </c>
      <c r="D8" t="s">
        <v>8</v>
      </c>
      <c r="E8" t="s">
        <v>9</v>
      </c>
      <c r="F8">
        <v>55</v>
      </c>
      <c r="G8" t="s">
        <v>16</v>
      </c>
      <c r="J8">
        <f t="shared" si="0"/>
        <v>2.5036000000000003E-2</v>
      </c>
      <c r="K8">
        <f t="shared" si="1"/>
        <v>1.362163</v>
      </c>
    </row>
    <row r="9" spans="1:18" x14ac:dyDescent="0.25">
      <c r="A9">
        <v>8</v>
      </c>
      <c r="B9">
        <v>0.45380500000000001</v>
      </c>
      <c r="C9" t="s">
        <v>8</v>
      </c>
      <c r="D9" t="s">
        <v>7</v>
      </c>
      <c r="E9" t="s">
        <v>9</v>
      </c>
      <c r="F9">
        <v>66</v>
      </c>
      <c r="G9" t="s">
        <v>17</v>
      </c>
      <c r="J9">
        <f t="shared" si="0"/>
        <v>1.3871990000000001</v>
      </c>
      <c r="K9">
        <f t="shared" si="1"/>
        <v>1.3571610000000001</v>
      </c>
    </row>
    <row r="10" spans="1:18" x14ac:dyDescent="0.25">
      <c r="A10">
        <v>11</v>
      </c>
      <c r="B10">
        <v>1.8410040000000001</v>
      </c>
      <c r="C10" t="s">
        <v>7</v>
      </c>
      <c r="D10" t="s">
        <v>8</v>
      </c>
      <c r="E10" t="s">
        <v>9</v>
      </c>
      <c r="F10">
        <v>55</v>
      </c>
      <c r="G10" t="s">
        <v>18</v>
      </c>
      <c r="J10">
        <f t="shared" si="0"/>
        <v>3.0038000000000009E-2</v>
      </c>
      <c r="K10">
        <f t="shared" si="1"/>
        <v>0.62806099999999998</v>
      </c>
    </row>
    <row r="11" spans="1:18" x14ac:dyDescent="0.25">
      <c r="A11">
        <v>12</v>
      </c>
      <c r="B11">
        <v>1.8710420000000001</v>
      </c>
      <c r="C11" t="s">
        <v>8</v>
      </c>
      <c r="D11" t="s">
        <v>7</v>
      </c>
      <c r="E11" t="s">
        <v>9</v>
      </c>
      <c r="F11">
        <v>66</v>
      </c>
      <c r="G11" t="s">
        <v>19</v>
      </c>
      <c r="J11">
        <f t="shared" si="0"/>
        <v>0.65809899999999999</v>
      </c>
      <c r="K11">
        <f t="shared" si="1"/>
        <v>0.62808200000000003</v>
      </c>
    </row>
    <row r="12" spans="1:18" x14ac:dyDescent="0.25">
      <c r="A12">
        <v>13</v>
      </c>
      <c r="B12">
        <v>2.5291410000000001</v>
      </c>
      <c r="C12" t="s">
        <v>7</v>
      </c>
      <c r="D12" t="s">
        <v>20</v>
      </c>
      <c r="E12" t="s">
        <v>21</v>
      </c>
      <c r="F12">
        <v>93</v>
      </c>
      <c r="G12" t="s">
        <v>22</v>
      </c>
      <c r="J12">
        <f t="shared" si="0"/>
        <v>3.001699999999996E-2</v>
      </c>
      <c r="K12">
        <f t="shared" si="1"/>
        <v>2.8703000000000145E-2</v>
      </c>
    </row>
    <row r="13" spans="1:18" x14ac:dyDescent="0.25">
      <c r="A13">
        <v>14</v>
      </c>
      <c r="B13">
        <v>2.559158</v>
      </c>
      <c r="C13" t="s">
        <v>20</v>
      </c>
      <c r="D13" t="s">
        <v>7</v>
      </c>
      <c r="E13" t="s">
        <v>21</v>
      </c>
      <c r="F13">
        <v>93</v>
      </c>
      <c r="G13" t="s">
        <v>22</v>
      </c>
      <c r="J13">
        <f t="shared" si="0"/>
        <v>1.3139999999998153E-3</v>
      </c>
      <c r="K13">
        <f t="shared" si="1"/>
        <v>8.9299999999958857E-4</v>
      </c>
    </row>
    <row r="14" spans="1:18" x14ac:dyDescent="0.25">
      <c r="A14">
        <v>15</v>
      </c>
      <c r="B14">
        <v>2.5604719999999999</v>
      </c>
      <c r="C14" t="s">
        <v>7</v>
      </c>
      <c r="D14" t="s">
        <v>8</v>
      </c>
      <c r="E14" t="s">
        <v>21</v>
      </c>
      <c r="F14">
        <v>85</v>
      </c>
      <c r="G14" t="s">
        <v>23</v>
      </c>
      <c r="J14">
        <f t="shared" si="0"/>
        <v>4.2100000000022675E-4</v>
      </c>
      <c r="K14">
        <f t="shared" si="1"/>
        <v>2.4711999999999623E-2</v>
      </c>
    </row>
    <row r="15" spans="1:18" x14ac:dyDescent="0.25">
      <c r="A15">
        <v>16</v>
      </c>
      <c r="B15">
        <v>2.5608930000000001</v>
      </c>
      <c r="C15" t="s">
        <v>7</v>
      </c>
      <c r="D15" t="s">
        <v>8</v>
      </c>
      <c r="E15" t="s">
        <v>9</v>
      </c>
      <c r="F15">
        <v>54</v>
      </c>
      <c r="G15" t="s">
        <v>24</v>
      </c>
      <c r="J15">
        <f t="shared" si="0"/>
        <v>2.513299999999985E-2</v>
      </c>
      <c r="K15">
        <f t="shared" si="1"/>
        <v>2.513299999999985E-2</v>
      </c>
    </row>
    <row r="16" spans="1:18" x14ac:dyDescent="0.25">
      <c r="A16">
        <v>17</v>
      </c>
      <c r="B16">
        <v>2.5860259999999999</v>
      </c>
      <c r="C16" t="s">
        <v>8</v>
      </c>
      <c r="D16" t="s">
        <v>7</v>
      </c>
      <c r="E16" t="s">
        <v>9</v>
      </c>
      <c r="F16">
        <v>56</v>
      </c>
      <c r="G16" t="s">
        <v>25</v>
      </c>
      <c r="J16">
        <f t="shared" si="0"/>
        <v>0</v>
      </c>
      <c r="K16">
        <f t="shared" si="1"/>
        <v>2.3700000000026478E-4</v>
      </c>
    </row>
    <row r="17" spans="1:11" x14ac:dyDescent="0.25">
      <c r="A17">
        <v>18</v>
      </c>
      <c r="B17">
        <v>2.5860259999999999</v>
      </c>
      <c r="C17" t="s">
        <v>8</v>
      </c>
      <c r="D17" t="s">
        <v>7</v>
      </c>
      <c r="E17" t="s">
        <v>9</v>
      </c>
      <c r="F17">
        <v>54</v>
      </c>
      <c r="G17" t="s">
        <v>26</v>
      </c>
      <c r="J17">
        <f t="shared" si="0"/>
        <v>2.3700000000026478E-4</v>
      </c>
      <c r="K17">
        <f t="shared" si="1"/>
        <v>1.9851999999999315E-2</v>
      </c>
    </row>
    <row r="18" spans="1:11" x14ac:dyDescent="0.25">
      <c r="A18">
        <v>19</v>
      </c>
      <c r="B18">
        <v>2.5862630000000002</v>
      </c>
      <c r="C18" t="s">
        <v>7</v>
      </c>
      <c r="D18" t="s">
        <v>8</v>
      </c>
      <c r="E18" t="s">
        <v>9</v>
      </c>
      <c r="F18">
        <v>54</v>
      </c>
      <c r="G18" t="s">
        <v>27</v>
      </c>
      <c r="J18">
        <f t="shared" si="0"/>
        <v>2.0088999999999579E-2</v>
      </c>
      <c r="K18">
        <f t="shared" si="1"/>
        <v>0.69674700000000067</v>
      </c>
    </row>
    <row r="19" spans="1:11" x14ac:dyDescent="0.25">
      <c r="A19">
        <v>20</v>
      </c>
      <c r="B19">
        <v>2.6063519999999998</v>
      </c>
      <c r="C19" t="s">
        <v>7</v>
      </c>
      <c r="D19" t="s">
        <v>20</v>
      </c>
      <c r="E19" t="s">
        <v>9</v>
      </c>
      <c r="F19">
        <v>54</v>
      </c>
      <c r="G19" t="s">
        <v>28</v>
      </c>
      <c r="J19">
        <f t="shared" si="0"/>
        <v>0.71683600000000025</v>
      </c>
      <c r="K19">
        <f t="shared" si="1"/>
        <v>0.68651700000000027</v>
      </c>
    </row>
    <row r="20" spans="1:11" x14ac:dyDescent="0.25">
      <c r="A20">
        <v>21</v>
      </c>
      <c r="B20">
        <v>3.323188</v>
      </c>
      <c r="C20" t="s">
        <v>7</v>
      </c>
      <c r="D20" t="s">
        <v>8</v>
      </c>
      <c r="E20" t="s">
        <v>21</v>
      </c>
      <c r="F20">
        <v>659</v>
      </c>
      <c r="G20" t="s">
        <v>29</v>
      </c>
      <c r="J20">
        <f t="shared" si="0"/>
        <v>3.0318999999999985E-2</v>
      </c>
      <c r="K20">
        <f t="shared" si="1"/>
        <v>0.16062500000000002</v>
      </c>
    </row>
    <row r="21" spans="1:11" x14ac:dyDescent="0.25">
      <c r="A21">
        <v>24</v>
      </c>
      <c r="B21">
        <v>3.353507</v>
      </c>
      <c r="C21" t="s">
        <v>8</v>
      </c>
      <c r="D21" t="s">
        <v>7</v>
      </c>
      <c r="E21" t="s">
        <v>9</v>
      </c>
      <c r="F21">
        <v>56</v>
      </c>
      <c r="G21" t="s">
        <v>30</v>
      </c>
      <c r="J21">
        <f t="shared" si="0"/>
        <v>0.190944</v>
      </c>
      <c r="K21">
        <f t="shared" si="1"/>
        <v>7.355899999999993E-2</v>
      </c>
    </row>
    <row r="22" spans="1:11" x14ac:dyDescent="0.25">
      <c r="A22">
        <v>25</v>
      </c>
      <c r="B22">
        <v>3.544451</v>
      </c>
      <c r="C22" t="s">
        <v>7</v>
      </c>
      <c r="D22" t="s">
        <v>31</v>
      </c>
      <c r="E22" t="s">
        <v>21</v>
      </c>
      <c r="F22">
        <v>100</v>
      </c>
      <c r="G22" t="s">
        <v>22</v>
      </c>
      <c r="J22">
        <f t="shared" si="0"/>
        <v>0.11738500000000007</v>
      </c>
      <c r="K22">
        <f t="shared" si="1"/>
        <v>0.11738500000000007</v>
      </c>
    </row>
    <row r="23" spans="1:11" x14ac:dyDescent="0.25">
      <c r="A23">
        <v>26</v>
      </c>
      <c r="B23">
        <v>3.6618360000000001</v>
      </c>
      <c r="C23" t="s">
        <v>8</v>
      </c>
      <c r="D23" t="s">
        <v>7</v>
      </c>
      <c r="E23" t="s">
        <v>9</v>
      </c>
      <c r="F23">
        <v>1506</v>
      </c>
      <c r="G23" t="s">
        <v>32</v>
      </c>
      <c r="J23">
        <f t="shared" si="0"/>
        <v>0</v>
      </c>
      <c r="K23">
        <f t="shared" si="1"/>
        <v>0</v>
      </c>
    </row>
    <row r="24" spans="1:11" x14ac:dyDescent="0.25">
      <c r="A24">
        <v>27</v>
      </c>
      <c r="B24">
        <v>3.6618360000000001</v>
      </c>
      <c r="C24" t="s">
        <v>8</v>
      </c>
      <c r="D24" t="s">
        <v>7</v>
      </c>
      <c r="E24" t="s">
        <v>21</v>
      </c>
      <c r="F24">
        <v>480</v>
      </c>
      <c r="G24" t="s">
        <v>22</v>
      </c>
      <c r="J24">
        <f t="shared" si="0"/>
        <v>0</v>
      </c>
      <c r="K24">
        <f t="shared" si="1"/>
        <v>6.3699999999977663E-4</v>
      </c>
    </row>
    <row r="25" spans="1:11" x14ac:dyDescent="0.25">
      <c r="A25">
        <v>28</v>
      </c>
      <c r="B25">
        <v>3.6618360000000001</v>
      </c>
      <c r="C25" t="s">
        <v>8</v>
      </c>
      <c r="D25" t="s">
        <v>7</v>
      </c>
      <c r="E25" t="s">
        <v>21</v>
      </c>
      <c r="F25">
        <v>971</v>
      </c>
      <c r="G25" t="s">
        <v>22</v>
      </c>
      <c r="J25">
        <f t="shared" si="0"/>
        <v>6.3699999999977663E-4</v>
      </c>
      <c r="K25">
        <f t="shared" si="1"/>
        <v>4.2599999999959337E-4</v>
      </c>
    </row>
    <row r="26" spans="1:11" x14ac:dyDescent="0.25">
      <c r="A26">
        <v>29</v>
      </c>
      <c r="B26">
        <v>3.6624729999999999</v>
      </c>
      <c r="C26" t="s">
        <v>7</v>
      </c>
      <c r="D26" t="s">
        <v>8</v>
      </c>
      <c r="E26" t="s">
        <v>9</v>
      </c>
      <c r="F26">
        <v>54</v>
      </c>
      <c r="G26" t="s">
        <v>33</v>
      </c>
      <c r="J26">
        <f t="shared" si="0"/>
        <v>2.1100000000018326E-4</v>
      </c>
      <c r="K26">
        <f t="shared" si="1"/>
        <v>1.7000000000155779E-5</v>
      </c>
    </row>
    <row r="27" spans="1:11" x14ac:dyDescent="0.25">
      <c r="A27">
        <v>30</v>
      </c>
      <c r="B27">
        <v>3.6626840000000001</v>
      </c>
      <c r="C27" t="s">
        <v>8</v>
      </c>
      <c r="D27" t="s">
        <v>7</v>
      </c>
      <c r="E27" t="s">
        <v>21</v>
      </c>
      <c r="F27">
        <v>959</v>
      </c>
      <c r="G27" t="s">
        <v>22</v>
      </c>
      <c r="J27">
        <f t="shared" si="0"/>
        <v>1.9400000000002748E-4</v>
      </c>
      <c r="K27">
        <f t="shared" si="1"/>
        <v>2.63709999999997E-2</v>
      </c>
    </row>
    <row r="28" spans="1:11" x14ac:dyDescent="0.25">
      <c r="A28">
        <v>31</v>
      </c>
      <c r="B28">
        <v>3.6628780000000001</v>
      </c>
      <c r="C28" t="s">
        <v>7</v>
      </c>
      <c r="D28" t="s">
        <v>8</v>
      </c>
      <c r="E28" t="s">
        <v>9</v>
      </c>
      <c r="F28">
        <v>54</v>
      </c>
      <c r="G28" t="s">
        <v>34</v>
      </c>
      <c r="J28">
        <f t="shared" si="0"/>
        <v>2.6564999999999728E-2</v>
      </c>
      <c r="K28">
        <f t="shared" si="1"/>
        <v>2.6027999999999718E-2</v>
      </c>
    </row>
    <row r="29" spans="1:11" x14ac:dyDescent="0.25">
      <c r="A29">
        <v>32</v>
      </c>
      <c r="B29">
        <v>3.6894429999999998</v>
      </c>
      <c r="C29" t="s">
        <v>8</v>
      </c>
      <c r="D29" t="s">
        <v>7</v>
      </c>
      <c r="E29" t="s">
        <v>21</v>
      </c>
      <c r="F29">
        <v>4410</v>
      </c>
      <c r="G29" t="s">
        <v>35</v>
      </c>
      <c r="J29">
        <f t="shared" si="0"/>
        <v>5.3700000000000969E-4</v>
      </c>
      <c r="K29">
        <f t="shared" si="1"/>
        <v>3.0999999999981043E-4</v>
      </c>
    </row>
    <row r="30" spans="1:11" x14ac:dyDescent="0.25">
      <c r="A30">
        <v>33</v>
      </c>
      <c r="B30">
        <v>3.6899799999999998</v>
      </c>
      <c r="C30" t="s">
        <v>7</v>
      </c>
      <c r="D30" t="s">
        <v>8</v>
      </c>
      <c r="E30" t="s">
        <v>9</v>
      </c>
      <c r="F30">
        <v>54</v>
      </c>
      <c r="G30" t="s">
        <v>36</v>
      </c>
      <c r="J30">
        <f t="shared" si="0"/>
        <v>2.2700000000019926E-4</v>
      </c>
      <c r="K30">
        <f t="shared" si="1"/>
        <v>9.9999999996214228E-6</v>
      </c>
    </row>
    <row r="31" spans="1:11" x14ac:dyDescent="0.25">
      <c r="A31">
        <v>34</v>
      </c>
      <c r="B31">
        <v>3.690207</v>
      </c>
      <c r="C31" t="s">
        <v>8</v>
      </c>
      <c r="D31" t="s">
        <v>7</v>
      </c>
      <c r="E31" t="s">
        <v>21</v>
      </c>
      <c r="F31">
        <v>1506</v>
      </c>
      <c r="G31" t="s">
        <v>37</v>
      </c>
      <c r="J31">
        <f t="shared" si="0"/>
        <v>2.3699999999982069E-4</v>
      </c>
      <c r="K31">
        <f t="shared" si="1"/>
        <v>2.6698000000000555E-2</v>
      </c>
    </row>
    <row r="32" spans="1:11" x14ac:dyDescent="0.25">
      <c r="A32">
        <v>35</v>
      </c>
      <c r="B32">
        <v>3.6904439999999998</v>
      </c>
      <c r="C32" t="s">
        <v>7</v>
      </c>
      <c r="D32" t="s">
        <v>8</v>
      </c>
      <c r="E32" t="s">
        <v>9</v>
      </c>
      <c r="F32">
        <v>54</v>
      </c>
      <c r="G32" t="s">
        <v>38</v>
      </c>
      <c r="J32">
        <f t="shared" si="0"/>
        <v>2.6935000000000375E-2</v>
      </c>
      <c r="K32">
        <f t="shared" si="1"/>
        <v>2.6425000000000587E-2</v>
      </c>
    </row>
    <row r="33" spans="1:11" x14ac:dyDescent="0.25">
      <c r="A33">
        <v>36</v>
      </c>
      <c r="B33">
        <v>3.7173790000000002</v>
      </c>
      <c r="C33" t="s">
        <v>8</v>
      </c>
      <c r="D33" t="s">
        <v>7</v>
      </c>
      <c r="E33" t="s">
        <v>21</v>
      </c>
      <c r="F33">
        <v>2958</v>
      </c>
      <c r="G33" t="s">
        <v>35</v>
      </c>
      <c r="J33">
        <f t="shared" si="0"/>
        <v>5.099999999997884E-4</v>
      </c>
      <c r="K33">
        <f t="shared" si="1"/>
        <v>2.5100000000000122E-4</v>
      </c>
    </row>
    <row r="34" spans="1:11" x14ac:dyDescent="0.25">
      <c r="A34">
        <v>37</v>
      </c>
      <c r="B34">
        <v>3.717889</v>
      </c>
      <c r="C34" t="s">
        <v>7</v>
      </c>
      <c r="D34" t="s">
        <v>8</v>
      </c>
      <c r="E34" t="s">
        <v>9</v>
      </c>
      <c r="F34">
        <v>54</v>
      </c>
      <c r="G34" t="s">
        <v>39</v>
      </c>
      <c r="J34">
        <f t="shared" si="0"/>
        <v>2.5899999999978718E-4</v>
      </c>
      <c r="K34">
        <f t="shared" si="1"/>
        <v>9.1000000000285297E-5</v>
      </c>
    </row>
    <row r="35" spans="1:11" x14ac:dyDescent="0.25">
      <c r="A35">
        <v>38</v>
      </c>
      <c r="B35">
        <v>3.7181479999999998</v>
      </c>
      <c r="C35" t="s">
        <v>8</v>
      </c>
      <c r="D35" t="s">
        <v>7</v>
      </c>
      <c r="E35" t="s">
        <v>21</v>
      </c>
      <c r="F35">
        <v>2958</v>
      </c>
      <c r="G35" t="s">
        <v>40</v>
      </c>
      <c r="J35">
        <f t="shared" si="0"/>
        <v>3.5000000000007248E-4</v>
      </c>
      <c r="K35">
        <f t="shared" si="1"/>
        <v>1.4819000000000138E-2</v>
      </c>
    </row>
    <row r="36" spans="1:11" x14ac:dyDescent="0.25">
      <c r="A36">
        <v>39</v>
      </c>
      <c r="B36">
        <v>3.7184979999999999</v>
      </c>
      <c r="C36" t="s">
        <v>7</v>
      </c>
      <c r="D36" t="s">
        <v>8</v>
      </c>
      <c r="E36" t="s">
        <v>9</v>
      </c>
      <c r="F36">
        <v>54</v>
      </c>
      <c r="G36" t="s">
        <v>41</v>
      </c>
      <c r="J36">
        <f t="shared" si="0"/>
        <v>1.516900000000021E-2</v>
      </c>
      <c r="K36">
        <f t="shared" si="1"/>
        <v>1.9380000000004394E-3</v>
      </c>
    </row>
    <row r="37" spans="1:11" x14ac:dyDescent="0.25">
      <c r="A37">
        <v>40</v>
      </c>
      <c r="B37">
        <v>3.7336670000000001</v>
      </c>
      <c r="C37" t="s">
        <v>31</v>
      </c>
      <c r="D37" t="s">
        <v>7</v>
      </c>
      <c r="E37" t="s">
        <v>21</v>
      </c>
      <c r="F37">
        <v>100</v>
      </c>
      <c r="G37" t="s">
        <v>22</v>
      </c>
      <c r="J37">
        <f t="shared" si="0"/>
        <v>1.3230999999999771E-2</v>
      </c>
      <c r="K37">
        <f t="shared" si="1"/>
        <v>9.2989999999995021E-3</v>
      </c>
    </row>
    <row r="38" spans="1:11" x14ac:dyDescent="0.25">
      <c r="A38">
        <v>41</v>
      </c>
      <c r="B38">
        <v>3.7468979999999998</v>
      </c>
      <c r="C38" t="s">
        <v>7</v>
      </c>
      <c r="D38" t="s">
        <v>8</v>
      </c>
      <c r="E38" t="s">
        <v>21</v>
      </c>
      <c r="F38">
        <v>616</v>
      </c>
      <c r="G38" t="s">
        <v>29</v>
      </c>
      <c r="J38">
        <f t="shared" si="0"/>
        <v>3.9320000000002686E-3</v>
      </c>
      <c r="K38">
        <f t="shared" si="1"/>
        <v>3.9320000000002686E-3</v>
      </c>
    </row>
    <row r="39" spans="1:11" x14ac:dyDescent="0.25">
      <c r="A39">
        <v>42</v>
      </c>
      <c r="B39">
        <v>3.7508300000000001</v>
      </c>
      <c r="C39" t="s">
        <v>8</v>
      </c>
      <c r="D39" t="s">
        <v>7</v>
      </c>
      <c r="E39" t="s">
        <v>21</v>
      </c>
      <c r="F39">
        <v>2958</v>
      </c>
      <c r="G39" t="s">
        <v>42</v>
      </c>
      <c r="J39">
        <f t="shared" si="0"/>
        <v>0</v>
      </c>
      <c r="K39">
        <f t="shared" si="1"/>
        <v>3.4000000000000696E-4</v>
      </c>
    </row>
    <row r="40" spans="1:11" x14ac:dyDescent="0.25">
      <c r="A40">
        <v>43</v>
      </c>
      <c r="B40">
        <v>3.7508300000000001</v>
      </c>
      <c r="C40" t="s">
        <v>8</v>
      </c>
      <c r="D40" t="s">
        <v>7</v>
      </c>
      <c r="E40" t="s">
        <v>9</v>
      </c>
      <c r="F40">
        <v>4410</v>
      </c>
      <c r="G40" t="s">
        <v>43</v>
      </c>
      <c r="J40">
        <f t="shared" si="0"/>
        <v>3.4000000000000696E-4</v>
      </c>
      <c r="K40">
        <f t="shared" si="1"/>
        <v>3.9169999999999483E-3</v>
      </c>
    </row>
    <row r="41" spans="1:11" x14ac:dyDescent="0.25">
      <c r="A41">
        <v>44</v>
      </c>
      <c r="B41">
        <v>3.7511700000000001</v>
      </c>
      <c r="C41" t="s">
        <v>7</v>
      </c>
      <c r="D41" t="s">
        <v>8</v>
      </c>
      <c r="E41" t="s">
        <v>9</v>
      </c>
      <c r="F41">
        <v>66</v>
      </c>
      <c r="G41" t="s">
        <v>44</v>
      </c>
      <c r="J41">
        <f t="shared" si="0"/>
        <v>4.2569999999999553E-3</v>
      </c>
      <c r="K41">
        <f t="shared" si="1"/>
        <v>2.0649999999999835E-3</v>
      </c>
    </row>
    <row r="42" spans="1:11" x14ac:dyDescent="0.25">
      <c r="A42">
        <v>45</v>
      </c>
      <c r="B42">
        <v>3.7554270000000001</v>
      </c>
      <c r="C42" t="s">
        <v>7</v>
      </c>
      <c r="D42" t="s">
        <v>8</v>
      </c>
      <c r="E42" t="s">
        <v>21</v>
      </c>
      <c r="F42">
        <v>598</v>
      </c>
      <c r="G42" t="s">
        <v>29</v>
      </c>
      <c r="J42">
        <f t="shared" si="0"/>
        <v>2.1919999999999717E-3</v>
      </c>
      <c r="K42">
        <f t="shared" si="1"/>
        <v>7.1430000000001215E-3</v>
      </c>
    </row>
    <row r="43" spans="1:11" x14ac:dyDescent="0.25">
      <c r="A43">
        <v>46</v>
      </c>
      <c r="B43">
        <v>3.757619</v>
      </c>
      <c r="C43" t="s">
        <v>7</v>
      </c>
      <c r="D43" t="s">
        <v>20</v>
      </c>
      <c r="E43" t="s">
        <v>21</v>
      </c>
      <c r="F43">
        <v>143</v>
      </c>
      <c r="G43" t="s">
        <v>22</v>
      </c>
      <c r="J43">
        <f t="shared" si="0"/>
        <v>9.3350000000000932E-3</v>
      </c>
      <c r="K43">
        <f t="shared" si="1"/>
        <v>9.6800000000030195E-4</v>
      </c>
    </row>
    <row r="44" spans="1:11" x14ac:dyDescent="0.25">
      <c r="A44">
        <v>47</v>
      </c>
      <c r="B44">
        <v>3.7669540000000001</v>
      </c>
      <c r="C44" t="s">
        <v>7</v>
      </c>
      <c r="D44" t="s">
        <v>31</v>
      </c>
      <c r="E44" t="s">
        <v>21</v>
      </c>
      <c r="F44">
        <v>143</v>
      </c>
      <c r="G44" t="s">
        <v>22</v>
      </c>
      <c r="J44">
        <f t="shared" si="0"/>
        <v>8.3669999999997913E-3</v>
      </c>
      <c r="K44">
        <f t="shared" si="1"/>
        <v>5.0319999999999254E-3</v>
      </c>
    </row>
    <row r="45" spans="1:11" x14ac:dyDescent="0.25">
      <c r="A45">
        <v>49</v>
      </c>
      <c r="B45">
        <v>3.7753209999999999</v>
      </c>
      <c r="C45" t="s">
        <v>8</v>
      </c>
      <c r="D45" t="s">
        <v>7</v>
      </c>
      <c r="E45" t="s">
        <v>9</v>
      </c>
      <c r="F45">
        <v>56</v>
      </c>
      <c r="G45" t="s">
        <v>45</v>
      </c>
      <c r="J45">
        <f t="shared" si="0"/>
        <v>3.3349999999998658E-3</v>
      </c>
      <c r="K45">
        <f t="shared" si="1"/>
        <v>3.3349999999998658E-3</v>
      </c>
    </row>
    <row r="46" spans="1:11" x14ac:dyDescent="0.25">
      <c r="A46">
        <v>50</v>
      </c>
      <c r="B46">
        <v>3.7786559999999998</v>
      </c>
      <c r="C46" t="s">
        <v>8</v>
      </c>
      <c r="D46" t="s">
        <v>7</v>
      </c>
      <c r="E46" t="s">
        <v>21</v>
      </c>
      <c r="F46">
        <v>2958</v>
      </c>
      <c r="G46" t="s">
        <v>29</v>
      </c>
      <c r="J46">
        <f t="shared" si="0"/>
        <v>0</v>
      </c>
      <c r="K46">
        <f t="shared" si="1"/>
        <v>1.6400000000027504E-4</v>
      </c>
    </row>
    <row r="47" spans="1:11" x14ac:dyDescent="0.25">
      <c r="A47">
        <v>51</v>
      </c>
      <c r="B47">
        <v>3.7786559999999998</v>
      </c>
      <c r="C47" t="s">
        <v>8</v>
      </c>
      <c r="D47" t="s">
        <v>7</v>
      </c>
      <c r="E47" t="s">
        <v>21</v>
      </c>
      <c r="F47">
        <v>252</v>
      </c>
      <c r="G47" t="s">
        <v>29</v>
      </c>
      <c r="J47">
        <f t="shared" si="0"/>
        <v>1.6400000000027504E-4</v>
      </c>
      <c r="K47">
        <f t="shared" si="1"/>
        <v>5.8000000000557606E-5</v>
      </c>
    </row>
    <row r="48" spans="1:11" x14ac:dyDescent="0.25">
      <c r="A48">
        <v>52</v>
      </c>
      <c r="B48">
        <v>3.7788200000000001</v>
      </c>
      <c r="C48" t="s">
        <v>7</v>
      </c>
      <c r="D48" t="s">
        <v>8</v>
      </c>
      <c r="E48" t="s">
        <v>9</v>
      </c>
      <c r="F48">
        <v>66</v>
      </c>
      <c r="G48" t="s">
        <v>46</v>
      </c>
      <c r="J48">
        <f t="shared" si="0"/>
        <v>1.0599999999971743E-4</v>
      </c>
      <c r="K48">
        <f t="shared" si="1"/>
        <v>5.0000000006988898E-6</v>
      </c>
    </row>
    <row r="49" spans="1:11" x14ac:dyDescent="0.25">
      <c r="A49">
        <v>53</v>
      </c>
      <c r="B49">
        <v>3.7789259999999998</v>
      </c>
      <c r="C49" t="s">
        <v>7</v>
      </c>
      <c r="D49" t="s">
        <v>8</v>
      </c>
      <c r="E49" t="s">
        <v>9</v>
      </c>
      <c r="F49">
        <v>66</v>
      </c>
      <c r="G49" t="s">
        <v>47</v>
      </c>
      <c r="J49">
        <f t="shared" si="0"/>
        <v>1.1100000000041632E-4</v>
      </c>
      <c r="K49">
        <f t="shared" si="1"/>
        <v>7.5799999999937029E-4</v>
      </c>
    </row>
    <row r="50" spans="1:11" x14ac:dyDescent="0.25">
      <c r="A50">
        <v>54</v>
      </c>
      <c r="B50">
        <v>3.7790370000000002</v>
      </c>
      <c r="C50" t="s">
        <v>8</v>
      </c>
      <c r="D50" t="s">
        <v>7</v>
      </c>
      <c r="E50" t="s">
        <v>9</v>
      </c>
      <c r="F50">
        <v>1506</v>
      </c>
      <c r="G50" t="s">
        <v>48</v>
      </c>
      <c r="J50">
        <f t="shared" si="0"/>
        <v>8.6899999999978661E-4</v>
      </c>
      <c r="K50">
        <f t="shared" si="1"/>
        <v>8.6899999999978661E-4</v>
      </c>
    </row>
    <row r="51" spans="1:11" x14ac:dyDescent="0.25">
      <c r="A51">
        <v>55</v>
      </c>
      <c r="B51">
        <v>3.779906</v>
      </c>
      <c r="C51" t="s">
        <v>20</v>
      </c>
      <c r="D51" t="s">
        <v>7</v>
      </c>
      <c r="E51" t="s">
        <v>21</v>
      </c>
      <c r="F51">
        <v>147</v>
      </c>
      <c r="G51" t="s">
        <v>22</v>
      </c>
      <c r="J51">
        <f t="shared" si="0"/>
        <v>0</v>
      </c>
      <c r="K51">
        <f t="shared" si="1"/>
        <v>2.7400000000010749E-4</v>
      </c>
    </row>
    <row r="52" spans="1:11" x14ac:dyDescent="0.25">
      <c r="A52">
        <v>56</v>
      </c>
      <c r="B52">
        <v>3.779906</v>
      </c>
      <c r="C52" t="s">
        <v>20</v>
      </c>
      <c r="D52" t="s">
        <v>7</v>
      </c>
      <c r="E52" t="s">
        <v>21</v>
      </c>
      <c r="F52">
        <v>740</v>
      </c>
      <c r="G52" t="s">
        <v>22</v>
      </c>
      <c r="J52">
        <f t="shared" si="0"/>
        <v>2.7400000000010749E-4</v>
      </c>
      <c r="K52">
        <f t="shared" si="1"/>
        <v>1.3100000000010326E-4</v>
      </c>
    </row>
    <row r="53" spans="1:11" x14ac:dyDescent="0.25">
      <c r="A53">
        <v>57</v>
      </c>
      <c r="B53">
        <v>3.7801800000000001</v>
      </c>
      <c r="C53" t="s">
        <v>7</v>
      </c>
      <c r="D53" t="s">
        <v>20</v>
      </c>
      <c r="E53" t="s">
        <v>9</v>
      </c>
      <c r="F53">
        <v>54</v>
      </c>
      <c r="G53" t="s">
        <v>49</v>
      </c>
      <c r="J53">
        <f t="shared" si="0"/>
        <v>1.4300000000000423E-4</v>
      </c>
      <c r="K53">
        <f t="shared" si="1"/>
        <v>1.4300000000000423E-4</v>
      </c>
    </row>
    <row r="54" spans="1:11" x14ac:dyDescent="0.25">
      <c r="A54">
        <v>58</v>
      </c>
      <c r="B54">
        <v>3.7803230000000001</v>
      </c>
      <c r="C54" t="s">
        <v>20</v>
      </c>
      <c r="D54" t="s">
        <v>7</v>
      </c>
      <c r="E54" t="s">
        <v>21</v>
      </c>
      <c r="F54">
        <v>250</v>
      </c>
      <c r="G54" t="s">
        <v>22</v>
      </c>
      <c r="J54">
        <f t="shared" si="0"/>
        <v>0</v>
      </c>
      <c r="K54">
        <f t="shared" si="1"/>
        <v>1.0999999999983245E-4</v>
      </c>
    </row>
    <row r="55" spans="1:11" x14ac:dyDescent="0.25">
      <c r="A55">
        <v>59</v>
      </c>
      <c r="B55">
        <v>3.7803230000000001</v>
      </c>
      <c r="C55" t="s">
        <v>20</v>
      </c>
      <c r="D55" t="s">
        <v>7</v>
      </c>
      <c r="E55" t="s">
        <v>21</v>
      </c>
      <c r="F55">
        <v>162</v>
      </c>
      <c r="G55" t="s">
        <v>50</v>
      </c>
      <c r="J55">
        <f t="shared" si="0"/>
        <v>1.0999999999983245E-4</v>
      </c>
      <c r="K55">
        <f t="shared" si="1"/>
        <v>2.8600000000045256E-4</v>
      </c>
    </row>
    <row r="56" spans="1:11" x14ac:dyDescent="0.25">
      <c r="A56">
        <v>60</v>
      </c>
      <c r="B56">
        <v>3.7804329999999999</v>
      </c>
      <c r="C56" t="s">
        <v>7</v>
      </c>
      <c r="D56" t="s">
        <v>20</v>
      </c>
      <c r="E56" t="s">
        <v>9</v>
      </c>
      <c r="F56">
        <v>54</v>
      </c>
      <c r="G56" t="s">
        <v>51</v>
      </c>
      <c r="J56">
        <f t="shared" si="0"/>
        <v>3.9600000000028501E-4</v>
      </c>
      <c r="K56">
        <f t="shared" si="1"/>
        <v>4.9599999999960787E-4</v>
      </c>
    </row>
    <row r="57" spans="1:11" x14ac:dyDescent="0.25">
      <c r="A57">
        <v>61</v>
      </c>
      <c r="B57">
        <v>3.7808290000000002</v>
      </c>
      <c r="C57" t="s">
        <v>7</v>
      </c>
      <c r="D57" t="s">
        <v>20</v>
      </c>
      <c r="E57" t="s">
        <v>21</v>
      </c>
      <c r="F57">
        <v>93</v>
      </c>
      <c r="G57" t="s">
        <v>22</v>
      </c>
      <c r="J57">
        <f t="shared" si="0"/>
        <v>8.9199999999989288E-4</v>
      </c>
      <c r="K57">
        <f t="shared" si="1"/>
        <v>1.6033999999999882E-2</v>
      </c>
    </row>
    <row r="58" spans="1:11" x14ac:dyDescent="0.25">
      <c r="A58">
        <v>62</v>
      </c>
      <c r="B58">
        <v>3.7817210000000001</v>
      </c>
      <c r="C58" t="s">
        <v>8</v>
      </c>
      <c r="D58" t="s">
        <v>7</v>
      </c>
      <c r="E58" t="s">
        <v>9</v>
      </c>
      <c r="F58">
        <v>56</v>
      </c>
      <c r="G58" t="s">
        <v>52</v>
      </c>
      <c r="J58">
        <f t="shared" si="0"/>
        <v>1.6925999999999775E-2</v>
      </c>
      <c r="K58">
        <f t="shared" si="1"/>
        <v>1.6516999999999449E-2</v>
      </c>
    </row>
    <row r="59" spans="1:11" x14ac:dyDescent="0.25">
      <c r="A59">
        <v>64</v>
      </c>
      <c r="B59">
        <v>3.7986469999999999</v>
      </c>
      <c r="C59" t="s">
        <v>8</v>
      </c>
      <c r="D59" t="s">
        <v>7</v>
      </c>
      <c r="E59" t="s">
        <v>21</v>
      </c>
      <c r="F59">
        <v>1506</v>
      </c>
      <c r="G59" t="s">
        <v>53</v>
      </c>
      <c r="J59">
        <f t="shared" si="0"/>
        <v>4.0900000000032577E-4</v>
      </c>
      <c r="K59">
        <f t="shared" si="1"/>
        <v>2.039999999999953E-2</v>
      </c>
    </row>
    <row r="60" spans="1:11" x14ac:dyDescent="0.25">
      <c r="A60">
        <v>65</v>
      </c>
      <c r="B60">
        <v>3.7990560000000002</v>
      </c>
      <c r="C60" t="s">
        <v>7</v>
      </c>
      <c r="D60" t="s">
        <v>8</v>
      </c>
      <c r="E60" t="s">
        <v>9</v>
      </c>
      <c r="F60">
        <v>54</v>
      </c>
      <c r="G60" t="s">
        <v>54</v>
      </c>
      <c r="J60">
        <f t="shared" si="0"/>
        <v>2.0808999999999855E-2</v>
      </c>
      <c r="K60">
        <f t="shared" si="1"/>
        <v>2.0808999999999855E-2</v>
      </c>
    </row>
    <row r="61" spans="1:11" x14ac:dyDescent="0.25">
      <c r="A61">
        <v>66</v>
      </c>
      <c r="B61">
        <v>3.8198650000000001</v>
      </c>
      <c r="C61" t="s">
        <v>20</v>
      </c>
      <c r="D61" t="s">
        <v>7</v>
      </c>
      <c r="E61" t="s">
        <v>9</v>
      </c>
      <c r="F61">
        <v>56</v>
      </c>
      <c r="G61" t="s">
        <v>55</v>
      </c>
      <c r="J61">
        <f t="shared" si="0"/>
        <v>0</v>
      </c>
      <c r="K61">
        <f t="shared" si="1"/>
        <v>0</v>
      </c>
    </row>
    <row r="62" spans="1:11" x14ac:dyDescent="0.25">
      <c r="A62">
        <v>68</v>
      </c>
      <c r="B62">
        <v>3.8198650000000001</v>
      </c>
      <c r="C62" t="s">
        <v>8</v>
      </c>
      <c r="D62" t="s">
        <v>7</v>
      </c>
      <c r="E62" t="s">
        <v>9</v>
      </c>
      <c r="F62">
        <v>1506</v>
      </c>
      <c r="G62" t="s">
        <v>56</v>
      </c>
      <c r="J62">
        <f t="shared" si="0"/>
        <v>0</v>
      </c>
      <c r="K62">
        <f t="shared" si="1"/>
        <v>0</v>
      </c>
    </row>
    <row r="63" spans="1:11" x14ac:dyDescent="0.25">
      <c r="A63">
        <v>69</v>
      </c>
      <c r="B63">
        <v>3.8198650000000001</v>
      </c>
      <c r="C63" t="s">
        <v>8</v>
      </c>
      <c r="D63" t="s">
        <v>7</v>
      </c>
      <c r="E63" t="s">
        <v>21</v>
      </c>
      <c r="F63">
        <v>119</v>
      </c>
      <c r="G63" t="s">
        <v>22</v>
      </c>
      <c r="J63">
        <f t="shared" si="0"/>
        <v>0</v>
      </c>
      <c r="K63">
        <f t="shared" si="1"/>
        <v>0</v>
      </c>
    </row>
    <row r="64" spans="1:11" x14ac:dyDescent="0.25">
      <c r="A64">
        <v>70</v>
      </c>
      <c r="B64">
        <v>3.8198650000000001</v>
      </c>
      <c r="C64" t="s">
        <v>8</v>
      </c>
      <c r="D64" t="s">
        <v>7</v>
      </c>
      <c r="E64" t="s">
        <v>9</v>
      </c>
      <c r="F64">
        <v>2958</v>
      </c>
      <c r="G64" t="s">
        <v>57</v>
      </c>
      <c r="J64">
        <f t="shared" si="0"/>
        <v>0</v>
      </c>
      <c r="K64">
        <f t="shared" si="1"/>
        <v>0</v>
      </c>
    </row>
    <row r="65" spans="1:11" x14ac:dyDescent="0.25">
      <c r="A65">
        <v>71</v>
      </c>
      <c r="B65">
        <v>3.8198650000000001</v>
      </c>
      <c r="C65" t="s">
        <v>8</v>
      </c>
      <c r="D65" t="s">
        <v>7</v>
      </c>
      <c r="E65" t="s">
        <v>21</v>
      </c>
      <c r="F65">
        <v>1283</v>
      </c>
      <c r="G65" t="s">
        <v>22</v>
      </c>
      <c r="J65">
        <f t="shared" si="0"/>
        <v>0</v>
      </c>
      <c r="K65">
        <f t="shared" si="1"/>
        <v>4.2799999999987293E-4</v>
      </c>
    </row>
    <row r="66" spans="1:11" x14ac:dyDescent="0.25">
      <c r="A66">
        <v>72</v>
      </c>
      <c r="B66">
        <v>3.8198650000000001</v>
      </c>
      <c r="C66" t="s">
        <v>8</v>
      </c>
      <c r="D66" t="s">
        <v>7</v>
      </c>
      <c r="E66" t="s">
        <v>9</v>
      </c>
      <c r="F66">
        <v>1506</v>
      </c>
      <c r="G66" t="s">
        <v>58</v>
      </c>
      <c r="J66">
        <f t="shared" si="0"/>
        <v>4.2799999999987293E-4</v>
      </c>
      <c r="K66">
        <f t="shared" si="1"/>
        <v>3.9870000000004069E-3</v>
      </c>
    </row>
    <row r="67" spans="1:11" x14ac:dyDescent="0.25">
      <c r="A67">
        <v>73</v>
      </c>
      <c r="B67">
        <v>3.8202929999999999</v>
      </c>
      <c r="C67" t="s">
        <v>7</v>
      </c>
      <c r="D67" t="s">
        <v>8</v>
      </c>
      <c r="E67" t="s">
        <v>9</v>
      </c>
      <c r="F67">
        <v>54</v>
      </c>
      <c r="G67" t="s">
        <v>59</v>
      </c>
      <c r="J67">
        <f t="shared" ref="J67:J130" si="2">B68-B67</f>
        <v>4.4150000000002798E-3</v>
      </c>
      <c r="K67">
        <f t="shared" ref="K67:K130" si="3">ABS(J68-J67)</f>
        <v>1.5834999999999599E-2</v>
      </c>
    </row>
    <row r="68" spans="1:11" x14ac:dyDescent="0.25">
      <c r="A68">
        <v>75</v>
      </c>
      <c r="B68">
        <v>3.8247080000000002</v>
      </c>
      <c r="C68" t="s">
        <v>7</v>
      </c>
      <c r="D68" t="s">
        <v>8</v>
      </c>
      <c r="E68" t="s">
        <v>9</v>
      </c>
      <c r="F68">
        <v>54</v>
      </c>
      <c r="G68" t="s">
        <v>60</v>
      </c>
      <c r="J68">
        <f t="shared" si="2"/>
        <v>2.0249999999999879E-2</v>
      </c>
      <c r="K68">
        <f t="shared" si="3"/>
        <v>1.9960999999999895E-2</v>
      </c>
    </row>
    <row r="69" spans="1:11" x14ac:dyDescent="0.25">
      <c r="A69">
        <v>76</v>
      </c>
      <c r="B69">
        <v>3.8449580000000001</v>
      </c>
      <c r="C69" t="s">
        <v>8</v>
      </c>
      <c r="D69" t="s">
        <v>7</v>
      </c>
      <c r="E69" t="s">
        <v>21</v>
      </c>
      <c r="F69">
        <v>2958</v>
      </c>
      <c r="G69" t="s">
        <v>37</v>
      </c>
      <c r="J69">
        <f t="shared" si="2"/>
        <v>2.8899999999998371E-4</v>
      </c>
      <c r="K69">
        <f t="shared" si="3"/>
        <v>8.3000000000010843E-4</v>
      </c>
    </row>
    <row r="70" spans="1:11" x14ac:dyDescent="0.25">
      <c r="A70">
        <v>77</v>
      </c>
      <c r="B70">
        <v>3.8452470000000001</v>
      </c>
      <c r="C70" t="s">
        <v>7</v>
      </c>
      <c r="D70" t="s">
        <v>8</v>
      </c>
      <c r="E70" t="s">
        <v>9</v>
      </c>
      <c r="F70">
        <v>54</v>
      </c>
      <c r="G70" t="s">
        <v>61</v>
      </c>
      <c r="J70">
        <f t="shared" si="2"/>
        <v>1.1190000000000921E-3</v>
      </c>
      <c r="K70">
        <f t="shared" si="3"/>
        <v>7.7800000000038949E-4</v>
      </c>
    </row>
    <row r="71" spans="1:11" x14ac:dyDescent="0.25">
      <c r="A71">
        <v>78</v>
      </c>
      <c r="B71">
        <v>3.8463660000000002</v>
      </c>
      <c r="C71" t="s">
        <v>8</v>
      </c>
      <c r="D71" t="s">
        <v>7</v>
      </c>
      <c r="E71" t="s">
        <v>21</v>
      </c>
      <c r="F71">
        <v>8766</v>
      </c>
      <c r="G71" t="s">
        <v>62</v>
      </c>
      <c r="J71">
        <f t="shared" si="2"/>
        <v>3.4099999999970265E-4</v>
      </c>
      <c r="K71">
        <f t="shared" si="3"/>
        <v>2.2969000000000239E-2</v>
      </c>
    </row>
    <row r="72" spans="1:11" x14ac:dyDescent="0.25">
      <c r="A72">
        <v>79</v>
      </c>
      <c r="B72">
        <v>3.8467069999999999</v>
      </c>
      <c r="C72" t="s">
        <v>7</v>
      </c>
      <c r="D72" t="s">
        <v>8</v>
      </c>
      <c r="E72" t="s">
        <v>9</v>
      </c>
      <c r="F72">
        <v>54</v>
      </c>
      <c r="G72" t="s">
        <v>63</v>
      </c>
      <c r="J72">
        <f t="shared" si="2"/>
        <v>2.3309999999999942E-2</v>
      </c>
      <c r="K72">
        <f t="shared" si="3"/>
        <v>2.3036999999999974E-2</v>
      </c>
    </row>
    <row r="73" spans="1:11" x14ac:dyDescent="0.25">
      <c r="A73">
        <v>80</v>
      </c>
      <c r="B73">
        <v>3.8700169999999998</v>
      </c>
      <c r="C73" t="s">
        <v>8</v>
      </c>
      <c r="D73" t="s">
        <v>7</v>
      </c>
      <c r="E73" t="s">
        <v>21</v>
      </c>
      <c r="F73">
        <v>2958</v>
      </c>
      <c r="G73" t="s">
        <v>37</v>
      </c>
      <c r="J73">
        <f t="shared" si="2"/>
        <v>2.7299999999996771E-4</v>
      </c>
      <c r="K73">
        <f t="shared" si="3"/>
        <v>8.0100000000005167E-4</v>
      </c>
    </row>
    <row r="74" spans="1:11" x14ac:dyDescent="0.25">
      <c r="A74">
        <v>81</v>
      </c>
      <c r="B74">
        <v>3.8702899999999998</v>
      </c>
      <c r="C74" t="s">
        <v>7</v>
      </c>
      <c r="D74" t="s">
        <v>8</v>
      </c>
      <c r="E74" t="s">
        <v>9</v>
      </c>
      <c r="F74">
        <v>54</v>
      </c>
      <c r="G74" t="s">
        <v>64</v>
      </c>
      <c r="J74">
        <f t="shared" si="2"/>
        <v>1.0740000000000194E-3</v>
      </c>
      <c r="K74">
        <f t="shared" si="3"/>
        <v>8.0099999999960758E-4</v>
      </c>
    </row>
    <row r="75" spans="1:11" x14ac:dyDescent="0.25">
      <c r="A75">
        <v>82</v>
      </c>
      <c r="B75">
        <v>3.8713639999999998</v>
      </c>
      <c r="C75" t="s">
        <v>8</v>
      </c>
      <c r="D75" t="s">
        <v>7</v>
      </c>
      <c r="E75" t="s">
        <v>21</v>
      </c>
      <c r="F75">
        <v>5862</v>
      </c>
      <c r="G75" t="s">
        <v>50</v>
      </c>
      <c r="J75">
        <f t="shared" si="2"/>
        <v>2.730000000004118E-4</v>
      </c>
      <c r="K75">
        <f t="shared" si="3"/>
        <v>9.1999999999536897E-5</v>
      </c>
    </row>
    <row r="76" spans="1:11" x14ac:dyDescent="0.25">
      <c r="A76">
        <v>83</v>
      </c>
      <c r="B76">
        <v>3.8716370000000002</v>
      </c>
      <c r="C76" t="s">
        <v>7</v>
      </c>
      <c r="D76" t="s">
        <v>8</v>
      </c>
      <c r="E76" t="s">
        <v>9</v>
      </c>
      <c r="F76">
        <v>54</v>
      </c>
      <c r="G76" t="s">
        <v>65</v>
      </c>
      <c r="J76">
        <f t="shared" si="2"/>
        <v>3.649999999999487E-4</v>
      </c>
      <c r="K76">
        <f t="shared" si="3"/>
        <v>2.0100000000011775E-4</v>
      </c>
    </row>
    <row r="77" spans="1:11" x14ac:dyDescent="0.25">
      <c r="A77">
        <v>84</v>
      </c>
      <c r="B77">
        <v>3.8720020000000002</v>
      </c>
      <c r="C77" t="s">
        <v>8</v>
      </c>
      <c r="D77" t="s">
        <v>7</v>
      </c>
      <c r="E77" t="s">
        <v>21</v>
      </c>
      <c r="F77">
        <v>2958</v>
      </c>
      <c r="G77" t="s">
        <v>37</v>
      </c>
      <c r="J77">
        <f t="shared" si="2"/>
        <v>1.6399999999983095E-4</v>
      </c>
      <c r="K77">
        <f t="shared" si="3"/>
        <v>2.9136999999999968E-2</v>
      </c>
    </row>
    <row r="78" spans="1:11" x14ac:dyDescent="0.25">
      <c r="A78">
        <v>85</v>
      </c>
      <c r="B78">
        <v>3.872166</v>
      </c>
      <c r="C78" t="s">
        <v>7</v>
      </c>
      <c r="D78" t="s">
        <v>8</v>
      </c>
      <c r="E78" t="s">
        <v>9</v>
      </c>
      <c r="F78">
        <v>54</v>
      </c>
      <c r="G78" t="s">
        <v>66</v>
      </c>
      <c r="J78">
        <f t="shared" si="2"/>
        <v>2.9300999999999799E-2</v>
      </c>
      <c r="K78">
        <f t="shared" si="3"/>
        <v>2.9007999999999701E-2</v>
      </c>
    </row>
    <row r="79" spans="1:11" x14ac:dyDescent="0.25">
      <c r="A79">
        <v>86</v>
      </c>
      <c r="B79">
        <v>3.9014669999999998</v>
      </c>
      <c r="C79" t="s">
        <v>8</v>
      </c>
      <c r="D79" t="s">
        <v>7</v>
      </c>
      <c r="E79" t="s">
        <v>21</v>
      </c>
      <c r="F79">
        <v>2958</v>
      </c>
      <c r="G79" t="s">
        <v>37</v>
      </c>
      <c r="J79">
        <f t="shared" si="2"/>
        <v>2.9300000000009874E-4</v>
      </c>
      <c r="K79">
        <f t="shared" si="3"/>
        <v>7.8999999999997961E-3</v>
      </c>
    </row>
    <row r="80" spans="1:11" x14ac:dyDescent="0.25">
      <c r="A80">
        <v>87</v>
      </c>
      <c r="B80">
        <v>3.9017599999999999</v>
      </c>
      <c r="C80" t="s">
        <v>7</v>
      </c>
      <c r="D80" t="s">
        <v>8</v>
      </c>
      <c r="E80" t="s">
        <v>9</v>
      </c>
      <c r="F80">
        <v>54</v>
      </c>
      <c r="G80" t="s">
        <v>67</v>
      </c>
      <c r="J80">
        <f t="shared" si="2"/>
        <v>8.1929999999998948E-3</v>
      </c>
      <c r="K80">
        <f t="shared" si="3"/>
        <v>7.6369999999998939E-3</v>
      </c>
    </row>
    <row r="81" spans="1:11" x14ac:dyDescent="0.25">
      <c r="A81">
        <v>88</v>
      </c>
      <c r="B81">
        <v>3.9099529999999998</v>
      </c>
      <c r="C81" t="s">
        <v>8</v>
      </c>
      <c r="D81" t="s">
        <v>7</v>
      </c>
      <c r="E81" t="s">
        <v>21</v>
      </c>
      <c r="F81">
        <v>8766</v>
      </c>
      <c r="G81" t="s">
        <v>62</v>
      </c>
      <c r="J81">
        <f t="shared" si="2"/>
        <v>5.5600000000000094E-4</v>
      </c>
      <c r="K81">
        <f t="shared" si="3"/>
        <v>1.6264000000000056E-2</v>
      </c>
    </row>
    <row r="82" spans="1:11" x14ac:dyDescent="0.25">
      <c r="A82">
        <v>89</v>
      </c>
      <c r="B82">
        <v>3.9105089999999998</v>
      </c>
      <c r="C82" t="s">
        <v>7</v>
      </c>
      <c r="D82" t="s">
        <v>8</v>
      </c>
      <c r="E82" t="s">
        <v>9</v>
      </c>
      <c r="F82">
        <v>54</v>
      </c>
      <c r="G82" t="s">
        <v>68</v>
      </c>
      <c r="J82">
        <f t="shared" si="2"/>
        <v>1.6820000000000057E-2</v>
      </c>
      <c r="K82">
        <f t="shared" si="3"/>
        <v>1.6353000000000062E-2</v>
      </c>
    </row>
    <row r="83" spans="1:11" x14ac:dyDescent="0.25">
      <c r="A83">
        <v>90</v>
      </c>
      <c r="B83">
        <v>3.9273289999999998</v>
      </c>
      <c r="C83" t="s">
        <v>8</v>
      </c>
      <c r="D83" t="s">
        <v>7</v>
      </c>
      <c r="E83" t="s">
        <v>21</v>
      </c>
      <c r="F83">
        <v>2958</v>
      </c>
      <c r="G83" t="s">
        <v>50</v>
      </c>
      <c r="J83">
        <f t="shared" si="2"/>
        <v>4.669999999999952E-4</v>
      </c>
      <c r="K83">
        <f t="shared" si="3"/>
        <v>6.7790000000003126E-3</v>
      </c>
    </row>
    <row r="84" spans="1:11" x14ac:dyDescent="0.25">
      <c r="A84">
        <v>91</v>
      </c>
      <c r="B84">
        <v>3.9277959999999998</v>
      </c>
      <c r="C84" t="s">
        <v>7</v>
      </c>
      <c r="D84" t="s">
        <v>8</v>
      </c>
      <c r="E84" t="s">
        <v>9</v>
      </c>
      <c r="F84">
        <v>54</v>
      </c>
      <c r="G84" t="s">
        <v>69</v>
      </c>
      <c r="J84">
        <f t="shared" si="2"/>
        <v>7.2460000000003078E-3</v>
      </c>
      <c r="K84">
        <f t="shared" si="3"/>
        <v>6.7860000000004028E-3</v>
      </c>
    </row>
    <row r="85" spans="1:11" x14ac:dyDescent="0.25">
      <c r="A85">
        <v>92</v>
      </c>
      <c r="B85">
        <v>3.9350420000000002</v>
      </c>
      <c r="C85" t="s">
        <v>8</v>
      </c>
      <c r="D85" t="s">
        <v>7</v>
      </c>
      <c r="E85" t="s">
        <v>21</v>
      </c>
      <c r="F85">
        <v>2958</v>
      </c>
      <c r="G85" t="s">
        <v>37</v>
      </c>
      <c r="J85">
        <f t="shared" si="2"/>
        <v>4.5999999999990493E-4</v>
      </c>
      <c r="K85">
        <f t="shared" si="3"/>
        <v>6.2999999999924228E-5</v>
      </c>
    </row>
    <row r="86" spans="1:11" x14ac:dyDescent="0.25">
      <c r="A86">
        <v>93</v>
      </c>
      <c r="B86">
        <v>3.9355020000000001</v>
      </c>
      <c r="C86" t="s">
        <v>7</v>
      </c>
      <c r="D86" t="s">
        <v>8</v>
      </c>
      <c r="E86" t="s">
        <v>9</v>
      </c>
      <c r="F86">
        <v>54</v>
      </c>
      <c r="G86" t="s">
        <v>70</v>
      </c>
      <c r="J86">
        <f t="shared" si="2"/>
        <v>5.2299999999982916E-4</v>
      </c>
      <c r="K86">
        <f t="shared" si="3"/>
        <v>1.5199999999992997E-4</v>
      </c>
    </row>
    <row r="87" spans="1:11" x14ac:dyDescent="0.25">
      <c r="A87">
        <v>94</v>
      </c>
      <c r="B87">
        <v>3.9360249999999999</v>
      </c>
      <c r="C87" t="s">
        <v>8</v>
      </c>
      <c r="D87" t="s">
        <v>7</v>
      </c>
      <c r="E87" t="s">
        <v>21</v>
      </c>
      <c r="F87">
        <v>5862</v>
      </c>
      <c r="G87" t="s">
        <v>50</v>
      </c>
      <c r="J87">
        <f t="shared" si="2"/>
        <v>3.7099999999989919E-4</v>
      </c>
      <c r="K87">
        <f t="shared" si="3"/>
        <v>9.4650000000005008E-3</v>
      </c>
    </row>
    <row r="88" spans="1:11" x14ac:dyDescent="0.25">
      <c r="A88">
        <v>95</v>
      </c>
      <c r="B88">
        <v>3.9363959999999998</v>
      </c>
      <c r="C88" t="s">
        <v>7</v>
      </c>
      <c r="D88" t="s">
        <v>8</v>
      </c>
      <c r="E88" t="s">
        <v>9</v>
      </c>
      <c r="F88">
        <v>54</v>
      </c>
      <c r="G88" t="s">
        <v>71</v>
      </c>
      <c r="J88">
        <f t="shared" si="2"/>
        <v>9.8360000000004E-3</v>
      </c>
      <c r="K88">
        <f t="shared" si="3"/>
        <v>9.668000000000454E-3</v>
      </c>
    </row>
    <row r="89" spans="1:11" x14ac:dyDescent="0.25">
      <c r="A89">
        <v>96</v>
      </c>
      <c r="B89">
        <v>3.9462320000000002</v>
      </c>
      <c r="C89" t="s">
        <v>8</v>
      </c>
      <c r="D89" t="s">
        <v>7</v>
      </c>
      <c r="E89" t="s">
        <v>21</v>
      </c>
      <c r="F89">
        <v>88</v>
      </c>
      <c r="G89" t="s">
        <v>72</v>
      </c>
      <c r="J89">
        <f t="shared" si="2"/>
        <v>1.6799999999994597E-4</v>
      </c>
      <c r="K89">
        <f t="shared" si="3"/>
        <v>6.1119999999998953E-3</v>
      </c>
    </row>
    <row r="90" spans="1:11" x14ac:dyDescent="0.25">
      <c r="A90">
        <v>97</v>
      </c>
      <c r="B90">
        <v>3.9464000000000001</v>
      </c>
      <c r="C90" t="s">
        <v>7</v>
      </c>
      <c r="D90" t="s">
        <v>8</v>
      </c>
      <c r="E90" t="s">
        <v>9</v>
      </c>
      <c r="F90">
        <v>66</v>
      </c>
      <c r="G90" t="s">
        <v>73</v>
      </c>
      <c r="J90">
        <f t="shared" si="2"/>
        <v>6.2799999999998413E-3</v>
      </c>
      <c r="K90">
        <f t="shared" si="3"/>
        <v>5.8239999999996073E-3</v>
      </c>
    </row>
    <row r="91" spans="1:11" x14ac:dyDescent="0.25">
      <c r="A91">
        <v>98</v>
      </c>
      <c r="B91">
        <v>3.95268</v>
      </c>
      <c r="C91" t="s">
        <v>8</v>
      </c>
      <c r="D91" t="s">
        <v>7</v>
      </c>
      <c r="E91" t="s">
        <v>9</v>
      </c>
      <c r="F91">
        <v>1506</v>
      </c>
      <c r="G91" t="s">
        <v>74</v>
      </c>
      <c r="J91">
        <f t="shared" si="2"/>
        <v>4.56000000000234E-4</v>
      </c>
      <c r="K91">
        <f t="shared" si="3"/>
        <v>2.0200000000025753E-4</v>
      </c>
    </row>
    <row r="92" spans="1:11" x14ac:dyDescent="0.25">
      <c r="A92">
        <v>99</v>
      </c>
      <c r="B92">
        <v>3.9531360000000002</v>
      </c>
      <c r="C92" t="s">
        <v>8</v>
      </c>
      <c r="D92" t="s">
        <v>7</v>
      </c>
      <c r="E92" t="s">
        <v>21</v>
      </c>
      <c r="F92">
        <v>1506</v>
      </c>
      <c r="G92" t="s">
        <v>37</v>
      </c>
      <c r="J92">
        <f t="shared" si="2"/>
        <v>2.5399999999997647E-4</v>
      </c>
      <c r="K92">
        <f t="shared" si="3"/>
        <v>1.3999999999998458E-3</v>
      </c>
    </row>
    <row r="93" spans="1:11" x14ac:dyDescent="0.25">
      <c r="A93">
        <v>100</v>
      </c>
      <c r="B93">
        <v>3.9533900000000002</v>
      </c>
      <c r="C93" t="s">
        <v>7</v>
      </c>
      <c r="D93" t="s">
        <v>8</v>
      </c>
      <c r="E93" t="s">
        <v>9</v>
      </c>
      <c r="F93">
        <v>54</v>
      </c>
      <c r="G93" t="s">
        <v>75</v>
      </c>
      <c r="J93">
        <f t="shared" si="2"/>
        <v>1.6539999999998223E-3</v>
      </c>
      <c r="K93">
        <f t="shared" si="3"/>
        <v>1.242999999999661E-3</v>
      </c>
    </row>
    <row r="94" spans="1:11" x14ac:dyDescent="0.25">
      <c r="A94">
        <v>101</v>
      </c>
      <c r="B94">
        <v>3.955044</v>
      </c>
      <c r="C94" t="s">
        <v>31</v>
      </c>
      <c r="D94" t="s">
        <v>7</v>
      </c>
      <c r="E94" t="s">
        <v>9</v>
      </c>
      <c r="F94">
        <v>4410</v>
      </c>
      <c r="G94" t="s">
        <v>76</v>
      </c>
      <c r="J94">
        <f t="shared" si="2"/>
        <v>4.1100000000016124E-4</v>
      </c>
      <c r="K94">
        <f t="shared" si="3"/>
        <v>1.2789999999998081E-3</v>
      </c>
    </row>
    <row r="95" spans="1:11" x14ac:dyDescent="0.25">
      <c r="A95">
        <v>102</v>
      </c>
      <c r="B95">
        <v>3.9554550000000002</v>
      </c>
      <c r="C95" t="s">
        <v>7</v>
      </c>
      <c r="D95" t="s">
        <v>31</v>
      </c>
      <c r="E95" t="s">
        <v>9</v>
      </c>
      <c r="F95">
        <v>54</v>
      </c>
      <c r="G95" t="s">
        <v>77</v>
      </c>
      <c r="J95">
        <f t="shared" si="2"/>
        <v>1.6899999999999693E-3</v>
      </c>
      <c r="K95">
        <f t="shared" si="3"/>
        <v>1.6899999999999693E-3</v>
      </c>
    </row>
    <row r="96" spans="1:11" x14ac:dyDescent="0.25">
      <c r="A96">
        <v>103</v>
      </c>
      <c r="B96">
        <v>3.9571450000000001</v>
      </c>
      <c r="C96" t="s">
        <v>31</v>
      </c>
      <c r="D96" t="s">
        <v>7</v>
      </c>
      <c r="E96" t="s">
        <v>9</v>
      </c>
      <c r="F96">
        <v>10218</v>
      </c>
      <c r="G96" t="s">
        <v>78</v>
      </c>
      <c r="J96">
        <f t="shared" si="2"/>
        <v>0</v>
      </c>
      <c r="K96">
        <f t="shared" si="3"/>
        <v>6.1699999999964561E-4</v>
      </c>
    </row>
    <row r="97" spans="1:11" x14ac:dyDescent="0.25">
      <c r="A97">
        <v>104</v>
      </c>
      <c r="B97">
        <v>3.9571450000000001</v>
      </c>
      <c r="C97" t="s">
        <v>31</v>
      </c>
      <c r="D97" t="s">
        <v>7</v>
      </c>
      <c r="E97" t="s">
        <v>21</v>
      </c>
      <c r="F97">
        <v>361</v>
      </c>
      <c r="G97" t="s">
        <v>22</v>
      </c>
      <c r="J97">
        <f t="shared" si="2"/>
        <v>6.1699999999964561E-4</v>
      </c>
      <c r="K97">
        <f t="shared" si="3"/>
        <v>1.3700000000005375E-3</v>
      </c>
    </row>
    <row r="98" spans="1:11" x14ac:dyDescent="0.25">
      <c r="A98">
        <v>105</v>
      </c>
      <c r="B98">
        <v>3.9577619999999998</v>
      </c>
      <c r="C98" t="s">
        <v>7</v>
      </c>
      <c r="D98" t="s">
        <v>31</v>
      </c>
      <c r="E98" t="s">
        <v>9</v>
      </c>
      <c r="F98">
        <v>54</v>
      </c>
      <c r="G98" t="s">
        <v>79</v>
      </c>
      <c r="J98">
        <f t="shared" si="2"/>
        <v>1.9870000000001831E-3</v>
      </c>
      <c r="K98">
        <f t="shared" si="3"/>
        <v>8.1100000000011718E-4</v>
      </c>
    </row>
    <row r="99" spans="1:11" x14ac:dyDescent="0.25">
      <c r="A99">
        <v>106</v>
      </c>
      <c r="B99">
        <v>3.959749</v>
      </c>
      <c r="C99" t="s">
        <v>8</v>
      </c>
      <c r="D99" t="s">
        <v>7</v>
      </c>
      <c r="E99" t="s">
        <v>21</v>
      </c>
      <c r="F99">
        <v>1506</v>
      </c>
      <c r="G99" t="s">
        <v>37</v>
      </c>
      <c r="J99">
        <f t="shared" si="2"/>
        <v>1.1760000000000659E-3</v>
      </c>
      <c r="K99">
        <f t="shared" si="3"/>
        <v>7.3699999999998766E-4</v>
      </c>
    </row>
    <row r="100" spans="1:11" x14ac:dyDescent="0.25">
      <c r="A100">
        <v>107</v>
      </c>
      <c r="B100">
        <v>3.960925</v>
      </c>
      <c r="C100" t="s">
        <v>8</v>
      </c>
      <c r="D100" t="s">
        <v>7</v>
      </c>
      <c r="E100" t="s">
        <v>21</v>
      </c>
      <c r="F100">
        <v>5862</v>
      </c>
      <c r="G100" t="s">
        <v>50</v>
      </c>
      <c r="J100">
        <f t="shared" si="2"/>
        <v>4.3900000000007822E-4</v>
      </c>
      <c r="K100">
        <f t="shared" si="3"/>
        <v>9.2979999999998064E-3</v>
      </c>
    </row>
    <row r="101" spans="1:11" x14ac:dyDescent="0.25">
      <c r="A101">
        <v>108</v>
      </c>
      <c r="B101">
        <v>3.9613640000000001</v>
      </c>
      <c r="C101" t="s">
        <v>7</v>
      </c>
      <c r="D101" t="s">
        <v>8</v>
      </c>
      <c r="E101" t="s">
        <v>9</v>
      </c>
      <c r="F101">
        <v>54</v>
      </c>
      <c r="G101" t="s">
        <v>80</v>
      </c>
      <c r="J101">
        <f t="shared" si="2"/>
        <v>9.7369999999998846E-3</v>
      </c>
      <c r="K101">
        <f t="shared" si="3"/>
        <v>9.3419999999997394E-3</v>
      </c>
    </row>
    <row r="102" spans="1:11" x14ac:dyDescent="0.25">
      <c r="A102">
        <v>109</v>
      </c>
      <c r="B102">
        <v>3.971101</v>
      </c>
      <c r="C102" t="s">
        <v>8</v>
      </c>
      <c r="D102" t="s">
        <v>7</v>
      </c>
      <c r="E102" t="s">
        <v>9</v>
      </c>
      <c r="F102">
        <v>143</v>
      </c>
      <c r="G102" t="s">
        <v>81</v>
      </c>
      <c r="J102">
        <f t="shared" si="2"/>
        <v>3.9500000000014523E-4</v>
      </c>
      <c r="K102">
        <f t="shared" si="3"/>
        <v>6.3799999999996082E-3</v>
      </c>
    </row>
    <row r="103" spans="1:11" x14ac:dyDescent="0.25">
      <c r="A103">
        <v>110</v>
      </c>
      <c r="B103">
        <v>3.9714960000000001</v>
      </c>
      <c r="C103" t="s">
        <v>7</v>
      </c>
      <c r="D103" t="s">
        <v>8</v>
      </c>
      <c r="E103" t="s">
        <v>9</v>
      </c>
      <c r="F103">
        <v>54</v>
      </c>
      <c r="G103" t="s">
        <v>82</v>
      </c>
      <c r="J103">
        <f t="shared" si="2"/>
        <v>6.7749999999997534E-3</v>
      </c>
      <c r="K103">
        <f t="shared" si="3"/>
        <v>6.5409999999994639E-3</v>
      </c>
    </row>
    <row r="104" spans="1:11" x14ac:dyDescent="0.25">
      <c r="A104">
        <v>111</v>
      </c>
      <c r="B104">
        <v>3.9782709999999999</v>
      </c>
      <c r="C104" t="s">
        <v>8</v>
      </c>
      <c r="D104" t="s">
        <v>7</v>
      </c>
      <c r="E104" t="s">
        <v>9</v>
      </c>
      <c r="F104">
        <v>2958</v>
      </c>
      <c r="G104" t="s">
        <v>83</v>
      </c>
      <c r="J104">
        <f t="shared" si="2"/>
        <v>2.3400000000028953E-4</v>
      </c>
      <c r="K104">
        <f t="shared" si="3"/>
        <v>7.8329999999993127E-3</v>
      </c>
    </row>
    <row r="105" spans="1:11" x14ac:dyDescent="0.25">
      <c r="A105">
        <v>112</v>
      </c>
      <c r="B105">
        <v>3.9785050000000002</v>
      </c>
      <c r="C105" t="s">
        <v>7</v>
      </c>
      <c r="D105" t="s">
        <v>8</v>
      </c>
      <c r="E105" t="s">
        <v>9</v>
      </c>
      <c r="F105">
        <v>66</v>
      </c>
      <c r="G105" t="s">
        <v>84</v>
      </c>
      <c r="J105">
        <f t="shared" si="2"/>
        <v>8.0669999999996023E-3</v>
      </c>
      <c r="K105">
        <f t="shared" si="3"/>
        <v>7.7429999999991672E-3</v>
      </c>
    </row>
    <row r="106" spans="1:11" x14ac:dyDescent="0.25">
      <c r="A106">
        <v>113</v>
      </c>
      <c r="B106">
        <v>3.9865719999999998</v>
      </c>
      <c r="C106" t="s">
        <v>8</v>
      </c>
      <c r="D106" t="s">
        <v>7</v>
      </c>
      <c r="E106" t="s">
        <v>21</v>
      </c>
      <c r="F106">
        <v>5862</v>
      </c>
      <c r="G106" t="s">
        <v>62</v>
      </c>
      <c r="J106">
        <f t="shared" si="2"/>
        <v>3.2400000000043505E-4</v>
      </c>
      <c r="K106">
        <f t="shared" si="3"/>
        <v>2.2899999999914655E-4</v>
      </c>
    </row>
    <row r="107" spans="1:11" x14ac:dyDescent="0.25">
      <c r="A107">
        <v>114</v>
      </c>
      <c r="B107">
        <v>3.9868960000000002</v>
      </c>
      <c r="C107" t="s">
        <v>7</v>
      </c>
      <c r="D107" t="s">
        <v>8</v>
      </c>
      <c r="E107" t="s">
        <v>9</v>
      </c>
      <c r="F107">
        <v>66</v>
      </c>
      <c r="G107" t="s">
        <v>85</v>
      </c>
      <c r="J107">
        <f t="shared" si="2"/>
        <v>5.529999999995816E-4</v>
      </c>
      <c r="K107">
        <f t="shared" si="3"/>
        <v>3.6299999999922505E-4</v>
      </c>
    </row>
    <row r="108" spans="1:11" x14ac:dyDescent="0.25">
      <c r="A108">
        <v>115</v>
      </c>
      <c r="B108">
        <v>3.9874489999999998</v>
      </c>
      <c r="C108" t="s">
        <v>8</v>
      </c>
      <c r="D108" t="s">
        <v>7</v>
      </c>
      <c r="E108" t="s">
        <v>9</v>
      </c>
      <c r="F108">
        <v>2958</v>
      </c>
      <c r="G108" t="s">
        <v>86</v>
      </c>
      <c r="J108">
        <f t="shared" si="2"/>
        <v>1.9000000000035655E-4</v>
      </c>
      <c r="K108">
        <f t="shared" si="3"/>
        <v>1.5880999999999368E-2</v>
      </c>
    </row>
    <row r="109" spans="1:11" x14ac:dyDescent="0.25">
      <c r="A109">
        <v>116</v>
      </c>
      <c r="B109">
        <v>3.9876390000000002</v>
      </c>
      <c r="C109" t="s">
        <v>7</v>
      </c>
      <c r="D109" t="s">
        <v>8</v>
      </c>
      <c r="E109" t="s">
        <v>9</v>
      </c>
      <c r="F109">
        <v>66</v>
      </c>
      <c r="G109" t="s">
        <v>87</v>
      </c>
      <c r="J109">
        <f t="shared" si="2"/>
        <v>1.6070999999999724E-2</v>
      </c>
      <c r="K109">
        <f t="shared" si="3"/>
        <v>1.5676999999999719E-2</v>
      </c>
    </row>
    <row r="110" spans="1:11" x14ac:dyDescent="0.25">
      <c r="A110">
        <v>117</v>
      </c>
      <c r="B110">
        <v>4.0037099999999999</v>
      </c>
      <c r="C110" t="s">
        <v>8</v>
      </c>
      <c r="D110" t="s">
        <v>7</v>
      </c>
      <c r="E110" t="s">
        <v>21</v>
      </c>
      <c r="F110">
        <v>1506</v>
      </c>
      <c r="G110" t="s">
        <v>88</v>
      </c>
      <c r="J110">
        <f t="shared" si="2"/>
        <v>3.9400000000000546E-4</v>
      </c>
      <c r="K110">
        <f t="shared" si="3"/>
        <v>2.8766000000000069E-2</v>
      </c>
    </row>
    <row r="111" spans="1:11" x14ac:dyDescent="0.25">
      <c r="A111">
        <v>118</v>
      </c>
      <c r="B111">
        <v>4.0041039999999999</v>
      </c>
      <c r="C111" t="s">
        <v>7</v>
      </c>
      <c r="D111" t="s">
        <v>8</v>
      </c>
      <c r="E111" t="s">
        <v>9</v>
      </c>
      <c r="F111">
        <v>54</v>
      </c>
      <c r="G111" t="s">
        <v>89</v>
      </c>
      <c r="J111">
        <f t="shared" si="2"/>
        <v>2.9160000000000075E-2</v>
      </c>
      <c r="K111">
        <f t="shared" si="3"/>
        <v>2.8821999999999903E-2</v>
      </c>
    </row>
    <row r="112" spans="1:11" x14ac:dyDescent="0.25">
      <c r="A112">
        <v>119</v>
      </c>
      <c r="B112">
        <v>4.033264</v>
      </c>
      <c r="C112" t="s">
        <v>8</v>
      </c>
      <c r="D112" t="s">
        <v>7</v>
      </c>
      <c r="E112" t="s">
        <v>21</v>
      </c>
      <c r="F112">
        <v>4410</v>
      </c>
      <c r="G112" t="s">
        <v>50</v>
      </c>
      <c r="J112">
        <f t="shared" si="2"/>
        <v>3.380000000001715E-4</v>
      </c>
      <c r="K112">
        <f t="shared" si="3"/>
        <v>1.53499999999962E-3</v>
      </c>
    </row>
    <row r="113" spans="1:11" x14ac:dyDescent="0.25">
      <c r="A113">
        <v>120</v>
      </c>
      <c r="B113">
        <v>4.0336020000000001</v>
      </c>
      <c r="C113" t="s">
        <v>7</v>
      </c>
      <c r="D113" t="s">
        <v>8</v>
      </c>
      <c r="E113" t="s">
        <v>9</v>
      </c>
      <c r="F113">
        <v>54</v>
      </c>
      <c r="G113" t="s">
        <v>90</v>
      </c>
      <c r="J113">
        <f t="shared" si="2"/>
        <v>1.8729999999997915E-3</v>
      </c>
      <c r="K113">
        <f t="shared" si="3"/>
        <v>1.8729999999997915E-3</v>
      </c>
    </row>
    <row r="114" spans="1:11" x14ac:dyDescent="0.25">
      <c r="A114">
        <v>121</v>
      </c>
      <c r="B114">
        <v>4.0354749999999999</v>
      </c>
      <c r="C114" t="s">
        <v>8</v>
      </c>
      <c r="D114" t="s">
        <v>7</v>
      </c>
      <c r="E114" t="s">
        <v>9</v>
      </c>
      <c r="F114">
        <v>1506</v>
      </c>
      <c r="G114" t="s">
        <v>91</v>
      </c>
      <c r="J114">
        <f t="shared" si="2"/>
        <v>0</v>
      </c>
      <c r="K114">
        <f t="shared" si="3"/>
        <v>0</v>
      </c>
    </row>
    <row r="115" spans="1:11" x14ac:dyDescent="0.25">
      <c r="A115">
        <v>122</v>
      </c>
      <c r="B115">
        <v>4.0354749999999999</v>
      </c>
      <c r="C115" t="s">
        <v>8</v>
      </c>
      <c r="D115" t="s">
        <v>7</v>
      </c>
      <c r="E115" t="s">
        <v>21</v>
      </c>
      <c r="F115">
        <v>1506</v>
      </c>
      <c r="G115" t="s">
        <v>37</v>
      </c>
      <c r="J115">
        <f t="shared" si="2"/>
        <v>0</v>
      </c>
      <c r="K115">
        <f t="shared" si="3"/>
        <v>2.5899999999978718E-4</v>
      </c>
    </row>
    <row r="116" spans="1:11" x14ac:dyDescent="0.25">
      <c r="A116">
        <v>123</v>
      </c>
      <c r="B116">
        <v>4.0354749999999999</v>
      </c>
      <c r="C116" t="s">
        <v>8</v>
      </c>
      <c r="D116" t="s">
        <v>7</v>
      </c>
      <c r="E116" t="s">
        <v>21</v>
      </c>
      <c r="F116">
        <v>1506</v>
      </c>
      <c r="G116" t="s">
        <v>37</v>
      </c>
      <c r="J116">
        <f t="shared" si="2"/>
        <v>2.5899999999978718E-4</v>
      </c>
      <c r="K116">
        <f t="shared" si="3"/>
        <v>2.3104000000000902E-2</v>
      </c>
    </row>
    <row r="117" spans="1:11" x14ac:dyDescent="0.25">
      <c r="A117">
        <v>124</v>
      </c>
      <c r="B117">
        <v>4.0357339999999997</v>
      </c>
      <c r="C117" t="s">
        <v>7</v>
      </c>
      <c r="D117" t="s">
        <v>8</v>
      </c>
      <c r="E117" t="s">
        <v>9</v>
      </c>
      <c r="F117">
        <v>54</v>
      </c>
      <c r="G117" t="s">
        <v>92</v>
      </c>
      <c r="J117">
        <f t="shared" si="2"/>
        <v>2.3363000000000689E-2</v>
      </c>
      <c r="K117">
        <f t="shared" si="3"/>
        <v>2.2889000000001047E-2</v>
      </c>
    </row>
    <row r="118" spans="1:11" x14ac:dyDescent="0.25">
      <c r="A118">
        <v>125</v>
      </c>
      <c r="B118">
        <v>4.0590970000000004</v>
      </c>
      <c r="C118" t="s">
        <v>8</v>
      </c>
      <c r="D118" t="s">
        <v>7</v>
      </c>
      <c r="E118" t="s">
        <v>9</v>
      </c>
      <c r="F118">
        <v>2958</v>
      </c>
      <c r="G118" t="s">
        <v>93</v>
      </c>
      <c r="J118">
        <f t="shared" si="2"/>
        <v>4.7399999999964137E-4</v>
      </c>
      <c r="K118">
        <f t="shared" si="3"/>
        <v>2.2700000000064335E-4</v>
      </c>
    </row>
    <row r="119" spans="1:11" x14ac:dyDescent="0.25">
      <c r="A119">
        <v>126</v>
      </c>
      <c r="B119">
        <v>4.059571</v>
      </c>
      <c r="C119" t="s">
        <v>7</v>
      </c>
      <c r="D119" t="s">
        <v>8</v>
      </c>
      <c r="E119" t="s">
        <v>9</v>
      </c>
      <c r="F119">
        <v>54</v>
      </c>
      <c r="G119" t="s">
        <v>94</v>
      </c>
      <c r="J119">
        <f t="shared" si="2"/>
        <v>7.0100000000028473E-4</v>
      </c>
      <c r="K119">
        <f t="shared" si="3"/>
        <v>3.5300000000049181E-4</v>
      </c>
    </row>
    <row r="120" spans="1:11" x14ac:dyDescent="0.25">
      <c r="A120">
        <v>127</v>
      </c>
      <c r="B120">
        <v>4.0602720000000003</v>
      </c>
      <c r="C120" t="s">
        <v>8</v>
      </c>
      <c r="D120" t="s">
        <v>7</v>
      </c>
      <c r="E120" t="s">
        <v>21</v>
      </c>
      <c r="F120">
        <v>4410</v>
      </c>
      <c r="G120" t="s">
        <v>62</v>
      </c>
      <c r="J120">
        <f t="shared" si="2"/>
        <v>3.4799999999979292E-4</v>
      </c>
      <c r="K120">
        <f t="shared" si="3"/>
        <v>2.3999999999801958E-5</v>
      </c>
    </row>
    <row r="121" spans="1:11" x14ac:dyDescent="0.25">
      <c r="A121">
        <v>128</v>
      </c>
      <c r="B121">
        <v>4.0606200000000001</v>
      </c>
      <c r="C121" t="s">
        <v>7</v>
      </c>
      <c r="D121" t="s">
        <v>8</v>
      </c>
      <c r="E121" t="s">
        <v>9</v>
      </c>
      <c r="F121">
        <v>54</v>
      </c>
      <c r="G121" t="s">
        <v>95</v>
      </c>
      <c r="J121">
        <f t="shared" si="2"/>
        <v>3.7199999999959488E-4</v>
      </c>
      <c r="K121">
        <f t="shared" si="3"/>
        <v>9.4999999999068052E-5</v>
      </c>
    </row>
    <row r="122" spans="1:11" x14ac:dyDescent="0.25">
      <c r="A122">
        <v>129</v>
      </c>
      <c r="B122">
        <v>4.0609919999999997</v>
      </c>
      <c r="C122" t="s">
        <v>8</v>
      </c>
      <c r="D122" t="s">
        <v>7</v>
      </c>
      <c r="E122" t="s">
        <v>21</v>
      </c>
      <c r="F122">
        <v>2958</v>
      </c>
      <c r="G122" t="s">
        <v>37</v>
      </c>
      <c r="J122">
        <f t="shared" si="2"/>
        <v>2.7700000000052682E-4</v>
      </c>
      <c r="K122">
        <f t="shared" si="3"/>
        <v>2.2394999999999499E-2</v>
      </c>
    </row>
    <row r="123" spans="1:11" x14ac:dyDescent="0.25">
      <c r="A123">
        <v>130</v>
      </c>
      <c r="B123">
        <v>4.0612690000000002</v>
      </c>
      <c r="C123" t="s">
        <v>7</v>
      </c>
      <c r="D123" t="s">
        <v>8</v>
      </c>
      <c r="E123" t="s">
        <v>9</v>
      </c>
      <c r="F123">
        <v>54</v>
      </c>
      <c r="G123" t="s">
        <v>96</v>
      </c>
      <c r="J123">
        <f t="shared" si="2"/>
        <v>2.2672000000000025E-2</v>
      </c>
      <c r="K123">
        <f t="shared" si="3"/>
        <v>2.2162999999999933E-2</v>
      </c>
    </row>
    <row r="124" spans="1:11" x14ac:dyDescent="0.25">
      <c r="A124">
        <v>131</v>
      </c>
      <c r="B124">
        <v>4.0839410000000003</v>
      </c>
      <c r="C124" t="s">
        <v>8</v>
      </c>
      <c r="D124" t="s">
        <v>7</v>
      </c>
      <c r="E124" t="s">
        <v>21</v>
      </c>
      <c r="F124">
        <v>1506</v>
      </c>
      <c r="G124" t="s">
        <v>37</v>
      </c>
      <c r="J124">
        <f t="shared" si="2"/>
        <v>5.0900000000009271E-4</v>
      </c>
      <c r="K124">
        <f t="shared" si="3"/>
        <v>1.4500000000072788E-4</v>
      </c>
    </row>
    <row r="125" spans="1:11" x14ac:dyDescent="0.25">
      <c r="A125">
        <v>132</v>
      </c>
      <c r="B125">
        <v>4.0844500000000004</v>
      </c>
      <c r="C125" t="s">
        <v>7</v>
      </c>
      <c r="D125" t="s">
        <v>8</v>
      </c>
      <c r="E125" t="s">
        <v>9</v>
      </c>
      <c r="F125">
        <v>54</v>
      </c>
      <c r="G125" t="s">
        <v>97</v>
      </c>
      <c r="J125">
        <f t="shared" si="2"/>
        <v>3.6399999999936483E-4</v>
      </c>
      <c r="K125">
        <f t="shared" si="3"/>
        <v>1.4999999999432134E-5</v>
      </c>
    </row>
    <row r="126" spans="1:11" x14ac:dyDescent="0.25">
      <c r="A126">
        <v>133</v>
      </c>
      <c r="B126">
        <v>4.0848139999999997</v>
      </c>
      <c r="C126" t="s">
        <v>8</v>
      </c>
      <c r="D126" t="s">
        <v>7</v>
      </c>
      <c r="E126" t="s">
        <v>21</v>
      </c>
      <c r="F126">
        <v>4410</v>
      </c>
      <c r="G126" t="s">
        <v>37</v>
      </c>
      <c r="J126">
        <f t="shared" si="2"/>
        <v>3.489999999999327E-4</v>
      </c>
      <c r="K126">
        <f t="shared" si="3"/>
        <v>4.2100000000022675E-4</v>
      </c>
    </row>
    <row r="127" spans="1:11" x14ac:dyDescent="0.25">
      <c r="A127">
        <v>134</v>
      </c>
      <c r="B127">
        <v>4.0851629999999997</v>
      </c>
      <c r="C127" t="s">
        <v>7</v>
      </c>
      <c r="D127" t="s">
        <v>8</v>
      </c>
      <c r="E127" t="s">
        <v>9</v>
      </c>
      <c r="F127">
        <v>54</v>
      </c>
      <c r="G127" t="s">
        <v>98</v>
      </c>
      <c r="J127">
        <f t="shared" si="2"/>
        <v>7.7000000000015945E-4</v>
      </c>
      <c r="K127">
        <f t="shared" si="3"/>
        <v>4.4700000000030826E-4</v>
      </c>
    </row>
    <row r="128" spans="1:11" x14ac:dyDescent="0.25">
      <c r="A128">
        <v>135</v>
      </c>
      <c r="B128">
        <v>4.0859329999999998</v>
      </c>
      <c r="C128" t="s">
        <v>8</v>
      </c>
      <c r="D128" t="s">
        <v>7</v>
      </c>
      <c r="E128" t="s">
        <v>21</v>
      </c>
      <c r="F128">
        <v>2958</v>
      </c>
      <c r="G128" t="s">
        <v>37</v>
      </c>
      <c r="J128">
        <f t="shared" si="2"/>
        <v>3.2299999999985118E-4</v>
      </c>
      <c r="K128">
        <f t="shared" si="3"/>
        <v>7.6000000000853163E-5</v>
      </c>
    </row>
    <row r="129" spans="1:11" x14ac:dyDescent="0.25">
      <c r="A129">
        <v>136</v>
      </c>
      <c r="B129">
        <v>4.0862559999999997</v>
      </c>
      <c r="C129" t="s">
        <v>7</v>
      </c>
      <c r="D129" t="s">
        <v>8</v>
      </c>
      <c r="E129" t="s">
        <v>9</v>
      </c>
      <c r="F129">
        <v>54</v>
      </c>
      <c r="G129" t="s">
        <v>99</v>
      </c>
      <c r="J129">
        <f t="shared" si="2"/>
        <v>3.9900000000070435E-4</v>
      </c>
      <c r="K129">
        <f t="shared" si="3"/>
        <v>1.4700000000100744E-4</v>
      </c>
    </row>
    <row r="130" spans="1:11" x14ac:dyDescent="0.25">
      <c r="A130">
        <v>137</v>
      </c>
      <c r="B130">
        <v>4.0866550000000004</v>
      </c>
      <c r="C130" t="s">
        <v>8</v>
      </c>
      <c r="D130" t="s">
        <v>7</v>
      </c>
      <c r="E130" t="s">
        <v>9</v>
      </c>
      <c r="F130">
        <v>1506</v>
      </c>
      <c r="G130" t="s">
        <v>100</v>
      </c>
      <c r="J130">
        <f t="shared" si="2"/>
        <v>2.5199999999969691E-4</v>
      </c>
      <c r="K130">
        <f t="shared" si="3"/>
        <v>2.2053999999999796E-2</v>
      </c>
    </row>
    <row r="131" spans="1:11" x14ac:dyDescent="0.25">
      <c r="A131">
        <v>138</v>
      </c>
      <c r="B131">
        <v>4.0869070000000001</v>
      </c>
      <c r="C131" t="s">
        <v>7</v>
      </c>
      <c r="D131" t="s">
        <v>8</v>
      </c>
      <c r="E131" t="s">
        <v>9</v>
      </c>
      <c r="F131">
        <v>54</v>
      </c>
      <c r="G131" t="s">
        <v>101</v>
      </c>
      <c r="J131">
        <f t="shared" ref="J131:J194" si="4">B132-B131</f>
        <v>2.2305999999999493E-2</v>
      </c>
      <c r="K131">
        <f t="shared" ref="K131:K194" si="5">ABS(J132-J131)</f>
        <v>2.1753999999998719E-2</v>
      </c>
    </row>
    <row r="132" spans="1:11" x14ac:dyDescent="0.25">
      <c r="A132">
        <v>139</v>
      </c>
      <c r="B132">
        <v>4.1092129999999996</v>
      </c>
      <c r="C132" t="s">
        <v>8</v>
      </c>
      <c r="D132" t="s">
        <v>7</v>
      </c>
      <c r="E132" t="s">
        <v>21</v>
      </c>
      <c r="F132">
        <v>4410</v>
      </c>
      <c r="G132" t="s">
        <v>50</v>
      </c>
      <c r="J132">
        <f t="shared" si="4"/>
        <v>5.5200000000077409E-4</v>
      </c>
      <c r="K132">
        <f t="shared" si="5"/>
        <v>2.700000000110947E-5</v>
      </c>
    </row>
    <row r="133" spans="1:11" x14ac:dyDescent="0.25">
      <c r="A133">
        <v>140</v>
      </c>
      <c r="B133">
        <v>4.1097650000000003</v>
      </c>
      <c r="C133" t="s">
        <v>7</v>
      </c>
      <c r="D133" t="s">
        <v>8</v>
      </c>
      <c r="E133" t="s">
        <v>9</v>
      </c>
      <c r="F133">
        <v>54</v>
      </c>
      <c r="G133" t="s">
        <v>102</v>
      </c>
      <c r="J133">
        <f t="shared" si="4"/>
        <v>5.2499999999966462E-4</v>
      </c>
      <c r="K133">
        <f t="shared" si="5"/>
        <v>2.8600000000000847E-4</v>
      </c>
    </row>
    <row r="134" spans="1:11" x14ac:dyDescent="0.25">
      <c r="A134">
        <v>141</v>
      </c>
      <c r="B134">
        <v>4.11029</v>
      </c>
      <c r="C134" t="s">
        <v>8</v>
      </c>
      <c r="D134" t="s">
        <v>7</v>
      </c>
      <c r="E134" t="s">
        <v>21</v>
      </c>
      <c r="F134">
        <v>1506</v>
      </c>
      <c r="G134" t="s">
        <v>37</v>
      </c>
      <c r="J134">
        <f t="shared" si="4"/>
        <v>2.3899999999965615E-4</v>
      </c>
      <c r="K134">
        <f t="shared" si="5"/>
        <v>4.5600000000067809E-4</v>
      </c>
    </row>
    <row r="135" spans="1:11" x14ac:dyDescent="0.25">
      <c r="A135">
        <v>142</v>
      </c>
      <c r="B135">
        <v>4.1105289999999997</v>
      </c>
      <c r="C135" t="s">
        <v>7</v>
      </c>
      <c r="D135" t="s">
        <v>8</v>
      </c>
      <c r="E135" t="s">
        <v>9</v>
      </c>
      <c r="F135">
        <v>54</v>
      </c>
      <c r="G135" t="s">
        <v>103</v>
      </c>
      <c r="J135">
        <f t="shared" si="4"/>
        <v>6.9500000000033424E-4</v>
      </c>
      <c r="K135">
        <f t="shared" si="5"/>
        <v>3.5100000000021225E-4</v>
      </c>
    </row>
    <row r="136" spans="1:11" x14ac:dyDescent="0.25">
      <c r="A136">
        <v>143</v>
      </c>
      <c r="B136">
        <v>4.111224</v>
      </c>
      <c r="C136" t="s">
        <v>8</v>
      </c>
      <c r="D136" t="s">
        <v>7</v>
      </c>
      <c r="E136" t="s">
        <v>21</v>
      </c>
      <c r="F136">
        <v>4410</v>
      </c>
      <c r="G136" t="s">
        <v>37</v>
      </c>
      <c r="J136">
        <f t="shared" si="4"/>
        <v>3.4400000000012199E-4</v>
      </c>
      <c r="K136">
        <f t="shared" si="5"/>
        <v>2.5581999999999994E-2</v>
      </c>
    </row>
    <row r="137" spans="1:11" x14ac:dyDescent="0.25">
      <c r="A137">
        <v>144</v>
      </c>
      <c r="B137">
        <v>4.1115680000000001</v>
      </c>
      <c r="C137" t="s">
        <v>7</v>
      </c>
      <c r="D137" t="s">
        <v>8</v>
      </c>
      <c r="E137" t="s">
        <v>9</v>
      </c>
      <c r="F137">
        <v>54</v>
      </c>
      <c r="G137" t="s">
        <v>104</v>
      </c>
      <c r="J137">
        <f t="shared" si="4"/>
        <v>2.5926000000000116E-2</v>
      </c>
      <c r="K137">
        <f t="shared" si="5"/>
        <v>2.5433000000000483E-2</v>
      </c>
    </row>
    <row r="138" spans="1:11" x14ac:dyDescent="0.25">
      <c r="A138">
        <v>145</v>
      </c>
      <c r="B138">
        <v>4.1374940000000002</v>
      </c>
      <c r="C138" t="s">
        <v>8</v>
      </c>
      <c r="D138" t="s">
        <v>7</v>
      </c>
      <c r="E138" t="s">
        <v>21</v>
      </c>
      <c r="F138">
        <v>2958</v>
      </c>
      <c r="G138" t="s">
        <v>37</v>
      </c>
      <c r="J138">
        <f t="shared" si="4"/>
        <v>4.9299999999963262E-4</v>
      </c>
      <c r="K138">
        <f t="shared" si="5"/>
        <v>2.8799999999939985E-4</v>
      </c>
    </row>
    <row r="139" spans="1:11" x14ac:dyDescent="0.25">
      <c r="A139">
        <v>146</v>
      </c>
      <c r="B139">
        <v>4.1379869999999999</v>
      </c>
      <c r="C139" t="s">
        <v>7</v>
      </c>
      <c r="D139" t="s">
        <v>8</v>
      </c>
      <c r="E139" t="s">
        <v>9</v>
      </c>
      <c r="F139">
        <v>54</v>
      </c>
      <c r="G139" t="s">
        <v>105</v>
      </c>
      <c r="J139">
        <f t="shared" si="4"/>
        <v>2.0500000000023277E-4</v>
      </c>
      <c r="K139">
        <f t="shared" si="5"/>
        <v>7.2999999999545651E-5</v>
      </c>
    </row>
    <row r="140" spans="1:11" x14ac:dyDescent="0.25">
      <c r="A140">
        <v>147</v>
      </c>
      <c r="B140">
        <v>4.1381920000000001</v>
      </c>
      <c r="C140" t="s">
        <v>8</v>
      </c>
      <c r="D140" t="s">
        <v>7</v>
      </c>
      <c r="E140" t="s">
        <v>21</v>
      </c>
      <c r="F140">
        <v>2958</v>
      </c>
      <c r="G140" t="s">
        <v>37</v>
      </c>
      <c r="J140">
        <f t="shared" si="4"/>
        <v>2.7799999999977842E-4</v>
      </c>
      <c r="K140">
        <f t="shared" si="5"/>
        <v>6.6000000000077108E-4</v>
      </c>
    </row>
    <row r="141" spans="1:11" x14ac:dyDescent="0.25">
      <c r="A141">
        <v>148</v>
      </c>
      <c r="B141">
        <v>4.1384699999999999</v>
      </c>
      <c r="C141" t="s">
        <v>7</v>
      </c>
      <c r="D141" t="s">
        <v>8</v>
      </c>
      <c r="E141" t="s">
        <v>9</v>
      </c>
      <c r="F141">
        <v>54</v>
      </c>
      <c r="G141" t="s">
        <v>106</v>
      </c>
      <c r="J141">
        <f t="shared" si="4"/>
        <v>9.3800000000054951E-4</v>
      </c>
      <c r="K141">
        <f t="shared" si="5"/>
        <v>5.840000000008061E-4</v>
      </c>
    </row>
    <row r="142" spans="1:11" x14ac:dyDescent="0.25">
      <c r="A142">
        <v>149</v>
      </c>
      <c r="B142">
        <v>4.1394080000000004</v>
      </c>
      <c r="C142" t="s">
        <v>8</v>
      </c>
      <c r="D142" t="s">
        <v>7</v>
      </c>
      <c r="E142" t="s">
        <v>21</v>
      </c>
      <c r="F142">
        <v>4410</v>
      </c>
      <c r="G142" t="s">
        <v>50</v>
      </c>
      <c r="J142">
        <f t="shared" si="4"/>
        <v>3.5399999999974341E-4</v>
      </c>
      <c r="K142">
        <f t="shared" si="5"/>
        <v>2.800199999999986E-2</v>
      </c>
    </row>
    <row r="143" spans="1:11" x14ac:dyDescent="0.25">
      <c r="A143">
        <v>150</v>
      </c>
      <c r="B143">
        <v>4.1397620000000002</v>
      </c>
      <c r="C143" t="s">
        <v>7</v>
      </c>
      <c r="D143" t="s">
        <v>8</v>
      </c>
      <c r="E143" t="s">
        <v>9</v>
      </c>
      <c r="F143">
        <v>54</v>
      </c>
      <c r="G143" t="s">
        <v>107</v>
      </c>
      <c r="J143">
        <f t="shared" si="4"/>
        <v>2.8355999999999604E-2</v>
      </c>
      <c r="K143">
        <f t="shared" si="5"/>
        <v>2.751399999999915E-2</v>
      </c>
    </row>
    <row r="144" spans="1:11" x14ac:dyDescent="0.25">
      <c r="A144">
        <v>151</v>
      </c>
      <c r="B144">
        <v>4.1681179999999998</v>
      </c>
      <c r="C144" t="s">
        <v>8</v>
      </c>
      <c r="D144" t="s">
        <v>7</v>
      </c>
      <c r="E144" t="s">
        <v>21</v>
      </c>
      <c r="F144">
        <v>10218</v>
      </c>
      <c r="G144" t="s">
        <v>62</v>
      </c>
      <c r="J144">
        <f t="shared" si="4"/>
        <v>8.420000000004535E-4</v>
      </c>
      <c r="K144">
        <f t="shared" si="5"/>
        <v>2.6404999999999568E-2</v>
      </c>
    </row>
    <row r="145" spans="1:11" x14ac:dyDescent="0.25">
      <c r="A145">
        <v>152</v>
      </c>
      <c r="B145">
        <v>4.1689600000000002</v>
      </c>
      <c r="C145" t="s">
        <v>7</v>
      </c>
      <c r="D145" t="s">
        <v>8</v>
      </c>
      <c r="E145" t="s">
        <v>9</v>
      </c>
      <c r="F145">
        <v>54</v>
      </c>
      <c r="G145" t="s">
        <v>108</v>
      </c>
      <c r="J145">
        <f t="shared" si="4"/>
        <v>2.7247000000000021E-2</v>
      </c>
      <c r="K145">
        <f t="shared" si="5"/>
        <v>2.7247000000000021E-2</v>
      </c>
    </row>
    <row r="146" spans="1:11" x14ac:dyDescent="0.25">
      <c r="A146">
        <v>153</v>
      </c>
      <c r="B146">
        <v>4.1962070000000002</v>
      </c>
      <c r="C146" t="s">
        <v>8</v>
      </c>
      <c r="D146" t="s">
        <v>7</v>
      </c>
      <c r="E146" t="s">
        <v>21</v>
      </c>
      <c r="F146">
        <v>5862</v>
      </c>
      <c r="G146" t="s">
        <v>37</v>
      </c>
      <c r="J146">
        <f t="shared" si="4"/>
        <v>0</v>
      </c>
      <c r="K146">
        <f t="shared" si="5"/>
        <v>6.6699999999997317E-4</v>
      </c>
    </row>
    <row r="147" spans="1:11" x14ac:dyDescent="0.25">
      <c r="A147">
        <v>154</v>
      </c>
      <c r="B147">
        <v>4.1962070000000002</v>
      </c>
      <c r="C147" t="s">
        <v>8</v>
      </c>
      <c r="D147" t="s">
        <v>7</v>
      </c>
      <c r="E147" t="s">
        <v>21</v>
      </c>
      <c r="F147">
        <v>795</v>
      </c>
      <c r="G147" t="s">
        <v>22</v>
      </c>
      <c r="J147">
        <f t="shared" si="4"/>
        <v>6.6699999999997317E-4</v>
      </c>
      <c r="K147">
        <f t="shared" si="5"/>
        <v>4.5959999999993784E-3</v>
      </c>
    </row>
    <row r="148" spans="1:11" x14ac:dyDescent="0.25">
      <c r="A148">
        <v>155</v>
      </c>
      <c r="B148">
        <v>4.1968740000000002</v>
      </c>
      <c r="C148" t="s">
        <v>7</v>
      </c>
      <c r="D148" t="s">
        <v>8</v>
      </c>
      <c r="E148" t="s">
        <v>9</v>
      </c>
      <c r="F148">
        <v>54</v>
      </c>
      <c r="G148" t="s">
        <v>109</v>
      </c>
      <c r="J148">
        <f t="shared" si="4"/>
        <v>5.2629999999993515E-3</v>
      </c>
      <c r="K148">
        <f t="shared" si="5"/>
        <v>3.1239999999987944E-3</v>
      </c>
    </row>
    <row r="149" spans="1:11" x14ac:dyDescent="0.25">
      <c r="A149">
        <v>156</v>
      </c>
      <c r="B149">
        <v>4.2021369999999996</v>
      </c>
      <c r="C149" t="s">
        <v>7</v>
      </c>
      <c r="D149" t="s">
        <v>8</v>
      </c>
      <c r="E149" t="s">
        <v>21</v>
      </c>
      <c r="F149">
        <v>580</v>
      </c>
      <c r="G149" t="s">
        <v>22</v>
      </c>
      <c r="J149">
        <f t="shared" si="4"/>
        <v>2.1390000000005571E-3</v>
      </c>
      <c r="K149">
        <f t="shared" si="5"/>
        <v>2.5500000000100442E-4</v>
      </c>
    </row>
    <row r="150" spans="1:11" x14ac:dyDescent="0.25">
      <c r="A150">
        <v>157</v>
      </c>
      <c r="B150">
        <v>4.2042760000000001</v>
      </c>
      <c r="C150" t="s">
        <v>7</v>
      </c>
      <c r="D150" t="s">
        <v>8</v>
      </c>
      <c r="E150" t="s">
        <v>21</v>
      </c>
      <c r="F150">
        <v>580</v>
      </c>
      <c r="G150" t="s">
        <v>22</v>
      </c>
      <c r="J150">
        <f t="shared" si="4"/>
        <v>1.8839999999995527E-3</v>
      </c>
      <c r="K150">
        <f t="shared" si="5"/>
        <v>8.420000000004535E-4</v>
      </c>
    </row>
    <row r="151" spans="1:11" x14ac:dyDescent="0.25">
      <c r="A151">
        <v>158</v>
      </c>
      <c r="B151">
        <v>4.2061599999999997</v>
      </c>
      <c r="C151" t="s">
        <v>7</v>
      </c>
      <c r="D151" t="s">
        <v>8</v>
      </c>
      <c r="E151" t="s">
        <v>21</v>
      </c>
      <c r="F151">
        <v>581</v>
      </c>
      <c r="G151" t="s">
        <v>29</v>
      </c>
      <c r="J151">
        <f t="shared" si="4"/>
        <v>2.7260000000000062E-3</v>
      </c>
      <c r="K151">
        <f t="shared" si="5"/>
        <v>2.1589999999998E-3</v>
      </c>
    </row>
    <row r="152" spans="1:11" x14ac:dyDescent="0.25">
      <c r="A152">
        <v>159</v>
      </c>
      <c r="B152">
        <v>4.2088859999999997</v>
      </c>
      <c r="C152" t="s">
        <v>7</v>
      </c>
      <c r="D152" t="s">
        <v>8</v>
      </c>
      <c r="E152" t="s">
        <v>21</v>
      </c>
      <c r="F152">
        <v>580</v>
      </c>
      <c r="G152" t="s">
        <v>22</v>
      </c>
      <c r="J152">
        <f t="shared" si="4"/>
        <v>5.6700000000020623E-4</v>
      </c>
      <c r="K152">
        <f t="shared" si="5"/>
        <v>3.6799999999992394E-4</v>
      </c>
    </row>
    <row r="153" spans="1:11" x14ac:dyDescent="0.25">
      <c r="A153">
        <v>160</v>
      </c>
      <c r="B153">
        <v>4.2094529999999999</v>
      </c>
      <c r="C153" t="s">
        <v>7</v>
      </c>
      <c r="D153" t="s">
        <v>8</v>
      </c>
      <c r="E153" t="s">
        <v>110</v>
      </c>
      <c r="F153">
        <v>85</v>
      </c>
      <c r="G153" t="s">
        <v>111</v>
      </c>
      <c r="J153">
        <f t="shared" si="4"/>
        <v>1.9900000000028228E-4</v>
      </c>
      <c r="K153">
        <f t="shared" si="5"/>
        <v>1.2837999999999461E-2</v>
      </c>
    </row>
    <row r="154" spans="1:11" x14ac:dyDescent="0.25">
      <c r="A154">
        <v>161</v>
      </c>
      <c r="B154">
        <v>4.2096520000000002</v>
      </c>
      <c r="C154" t="s">
        <v>7</v>
      </c>
      <c r="D154" t="s">
        <v>8</v>
      </c>
      <c r="E154" t="s">
        <v>9</v>
      </c>
      <c r="F154">
        <v>54</v>
      </c>
      <c r="G154" t="s">
        <v>112</v>
      </c>
      <c r="J154">
        <f t="shared" si="4"/>
        <v>1.3036999999999743E-2</v>
      </c>
      <c r="K154">
        <f t="shared" si="5"/>
        <v>1.3036999999999743E-2</v>
      </c>
    </row>
    <row r="155" spans="1:11" x14ac:dyDescent="0.25">
      <c r="A155">
        <v>162</v>
      </c>
      <c r="B155">
        <v>4.2226889999999999</v>
      </c>
      <c r="C155" t="s">
        <v>7</v>
      </c>
      <c r="D155" t="s">
        <v>8</v>
      </c>
      <c r="E155" t="s">
        <v>9</v>
      </c>
      <c r="F155">
        <v>66</v>
      </c>
      <c r="G155" t="s">
        <v>113</v>
      </c>
      <c r="J155">
        <f t="shared" si="4"/>
        <v>0</v>
      </c>
      <c r="K155">
        <f t="shared" si="5"/>
        <v>7.3790000000002465E-3</v>
      </c>
    </row>
    <row r="156" spans="1:11" x14ac:dyDescent="0.25">
      <c r="A156">
        <v>163</v>
      </c>
      <c r="B156">
        <v>4.2226889999999999</v>
      </c>
      <c r="C156" t="s">
        <v>7</v>
      </c>
      <c r="D156" t="s">
        <v>8</v>
      </c>
      <c r="E156" t="s">
        <v>9</v>
      </c>
      <c r="F156">
        <v>66</v>
      </c>
      <c r="G156" t="s">
        <v>114</v>
      </c>
      <c r="J156">
        <f t="shared" si="4"/>
        <v>7.3790000000002465E-3</v>
      </c>
      <c r="K156">
        <f t="shared" si="5"/>
        <v>6.5560000000006724E-3</v>
      </c>
    </row>
    <row r="157" spans="1:11" x14ac:dyDescent="0.25">
      <c r="A157">
        <v>164</v>
      </c>
      <c r="B157">
        <v>4.2300680000000002</v>
      </c>
      <c r="C157" t="s">
        <v>8</v>
      </c>
      <c r="D157" t="s">
        <v>7</v>
      </c>
      <c r="E157" t="s">
        <v>9</v>
      </c>
      <c r="F157">
        <v>56</v>
      </c>
      <c r="G157" t="s">
        <v>115</v>
      </c>
      <c r="J157">
        <f t="shared" si="4"/>
        <v>8.2299999999957407E-4</v>
      </c>
      <c r="K157">
        <f t="shared" si="5"/>
        <v>2.4390000000007461E-3</v>
      </c>
    </row>
    <row r="158" spans="1:11" x14ac:dyDescent="0.25">
      <c r="A158">
        <v>165</v>
      </c>
      <c r="B158">
        <v>4.2308909999999997</v>
      </c>
      <c r="C158" t="s">
        <v>8</v>
      </c>
      <c r="D158" t="s">
        <v>7</v>
      </c>
      <c r="E158" t="s">
        <v>9</v>
      </c>
      <c r="F158">
        <v>56</v>
      </c>
      <c r="G158" t="s">
        <v>116</v>
      </c>
      <c r="J158">
        <f t="shared" si="4"/>
        <v>3.2620000000003202E-3</v>
      </c>
      <c r="K158">
        <f t="shared" si="5"/>
        <v>3.2620000000003202E-3</v>
      </c>
    </row>
    <row r="159" spans="1:11" x14ac:dyDescent="0.25">
      <c r="A159">
        <v>166</v>
      </c>
      <c r="B159">
        <v>4.2341530000000001</v>
      </c>
      <c r="C159" t="s">
        <v>8</v>
      </c>
      <c r="D159" t="s">
        <v>7</v>
      </c>
      <c r="E159" t="s">
        <v>9</v>
      </c>
      <c r="F159">
        <v>56</v>
      </c>
      <c r="G159" t="s">
        <v>117</v>
      </c>
      <c r="J159">
        <f t="shared" si="4"/>
        <v>0</v>
      </c>
      <c r="K159">
        <f t="shared" si="5"/>
        <v>2.2400000000022402E-4</v>
      </c>
    </row>
    <row r="160" spans="1:11" x14ac:dyDescent="0.25">
      <c r="A160">
        <v>167</v>
      </c>
      <c r="B160">
        <v>4.2341530000000001</v>
      </c>
      <c r="C160" t="s">
        <v>8</v>
      </c>
      <c r="D160" t="s">
        <v>7</v>
      </c>
      <c r="E160" t="s">
        <v>9</v>
      </c>
      <c r="F160">
        <v>54</v>
      </c>
      <c r="G160" t="s">
        <v>118</v>
      </c>
      <c r="J160">
        <f t="shared" si="4"/>
        <v>2.2400000000022402E-4</v>
      </c>
      <c r="K160">
        <f t="shared" si="5"/>
        <v>1.2662999999999869E-2</v>
      </c>
    </row>
    <row r="161" spans="1:11" x14ac:dyDescent="0.25">
      <c r="A161">
        <v>168</v>
      </c>
      <c r="B161">
        <v>4.2343770000000003</v>
      </c>
      <c r="C161" t="s">
        <v>7</v>
      </c>
      <c r="D161" t="s">
        <v>8</v>
      </c>
      <c r="E161" t="s">
        <v>9</v>
      </c>
      <c r="F161">
        <v>54</v>
      </c>
      <c r="G161" t="s">
        <v>119</v>
      </c>
      <c r="J161">
        <f t="shared" si="4"/>
        <v>1.2887000000000093E-2</v>
      </c>
      <c r="K161">
        <f t="shared" si="5"/>
        <v>1.2887000000000093E-2</v>
      </c>
    </row>
    <row r="162" spans="1:11" x14ac:dyDescent="0.25">
      <c r="A162">
        <v>169</v>
      </c>
      <c r="B162">
        <v>4.2472640000000004</v>
      </c>
      <c r="C162" t="s">
        <v>8</v>
      </c>
      <c r="D162" t="s">
        <v>7</v>
      </c>
      <c r="E162" t="s">
        <v>9</v>
      </c>
      <c r="F162">
        <v>1506</v>
      </c>
      <c r="G162" t="s">
        <v>120</v>
      </c>
      <c r="J162">
        <f t="shared" si="4"/>
        <v>0</v>
      </c>
      <c r="K162">
        <f t="shared" si="5"/>
        <v>3.0399999999985994E-4</v>
      </c>
    </row>
    <row r="163" spans="1:11" x14ac:dyDescent="0.25">
      <c r="A163">
        <v>170</v>
      </c>
      <c r="B163">
        <v>4.2472640000000004</v>
      </c>
      <c r="C163" t="s">
        <v>8</v>
      </c>
      <c r="D163" t="s">
        <v>7</v>
      </c>
      <c r="E163" t="s">
        <v>21</v>
      </c>
      <c r="F163">
        <v>849</v>
      </c>
      <c r="G163" t="s">
        <v>22</v>
      </c>
      <c r="J163">
        <f t="shared" si="4"/>
        <v>3.0399999999985994E-4</v>
      </c>
      <c r="K163">
        <f t="shared" si="5"/>
        <v>1.7400000000034055E-4</v>
      </c>
    </row>
    <row r="164" spans="1:11" x14ac:dyDescent="0.25">
      <c r="A164">
        <v>171</v>
      </c>
      <c r="B164">
        <v>4.2475680000000002</v>
      </c>
      <c r="C164" t="s">
        <v>7</v>
      </c>
      <c r="D164" t="s">
        <v>8</v>
      </c>
      <c r="E164" t="s">
        <v>9</v>
      </c>
      <c r="F164">
        <v>54</v>
      </c>
      <c r="G164" t="s">
        <v>121</v>
      </c>
      <c r="J164">
        <f t="shared" si="4"/>
        <v>1.2999999999951939E-4</v>
      </c>
      <c r="K164">
        <f t="shared" si="5"/>
        <v>3.8000000000870671E-5</v>
      </c>
    </row>
    <row r="165" spans="1:11" x14ac:dyDescent="0.25">
      <c r="A165">
        <v>172</v>
      </c>
      <c r="B165">
        <v>4.2476979999999998</v>
      </c>
      <c r="C165" t="s">
        <v>8</v>
      </c>
      <c r="D165" t="s">
        <v>7</v>
      </c>
      <c r="E165" t="s">
        <v>9</v>
      </c>
      <c r="F165">
        <v>66</v>
      </c>
      <c r="G165" t="s">
        <v>122</v>
      </c>
      <c r="J165">
        <f t="shared" si="4"/>
        <v>1.6800000000039006E-4</v>
      </c>
      <c r="K165">
        <f t="shared" si="5"/>
        <v>9.1000000000285297E-5</v>
      </c>
    </row>
    <row r="166" spans="1:11" x14ac:dyDescent="0.25">
      <c r="A166">
        <v>173</v>
      </c>
      <c r="B166">
        <v>4.2478660000000001</v>
      </c>
      <c r="C166" t="s">
        <v>7</v>
      </c>
      <c r="D166" t="s">
        <v>8</v>
      </c>
      <c r="E166" t="s">
        <v>9</v>
      </c>
      <c r="F166">
        <v>54</v>
      </c>
      <c r="G166" t="s">
        <v>123</v>
      </c>
      <c r="J166">
        <f t="shared" si="4"/>
        <v>7.7000000000104762E-5</v>
      </c>
      <c r="K166">
        <f t="shared" si="5"/>
        <v>2.6999999999333113E-5</v>
      </c>
    </row>
    <row r="167" spans="1:11" x14ac:dyDescent="0.25">
      <c r="A167">
        <v>174</v>
      </c>
      <c r="B167">
        <v>4.2479430000000002</v>
      </c>
      <c r="C167" t="s">
        <v>8</v>
      </c>
      <c r="D167" t="s">
        <v>7</v>
      </c>
      <c r="E167" t="s">
        <v>9</v>
      </c>
      <c r="F167">
        <v>66</v>
      </c>
      <c r="G167" t="s">
        <v>124</v>
      </c>
      <c r="J167">
        <f t="shared" si="4"/>
        <v>1.0399999999943788E-4</v>
      </c>
      <c r="K167">
        <f t="shared" si="5"/>
        <v>1.2460000000009686E-3</v>
      </c>
    </row>
    <row r="168" spans="1:11" x14ac:dyDescent="0.25">
      <c r="A168">
        <v>175</v>
      </c>
      <c r="B168">
        <v>4.2480469999999997</v>
      </c>
      <c r="C168" t="s">
        <v>7</v>
      </c>
      <c r="D168" t="s">
        <v>8</v>
      </c>
      <c r="E168" t="s">
        <v>9</v>
      </c>
      <c r="F168">
        <v>54</v>
      </c>
      <c r="G168" t="s">
        <v>125</v>
      </c>
      <c r="J168">
        <f t="shared" si="4"/>
        <v>1.3500000000004064E-3</v>
      </c>
      <c r="K168">
        <f t="shared" si="5"/>
        <v>1.8499999999992411E-3</v>
      </c>
    </row>
    <row r="169" spans="1:11" x14ac:dyDescent="0.25">
      <c r="A169">
        <v>176</v>
      </c>
      <c r="B169">
        <v>4.2493970000000001</v>
      </c>
      <c r="C169" t="s">
        <v>7</v>
      </c>
      <c r="D169" t="s">
        <v>8</v>
      </c>
      <c r="E169" t="s">
        <v>21</v>
      </c>
      <c r="F169">
        <v>580</v>
      </c>
      <c r="G169" t="s">
        <v>22</v>
      </c>
      <c r="J169">
        <f t="shared" si="4"/>
        <v>3.1999999999996476E-3</v>
      </c>
      <c r="K169">
        <f t="shared" si="5"/>
        <v>9.9999999925159955E-7</v>
      </c>
    </row>
    <row r="170" spans="1:11" x14ac:dyDescent="0.25">
      <c r="A170">
        <v>177</v>
      </c>
      <c r="B170">
        <v>4.2525969999999997</v>
      </c>
      <c r="C170" t="s">
        <v>7</v>
      </c>
      <c r="D170" t="s">
        <v>8</v>
      </c>
      <c r="E170" t="s">
        <v>21</v>
      </c>
      <c r="F170">
        <v>622</v>
      </c>
      <c r="G170" t="s">
        <v>126</v>
      </c>
      <c r="J170">
        <f t="shared" si="4"/>
        <v>3.199000000000396E-3</v>
      </c>
      <c r="K170">
        <f t="shared" si="5"/>
        <v>1.4668999999999599E-2</v>
      </c>
    </row>
    <row r="171" spans="1:11" x14ac:dyDescent="0.25">
      <c r="A171">
        <v>178</v>
      </c>
      <c r="B171">
        <v>4.2557960000000001</v>
      </c>
      <c r="C171" t="s">
        <v>7</v>
      </c>
      <c r="D171" t="s">
        <v>8</v>
      </c>
      <c r="E171" t="s">
        <v>21</v>
      </c>
      <c r="F171">
        <v>622</v>
      </c>
      <c r="G171" t="s">
        <v>126</v>
      </c>
      <c r="J171">
        <f t="shared" si="4"/>
        <v>1.7867999999999995E-2</v>
      </c>
      <c r="K171">
        <f t="shared" si="5"/>
        <v>1.7698000000000214E-2</v>
      </c>
    </row>
    <row r="172" spans="1:11" x14ac:dyDescent="0.25">
      <c r="A172">
        <v>179</v>
      </c>
      <c r="B172">
        <v>4.2736640000000001</v>
      </c>
      <c r="C172" t="s">
        <v>8</v>
      </c>
      <c r="D172" t="s">
        <v>7</v>
      </c>
      <c r="E172" t="s">
        <v>9</v>
      </c>
      <c r="F172">
        <v>56</v>
      </c>
      <c r="G172" t="s">
        <v>127</v>
      </c>
      <c r="J172">
        <f t="shared" si="4"/>
        <v>1.6999999999978144E-4</v>
      </c>
      <c r="K172">
        <f t="shared" si="5"/>
        <v>5.3040000000006415E-3</v>
      </c>
    </row>
    <row r="173" spans="1:11" x14ac:dyDescent="0.25">
      <c r="A173">
        <v>180</v>
      </c>
      <c r="B173">
        <v>4.2738339999999999</v>
      </c>
      <c r="C173" t="s">
        <v>8</v>
      </c>
      <c r="D173" t="s">
        <v>7</v>
      </c>
      <c r="E173" t="s">
        <v>9</v>
      </c>
      <c r="F173">
        <v>56</v>
      </c>
      <c r="G173" t="s">
        <v>128</v>
      </c>
      <c r="J173">
        <f t="shared" si="4"/>
        <v>5.474000000000423E-3</v>
      </c>
      <c r="K173">
        <f t="shared" si="5"/>
        <v>5.1880000000004145E-3</v>
      </c>
    </row>
    <row r="174" spans="1:11" x14ac:dyDescent="0.25">
      <c r="A174">
        <v>181</v>
      </c>
      <c r="B174">
        <v>4.2793080000000003</v>
      </c>
      <c r="C174" t="s">
        <v>8</v>
      </c>
      <c r="D174" t="s">
        <v>7</v>
      </c>
      <c r="E174" t="s">
        <v>9</v>
      </c>
      <c r="F174">
        <v>54</v>
      </c>
      <c r="G174" t="s">
        <v>129</v>
      </c>
      <c r="J174">
        <f t="shared" si="4"/>
        <v>2.8600000000000847E-4</v>
      </c>
      <c r="K174">
        <f t="shared" si="5"/>
        <v>3.599999999996939E-4</v>
      </c>
    </row>
    <row r="175" spans="1:11" x14ac:dyDescent="0.25">
      <c r="A175">
        <v>182</v>
      </c>
      <c r="B175">
        <v>4.2795940000000003</v>
      </c>
      <c r="C175" t="s">
        <v>8</v>
      </c>
      <c r="D175" t="s">
        <v>7</v>
      </c>
      <c r="E175" t="s">
        <v>21</v>
      </c>
      <c r="F175">
        <v>210</v>
      </c>
      <c r="G175" t="s">
        <v>130</v>
      </c>
      <c r="J175">
        <f t="shared" si="4"/>
        <v>6.4599999999970237E-4</v>
      </c>
      <c r="K175">
        <f t="shared" si="5"/>
        <v>6.6500000000058179E-4</v>
      </c>
    </row>
    <row r="176" spans="1:11" x14ac:dyDescent="0.25">
      <c r="A176">
        <v>183</v>
      </c>
      <c r="B176">
        <v>4.28024</v>
      </c>
      <c r="C176" t="s">
        <v>7</v>
      </c>
      <c r="D176" t="s">
        <v>8</v>
      </c>
      <c r="E176" t="s">
        <v>21</v>
      </c>
      <c r="F176">
        <v>105</v>
      </c>
      <c r="G176" t="s">
        <v>131</v>
      </c>
      <c r="J176">
        <f t="shared" si="4"/>
        <v>1.3110000000002842E-3</v>
      </c>
      <c r="K176">
        <f t="shared" si="5"/>
        <v>1.1080000000003309E-3</v>
      </c>
    </row>
    <row r="177" spans="1:11" x14ac:dyDescent="0.25">
      <c r="A177">
        <v>184</v>
      </c>
      <c r="B177">
        <v>4.2815510000000003</v>
      </c>
      <c r="C177" t="s">
        <v>8</v>
      </c>
      <c r="D177" t="s">
        <v>7</v>
      </c>
      <c r="E177" t="s">
        <v>9</v>
      </c>
      <c r="F177">
        <v>54</v>
      </c>
      <c r="G177" t="s">
        <v>132</v>
      </c>
      <c r="J177">
        <f t="shared" si="4"/>
        <v>2.0299999999995322E-4</v>
      </c>
      <c r="K177">
        <f t="shared" si="5"/>
        <v>1.85499999999994E-3</v>
      </c>
    </row>
    <row r="178" spans="1:11" x14ac:dyDescent="0.25">
      <c r="A178">
        <v>185</v>
      </c>
      <c r="B178">
        <v>4.2817540000000003</v>
      </c>
      <c r="C178" t="s">
        <v>8</v>
      </c>
      <c r="D178" t="s">
        <v>7</v>
      </c>
      <c r="E178" t="s">
        <v>21</v>
      </c>
      <c r="F178">
        <v>210</v>
      </c>
      <c r="G178" t="s">
        <v>130</v>
      </c>
      <c r="J178">
        <f t="shared" si="4"/>
        <v>2.0579999999998932E-3</v>
      </c>
      <c r="K178">
        <f t="shared" si="5"/>
        <v>1.2189999999998591E-3</v>
      </c>
    </row>
    <row r="179" spans="1:11" x14ac:dyDescent="0.25">
      <c r="A179">
        <v>186</v>
      </c>
      <c r="B179">
        <v>4.2838120000000002</v>
      </c>
      <c r="C179" t="s">
        <v>7</v>
      </c>
      <c r="D179" t="s">
        <v>8</v>
      </c>
      <c r="E179" t="s">
        <v>21</v>
      </c>
      <c r="F179">
        <v>581</v>
      </c>
      <c r="G179" t="s">
        <v>22</v>
      </c>
      <c r="J179">
        <f t="shared" si="4"/>
        <v>8.3900000000003416E-4</v>
      </c>
      <c r="K179">
        <f t="shared" si="5"/>
        <v>2.050999999999803E-3</v>
      </c>
    </row>
    <row r="180" spans="1:11" x14ac:dyDescent="0.25">
      <c r="A180">
        <v>187</v>
      </c>
      <c r="B180">
        <v>4.2846510000000002</v>
      </c>
      <c r="C180" t="s">
        <v>7</v>
      </c>
      <c r="D180" t="s">
        <v>8</v>
      </c>
      <c r="E180" t="s">
        <v>21</v>
      </c>
      <c r="F180">
        <v>105</v>
      </c>
      <c r="G180" t="s">
        <v>131</v>
      </c>
      <c r="J180">
        <f t="shared" si="4"/>
        <v>2.8899999999998371E-3</v>
      </c>
      <c r="K180">
        <f t="shared" si="5"/>
        <v>2.3541999999999952E-2</v>
      </c>
    </row>
    <row r="181" spans="1:11" x14ac:dyDescent="0.25">
      <c r="A181">
        <v>188</v>
      </c>
      <c r="B181">
        <v>4.287541</v>
      </c>
      <c r="C181" t="s">
        <v>7</v>
      </c>
      <c r="D181" t="s">
        <v>8</v>
      </c>
      <c r="E181" t="s">
        <v>21</v>
      </c>
      <c r="F181">
        <v>579</v>
      </c>
      <c r="G181" t="s">
        <v>22</v>
      </c>
      <c r="J181">
        <f t="shared" si="4"/>
        <v>2.6431999999999789E-2</v>
      </c>
      <c r="K181">
        <f t="shared" si="5"/>
        <v>2.6431999999999789E-2</v>
      </c>
    </row>
    <row r="182" spans="1:11" x14ac:dyDescent="0.25">
      <c r="A182">
        <v>189</v>
      </c>
      <c r="B182">
        <v>4.3139729999999998</v>
      </c>
      <c r="C182" t="s">
        <v>8</v>
      </c>
      <c r="D182" t="s">
        <v>7</v>
      </c>
      <c r="E182" t="s">
        <v>9</v>
      </c>
      <c r="F182">
        <v>1506</v>
      </c>
      <c r="G182" t="s">
        <v>133</v>
      </c>
      <c r="J182">
        <f t="shared" si="4"/>
        <v>0</v>
      </c>
      <c r="K182">
        <f t="shared" si="5"/>
        <v>0</v>
      </c>
    </row>
    <row r="183" spans="1:11" x14ac:dyDescent="0.25">
      <c r="A183">
        <v>190</v>
      </c>
      <c r="B183">
        <v>4.3139729999999998</v>
      </c>
      <c r="C183" t="s">
        <v>8</v>
      </c>
      <c r="D183" t="s">
        <v>7</v>
      </c>
      <c r="E183" t="s">
        <v>21</v>
      </c>
      <c r="F183">
        <v>351</v>
      </c>
      <c r="G183" t="s">
        <v>22</v>
      </c>
      <c r="J183">
        <f t="shared" si="4"/>
        <v>0</v>
      </c>
      <c r="K183">
        <f t="shared" si="5"/>
        <v>0</v>
      </c>
    </row>
    <row r="184" spans="1:11" x14ac:dyDescent="0.25">
      <c r="A184">
        <v>191</v>
      </c>
      <c r="B184">
        <v>4.3139729999999998</v>
      </c>
      <c r="C184" t="s">
        <v>8</v>
      </c>
      <c r="D184" t="s">
        <v>7</v>
      </c>
      <c r="E184" t="s">
        <v>9</v>
      </c>
      <c r="F184">
        <v>56</v>
      </c>
      <c r="G184" t="s">
        <v>134</v>
      </c>
      <c r="J184">
        <f t="shared" si="4"/>
        <v>0</v>
      </c>
      <c r="K184">
        <f t="shared" si="5"/>
        <v>4.1600000000041604E-4</v>
      </c>
    </row>
    <row r="185" spans="1:11" x14ac:dyDescent="0.25">
      <c r="A185">
        <v>192</v>
      </c>
      <c r="B185">
        <v>4.3139729999999998</v>
      </c>
      <c r="C185" t="s">
        <v>8</v>
      </c>
      <c r="D185" t="s">
        <v>7</v>
      </c>
      <c r="E185" t="s">
        <v>9</v>
      </c>
      <c r="F185">
        <v>56</v>
      </c>
      <c r="G185" t="s">
        <v>135</v>
      </c>
      <c r="J185">
        <f t="shared" si="4"/>
        <v>4.1600000000041604E-4</v>
      </c>
      <c r="K185">
        <f t="shared" si="5"/>
        <v>1.1519999999993757E-3</v>
      </c>
    </row>
    <row r="186" spans="1:11" x14ac:dyDescent="0.25">
      <c r="A186">
        <v>193</v>
      </c>
      <c r="B186">
        <v>4.3143890000000003</v>
      </c>
      <c r="C186" t="s">
        <v>7</v>
      </c>
      <c r="D186" t="s">
        <v>8</v>
      </c>
      <c r="E186" t="s">
        <v>9</v>
      </c>
      <c r="F186">
        <v>54</v>
      </c>
      <c r="G186" t="s">
        <v>136</v>
      </c>
      <c r="J186">
        <f t="shared" si="4"/>
        <v>1.5679999999997918E-3</v>
      </c>
      <c r="K186">
        <f t="shared" si="5"/>
        <v>7.9489999999999839E-3</v>
      </c>
    </row>
    <row r="187" spans="1:11" x14ac:dyDescent="0.25">
      <c r="A187">
        <v>194</v>
      </c>
      <c r="B187">
        <v>4.315957</v>
      </c>
      <c r="C187" t="s">
        <v>7</v>
      </c>
      <c r="D187" t="s">
        <v>8</v>
      </c>
      <c r="E187" t="s">
        <v>21</v>
      </c>
      <c r="F187">
        <v>606</v>
      </c>
      <c r="G187" t="s">
        <v>22</v>
      </c>
      <c r="J187">
        <f t="shared" si="4"/>
        <v>9.5169999999997756E-3</v>
      </c>
      <c r="K187">
        <f t="shared" si="5"/>
        <v>9.5169999999997756E-3</v>
      </c>
    </row>
    <row r="188" spans="1:11" x14ac:dyDescent="0.25">
      <c r="A188">
        <v>195</v>
      </c>
      <c r="B188">
        <v>4.3254739999999998</v>
      </c>
      <c r="C188" t="s">
        <v>8</v>
      </c>
      <c r="D188" t="s">
        <v>7</v>
      </c>
      <c r="E188" t="s">
        <v>9</v>
      </c>
      <c r="F188">
        <v>1506</v>
      </c>
      <c r="G188" t="s">
        <v>137</v>
      </c>
      <c r="J188">
        <f t="shared" si="4"/>
        <v>0</v>
      </c>
      <c r="K188">
        <f t="shared" si="5"/>
        <v>2.9500000000037829E-4</v>
      </c>
    </row>
    <row r="189" spans="1:11" x14ac:dyDescent="0.25">
      <c r="A189">
        <v>196</v>
      </c>
      <c r="B189">
        <v>4.3254739999999998</v>
      </c>
      <c r="C189" t="s">
        <v>8</v>
      </c>
      <c r="D189" t="s">
        <v>7</v>
      </c>
      <c r="E189" t="s">
        <v>21</v>
      </c>
      <c r="F189">
        <v>599</v>
      </c>
      <c r="G189" t="s">
        <v>22</v>
      </c>
      <c r="J189">
        <f t="shared" si="4"/>
        <v>2.9500000000037829E-4</v>
      </c>
      <c r="K189">
        <f t="shared" si="5"/>
        <v>1.3389999999997571E-3</v>
      </c>
    </row>
    <row r="190" spans="1:11" x14ac:dyDescent="0.25">
      <c r="A190">
        <v>197</v>
      </c>
      <c r="B190">
        <v>4.3257690000000002</v>
      </c>
      <c r="C190" t="s">
        <v>7</v>
      </c>
      <c r="D190" t="s">
        <v>8</v>
      </c>
      <c r="E190" t="s">
        <v>9</v>
      </c>
      <c r="F190">
        <v>54</v>
      </c>
      <c r="G190" t="s">
        <v>138</v>
      </c>
      <c r="J190">
        <f t="shared" si="4"/>
        <v>1.6340000000001353E-3</v>
      </c>
      <c r="K190">
        <f t="shared" si="5"/>
        <v>2.3569999999999425E-2</v>
      </c>
    </row>
    <row r="191" spans="1:11" x14ac:dyDescent="0.25">
      <c r="A191">
        <v>198</v>
      </c>
      <c r="B191">
        <v>4.3274030000000003</v>
      </c>
      <c r="C191" t="s">
        <v>7</v>
      </c>
      <c r="D191" t="s">
        <v>8</v>
      </c>
      <c r="E191" t="s">
        <v>21</v>
      </c>
      <c r="F191">
        <v>579</v>
      </c>
      <c r="G191" t="s">
        <v>22</v>
      </c>
      <c r="J191">
        <f t="shared" si="4"/>
        <v>2.520399999999956E-2</v>
      </c>
      <c r="K191">
        <f t="shared" si="5"/>
        <v>2.520399999999956E-2</v>
      </c>
    </row>
    <row r="192" spans="1:11" x14ac:dyDescent="0.25">
      <c r="A192">
        <v>199</v>
      </c>
      <c r="B192">
        <v>4.3526069999999999</v>
      </c>
      <c r="C192" t="s">
        <v>8</v>
      </c>
      <c r="D192" t="s">
        <v>7</v>
      </c>
      <c r="E192" t="s">
        <v>9</v>
      </c>
      <c r="F192">
        <v>1506</v>
      </c>
      <c r="G192" t="s">
        <v>139</v>
      </c>
      <c r="J192">
        <f t="shared" si="4"/>
        <v>0</v>
      </c>
      <c r="K192">
        <f t="shared" si="5"/>
        <v>0</v>
      </c>
    </row>
    <row r="193" spans="1:11" x14ac:dyDescent="0.25">
      <c r="A193">
        <v>200</v>
      </c>
      <c r="B193">
        <v>4.3526069999999999</v>
      </c>
      <c r="C193" t="s">
        <v>8</v>
      </c>
      <c r="D193" t="s">
        <v>7</v>
      </c>
      <c r="E193" t="s">
        <v>21</v>
      </c>
      <c r="F193">
        <v>84</v>
      </c>
      <c r="G193" t="s">
        <v>22</v>
      </c>
      <c r="J193">
        <f t="shared" si="4"/>
        <v>0</v>
      </c>
      <c r="K193">
        <f t="shared" si="5"/>
        <v>3.1500000000050932E-4</v>
      </c>
    </row>
    <row r="194" spans="1:11" x14ac:dyDescent="0.25">
      <c r="A194">
        <v>201</v>
      </c>
      <c r="B194">
        <v>4.3526069999999999</v>
      </c>
      <c r="C194" t="s">
        <v>8</v>
      </c>
      <c r="D194" t="s">
        <v>7</v>
      </c>
      <c r="E194" t="s">
        <v>21</v>
      </c>
      <c r="F194">
        <v>753</v>
      </c>
      <c r="G194" t="s">
        <v>22</v>
      </c>
      <c r="J194">
        <f t="shared" si="4"/>
        <v>3.1500000000050932E-4</v>
      </c>
      <c r="K194">
        <f t="shared" si="5"/>
        <v>1.2329999999991514E-3</v>
      </c>
    </row>
    <row r="195" spans="1:11" x14ac:dyDescent="0.25">
      <c r="A195">
        <v>202</v>
      </c>
      <c r="B195">
        <v>4.3529220000000004</v>
      </c>
      <c r="C195" t="s">
        <v>7</v>
      </c>
      <c r="D195" t="s">
        <v>8</v>
      </c>
      <c r="E195" t="s">
        <v>9</v>
      </c>
      <c r="F195">
        <v>54</v>
      </c>
      <c r="G195" t="s">
        <v>140</v>
      </c>
      <c r="J195">
        <f t="shared" ref="J195:J258" si="6">B196-B195</f>
        <v>1.5479999999996608E-3</v>
      </c>
      <c r="K195">
        <f t="shared" ref="K195:K258" si="7">ABS(J196-J195)</f>
        <v>4.5210000000004413E-3</v>
      </c>
    </row>
    <row r="196" spans="1:11" x14ac:dyDescent="0.25">
      <c r="A196">
        <v>203</v>
      </c>
      <c r="B196">
        <v>4.3544700000000001</v>
      </c>
      <c r="C196" t="s">
        <v>7</v>
      </c>
      <c r="D196" t="s">
        <v>8</v>
      </c>
      <c r="E196" t="s">
        <v>21</v>
      </c>
      <c r="F196">
        <v>713</v>
      </c>
      <c r="G196" t="s">
        <v>22</v>
      </c>
      <c r="J196">
        <f t="shared" si="6"/>
        <v>6.0690000000001021E-3</v>
      </c>
      <c r="K196">
        <f t="shared" si="7"/>
        <v>6.0690000000001021E-3</v>
      </c>
    </row>
    <row r="197" spans="1:11" x14ac:dyDescent="0.25">
      <c r="A197">
        <v>204</v>
      </c>
      <c r="B197">
        <v>4.3605390000000002</v>
      </c>
      <c r="C197" t="s">
        <v>8</v>
      </c>
      <c r="D197" t="s">
        <v>7</v>
      </c>
      <c r="E197" t="s">
        <v>9</v>
      </c>
      <c r="F197">
        <v>2958</v>
      </c>
      <c r="G197" t="s">
        <v>141</v>
      </c>
      <c r="J197">
        <f t="shared" si="6"/>
        <v>0</v>
      </c>
      <c r="K197">
        <f t="shared" si="7"/>
        <v>2.9699999999976967E-4</v>
      </c>
    </row>
    <row r="198" spans="1:11" x14ac:dyDescent="0.25">
      <c r="A198">
        <v>205</v>
      </c>
      <c r="B198">
        <v>4.3605390000000002</v>
      </c>
      <c r="C198" t="s">
        <v>8</v>
      </c>
      <c r="D198" t="s">
        <v>7</v>
      </c>
      <c r="E198" t="s">
        <v>21</v>
      </c>
      <c r="F198">
        <v>120</v>
      </c>
      <c r="G198" t="s">
        <v>22</v>
      </c>
      <c r="J198">
        <f t="shared" si="6"/>
        <v>2.9699999999976967E-4</v>
      </c>
      <c r="K198">
        <f t="shared" si="7"/>
        <v>1.1530000000004037E-3</v>
      </c>
    </row>
    <row r="199" spans="1:11" x14ac:dyDescent="0.25">
      <c r="A199">
        <v>206</v>
      </c>
      <c r="B199">
        <v>4.3608359999999999</v>
      </c>
      <c r="C199" t="s">
        <v>7</v>
      </c>
      <c r="D199" t="s">
        <v>8</v>
      </c>
      <c r="E199" t="s">
        <v>9</v>
      </c>
      <c r="F199">
        <v>54</v>
      </c>
      <c r="G199" t="s">
        <v>142</v>
      </c>
      <c r="J199">
        <f t="shared" si="6"/>
        <v>1.4500000000001734E-3</v>
      </c>
      <c r="K199">
        <f t="shared" si="7"/>
        <v>2.8730000000001255E-3</v>
      </c>
    </row>
    <row r="200" spans="1:11" x14ac:dyDescent="0.25">
      <c r="A200">
        <v>207</v>
      </c>
      <c r="B200">
        <v>4.3622860000000001</v>
      </c>
      <c r="C200" t="s">
        <v>7</v>
      </c>
      <c r="D200" t="s">
        <v>8</v>
      </c>
      <c r="E200" t="s">
        <v>21</v>
      </c>
      <c r="F200">
        <v>578</v>
      </c>
      <c r="G200" t="s">
        <v>22</v>
      </c>
      <c r="J200">
        <f t="shared" si="6"/>
        <v>4.3230000000002988E-3</v>
      </c>
      <c r="K200">
        <f t="shared" si="7"/>
        <v>4.3230000000002988E-3</v>
      </c>
    </row>
    <row r="201" spans="1:11" x14ac:dyDescent="0.25">
      <c r="A201">
        <v>208</v>
      </c>
      <c r="B201">
        <v>4.3666090000000004</v>
      </c>
      <c r="C201" t="s">
        <v>8</v>
      </c>
      <c r="D201" t="s">
        <v>7</v>
      </c>
      <c r="E201" t="s">
        <v>9</v>
      </c>
      <c r="F201">
        <v>1506</v>
      </c>
      <c r="G201" t="s">
        <v>143</v>
      </c>
      <c r="J201">
        <f t="shared" si="6"/>
        <v>0</v>
      </c>
      <c r="K201">
        <f t="shared" si="7"/>
        <v>3.119999999992018E-4</v>
      </c>
    </row>
    <row r="202" spans="1:11" x14ac:dyDescent="0.25">
      <c r="A202">
        <v>209</v>
      </c>
      <c r="B202">
        <v>4.3666090000000004</v>
      </c>
      <c r="C202" t="s">
        <v>8</v>
      </c>
      <c r="D202" t="s">
        <v>7</v>
      </c>
      <c r="E202" t="s">
        <v>21</v>
      </c>
      <c r="F202">
        <v>1345</v>
      </c>
      <c r="G202" t="s">
        <v>22</v>
      </c>
      <c r="J202">
        <f t="shared" si="6"/>
        <v>3.119999999992018E-4</v>
      </c>
      <c r="K202">
        <f t="shared" si="7"/>
        <v>1.0900000000013677E-3</v>
      </c>
    </row>
    <row r="203" spans="1:11" x14ac:dyDescent="0.25">
      <c r="A203">
        <v>210</v>
      </c>
      <c r="B203">
        <v>4.3669209999999996</v>
      </c>
      <c r="C203" t="s">
        <v>7</v>
      </c>
      <c r="D203" t="s">
        <v>8</v>
      </c>
      <c r="E203" t="s">
        <v>9</v>
      </c>
      <c r="F203">
        <v>54</v>
      </c>
      <c r="G203" t="s">
        <v>144</v>
      </c>
      <c r="J203">
        <f t="shared" si="6"/>
        <v>1.4020000000005695E-3</v>
      </c>
      <c r="K203">
        <f t="shared" si="7"/>
        <v>1.4704999999999302E-2</v>
      </c>
    </row>
    <row r="204" spans="1:11" x14ac:dyDescent="0.25">
      <c r="A204">
        <v>211</v>
      </c>
      <c r="B204">
        <v>4.3683230000000002</v>
      </c>
      <c r="C204" t="s">
        <v>7</v>
      </c>
      <c r="D204" t="s">
        <v>8</v>
      </c>
      <c r="E204" t="s">
        <v>21</v>
      </c>
      <c r="F204">
        <v>580</v>
      </c>
      <c r="G204" t="s">
        <v>22</v>
      </c>
      <c r="J204">
        <f t="shared" si="6"/>
        <v>1.6106999999999871E-2</v>
      </c>
      <c r="K204">
        <f t="shared" si="7"/>
        <v>1.2526999999999511E-2</v>
      </c>
    </row>
    <row r="205" spans="1:11" x14ac:dyDescent="0.25">
      <c r="A205">
        <v>212</v>
      </c>
      <c r="B205">
        <v>4.38443</v>
      </c>
      <c r="C205" t="s">
        <v>8</v>
      </c>
      <c r="D205" t="s">
        <v>7</v>
      </c>
      <c r="E205" t="s">
        <v>9</v>
      </c>
      <c r="F205">
        <v>56</v>
      </c>
      <c r="G205" t="s">
        <v>145</v>
      </c>
      <c r="J205">
        <f t="shared" si="6"/>
        <v>3.5800000000003607E-3</v>
      </c>
      <c r="K205">
        <f t="shared" si="7"/>
        <v>1.9679999999988596E-3</v>
      </c>
    </row>
    <row r="206" spans="1:11" x14ac:dyDescent="0.25">
      <c r="A206">
        <v>213</v>
      </c>
      <c r="B206">
        <v>4.3880100000000004</v>
      </c>
      <c r="C206" t="s">
        <v>8</v>
      </c>
      <c r="D206" t="s">
        <v>7</v>
      </c>
      <c r="E206" t="s">
        <v>9</v>
      </c>
      <c r="F206">
        <v>56</v>
      </c>
      <c r="G206" t="s">
        <v>146</v>
      </c>
      <c r="J206">
        <f t="shared" si="6"/>
        <v>5.5479999999992202E-3</v>
      </c>
      <c r="K206">
        <f t="shared" si="7"/>
        <v>4.7679999999985512E-3</v>
      </c>
    </row>
    <row r="207" spans="1:11" x14ac:dyDescent="0.25">
      <c r="A207">
        <v>214</v>
      </c>
      <c r="B207">
        <v>4.3935579999999996</v>
      </c>
      <c r="C207" t="s">
        <v>8</v>
      </c>
      <c r="D207" t="s">
        <v>7</v>
      </c>
      <c r="E207" t="s">
        <v>9</v>
      </c>
      <c r="F207">
        <v>56</v>
      </c>
      <c r="G207" t="s">
        <v>147</v>
      </c>
      <c r="J207">
        <f t="shared" si="6"/>
        <v>7.8000000000066905E-4</v>
      </c>
      <c r="K207">
        <f t="shared" si="7"/>
        <v>6.8799999999935579E-4</v>
      </c>
    </row>
    <row r="208" spans="1:11" x14ac:dyDescent="0.25">
      <c r="A208">
        <v>215</v>
      </c>
      <c r="B208">
        <v>4.3943380000000003</v>
      </c>
      <c r="C208" t="s">
        <v>8</v>
      </c>
      <c r="D208" t="s">
        <v>7</v>
      </c>
      <c r="E208" t="s">
        <v>21</v>
      </c>
      <c r="F208">
        <v>437</v>
      </c>
      <c r="G208" t="s">
        <v>22</v>
      </c>
      <c r="J208">
        <f t="shared" si="6"/>
        <v>1.4680000000000248E-3</v>
      </c>
      <c r="K208">
        <f t="shared" si="7"/>
        <v>4.3530000000000513E-3</v>
      </c>
    </row>
    <row r="209" spans="1:11" x14ac:dyDescent="0.25">
      <c r="A209">
        <v>216</v>
      </c>
      <c r="B209">
        <v>4.3958060000000003</v>
      </c>
      <c r="C209" t="s">
        <v>7</v>
      </c>
      <c r="D209" t="s">
        <v>8</v>
      </c>
      <c r="E209" t="s">
        <v>21</v>
      </c>
      <c r="F209">
        <v>581</v>
      </c>
      <c r="G209" t="s">
        <v>22</v>
      </c>
      <c r="J209">
        <f t="shared" si="6"/>
        <v>5.8210000000000761E-3</v>
      </c>
      <c r="K209">
        <f t="shared" si="7"/>
        <v>5.8210000000000761E-3</v>
      </c>
    </row>
    <row r="210" spans="1:11" x14ac:dyDescent="0.25">
      <c r="A210">
        <v>217</v>
      </c>
      <c r="B210">
        <v>4.4016270000000004</v>
      </c>
      <c r="C210" t="s">
        <v>8</v>
      </c>
      <c r="D210" t="s">
        <v>7</v>
      </c>
      <c r="E210" t="s">
        <v>9</v>
      </c>
      <c r="F210">
        <v>1506</v>
      </c>
      <c r="G210" t="s">
        <v>148</v>
      </c>
      <c r="J210">
        <f t="shared" si="6"/>
        <v>0</v>
      </c>
      <c r="K210">
        <f t="shared" si="7"/>
        <v>2.7499999999935909E-4</v>
      </c>
    </row>
    <row r="211" spans="1:11" x14ac:dyDescent="0.25">
      <c r="A211">
        <v>218</v>
      </c>
      <c r="B211">
        <v>4.4016270000000004</v>
      </c>
      <c r="C211" t="s">
        <v>8</v>
      </c>
      <c r="D211" t="s">
        <v>7</v>
      </c>
      <c r="E211" t="s">
        <v>21</v>
      </c>
      <c r="F211">
        <v>465</v>
      </c>
      <c r="G211" t="s">
        <v>22</v>
      </c>
      <c r="J211">
        <f t="shared" si="6"/>
        <v>2.7499999999935909E-4</v>
      </c>
      <c r="K211">
        <f t="shared" si="7"/>
        <v>1.3540000000009655E-3</v>
      </c>
    </row>
    <row r="212" spans="1:11" x14ac:dyDescent="0.25">
      <c r="A212">
        <v>219</v>
      </c>
      <c r="B212">
        <v>4.4019019999999998</v>
      </c>
      <c r="C212" t="s">
        <v>7</v>
      </c>
      <c r="D212" t="s">
        <v>8</v>
      </c>
      <c r="E212" t="s">
        <v>9</v>
      </c>
      <c r="F212">
        <v>54</v>
      </c>
      <c r="G212" t="s">
        <v>149</v>
      </c>
      <c r="J212">
        <f t="shared" si="6"/>
        <v>1.6290000000003246E-3</v>
      </c>
      <c r="K212">
        <f t="shared" si="7"/>
        <v>1.9925999999999888E-2</v>
      </c>
    </row>
    <row r="213" spans="1:11" x14ac:dyDescent="0.25">
      <c r="A213">
        <v>220</v>
      </c>
      <c r="B213">
        <v>4.4035310000000001</v>
      </c>
      <c r="C213" t="s">
        <v>7</v>
      </c>
      <c r="D213" t="s">
        <v>8</v>
      </c>
      <c r="E213" t="s">
        <v>21</v>
      </c>
      <c r="F213">
        <v>577</v>
      </c>
      <c r="G213" t="s">
        <v>22</v>
      </c>
      <c r="J213">
        <f t="shared" si="6"/>
        <v>2.1555000000000213E-2</v>
      </c>
      <c r="K213">
        <f t="shared" si="7"/>
        <v>2.1555000000000213E-2</v>
      </c>
    </row>
    <row r="214" spans="1:11" x14ac:dyDescent="0.25">
      <c r="A214">
        <v>221</v>
      </c>
      <c r="B214">
        <v>4.4250860000000003</v>
      </c>
      <c r="C214" t="s">
        <v>8</v>
      </c>
      <c r="D214" t="s">
        <v>7</v>
      </c>
      <c r="E214" t="s">
        <v>9</v>
      </c>
      <c r="F214">
        <v>1506</v>
      </c>
      <c r="G214" t="s">
        <v>150</v>
      </c>
      <c r="J214">
        <f t="shared" si="6"/>
        <v>0</v>
      </c>
      <c r="K214">
        <f t="shared" si="7"/>
        <v>0</v>
      </c>
    </row>
    <row r="215" spans="1:11" x14ac:dyDescent="0.25">
      <c r="A215">
        <v>222</v>
      </c>
      <c r="B215">
        <v>4.4250860000000003</v>
      </c>
      <c r="C215" t="s">
        <v>8</v>
      </c>
      <c r="D215" t="s">
        <v>7</v>
      </c>
      <c r="E215" t="s">
        <v>21</v>
      </c>
      <c r="F215">
        <v>84</v>
      </c>
      <c r="G215" t="s">
        <v>22</v>
      </c>
      <c r="J215">
        <f t="shared" si="6"/>
        <v>0</v>
      </c>
      <c r="K215">
        <f t="shared" si="7"/>
        <v>3.1499999999962114E-4</v>
      </c>
    </row>
    <row r="216" spans="1:11" x14ac:dyDescent="0.25">
      <c r="A216">
        <v>223</v>
      </c>
      <c r="B216">
        <v>4.4250860000000003</v>
      </c>
      <c r="C216" t="s">
        <v>8</v>
      </c>
      <c r="D216" t="s">
        <v>7</v>
      </c>
      <c r="E216" t="s">
        <v>21</v>
      </c>
      <c r="F216">
        <v>632</v>
      </c>
      <c r="G216" t="s">
        <v>22</v>
      </c>
      <c r="J216">
        <f t="shared" si="6"/>
        <v>3.1499999999962114E-4</v>
      </c>
      <c r="K216">
        <f t="shared" si="7"/>
        <v>1.1110000000007503E-3</v>
      </c>
    </row>
    <row r="217" spans="1:11" x14ac:dyDescent="0.25">
      <c r="A217">
        <v>224</v>
      </c>
      <c r="B217">
        <v>4.4254009999999999</v>
      </c>
      <c r="C217" t="s">
        <v>7</v>
      </c>
      <c r="D217" t="s">
        <v>8</v>
      </c>
      <c r="E217" t="s">
        <v>9</v>
      </c>
      <c r="F217">
        <v>54</v>
      </c>
      <c r="G217" t="s">
        <v>151</v>
      </c>
      <c r="J217">
        <f t="shared" si="6"/>
        <v>1.4260000000003714E-3</v>
      </c>
      <c r="K217">
        <f t="shared" si="7"/>
        <v>1.0470999999999009E-2</v>
      </c>
    </row>
    <row r="218" spans="1:11" x14ac:dyDescent="0.25">
      <c r="A218">
        <v>225</v>
      </c>
      <c r="B218">
        <v>4.4268270000000003</v>
      </c>
      <c r="C218" t="s">
        <v>7</v>
      </c>
      <c r="D218" t="s">
        <v>8</v>
      </c>
      <c r="E218" t="s">
        <v>21</v>
      </c>
      <c r="F218">
        <v>579</v>
      </c>
      <c r="G218" t="s">
        <v>22</v>
      </c>
      <c r="J218">
        <f t="shared" si="6"/>
        <v>1.189699999999938E-2</v>
      </c>
      <c r="K218">
        <f t="shared" si="7"/>
        <v>1.189699999999938E-2</v>
      </c>
    </row>
    <row r="219" spans="1:11" x14ac:dyDescent="0.25">
      <c r="A219">
        <v>226</v>
      </c>
      <c r="B219">
        <v>4.4387239999999997</v>
      </c>
      <c r="C219" t="s">
        <v>8</v>
      </c>
      <c r="D219" t="s">
        <v>7</v>
      </c>
      <c r="E219" t="s">
        <v>9</v>
      </c>
      <c r="F219">
        <v>1506</v>
      </c>
      <c r="G219" t="s">
        <v>152</v>
      </c>
      <c r="J219">
        <f t="shared" si="6"/>
        <v>0</v>
      </c>
      <c r="K219">
        <f t="shared" si="7"/>
        <v>2.9199999999995896E-4</v>
      </c>
    </row>
    <row r="220" spans="1:11" x14ac:dyDescent="0.25">
      <c r="A220">
        <v>227</v>
      </c>
      <c r="B220">
        <v>4.4387239999999997</v>
      </c>
      <c r="C220" t="s">
        <v>8</v>
      </c>
      <c r="D220" t="s">
        <v>7</v>
      </c>
      <c r="E220" t="s">
        <v>21</v>
      </c>
      <c r="F220">
        <v>879</v>
      </c>
      <c r="G220" t="s">
        <v>22</v>
      </c>
      <c r="J220">
        <f t="shared" si="6"/>
        <v>2.9199999999995896E-4</v>
      </c>
      <c r="K220">
        <f t="shared" si="7"/>
        <v>1.1290000000006017E-3</v>
      </c>
    </row>
    <row r="221" spans="1:11" x14ac:dyDescent="0.25">
      <c r="A221">
        <v>228</v>
      </c>
      <c r="B221">
        <v>4.4390159999999996</v>
      </c>
      <c r="C221" t="s">
        <v>7</v>
      </c>
      <c r="D221" t="s">
        <v>8</v>
      </c>
      <c r="E221" t="s">
        <v>9</v>
      </c>
      <c r="F221">
        <v>54</v>
      </c>
      <c r="G221" t="s">
        <v>153</v>
      </c>
      <c r="J221">
        <f t="shared" si="6"/>
        <v>1.4210000000005607E-3</v>
      </c>
      <c r="K221">
        <f t="shared" si="7"/>
        <v>8.6869999999992231E-3</v>
      </c>
    </row>
    <row r="222" spans="1:11" x14ac:dyDescent="0.25">
      <c r="A222">
        <v>229</v>
      </c>
      <c r="B222">
        <v>4.4404370000000002</v>
      </c>
      <c r="C222" t="s">
        <v>7</v>
      </c>
      <c r="D222" t="s">
        <v>8</v>
      </c>
      <c r="E222" t="s">
        <v>21</v>
      </c>
      <c r="F222">
        <v>580</v>
      </c>
      <c r="G222" t="s">
        <v>22</v>
      </c>
      <c r="J222">
        <f t="shared" si="6"/>
        <v>1.0107999999999784E-2</v>
      </c>
      <c r="K222">
        <f t="shared" si="7"/>
        <v>1.0107999999999784E-2</v>
      </c>
    </row>
    <row r="223" spans="1:11" x14ac:dyDescent="0.25">
      <c r="A223">
        <v>230</v>
      </c>
      <c r="B223">
        <v>4.450545</v>
      </c>
      <c r="C223" t="s">
        <v>8</v>
      </c>
      <c r="D223" t="s">
        <v>7</v>
      </c>
      <c r="E223" t="s">
        <v>9</v>
      </c>
      <c r="F223">
        <v>1506</v>
      </c>
      <c r="G223" t="s">
        <v>154</v>
      </c>
      <c r="J223">
        <f t="shared" si="6"/>
        <v>0</v>
      </c>
      <c r="K223">
        <f t="shared" si="7"/>
        <v>3.00000000000189E-4</v>
      </c>
    </row>
    <row r="224" spans="1:11" x14ac:dyDescent="0.25">
      <c r="A224">
        <v>231</v>
      </c>
      <c r="B224">
        <v>4.450545</v>
      </c>
      <c r="C224" t="s">
        <v>8</v>
      </c>
      <c r="D224" t="s">
        <v>7</v>
      </c>
      <c r="E224" t="s">
        <v>21</v>
      </c>
      <c r="F224">
        <v>420</v>
      </c>
      <c r="G224" t="s">
        <v>22</v>
      </c>
      <c r="J224">
        <f t="shared" si="6"/>
        <v>3.00000000000189E-4</v>
      </c>
      <c r="K224">
        <f t="shared" si="7"/>
        <v>1.1959999999993087E-3</v>
      </c>
    </row>
    <row r="225" spans="1:11" x14ac:dyDescent="0.25">
      <c r="A225">
        <v>232</v>
      </c>
      <c r="B225">
        <v>4.4508450000000002</v>
      </c>
      <c r="C225" t="s">
        <v>7</v>
      </c>
      <c r="D225" t="s">
        <v>8</v>
      </c>
      <c r="E225" t="s">
        <v>9</v>
      </c>
      <c r="F225">
        <v>54</v>
      </c>
      <c r="G225" t="s">
        <v>155</v>
      </c>
      <c r="J225">
        <f t="shared" si="6"/>
        <v>1.4959999999994977E-3</v>
      </c>
      <c r="K225">
        <f t="shared" si="7"/>
        <v>8.0240000000006972E-3</v>
      </c>
    </row>
    <row r="226" spans="1:11" x14ac:dyDescent="0.25">
      <c r="A226">
        <v>233</v>
      </c>
      <c r="B226">
        <v>4.4523409999999997</v>
      </c>
      <c r="C226" t="s">
        <v>7</v>
      </c>
      <c r="D226" t="s">
        <v>8</v>
      </c>
      <c r="E226" t="s">
        <v>21</v>
      </c>
      <c r="F226">
        <v>715</v>
      </c>
      <c r="G226" t="s">
        <v>22</v>
      </c>
      <c r="J226">
        <f t="shared" si="6"/>
        <v>9.520000000000195E-3</v>
      </c>
      <c r="K226">
        <f t="shared" si="7"/>
        <v>9.520000000000195E-3</v>
      </c>
    </row>
    <row r="227" spans="1:11" x14ac:dyDescent="0.25">
      <c r="A227">
        <v>234</v>
      </c>
      <c r="B227">
        <v>4.4618609999999999</v>
      </c>
      <c r="C227" t="s">
        <v>8</v>
      </c>
      <c r="D227" t="s">
        <v>7</v>
      </c>
      <c r="E227" t="s">
        <v>9</v>
      </c>
      <c r="F227">
        <v>1506</v>
      </c>
      <c r="G227" t="s">
        <v>156</v>
      </c>
      <c r="J227">
        <f t="shared" si="6"/>
        <v>0</v>
      </c>
      <c r="K227">
        <f t="shared" si="7"/>
        <v>2.4400000000035504E-4</v>
      </c>
    </row>
    <row r="228" spans="1:11" x14ac:dyDescent="0.25">
      <c r="A228">
        <v>235</v>
      </c>
      <c r="B228">
        <v>4.4618609999999999</v>
      </c>
      <c r="C228" t="s">
        <v>8</v>
      </c>
      <c r="D228" t="s">
        <v>7</v>
      </c>
      <c r="E228" t="s">
        <v>21</v>
      </c>
      <c r="F228">
        <v>685</v>
      </c>
      <c r="G228" t="s">
        <v>22</v>
      </c>
      <c r="J228">
        <f t="shared" si="6"/>
        <v>2.4400000000035504E-4</v>
      </c>
      <c r="K228">
        <f t="shared" si="7"/>
        <v>1.1039999999997718E-3</v>
      </c>
    </row>
    <row r="229" spans="1:11" x14ac:dyDescent="0.25">
      <c r="A229">
        <v>236</v>
      </c>
      <c r="B229">
        <v>4.4621050000000002</v>
      </c>
      <c r="C229" t="s">
        <v>7</v>
      </c>
      <c r="D229" t="s">
        <v>8</v>
      </c>
      <c r="E229" t="s">
        <v>9</v>
      </c>
      <c r="F229">
        <v>54</v>
      </c>
      <c r="G229" t="s">
        <v>157</v>
      </c>
      <c r="J229">
        <f t="shared" si="6"/>
        <v>1.3480000000001269E-3</v>
      </c>
      <c r="K229">
        <f t="shared" si="7"/>
        <v>7.2099999999952757E-4</v>
      </c>
    </row>
    <row r="230" spans="1:11" x14ac:dyDescent="0.25">
      <c r="A230">
        <v>237</v>
      </c>
      <c r="B230">
        <v>4.4634530000000003</v>
      </c>
      <c r="C230" t="s">
        <v>7</v>
      </c>
      <c r="D230" t="s">
        <v>8</v>
      </c>
      <c r="E230" t="s">
        <v>21</v>
      </c>
      <c r="F230">
        <v>579</v>
      </c>
      <c r="G230" t="s">
        <v>22</v>
      </c>
      <c r="J230">
        <f t="shared" si="6"/>
        <v>2.0689999999996544E-3</v>
      </c>
      <c r="K230">
        <f t="shared" si="7"/>
        <v>3.7300000000000111E-3</v>
      </c>
    </row>
    <row r="231" spans="1:11" x14ac:dyDescent="0.25">
      <c r="A231">
        <v>238</v>
      </c>
      <c r="B231">
        <v>4.465522</v>
      </c>
      <c r="C231" t="s">
        <v>8</v>
      </c>
      <c r="D231" t="s">
        <v>7</v>
      </c>
      <c r="E231" t="s">
        <v>9</v>
      </c>
      <c r="F231">
        <v>56</v>
      </c>
      <c r="G231" t="s">
        <v>158</v>
      </c>
      <c r="J231">
        <f t="shared" si="6"/>
        <v>5.7989999999996655E-3</v>
      </c>
      <c r="K231">
        <f t="shared" si="7"/>
        <v>5.7989999999996655E-3</v>
      </c>
    </row>
    <row r="232" spans="1:11" x14ac:dyDescent="0.25">
      <c r="A232">
        <v>239</v>
      </c>
      <c r="B232">
        <v>4.4713209999999997</v>
      </c>
      <c r="C232" t="s">
        <v>8</v>
      </c>
      <c r="D232" t="s">
        <v>7</v>
      </c>
      <c r="E232" t="s">
        <v>9</v>
      </c>
      <c r="F232">
        <v>1506</v>
      </c>
      <c r="G232" t="s">
        <v>159</v>
      </c>
      <c r="J232">
        <f t="shared" si="6"/>
        <v>0</v>
      </c>
      <c r="K232">
        <f t="shared" si="7"/>
        <v>0</v>
      </c>
    </row>
    <row r="233" spans="1:11" x14ac:dyDescent="0.25">
      <c r="A233">
        <v>240</v>
      </c>
      <c r="B233">
        <v>4.4713209999999997</v>
      </c>
      <c r="C233" t="s">
        <v>8</v>
      </c>
      <c r="D233" t="s">
        <v>7</v>
      </c>
      <c r="E233" t="s">
        <v>21</v>
      </c>
      <c r="F233">
        <v>84</v>
      </c>
      <c r="G233" t="s">
        <v>22</v>
      </c>
      <c r="J233">
        <f t="shared" si="6"/>
        <v>0</v>
      </c>
      <c r="K233">
        <f t="shared" si="7"/>
        <v>3.0400000000074812E-4</v>
      </c>
    </row>
    <row r="234" spans="1:11" x14ac:dyDescent="0.25">
      <c r="A234">
        <v>241</v>
      </c>
      <c r="B234">
        <v>4.4713209999999997</v>
      </c>
      <c r="C234" t="s">
        <v>8</v>
      </c>
      <c r="D234" t="s">
        <v>7</v>
      </c>
      <c r="E234" t="s">
        <v>21</v>
      </c>
      <c r="F234">
        <v>648</v>
      </c>
      <c r="G234" t="s">
        <v>22</v>
      </c>
      <c r="J234">
        <f t="shared" si="6"/>
        <v>3.0400000000074812E-4</v>
      </c>
      <c r="K234">
        <f t="shared" si="7"/>
        <v>1.1569999999991865E-3</v>
      </c>
    </row>
    <row r="235" spans="1:11" x14ac:dyDescent="0.25">
      <c r="A235">
        <v>242</v>
      </c>
      <c r="B235">
        <v>4.4716250000000004</v>
      </c>
      <c r="C235" t="s">
        <v>7</v>
      </c>
      <c r="D235" t="s">
        <v>8</v>
      </c>
      <c r="E235" t="s">
        <v>9</v>
      </c>
      <c r="F235">
        <v>54</v>
      </c>
      <c r="G235" t="s">
        <v>160</v>
      </c>
      <c r="J235">
        <f t="shared" si="6"/>
        <v>1.4609999999999346E-3</v>
      </c>
      <c r="K235">
        <f t="shared" si="7"/>
        <v>2.6909999999995549E-3</v>
      </c>
    </row>
    <row r="236" spans="1:11" x14ac:dyDescent="0.25">
      <c r="A236">
        <v>243</v>
      </c>
      <c r="B236">
        <v>4.4730860000000003</v>
      </c>
      <c r="C236" t="s">
        <v>7</v>
      </c>
      <c r="D236" t="s">
        <v>8</v>
      </c>
      <c r="E236" t="s">
        <v>21</v>
      </c>
      <c r="F236">
        <v>578</v>
      </c>
      <c r="G236" t="s">
        <v>22</v>
      </c>
      <c r="J236">
        <f t="shared" si="6"/>
        <v>4.1519999999994894E-3</v>
      </c>
      <c r="K236">
        <f t="shared" si="7"/>
        <v>4.1519999999994894E-3</v>
      </c>
    </row>
    <row r="237" spans="1:11" x14ac:dyDescent="0.25">
      <c r="A237">
        <v>244</v>
      </c>
      <c r="B237">
        <v>4.4772379999999998</v>
      </c>
      <c r="C237" t="s">
        <v>8</v>
      </c>
      <c r="D237" t="s">
        <v>7</v>
      </c>
      <c r="E237" t="s">
        <v>9</v>
      </c>
      <c r="F237">
        <v>1506</v>
      </c>
      <c r="G237" t="s">
        <v>161</v>
      </c>
      <c r="J237">
        <f t="shared" si="6"/>
        <v>0</v>
      </c>
      <c r="K237">
        <f t="shared" si="7"/>
        <v>2.6499999999973767E-4</v>
      </c>
    </row>
    <row r="238" spans="1:11" x14ac:dyDescent="0.25">
      <c r="A238">
        <v>245</v>
      </c>
      <c r="B238">
        <v>4.4772379999999998</v>
      </c>
      <c r="C238" t="s">
        <v>8</v>
      </c>
      <c r="D238" t="s">
        <v>7</v>
      </c>
      <c r="E238" t="s">
        <v>21</v>
      </c>
      <c r="F238">
        <v>976</v>
      </c>
      <c r="G238" t="s">
        <v>22</v>
      </c>
      <c r="J238">
        <f t="shared" si="6"/>
        <v>2.6499999999973767E-4</v>
      </c>
      <c r="K238">
        <f t="shared" si="7"/>
        <v>1.1340000000004125E-3</v>
      </c>
    </row>
    <row r="239" spans="1:11" x14ac:dyDescent="0.25">
      <c r="A239">
        <v>246</v>
      </c>
      <c r="B239">
        <v>4.4775029999999996</v>
      </c>
      <c r="C239" t="s">
        <v>7</v>
      </c>
      <c r="D239" t="s">
        <v>8</v>
      </c>
      <c r="E239" t="s">
        <v>9</v>
      </c>
      <c r="F239">
        <v>54</v>
      </c>
      <c r="G239" t="s">
        <v>162</v>
      </c>
      <c r="J239">
        <f t="shared" si="6"/>
        <v>1.3990000000001501E-3</v>
      </c>
      <c r="K239">
        <f t="shared" si="7"/>
        <v>7.7629999999997423E-3</v>
      </c>
    </row>
    <row r="240" spans="1:11" x14ac:dyDescent="0.25">
      <c r="A240">
        <v>247</v>
      </c>
      <c r="B240">
        <v>4.4789019999999997</v>
      </c>
      <c r="C240" t="s">
        <v>7</v>
      </c>
      <c r="D240" t="s">
        <v>8</v>
      </c>
      <c r="E240" t="s">
        <v>21</v>
      </c>
      <c r="F240">
        <v>716</v>
      </c>
      <c r="G240" t="s">
        <v>22</v>
      </c>
      <c r="J240">
        <f t="shared" si="6"/>
        <v>9.1619999999998925E-3</v>
      </c>
      <c r="K240">
        <f t="shared" si="7"/>
        <v>5.3699999999992087E-3</v>
      </c>
    </row>
    <row r="241" spans="1:11" x14ac:dyDescent="0.25">
      <c r="A241">
        <v>248</v>
      </c>
      <c r="B241">
        <v>4.4880639999999996</v>
      </c>
      <c r="C241" t="s">
        <v>8</v>
      </c>
      <c r="D241" t="s">
        <v>7</v>
      </c>
      <c r="E241" t="s">
        <v>9</v>
      </c>
      <c r="F241">
        <v>56</v>
      </c>
      <c r="G241" t="s">
        <v>163</v>
      </c>
      <c r="J241">
        <f t="shared" si="6"/>
        <v>3.7920000000006837E-3</v>
      </c>
      <c r="K241">
        <f t="shared" si="7"/>
        <v>2.2190000000010812E-3</v>
      </c>
    </row>
    <row r="242" spans="1:11" x14ac:dyDescent="0.25">
      <c r="A242">
        <v>249</v>
      </c>
      <c r="B242">
        <v>4.4918560000000003</v>
      </c>
      <c r="C242" t="s">
        <v>8</v>
      </c>
      <c r="D242" t="s">
        <v>7</v>
      </c>
      <c r="E242" t="s">
        <v>21</v>
      </c>
      <c r="F242">
        <v>437</v>
      </c>
      <c r="G242" t="s">
        <v>22</v>
      </c>
      <c r="J242">
        <f t="shared" si="6"/>
        <v>1.5729999999996025E-3</v>
      </c>
      <c r="K242">
        <f t="shared" si="7"/>
        <v>9.8250000000001947E-3</v>
      </c>
    </row>
    <row r="243" spans="1:11" x14ac:dyDescent="0.25">
      <c r="A243">
        <v>250</v>
      </c>
      <c r="B243">
        <v>4.4934289999999999</v>
      </c>
      <c r="C243" t="s">
        <v>7</v>
      </c>
      <c r="D243" t="s">
        <v>8</v>
      </c>
      <c r="E243" t="s">
        <v>21</v>
      </c>
      <c r="F243">
        <v>580</v>
      </c>
      <c r="G243" t="s">
        <v>22</v>
      </c>
      <c r="J243">
        <f t="shared" si="6"/>
        <v>1.1397999999999797E-2</v>
      </c>
      <c r="K243">
        <f t="shared" si="7"/>
        <v>1.1397999999999797E-2</v>
      </c>
    </row>
    <row r="244" spans="1:11" x14ac:dyDescent="0.25">
      <c r="A244">
        <v>251</v>
      </c>
      <c r="B244">
        <v>4.5048269999999997</v>
      </c>
      <c r="C244" t="s">
        <v>8</v>
      </c>
      <c r="D244" t="s">
        <v>7</v>
      </c>
      <c r="E244" t="s">
        <v>9</v>
      </c>
      <c r="F244">
        <v>1506</v>
      </c>
      <c r="G244" t="s">
        <v>164</v>
      </c>
      <c r="J244">
        <f t="shared" si="6"/>
        <v>0</v>
      </c>
      <c r="K244">
        <f t="shared" si="7"/>
        <v>2.9799999999990945E-4</v>
      </c>
    </row>
    <row r="245" spans="1:11" x14ac:dyDescent="0.25">
      <c r="A245">
        <v>252</v>
      </c>
      <c r="B245">
        <v>4.5048269999999997</v>
      </c>
      <c r="C245" t="s">
        <v>8</v>
      </c>
      <c r="D245" t="s">
        <v>7</v>
      </c>
      <c r="E245" t="s">
        <v>21</v>
      </c>
      <c r="F245">
        <v>435</v>
      </c>
      <c r="G245" t="s">
        <v>22</v>
      </c>
      <c r="J245">
        <f t="shared" si="6"/>
        <v>2.9799999999990945E-4</v>
      </c>
      <c r="K245">
        <f t="shared" si="7"/>
        <v>8.6200000000058452E-4</v>
      </c>
    </row>
    <row r="246" spans="1:11" x14ac:dyDescent="0.25">
      <c r="A246">
        <v>253</v>
      </c>
      <c r="B246">
        <v>4.5051249999999996</v>
      </c>
      <c r="C246" t="s">
        <v>7</v>
      </c>
      <c r="D246" t="s">
        <v>8</v>
      </c>
      <c r="E246" t="s">
        <v>9</v>
      </c>
      <c r="F246">
        <v>54</v>
      </c>
      <c r="G246" t="s">
        <v>165</v>
      </c>
      <c r="J246">
        <f t="shared" si="6"/>
        <v>1.160000000000494E-3</v>
      </c>
      <c r="K246">
        <f t="shared" si="7"/>
        <v>4.6900000000071884E-4</v>
      </c>
    </row>
    <row r="247" spans="1:11" x14ac:dyDescent="0.25">
      <c r="A247">
        <v>254</v>
      </c>
      <c r="B247">
        <v>4.5062850000000001</v>
      </c>
      <c r="C247" t="s">
        <v>8</v>
      </c>
      <c r="D247" t="s">
        <v>7</v>
      </c>
      <c r="E247" t="s">
        <v>9</v>
      </c>
      <c r="F247">
        <v>56</v>
      </c>
      <c r="G247" t="s">
        <v>166</v>
      </c>
      <c r="J247">
        <f t="shared" si="6"/>
        <v>6.9099999999977513E-4</v>
      </c>
      <c r="K247">
        <f t="shared" si="7"/>
        <v>7.6900000000001967E-3</v>
      </c>
    </row>
    <row r="248" spans="1:11" x14ac:dyDescent="0.25">
      <c r="A248">
        <v>255</v>
      </c>
      <c r="B248">
        <v>4.5069759999999999</v>
      </c>
      <c r="C248" t="s">
        <v>7</v>
      </c>
      <c r="D248" t="s">
        <v>8</v>
      </c>
      <c r="E248" t="s">
        <v>21</v>
      </c>
      <c r="F248">
        <v>609</v>
      </c>
      <c r="G248" t="s">
        <v>22</v>
      </c>
      <c r="J248">
        <f t="shared" si="6"/>
        <v>8.3809999999999718E-3</v>
      </c>
      <c r="K248">
        <f t="shared" si="7"/>
        <v>7.1229999999999905E-3</v>
      </c>
    </row>
    <row r="249" spans="1:11" x14ac:dyDescent="0.25">
      <c r="A249">
        <v>256</v>
      </c>
      <c r="B249">
        <v>4.5153569999999998</v>
      </c>
      <c r="C249" t="s">
        <v>8</v>
      </c>
      <c r="D249" t="s">
        <v>7</v>
      </c>
      <c r="E249" t="s">
        <v>9</v>
      </c>
      <c r="F249">
        <v>56</v>
      </c>
      <c r="G249" t="s">
        <v>167</v>
      </c>
      <c r="J249">
        <f t="shared" si="6"/>
        <v>1.5503999999999962E-2</v>
      </c>
      <c r="K249">
        <f t="shared" si="7"/>
        <v>1.4726999999999713E-2</v>
      </c>
    </row>
    <row r="250" spans="1:11" x14ac:dyDescent="0.25">
      <c r="A250">
        <v>257</v>
      </c>
      <c r="B250">
        <v>4.5308609999999998</v>
      </c>
      <c r="C250" t="s">
        <v>8</v>
      </c>
      <c r="D250" t="s">
        <v>7</v>
      </c>
      <c r="E250" t="s">
        <v>9</v>
      </c>
      <c r="F250">
        <v>1506</v>
      </c>
      <c r="G250" t="s">
        <v>168</v>
      </c>
      <c r="J250">
        <f t="shared" si="6"/>
        <v>7.7700000000024971E-4</v>
      </c>
      <c r="K250">
        <f t="shared" si="7"/>
        <v>4.0100000000009572E-4</v>
      </c>
    </row>
    <row r="251" spans="1:11" x14ac:dyDescent="0.25">
      <c r="A251">
        <v>258</v>
      </c>
      <c r="B251">
        <v>4.5316380000000001</v>
      </c>
      <c r="C251" t="s">
        <v>8</v>
      </c>
      <c r="D251" t="s">
        <v>7</v>
      </c>
      <c r="E251" t="s">
        <v>21</v>
      </c>
      <c r="F251">
        <v>695</v>
      </c>
      <c r="G251" t="s">
        <v>22</v>
      </c>
      <c r="J251">
        <f t="shared" si="6"/>
        <v>3.7600000000015399E-4</v>
      </c>
      <c r="K251">
        <f t="shared" si="7"/>
        <v>1.3159999999992067E-3</v>
      </c>
    </row>
    <row r="252" spans="1:11" x14ac:dyDescent="0.25">
      <c r="A252">
        <v>259</v>
      </c>
      <c r="B252">
        <v>4.5320140000000002</v>
      </c>
      <c r="C252" t="s">
        <v>7</v>
      </c>
      <c r="D252" t="s">
        <v>8</v>
      </c>
      <c r="E252" t="s">
        <v>9</v>
      </c>
      <c r="F252">
        <v>54</v>
      </c>
      <c r="G252" t="s">
        <v>169</v>
      </c>
      <c r="J252">
        <f t="shared" si="6"/>
        <v>1.6919999999993607E-3</v>
      </c>
      <c r="K252">
        <f t="shared" si="7"/>
        <v>9.3390000000006523E-3</v>
      </c>
    </row>
    <row r="253" spans="1:11" x14ac:dyDescent="0.25">
      <c r="A253">
        <v>260</v>
      </c>
      <c r="B253">
        <v>4.5337059999999996</v>
      </c>
      <c r="C253" t="s">
        <v>7</v>
      </c>
      <c r="D253" t="s">
        <v>8</v>
      </c>
      <c r="E253" t="s">
        <v>21</v>
      </c>
      <c r="F253">
        <v>608</v>
      </c>
      <c r="G253" t="s">
        <v>22</v>
      </c>
      <c r="J253">
        <f t="shared" si="6"/>
        <v>1.1031000000000013E-2</v>
      </c>
      <c r="K253">
        <f t="shared" si="7"/>
        <v>1.1031000000000013E-2</v>
      </c>
    </row>
    <row r="254" spans="1:11" x14ac:dyDescent="0.25">
      <c r="A254">
        <v>261</v>
      </c>
      <c r="B254">
        <v>4.5447369999999996</v>
      </c>
      <c r="C254" t="s">
        <v>8</v>
      </c>
      <c r="D254" t="s">
        <v>7</v>
      </c>
      <c r="E254" t="s">
        <v>9</v>
      </c>
      <c r="F254">
        <v>1506</v>
      </c>
      <c r="G254" t="s">
        <v>170</v>
      </c>
      <c r="J254">
        <f t="shared" si="6"/>
        <v>0</v>
      </c>
      <c r="K254">
        <f t="shared" si="7"/>
        <v>3.1500000000050932E-4</v>
      </c>
    </row>
    <row r="255" spans="1:11" x14ac:dyDescent="0.25">
      <c r="A255">
        <v>262</v>
      </c>
      <c r="B255">
        <v>4.5447369999999996</v>
      </c>
      <c r="C255" t="s">
        <v>8</v>
      </c>
      <c r="D255" t="s">
        <v>7</v>
      </c>
      <c r="E255" t="s">
        <v>21</v>
      </c>
      <c r="F255">
        <v>650</v>
      </c>
      <c r="G255" t="s">
        <v>22</v>
      </c>
      <c r="J255">
        <f t="shared" si="6"/>
        <v>3.1500000000050932E-4</v>
      </c>
      <c r="K255">
        <f t="shared" si="7"/>
        <v>1.1219999999996233E-3</v>
      </c>
    </row>
    <row r="256" spans="1:11" x14ac:dyDescent="0.25">
      <c r="A256">
        <v>263</v>
      </c>
      <c r="B256">
        <v>4.5450520000000001</v>
      </c>
      <c r="C256" t="s">
        <v>7</v>
      </c>
      <c r="D256" t="s">
        <v>8</v>
      </c>
      <c r="E256" t="s">
        <v>9</v>
      </c>
      <c r="F256">
        <v>54</v>
      </c>
      <c r="G256" t="s">
        <v>171</v>
      </c>
      <c r="J256">
        <f t="shared" si="6"/>
        <v>1.4370000000001326E-3</v>
      </c>
      <c r="K256">
        <f t="shared" si="7"/>
        <v>2.9199999999995896E-3</v>
      </c>
    </row>
    <row r="257" spans="1:11" x14ac:dyDescent="0.25">
      <c r="A257">
        <v>264</v>
      </c>
      <c r="B257">
        <v>4.5464890000000002</v>
      </c>
      <c r="C257" t="s">
        <v>7</v>
      </c>
      <c r="D257" t="s">
        <v>8</v>
      </c>
      <c r="E257" t="s">
        <v>21</v>
      </c>
      <c r="F257">
        <v>605</v>
      </c>
      <c r="G257" t="s">
        <v>22</v>
      </c>
      <c r="J257">
        <f t="shared" si="6"/>
        <v>4.3569999999997222E-3</v>
      </c>
      <c r="K257">
        <f t="shared" si="7"/>
        <v>4.3569999999997222E-3</v>
      </c>
    </row>
    <row r="258" spans="1:11" x14ac:dyDescent="0.25">
      <c r="A258">
        <v>265</v>
      </c>
      <c r="B258">
        <v>4.5508459999999999</v>
      </c>
      <c r="C258" t="s">
        <v>8</v>
      </c>
      <c r="D258" t="s">
        <v>7</v>
      </c>
      <c r="E258" t="s">
        <v>9</v>
      </c>
      <c r="F258">
        <v>1506</v>
      </c>
      <c r="G258" t="s">
        <v>172</v>
      </c>
      <c r="J258">
        <f t="shared" si="6"/>
        <v>0</v>
      </c>
      <c r="K258">
        <f t="shared" si="7"/>
        <v>2.9500000000037829E-4</v>
      </c>
    </row>
    <row r="259" spans="1:11" x14ac:dyDescent="0.25">
      <c r="A259">
        <v>266</v>
      </c>
      <c r="B259">
        <v>4.5508459999999999</v>
      </c>
      <c r="C259" t="s">
        <v>8</v>
      </c>
      <c r="D259" t="s">
        <v>7</v>
      </c>
      <c r="E259" t="s">
        <v>21</v>
      </c>
      <c r="F259">
        <v>182</v>
      </c>
      <c r="G259" t="s">
        <v>22</v>
      </c>
      <c r="J259">
        <f t="shared" ref="J259:J322" si="8">B260-B259</f>
        <v>2.9500000000037829E-4</v>
      </c>
      <c r="K259">
        <f t="shared" ref="K259:K322" si="9">ABS(J260-J259)</f>
        <v>1.2769999999990844E-3</v>
      </c>
    </row>
    <row r="260" spans="1:11" x14ac:dyDescent="0.25">
      <c r="A260">
        <v>267</v>
      </c>
      <c r="B260">
        <v>4.5511410000000003</v>
      </c>
      <c r="C260" t="s">
        <v>7</v>
      </c>
      <c r="D260" t="s">
        <v>8</v>
      </c>
      <c r="E260" t="s">
        <v>9</v>
      </c>
      <c r="F260">
        <v>54</v>
      </c>
      <c r="G260" t="s">
        <v>173</v>
      </c>
      <c r="J260">
        <f t="shared" si="8"/>
        <v>1.5719999999994627E-3</v>
      </c>
      <c r="K260">
        <f t="shared" si="9"/>
        <v>1.0986000000000828E-2</v>
      </c>
    </row>
    <row r="261" spans="1:11" x14ac:dyDescent="0.25">
      <c r="A261">
        <v>268</v>
      </c>
      <c r="B261">
        <v>4.5527129999999998</v>
      </c>
      <c r="C261" t="s">
        <v>7</v>
      </c>
      <c r="D261" t="s">
        <v>8</v>
      </c>
      <c r="E261" t="s">
        <v>21</v>
      </c>
      <c r="F261">
        <v>602</v>
      </c>
      <c r="G261" t="s">
        <v>22</v>
      </c>
      <c r="J261">
        <f t="shared" si="8"/>
        <v>1.2558000000000291E-2</v>
      </c>
      <c r="K261">
        <f t="shared" si="9"/>
        <v>1.2558000000000291E-2</v>
      </c>
    </row>
    <row r="262" spans="1:11" x14ac:dyDescent="0.25">
      <c r="A262">
        <v>269</v>
      </c>
      <c r="B262">
        <v>4.5652710000000001</v>
      </c>
      <c r="C262" t="s">
        <v>8</v>
      </c>
      <c r="D262" t="s">
        <v>7</v>
      </c>
      <c r="E262" t="s">
        <v>21</v>
      </c>
      <c r="F262">
        <v>1284</v>
      </c>
      <c r="G262" t="s">
        <v>22</v>
      </c>
      <c r="J262">
        <f t="shared" si="8"/>
        <v>0</v>
      </c>
      <c r="K262">
        <f t="shared" si="9"/>
        <v>3.4599999999951336E-4</v>
      </c>
    </row>
    <row r="263" spans="1:11" x14ac:dyDescent="0.25">
      <c r="A263">
        <v>270</v>
      </c>
      <c r="B263">
        <v>4.5652710000000001</v>
      </c>
      <c r="C263" t="s">
        <v>8</v>
      </c>
      <c r="D263" t="s">
        <v>7</v>
      </c>
      <c r="E263" t="s">
        <v>21</v>
      </c>
      <c r="F263">
        <v>88</v>
      </c>
      <c r="G263" t="s">
        <v>22</v>
      </c>
      <c r="J263">
        <f t="shared" si="8"/>
        <v>3.4599999999951336E-4</v>
      </c>
      <c r="K263">
        <f t="shared" si="9"/>
        <v>1.6650000000009157E-3</v>
      </c>
    </row>
    <row r="264" spans="1:11" x14ac:dyDescent="0.25">
      <c r="A264">
        <v>271</v>
      </c>
      <c r="B264">
        <v>4.5656169999999996</v>
      </c>
      <c r="C264" t="s">
        <v>7</v>
      </c>
      <c r="D264" t="s">
        <v>8</v>
      </c>
      <c r="E264" t="s">
        <v>9</v>
      </c>
      <c r="F264">
        <v>54</v>
      </c>
      <c r="G264" t="s">
        <v>174</v>
      </c>
      <c r="J264">
        <f t="shared" si="8"/>
        <v>2.0110000000004291E-3</v>
      </c>
      <c r="K264">
        <f t="shared" si="9"/>
        <v>1.0485999999999329E-2</v>
      </c>
    </row>
    <row r="265" spans="1:11" x14ac:dyDescent="0.25">
      <c r="A265">
        <v>272</v>
      </c>
      <c r="B265">
        <v>4.567628</v>
      </c>
      <c r="C265" t="s">
        <v>7</v>
      </c>
      <c r="D265" t="s">
        <v>8</v>
      </c>
      <c r="E265" t="s">
        <v>21</v>
      </c>
      <c r="F265">
        <v>716</v>
      </c>
      <c r="G265" t="s">
        <v>22</v>
      </c>
      <c r="J265">
        <f t="shared" si="8"/>
        <v>1.2496999999999758E-2</v>
      </c>
      <c r="K265">
        <f t="shared" si="9"/>
        <v>1.2496999999999758E-2</v>
      </c>
    </row>
    <row r="266" spans="1:11" x14ac:dyDescent="0.25">
      <c r="A266">
        <v>273</v>
      </c>
      <c r="B266">
        <v>4.5801249999999998</v>
      </c>
      <c r="C266" t="s">
        <v>8</v>
      </c>
      <c r="D266" t="s">
        <v>7</v>
      </c>
      <c r="E266" t="s">
        <v>9</v>
      </c>
      <c r="F266">
        <v>56</v>
      </c>
      <c r="G266" t="s">
        <v>175</v>
      </c>
      <c r="J266">
        <f t="shared" si="8"/>
        <v>0</v>
      </c>
      <c r="K266">
        <f t="shared" si="9"/>
        <v>0</v>
      </c>
    </row>
    <row r="267" spans="1:11" x14ac:dyDescent="0.25">
      <c r="A267">
        <v>274</v>
      </c>
      <c r="B267">
        <v>4.5801249999999998</v>
      </c>
      <c r="C267" t="s">
        <v>8</v>
      </c>
      <c r="D267" t="s">
        <v>7</v>
      </c>
      <c r="E267" t="s">
        <v>21</v>
      </c>
      <c r="F267">
        <v>939</v>
      </c>
      <c r="G267" t="s">
        <v>22</v>
      </c>
      <c r="J267">
        <f t="shared" si="8"/>
        <v>0</v>
      </c>
      <c r="K267">
        <f t="shared" si="9"/>
        <v>3.3400000000050056E-4</v>
      </c>
    </row>
    <row r="268" spans="1:11" x14ac:dyDescent="0.25">
      <c r="A268">
        <v>275</v>
      </c>
      <c r="B268">
        <v>4.5801249999999998</v>
      </c>
      <c r="C268" t="s">
        <v>8</v>
      </c>
      <c r="D268" t="s">
        <v>7</v>
      </c>
      <c r="E268" t="s">
        <v>21</v>
      </c>
      <c r="F268">
        <v>88</v>
      </c>
      <c r="G268" t="s">
        <v>22</v>
      </c>
      <c r="J268">
        <f t="shared" si="8"/>
        <v>3.3400000000050056E-4</v>
      </c>
      <c r="K268">
        <f t="shared" si="9"/>
        <v>1.8409999999988713E-3</v>
      </c>
    </row>
    <row r="269" spans="1:11" x14ac:dyDescent="0.25">
      <c r="A269">
        <v>276</v>
      </c>
      <c r="B269">
        <v>4.5804590000000003</v>
      </c>
      <c r="C269" t="s">
        <v>7</v>
      </c>
      <c r="D269" t="s">
        <v>8</v>
      </c>
      <c r="E269" t="s">
        <v>9</v>
      </c>
      <c r="F269">
        <v>54</v>
      </c>
      <c r="G269" t="s">
        <v>176</v>
      </c>
      <c r="J269">
        <f t="shared" si="8"/>
        <v>2.1749999999993719E-3</v>
      </c>
      <c r="K269">
        <f t="shared" si="9"/>
        <v>9.3560000000012522E-3</v>
      </c>
    </row>
    <row r="270" spans="1:11" x14ac:dyDescent="0.25">
      <c r="A270">
        <v>277</v>
      </c>
      <c r="B270">
        <v>4.5826339999999997</v>
      </c>
      <c r="C270" t="s">
        <v>7</v>
      </c>
      <c r="D270" t="s">
        <v>8</v>
      </c>
      <c r="E270" t="s">
        <v>21</v>
      </c>
      <c r="F270">
        <v>716</v>
      </c>
      <c r="G270" t="s">
        <v>22</v>
      </c>
      <c r="J270">
        <f t="shared" si="8"/>
        <v>1.1531000000000624E-2</v>
      </c>
      <c r="K270">
        <f t="shared" si="9"/>
        <v>1.1531000000000624E-2</v>
      </c>
    </row>
    <row r="271" spans="1:11" x14ac:dyDescent="0.25">
      <c r="A271">
        <v>278</v>
      </c>
      <c r="B271">
        <v>4.5941650000000003</v>
      </c>
      <c r="C271" t="s">
        <v>8</v>
      </c>
      <c r="D271" t="s">
        <v>7</v>
      </c>
      <c r="E271" t="s">
        <v>9</v>
      </c>
      <c r="F271">
        <v>56</v>
      </c>
      <c r="G271" t="s">
        <v>177</v>
      </c>
      <c r="J271">
        <f t="shared" si="8"/>
        <v>0</v>
      </c>
      <c r="K271">
        <f t="shared" si="9"/>
        <v>0</v>
      </c>
    </row>
    <row r="272" spans="1:11" x14ac:dyDescent="0.25">
      <c r="A272">
        <v>279</v>
      </c>
      <c r="B272">
        <v>4.5941650000000003</v>
      </c>
      <c r="C272" t="s">
        <v>8</v>
      </c>
      <c r="D272" t="s">
        <v>7</v>
      </c>
      <c r="E272" t="s">
        <v>9</v>
      </c>
      <c r="F272">
        <v>1506</v>
      </c>
      <c r="G272" t="s">
        <v>178</v>
      </c>
      <c r="J272">
        <f t="shared" si="8"/>
        <v>0</v>
      </c>
      <c r="K272">
        <f t="shared" si="9"/>
        <v>0</v>
      </c>
    </row>
    <row r="273" spans="1:11" x14ac:dyDescent="0.25">
      <c r="A273">
        <v>280</v>
      </c>
      <c r="B273">
        <v>4.5941650000000003</v>
      </c>
      <c r="C273" t="s">
        <v>8</v>
      </c>
      <c r="D273" t="s">
        <v>7</v>
      </c>
      <c r="E273" t="s">
        <v>21</v>
      </c>
      <c r="F273">
        <v>84</v>
      </c>
      <c r="G273" t="s">
        <v>22</v>
      </c>
      <c r="J273">
        <f t="shared" si="8"/>
        <v>0</v>
      </c>
      <c r="K273">
        <f t="shared" si="9"/>
        <v>0</v>
      </c>
    </row>
    <row r="274" spans="1:11" x14ac:dyDescent="0.25">
      <c r="A274">
        <v>281</v>
      </c>
      <c r="B274">
        <v>4.5941650000000003</v>
      </c>
      <c r="C274" t="s">
        <v>8</v>
      </c>
      <c r="D274" t="s">
        <v>7</v>
      </c>
      <c r="E274" t="s">
        <v>9</v>
      </c>
      <c r="F274">
        <v>2958</v>
      </c>
      <c r="G274" t="s">
        <v>179</v>
      </c>
      <c r="J274">
        <f t="shared" si="8"/>
        <v>0</v>
      </c>
      <c r="K274">
        <f t="shared" si="9"/>
        <v>0</v>
      </c>
    </row>
    <row r="275" spans="1:11" x14ac:dyDescent="0.25">
      <c r="A275">
        <v>282</v>
      </c>
      <c r="B275">
        <v>4.5941650000000003</v>
      </c>
      <c r="C275" t="s">
        <v>8</v>
      </c>
      <c r="D275" t="s">
        <v>7</v>
      </c>
      <c r="E275" t="s">
        <v>9</v>
      </c>
      <c r="F275">
        <v>1506</v>
      </c>
      <c r="G275" t="s">
        <v>180</v>
      </c>
      <c r="J275">
        <f t="shared" si="8"/>
        <v>0</v>
      </c>
      <c r="K275">
        <f t="shared" si="9"/>
        <v>0</v>
      </c>
    </row>
    <row r="276" spans="1:11" x14ac:dyDescent="0.25">
      <c r="A276">
        <v>283</v>
      </c>
      <c r="B276">
        <v>4.5941650000000003</v>
      </c>
      <c r="C276" t="s">
        <v>8</v>
      </c>
      <c r="D276" t="s">
        <v>7</v>
      </c>
      <c r="E276" t="s">
        <v>21</v>
      </c>
      <c r="F276">
        <v>84</v>
      </c>
      <c r="G276" t="s">
        <v>22</v>
      </c>
      <c r="J276">
        <f t="shared" si="8"/>
        <v>0</v>
      </c>
      <c r="K276">
        <f t="shared" si="9"/>
        <v>5.6899999999959761E-4</v>
      </c>
    </row>
    <row r="277" spans="1:11" x14ac:dyDescent="0.25">
      <c r="A277">
        <v>284</v>
      </c>
      <c r="B277">
        <v>4.5941650000000003</v>
      </c>
      <c r="C277" t="s">
        <v>8</v>
      </c>
      <c r="D277" t="s">
        <v>7</v>
      </c>
      <c r="E277" t="s">
        <v>21</v>
      </c>
      <c r="F277">
        <v>887</v>
      </c>
      <c r="G277" t="s">
        <v>22</v>
      </c>
      <c r="J277">
        <f t="shared" si="8"/>
        <v>5.6899999999959761E-4</v>
      </c>
      <c r="K277">
        <f t="shared" si="9"/>
        <v>4.7399999999964137E-4</v>
      </c>
    </row>
    <row r="278" spans="1:11" x14ac:dyDescent="0.25">
      <c r="A278">
        <v>285</v>
      </c>
      <c r="B278">
        <v>4.5947339999999999</v>
      </c>
      <c r="C278" t="s">
        <v>7</v>
      </c>
      <c r="D278" t="s">
        <v>8</v>
      </c>
      <c r="E278" t="s">
        <v>9</v>
      </c>
      <c r="F278">
        <v>54</v>
      </c>
      <c r="G278" t="s">
        <v>181</v>
      </c>
      <c r="J278">
        <f t="shared" si="8"/>
        <v>9.4999999999956231E-5</v>
      </c>
      <c r="K278">
        <f t="shared" si="9"/>
        <v>1.8240000000000478E-3</v>
      </c>
    </row>
    <row r="279" spans="1:11" x14ac:dyDescent="0.25">
      <c r="A279">
        <v>286</v>
      </c>
      <c r="B279">
        <v>4.5948289999999998</v>
      </c>
      <c r="C279" t="s">
        <v>7</v>
      </c>
      <c r="D279" t="s">
        <v>8</v>
      </c>
      <c r="E279" t="s">
        <v>9</v>
      </c>
      <c r="F279">
        <v>54</v>
      </c>
      <c r="G279" t="s">
        <v>182</v>
      </c>
      <c r="J279">
        <f t="shared" si="8"/>
        <v>1.919000000000004E-3</v>
      </c>
      <c r="K279">
        <f t="shared" si="9"/>
        <v>2.1894999999999776E-2</v>
      </c>
    </row>
    <row r="280" spans="1:11" x14ac:dyDescent="0.25">
      <c r="A280">
        <v>287</v>
      </c>
      <c r="B280">
        <v>4.5967479999999998</v>
      </c>
      <c r="C280" t="s">
        <v>7</v>
      </c>
      <c r="D280" t="s">
        <v>8</v>
      </c>
      <c r="E280" t="s">
        <v>21</v>
      </c>
      <c r="F280">
        <v>611</v>
      </c>
      <c r="G280" t="s">
        <v>22</v>
      </c>
      <c r="J280">
        <f t="shared" si="8"/>
        <v>2.381399999999978E-2</v>
      </c>
      <c r="K280">
        <f t="shared" si="9"/>
        <v>2.381399999999978E-2</v>
      </c>
    </row>
    <row r="281" spans="1:11" x14ac:dyDescent="0.25">
      <c r="A281">
        <v>288</v>
      </c>
      <c r="B281">
        <v>4.6205619999999996</v>
      </c>
      <c r="C281" t="s">
        <v>8</v>
      </c>
      <c r="D281" t="s">
        <v>7</v>
      </c>
      <c r="E281" t="s">
        <v>21</v>
      </c>
      <c r="F281">
        <v>1506</v>
      </c>
      <c r="G281" t="s">
        <v>37</v>
      </c>
      <c r="J281">
        <f t="shared" si="8"/>
        <v>0</v>
      </c>
      <c r="K281">
        <f t="shared" si="9"/>
        <v>3.0600000000013949E-4</v>
      </c>
    </row>
    <row r="282" spans="1:11" x14ac:dyDescent="0.25">
      <c r="A282">
        <v>289</v>
      </c>
      <c r="B282">
        <v>4.6205619999999996</v>
      </c>
      <c r="C282" t="s">
        <v>8</v>
      </c>
      <c r="D282" t="s">
        <v>7</v>
      </c>
      <c r="E282" t="s">
        <v>21</v>
      </c>
      <c r="F282">
        <v>1445</v>
      </c>
      <c r="G282" t="s">
        <v>22</v>
      </c>
      <c r="J282">
        <f t="shared" si="8"/>
        <v>3.0600000000013949E-4</v>
      </c>
      <c r="K282">
        <f t="shared" si="9"/>
        <v>1.6499999999997073E-4</v>
      </c>
    </row>
    <row r="283" spans="1:11" x14ac:dyDescent="0.25">
      <c r="A283">
        <v>290</v>
      </c>
      <c r="B283">
        <v>4.6208679999999998</v>
      </c>
      <c r="C283" t="s">
        <v>7</v>
      </c>
      <c r="D283" t="s">
        <v>8</v>
      </c>
      <c r="E283" t="s">
        <v>9</v>
      </c>
      <c r="F283">
        <v>54</v>
      </c>
      <c r="G283" t="s">
        <v>183</v>
      </c>
      <c r="J283">
        <f t="shared" si="8"/>
        <v>1.4100000000016877E-4</v>
      </c>
      <c r="K283">
        <f t="shared" si="9"/>
        <v>5.4200000000026449E-4</v>
      </c>
    </row>
    <row r="284" spans="1:11" x14ac:dyDescent="0.25">
      <c r="A284">
        <v>291</v>
      </c>
      <c r="B284">
        <v>4.6210089999999999</v>
      </c>
      <c r="C284" t="s">
        <v>8</v>
      </c>
      <c r="D284" t="s">
        <v>7</v>
      </c>
      <c r="E284" t="s">
        <v>21</v>
      </c>
      <c r="F284">
        <v>437</v>
      </c>
      <c r="G284" t="s">
        <v>22</v>
      </c>
      <c r="J284">
        <f t="shared" si="8"/>
        <v>6.8300000000043326E-4</v>
      </c>
      <c r="K284">
        <f t="shared" si="9"/>
        <v>6.700000000048334E-5</v>
      </c>
    </row>
    <row r="285" spans="1:11" x14ac:dyDescent="0.25">
      <c r="A285">
        <v>292</v>
      </c>
      <c r="B285">
        <v>4.6216920000000004</v>
      </c>
      <c r="C285" t="s">
        <v>8</v>
      </c>
      <c r="D285" t="s">
        <v>7</v>
      </c>
      <c r="E285" t="s">
        <v>9</v>
      </c>
      <c r="F285">
        <v>56</v>
      </c>
      <c r="G285" t="s">
        <v>184</v>
      </c>
      <c r="J285">
        <f t="shared" si="8"/>
        <v>6.1599999999994992E-4</v>
      </c>
      <c r="K285">
        <f t="shared" si="9"/>
        <v>4.6629999999998617E-3</v>
      </c>
    </row>
    <row r="286" spans="1:11" x14ac:dyDescent="0.25">
      <c r="A286">
        <v>293</v>
      </c>
      <c r="B286">
        <v>4.6223080000000003</v>
      </c>
      <c r="C286" t="s">
        <v>7</v>
      </c>
      <c r="D286" t="s">
        <v>8</v>
      </c>
      <c r="E286" t="s">
        <v>21</v>
      </c>
      <c r="F286">
        <v>603</v>
      </c>
      <c r="G286" t="s">
        <v>22</v>
      </c>
      <c r="J286">
        <f t="shared" si="8"/>
        <v>5.2789999999998116E-3</v>
      </c>
      <c r="K286">
        <f t="shared" si="9"/>
        <v>5.2789999999998116E-3</v>
      </c>
    </row>
    <row r="287" spans="1:11" x14ac:dyDescent="0.25">
      <c r="A287">
        <v>295</v>
      </c>
      <c r="B287">
        <v>4.6275870000000001</v>
      </c>
      <c r="C287" t="s">
        <v>8</v>
      </c>
      <c r="D287" t="s">
        <v>7</v>
      </c>
      <c r="E287" t="s">
        <v>21</v>
      </c>
      <c r="F287">
        <v>924</v>
      </c>
      <c r="G287" t="s">
        <v>22</v>
      </c>
      <c r="J287">
        <f t="shared" si="8"/>
        <v>0</v>
      </c>
      <c r="K287">
        <f t="shared" si="9"/>
        <v>2.6299999999945811E-4</v>
      </c>
    </row>
    <row r="288" spans="1:11" x14ac:dyDescent="0.25">
      <c r="A288">
        <v>296</v>
      </c>
      <c r="B288">
        <v>4.6275870000000001</v>
      </c>
      <c r="C288" t="s">
        <v>8</v>
      </c>
      <c r="D288" t="s">
        <v>7</v>
      </c>
      <c r="E288" t="s">
        <v>21</v>
      </c>
      <c r="F288">
        <v>88</v>
      </c>
      <c r="G288" t="s">
        <v>22</v>
      </c>
      <c r="J288">
        <f t="shared" si="8"/>
        <v>2.6299999999945811E-4</v>
      </c>
      <c r="K288">
        <f t="shared" si="9"/>
        <v>1.0199999999915832E-4</v>
      </c>
    </row>
    <row r="289" spans="1:11" x14ac:dyDescent="0.25">
      <c r="A289">
        <v>297</v>
      </c>
      <c r="B289">
        <v>4.6278499999999996</v>
      </c>
      <c r="C289" t="s">
        <v>7</v>
      </c>
      <c r="D289" t="s">
        <v>8</v>
      </c>
      <c r="E289" t="s">
        <v>9</v>
      </c>
      <c r="F289">
        <v>54</v>
      </c>
      <c r="G289" t="s">
        <v>185</v>
      </c>
      <c r="J289">
        <f t="shared" si="8"/>
        <v>1.6100000000029979E-4</v>
      </c>
      <c r="K289">
        <f t="shared" si="9"/>
        <v>7.309000000000232E-3</v>
      </c>
    </row>
    <row r="290" spans="1:11" x14ac:dyDescent="0.25">
      <c r="A290">
        <v>298</v>
      </c>
      <c r="B290">
        <v>4.6280109999999999</v>
      </c>
      <c r="C290" t="s">
        <v>8</v>
      </c>
      <c r="D290" t="s">
        <v>7</v>
      </c>
      <c r="E290" t="s">
        <v>21</v>
      </c>
      <c r="F290">
        <v>437</v>
      </c>
      <c r="G290" t="s">
        <v>22</v>
      </c>
      <c r="J290">
        <f t="shared" si="8"/>
        <v>7.4700000000005318E-3</v>
      </c>
      <c r="K290">
        <f t="shared" si="9"/>
        <v>1.1579999999993262E-3</v>
      </c>
    </row>
    <row r="291" spans="1:11" x14ac:dyDescent="0.25">
      <c r="A291">
        <v>299</v>
      </c>
      <c r="B291">
        <v>4.6354810000000004</v>
      </c>
      <c r="C291" t="s">
        <v>8</v>
      </c>
      <c r="D291" t="s">
        <v>7</v>
      </c>
      <c r="E291" t="s">
        <v>21</v>
      </c>
      <c r="F291">
        <v>437</v>
      </c>
      <c r="G291" t="s">
        <v>22</v>
      </c>
      <c r="J291">
        <f t="shared" si="8"/>
        <v>8.627999999999858E-3</v>
      </c>
      <c r="K291">
        <f t="shared" si="9"/>
        <v>3.0489999999998574E-3</v>
      </c>
    </row>
    <row r="292" spans="1:11" x14ac:dyDescent="0.25">
      <c r="A292">
        <v>300</v>
      </c>
      <c r="B292">
        <v>4.6441090000000003</v>
      </c>
      <c r="C292" t="s">
        <v>7</v>
      </c>
      <c r="D292" t="s">
        <v>8</v>
      </c>
      <c r="E292" t="s">
        <v>21</v>
      </c>
      <c r="F292">
        <v>613</v>
      </c>
      <c r="G292" t="s">
        <v>22</v>
      </c>
      <c r="J292">
        <f t="shared" si="8"/>
        <v>5.5790000000000006E-3</v>
      </c>
      <c r="K292">
        <f t="shared" si="9"/>
        <v>4.5140000000003511E-3</v>
      </c>
    </row>
    <row r="293" spans="1:11" x14ac:dyDescent="0.25">
      <c r="A293">
        <v>301</v>
      </c>
      <c r="B293">
        <v>4.6496880000000003</v>
      </c>
      <c r="C293" t="s">
        <v>7</v>
      </c>
      <c r="D293" t="s">
        <v>8</v>
      </c>
      <c r="E293" t="s">
        <v>21</v>
      </c>
      <c r="F293">
        <v>599</v>
      </c>
      <c r="G293" t="s">
        <v>22</v>
      </c>
      <c r="J293">
        <f t="shared" si="8"/>
        <v>1.0649999999996496E-3</v>
      </c>
      <c r="K293">
        <f t="shared" si="9"/>
        <v>6.7299999999992366E-4</v>
      </c>
    </row>
    <row r="294" spans="1:11" x14ac:dyDescent="0.25">
      <c r="A294">
        <v>302</v>
      </c>
      <c r="B294">
        <v>4.6507529999999999</v>
      </c>
      <c r="C294" t="s">
        <v>8</v>
      </c>
      <c r="D294" t="s">
        <v>7</v>
      </c>
      <c r="E294" t="s">
        <v>9</v>
      </c>
      <c r="F294">
        <v>2958</v>
      </c>
      <c r="G294" t="s">
        <v>186</v>
      </c>
      <c r="J294">
        <f t="shared" si="8"/>
        <v>3.919999999997259E-4</v>
      </c>
      <c r="K294">
        <f t="shared" si="9"/>
        <v>2.259999999996154E-4</v>
      </c>
    </row>
    <row r="295" spans="1:11" x14ac:dyDescent="0.25">
      <c r="A295">
        <v>303</v>
      </c>
      <c r="B295">
        <v>4.6511449999999996</v>
      </c>
      <c r="C295" t="s">
        <v>7</v>
      </c>
      <c r="D295" t="s">
        <v>8</v>
      </c>
      <c r="E295" t="s">
        <v>9</v>
      </c>
      <c r="F295">
        <v>54</v>
      </c>
      <c r="G295" t="s">
        <v>187</v>
      </c>
      <c r="J295">
        <f t="shared" si="8"/>
        <v>1.660000000001105E-4</v>
      </c>
      <c r="K295">
        <f t="shared" si="9"/>
        <v>1.660000000001105E-4</v>
      </c>
    </row>
    <row r="296" spans="1:11" x14ac:dyDescent="0.25">
      <c r="A296">
        <v>304</v>
      </c>
      <c r="B296">
        <v>4.6513109999999998</v>
      </c>
      <c r="C296" t="s">
        <v>8</v>
      </c>
      <c r="D296" t="s">
        <v>7</v>
      </c>
      <c r="E296" t="s">
        <v>21</v>
      </c>
      <c r="F296">
        <v>1280</v>
      </c>
      <c r="G296" t="s">
        <v>22</v>
      </c>
      <c r="J296">
        <f t="shared" si="8"/>
        <v>0</v>
      </c>
      <c r="K296">
        <f t="shared" si="9"/>
        <v>1.9500000000061135E-4</v>
      </c>
    </row>
    <row r="297" spans="1:11" x14ac:dyDescent="0.25">
      <c r="A297">
        <v>305</v>
      </c>
      <c r="B297">
        <v>4.6513109999999998</v>
      </c>
      <c r="C297" t="s">
        <v>8</v>
      </c>
      <c r="D297" t="s">
        <v>7</v>
      </c>
      <c r="E297" t="s">
        <v>9</v>
      </c>
      <c r="F297">
        <v>1506</v>
      </c>
      <c r="G297" t="s">
        <v>188</v>
      </c>
      <c r="J297">
        <f t="shared" si="8"/>
        <v>1.9500000000061135E-4</v>
      </c>
      <c r="K297">
        <f t="shared" si="9"/>
        <v>7.0889999999987907E-3</v>
      </c>
    </row>
    <row r="298" spans="1:11" x14ac:dyDescent="0.25">
      <c r="A298">
        <v>306</v>
      </c>
      <c r="B298">
        <v>4.6515060000000004</v>
      </c>
      <c r="C298" t="s">
        <v>7</v>
      </c>
      <c r="D298" t="s">
        <v>8</v>
      </c>
      <c r="E298" t="s">
        <v>9</v>
      </c>
      <c r="F298">
        <v>66</v>
      </c>
      <c r="G298" t="s">
        <v>189</v>
      </c>
      <c r="J298">
        <f t="shared" si="8"/>
        <v>7.2839999999994021E-3</v>
      </c>
      <c r="K298">
        <f t="shared" si="9"/>
        <v>4.4700000000004181E-3</v>
      </c>
    </row>
    <row r="299" spans="1:11" x14ac:dyDescent="0.25">
      <c r="A299">
        <v>307</v>
      </c>
      <c r="B299">
        <v>4.6587899999999998</v>
      </c>
      <c r="C299" t="s">
        <v>7</v>
      </c>
      <c r="D299" t="s">
        <v>8</v>
      </c>
      <c r="E299" t="s">
        <v>21</v>
      </c>
      <c r="F299">
        <v>597</v>
      </c>
      <c r="G299" t="s">
        <v>22</v>
      </c>
      <c r="J299">
        <f t="shared" si="8"/>
        <v>1.175399999999982E-2</v>
      </c>
      <c r="K299">
        <f t="shared" si="9"/>
        <v>2.0079999999991216E-3</v>
      </c>
    </row>
    <row r="300" spans="1:11" x14ac:dyDescent="0.25">
      <c r="A300">
        <v>308</v>
      </c>
      <c r="B300">
        <v>4.6705439999999996</v>
      </c>
      <c r="C300" t="s">
        <v>7</v>
      </c>
      <c r="D300" t="s">
        <v>8</v>
      </c>
      <c r="E300" t="s">
        <v>21</v>
      </c>
      <c r="F300">
        <v>603</v>
      </c>
      <c r="G300" t="s">
        <v>22</v>
      </c>
      <c r="J300">
        <f t="shared" si="8"/>
        <v>9.7460000000006985E-3</v>
      </c>
      <c r="K300">
        <f t="shared" si="9"/>
        <v>9.7460000000006985E-3</v>
      </c>
    </row>
    <row r="301" spans="1:11" x14ac:dyDescent="0.25">
      <c r="A301">
        <v>309</v>
      </c>
      <c r="B301">
        <v>4.6802900000000003</v>
      </c>
      <c r="C301" t="s">
        <v>8</v>
      </c>
      <c r="D301" t="s">
        <v>7</v>
      </c>
      <c r="E301" t="s">
        <v>21</v>
      </c>
      <c r="F301">
        <v>1211</v>
      </c>
      <c r="G301" t="s">
        <v>22</v>
      </c>
      <c r="J301">
        <f t="shared" si="8"/>
        <v>0</v>
      </c>
      <c r="K301">
        <f t="shared" si="9"/>
        <v>0</v>
      </c>
    </row>
    <row r="302" spans="1:11" x14ac:dyDescent="0.25">
      <c r="A302">
        <v>310</v>
      </c>
      <c r="B302">
        <v>4.6802900000000003</v>
      </c>
      <c r="C302" t="s">
        <v>8</v>
      </c>
      <c r="D302" t="s">
        <v>7</v>
      </c>
      <c r="E302" t="s">
        <v>21</v>
      </c>
      <c r="F302">
        <v>994</v>
      </c>
      <c r="G302" t="s">
        <v>22</v>
      </c>
      <c r="J302">
        <f t="shared" si="8"/>
        <v>0</v>
      </c>
      <c r="K302">
        <f t="shared" si="9"/>
        <v>0</v>
      </c>
    </row>
    <row r="303" spans="1:11" x14ac:dyDescent="0.25">
      <c r="A303">
        <v>311</v>
      </c>
      <c r="B303">
        <v>4.6802900000000003</v>
      </c>
      <c r="C303" t="s">
        <v>8</v>
      </c>
      <c r="D303" t="s">
        <v>7</v>
      </c>
      <c r="E303" t="s">
        <v>21</v>
      </c>
      <c r="F303">
        <v>88</v>
      </c>
      <c r="G303" t="s">
        <v>72</v>
      </c>
      <c r="J303">
        <f t="shared" si="8"/>
        <v>0</v>
      </c>
      <c r="K303">
        <f t="shared" si="9"/>
        <v>0</v>
      </c>
    </row>
    <row r="304" spans="1:11" x14ac:dyDescent="0.25">
      <c r="A304">
        <v>312</v>
      </c>
      <c r="B304">
        <v>4.6802900000000003</v>
      </c>
      <c r="C304" t="s">
        <v>8</v>
      </c>
      <c r="D304" t="s">
        <v>7</v>
      </c>
      <c r="E304" t="s">
        <v>21</v>
      </c>
      <c r="F304">
        <v>88</v>
      </c>
      <c r="G304" t="s">
        <v>22</v>
      </c>
      <c r="J304">
        <f t="shared" si="8"/>
        <v>0</v>
      </c>
      <c r="K304">
        <f t="shared" si="9"/>
        <v>0</v>
      </c>
    </row>
    <row r="305" spans="1:11" x14ac:dyDescent="0.25">
      <c r="A305">
        <v>313</v>
      </c>
      <c r="B305">
        <v>4.6802900000000003</v>
      </c>
      <c r="C305" t="s">
        <v>8</v>
      </c>
      <c r="D305" t="s">
        <v>7</v>
      </c>
      <c r="E305" t="s">
        <v>9</v>
      </c>
      <c r="F305">
        <v>2958</v>
      </c>
      <c r="G305" t="s">
        <v>190</v>
      </c>
      <c r="J305">
        <f t="shared" si="8"/>
        <v>0</v>
      </c>
      <c r="K305">
        <f t="shared" si="9"/>
        <v>3.5199999999946385E-4</v>
      </c>
    </row>
    <row r="306" spans="1:11" x14ac:dyDescent="0.25">
      <c r="A306">
        <v>314</v>
      </c>
      <c r="B306">
        <v>4.6802900000000003</v>
      </c>
      <c r="C306" t="s">
        <v>8</v>
      </c>
      <c r="D306" t="s">
        <v>7</v>
      </c>
      <c r="E306" t="s">
        <v>21</v>
      </c>
      <c r="F306">
        <v>88</v>
      </c>
      <c r="G306" t="s">
        <v>22</v>
      </c>
      <c r="J306">
        <f t="shared" si="8"/>
        <v>3.5199999999946385E-4</v>
      </c>
      <c r="K306">
        <f t="shared" si="9"/>
        <v>2.0599999999948437E-4</v>
      </c>
    </row>
    <row r="307" spans="1:11" x14ac:dyDescent="0.25">
      <c r="A307">
        <v>315</v>
      </c>
      <c r="B307">
        <v>4.6806419999999997</v>
      </c>
      <c r="C307" t="s">
        <v>7</v>
      </c>
      <c r="D307" t="s">
        <v>8</v>
      </c>
      <c r="E307" t="s">
        <v>9</v>
      </c>
      <c r="F307">
        <v>66</v>
      </c>
      <c r="G307" t="s">
        <v>191</v>
      </c>
      <c r="J307">
        <f t="shared" si="8"/>
        <v>1.4599999999997948E-4</v>
      </c>
      <c r="K307">
        <f t="shared" si="9"/>
        <v>8.0999999999775696E-5</v>
      </c>
    </row>
    <row r="308" spans="1:11" x14ac:dyDescent="0.25">
      <c r="A308">
        <v>316</v>
      </c>
      <c r="B308">
        <v>4.6807879999999997</v>
      </c>
      <c r="C308" t="s">
        <v>7</v>
      </c>
      <c r="D308" t="s">
        <v>8</v>
      </c>
      <c r="E308" t="s">
        <v>9</v>
      </c>
      <c r="F308">
        <v>66</v>
      </c>
      <c r="G308" t="s">
        <v>192</v>
      </c>
      <c r="J308">
        <f t="shared" si="8"/>
        <v>6.5000000000203784E-5</v>
      </c>
      <c r="K308">
        <f t="shared" si="9"/>
        <v>2.3999999999801958E-5</v>
      </c>
    </row>
    <row r="309" spans="1:11" x14ac:dyDescent="0.25">
      <c r="A309">
        <v>317</v>
      </c>
      <c r="B309">
        <v>4.6808529999999999</v>
      </c>
      <c r="C309" t="s">
        <v>7</v>
      </c>
      <c r="D309" t="s">
        <v>8</v>
      </c>
      <c r="E309" t="s">
        <v>9</v>
      </c>
      <c r="F309">
        <v>54</v>
      </c>
      <c r="G309" t="s">
        <v>193</v>
      </c>
      <c r="J309">
        <f t="shared" si="8"/>
        <v>4.1000000000401826E-5</v>
      </c>
      <c r="K309">
        <f t="shared" si="9"/>
        <v>3.157999999999106E-3</v>
      </c>
    </row>
    <row r="310" spans="1:11" x14ac:dyDescent="0.25">
      <c r="A310">
        <v>318</v>
      </c>
      <c r="B310">
        <v>4.6808940000000003</v>
      </c>
      <c r="C310" t="s">
        <v>7</v>
      </c>
      <c r="D310" t="s">
        <v>8</v>
      </c>
      <c r="E310" t="s">
        <v>9</v>
      </c>
      <c r="F310">
        <v>54</v>
      </c>
      <c r="G310" t="s">
        <v>194</v>
      </c>
      <c r="J310">
        <f t="shared" si="8"/>
        <v>3.1989999999995078E-3</v>
      </c>
      <c r="K310">
        <f t="shared" si="9"/>
        <v>1.2379999999989622E-3</v>
      </c>
    </row>
    <row r="311" spans="1:11" x14ac:dyDescent="0.25">
      <c r="A311">
        <v>319</v>
      </c>
      <c r="B311">
        <v>4.6840929999999998</v>
      </c>
      <c r="C311" t="s">
        <v>7</v>
      </c>
      <c r="D311" t="s">
        <v>8</v>
      </c>
      <c r="E311" t="s">
        <v>21</v>
      </c>
      <c r="F311">
        <v>599</v>
      </c>
      <c r="G311" t="s">
        <v>22</v>
      </c>
      <c r="J311">
        <f t="shared" si="8"/>
        <v>1.9610000000005456E-3</v>
      </c>
      <c r="K311">
        <f t="shared" si="9"/>
        <v>2.509999999999124E-3</v>
      </c>
    </row>
    <row r="312" spans="1:11" x14ac:dyDescent="0.25">
      <c r="A312">
        <v>320</v>
      </c>
      <c r="B312">
        <v>4.6860540000000004</v>
      </c>
      <c r="C312" t="s">
        <v>7</v>
      </c>
      <c r="D312" t="s">
        <v>8</v>
      </c>
      <c r="E312" t="s">
        <v>21</v>
      </c>
      <c r="F312">
        <v>597</v>
      </c>
      <c r="G312" t="s">
        <v>22</v>
      </c>
      <c r="J312">
        <f t="shared" si="8"/>
        <v>4.4709999999996697E-3</v>
      </c>
      <c r="K312">
        <f t="shared" si="9"/>
        <v>4.3419999999994019E-3</v>
      </c>
    </row>
    <row r="313" spans="1:11" x14ac:dyDescent="0.25">
      <c r="A313">
        <v>321</v>
      </c>
      <c r="B313">
        <v>4.6905250000000001</v>
      </c>
      <c r="C313" t="s">
        <v>8</v>
      </c>
      <c r="D313" t="s">
        <v>7</v>
      </c>
      <c r="E313" t="s">
        <v>21</v>
      </c>
      <c r="F313">
        <v>2958</v>
      </c>
      <c r="G313" t="s">
        <v>29</v>
      </c>
      <c r="J313">
        <f t="shared" si="8"/>
        <v>1.2900000000026779E-4</v>
      </c>
      <c r="K313">
        <f t="shared" si="9"/>
        <v>1.436299999999946E-2</v>
      </c>
    </row>
    <row r="314" spans="1:11" x14ac:dyDescent="0.25">
      <c r="A314">
        <v>322</v>
      </c>
      <c r="B314">
        <v>4.6906540000000003</v>
      </c>
      <c r="C314" t="s">
        <v>7</v>
      </c>
      <c r="D314" t="s">
        <v>8</v>
      </c>
      <c r="E314" t="s">
        <v>9</v>
      </c>
      <c r="F314">
        <v>66</v>
      </c>
      <c r="G314" t="s">
        <v>195</v>
      </c>
      <c r="J314">
        <f t="shared" si="8"/>
        <v>1.4491999999999727E-2</v>
      </c>
      <c r="K314">
        <f t="shared" si="9"/>
        <v>1.4089999999999492E-2</v>
      </c>
    </row>
    <row r="315" spans="1:11" x14ac:dyDescent="0.25">
      <c r="A315">
        <v>323</v>
      </c>
      <c r="B315">
        <v>4.7051460000000001</v>
      </c>
      <c r="C315" t="s">
        <v>8</v>
      </c>
      <c r="D315" t="s">
        <v>7</v>
      </c>
      <c r="E315" t="s">
        <v>9</v>
      </c>
      <c r="F315">
        <v>1506</v>
      </c>
      <c r="G315" t="s">
        <v>196</v>
      </c>
      <c r="J315">
        <f t="shared" si="8"/>
        <v>4.020000000002355E-4</v>
      </c>
      <c r="K315">
        <f t="shared" si="9"/>
        <v>2.4700000000077438E-4</v>
      </c>
    </row>
    <row r="316" spans="1:11" x14ac:dyDescent="0.25">
      <c r="A316">
        <v>324</v>
      </c>
      <c r="B316">
        <v>4.7055480000000003</v>
      </c>
      <c r="C316" t="s">
        <v>7</v>
      </c>
      <c r="D316" t="s">
        <v>8</v>
      </c>
      <c r="E316" t="s">
        <v>9</v>
      </c>
      <c r="F316">
        <v>54</v>
      </c>
      <c r="G316" t="s">
        <v>197</v>
      </c>
      <c r="J316">
        <f t="shared" si="8"/>
        <v>1.5499999999946112E-4</v>
      </c>
      <c r="K316">
        <f t="shared" si="9"/>
        <v>1.8830000000011893E-3</v>
      </c>
    </row>
    <row r="317" spans="1:11" x14ac:dyDescent="0.25">
      <c r="A317">
        <v>325</v>
      </c>
      <c r="B317">
        <v>4.7057029999999997</v>
      </c>
      <c r="C317" t="s">
        <v>8</v>
      </c>
      <c r="D317" t="s">
        <v>7</v>
      </c>
      <c r="E317" t="s">
        <v>9</v>
      </c>
      <c r="F317">
        <v>56</v>
      </c>
      <c r="G317" t="s">
        <v>198</v>
      </c>
      <c r="J317">
        <f t="shared" si="8"/>
        <v>2.0380000000006504E-3</v>
      </c>
      <c r="K317">
        <f t="shared" si="9"/>
        <v>2.0380000000006504E-3</v>
      </c>
    </row>
    <row r="318" spans="1:11" x14ac:dyDescent="0.25">
      <c r="A318">
        <v>326</v>
      </c>
      <c r="B318">
        <v>4.7077410000000004</v>
      </c>
      <c r="C318" t="s">
        <v>8</v>
      </c>
      <c r="D318" t="s">
        <v>7</v>
      </c>
      <c r="E318" t="s">
        <v>9</v>
      </c>
      <c r="F318">
        <v>1506</v>
      </c>
      <c r="G318" t="s">
        <v>199</v>
      </c>
      <c r="J318">
        <f t="shared" si="8"/>
        <v>0</v>
      </c>
      <c r="K318">
        <f t="shared" si="9"/>
        <v>3.4299999999998221E-4</v>
      </c>
    </row>
    <row r="319" spans="1:11" x14ac:dyDescent="0.25">
      <c r="A319">
        <v>327</v>
      </c>
      <c r="B319">
        <v>4.7077410000000004</v>
      </c>
      <c r="C319" t="s">
        <v>8</v>
      </c>
      <c r="D319" t="s">
        <v>7</v>
      </c>
      <c r="E319" t="s">
        <v>21</v>
      </c>
      <c r="F319">
        <v>84</v>
      </c>
      <c r="G319" t="s">
        <v>22</v>
      </c>
      <c r="J319">
        <f t="shared" si="8"/>
        <v>3.4299999999998221E-4</v>
      </c>
      <c r="K319">
        <f t="shared" si="9"/>
        <v>1.9500000000061135E-4</v>
      </c>
    </row>
    <row r="320" spans="1:11" x14ac:dyDescent="0.25">
      <c r="A320">
        <v>328</v>
      </c>
      <c r="B320">
        <v>4.7080840000000004</v>
      </c>
      <c r="C320" t="s">
        <v>7</v>
      </c>
      <c r="D320" t="s">
        <v>8</v>
      </c>
      <c r="E320" t="s">
        <v>9</v>
      </c>
      <c r="F320">
        <v>54</v>
      </c>
      <c r="G320" t="s">
        <v>200</v>
      </c>
      <c r="J320">
        <f t="shared" si="8"/>
        <v>1.4799999999937086E-4</v>
      </c>
      <c r="K320">
        <f t="shared" si="9"/>
        <v>3.5100000000110043E-4</v>
      </c>
    </row>
    <row r="321" spans="1:11" x14ac:dyDescent="0.25">
      <c r="A321">
        <v>329</v>
      </c>
      <c r="B321">
        <v>4.7082319999999998</v>
      </c>
      <c r="C321" t="s">
        <v>8</v>
      </c>
      <c r="D321" t="s">
        <v>7</v>
      </c>
      <c r="E321" t="s">
        <v>21</v>
      </c>
      <c r="F321">
        <v>642</v>
      </c>
      <c r="G321" t="s">
        <v>22</v>
      </c>
      <c r="J321">
        <f t="shared" si="8"/>
        <v>4.9900000000047129E-4</v>
      </c>
      <c r="K321">
        <f t="shared" si="9"/>
        <v>4.9900000000047129E-4</v>
      </c>
    </row>
    <row r="322" spans="1:11" x14ac:dyDescent="0.25">
      <c r="A322">
        <v>330</v>
      </c>
      <c r="B322">
        <v>4.7087310000000002</v>
      </c>
      <c r="C322" t="s">
        <v>8</v>
      </c>
      <c r="D322" t="s">
        <v>7</v>
      </c>
      <c r="E322" t="s">
        <v>9</v>
      </c>
      <c r="F322">
        <v>1506</v>
      </c>
      <c r="G322" t="s">
        <v>201</v>
      </c>
      <c r="J322">
        <f t="shared" si="8"/>
        <v>0</v>
      </c>
      <c r="K322">
        <f t="shared" si="9"/>
        <v>0</v>
      </c>
    </row>
    <row r="323" spans="1:11" x14ac:dyDescent="0.25">
      <c r="A323">
        <v>331</v>
      </c>
      <c r="B323">
        <v>4.7087310000000002</v>
      </c>
      <c r="C323" t="s">
        <v>8</v>
      </c>
      <c r="D323" t="s">
        <v>7</v>
      </c>
      <c r="E323" t="s">
        <v>21</v>
      </c>
      <c r="F323">
        <v>119</v>
      </c>
      <c r="G323" t="s">
        <v>22</v>
      </c>
      <c r="J323">
        <f t="shared" ref="J323:J386" si="10">B324-B323</f>
        <v>0</v>
      </c>
      <c r="K323">
        <f t="shared" ref="K323:K386" si="11">ABS(J324-J323)</f>
        <v>0</v>
      </c>
    </row>
    <row r="324" spans="1:11" x14ac:dyDescent="0.25">
      <c r="A324">
        <v>332</v>
      </c>
      <c r="B324">
        <v>4.7087310000000002</v>
      </c>
      <c r="C324" t="s">
        <v>8</v>
      </c>
      <c r="D324" t="s">
        <v>7</v>
      </c>
      <c r="E324" t="s">
        <v>21</v>
      </c>
      <c r="F324">
        <v>1368</v>
      </c>
      <c r="G324" t="s">
        <v>22</v>
      </c>
      <c r="J324">
        <f t="shared" si="10"/>
        <v>0</v>
      </c>
      <c r="K324">
        <f t="shared" si="11"/>
        <v>3.0299999999972016E-4</v>
      </c>
    </row>
    <row r="325" spans="1:11" x14ac:dyDescent="0.25">
      <c r="A325">
        <v>333</v>
      </c>
      <c r="B325">
        <v>4.7087310000000002</v>
      </c>
      <c r="C325" t="s">
        <v>8</v>
      </c>
      <c r="D325" t="s">
        <v>7</v>
      </c>
      <c r="E325" t="s">
        <v>21</v>
      </c>
      <c r="F325">
        <v>88</v>
      </c>
      <c r="G325" t="s">
        <v>22</v>
      </c>
      <c r="J325">
        <f t="shared" si="10"/>
        <v>3.0299999999972016E-4</v>
      </c>
      <c r="K325">
        <f t="shared" si="11"/>
        <v>4.4600000000016848E-4</v>
      </c>
    </row>
    <row r="326" spans="1:11" x14ac:dyDescent="0.25">
      <c r="A326">
        <v>334</v>
      </c>
      <c r="B326">
        <v>4.7090339999999999</v>
      </c>
      <c r="C326" t="s">
        <v>7</v>
      </c>
      <c r="D326" t="s">
        <v>8</v>
      </c>
      <c r="E326" t="s">
        <v>9</v>
      </c>
      <c r="F326">
        <v>54</v>
      </c>
      <c r="G326" t="s">
        <v>202</v>
      </c>
      <c r="J326">
        <f t="shared" si="10"/>
        <v>7.4899999999988864E-4</v>
      </c>
      <c r="K326">
        <f t="shared" si="11"/>
        <v>2.2039999999998727E-3</v>
      </c>
    </row>
    <row r="327" spans="1:11" x14ac:dyDescent="0.25">
      <c r="A327">
        <v>335</v>
      </c>
      <c r="B327">
        <v>4.7097829999999998</v>
      </c>
      <c r="C327" t="s">
        <v>7</v>
      </c>
      <c r="D327" t="s">
        <v>8</v>
      </c>
      <c r="E327" t="s">
        <v>21</v>
      </c>
      <c r="F327">
        <v>603</v>
      </c>
      <c r="G327" t="s">
        <v>22</v>
      </c>
      <c r="J327">
        <f t="shared" si="10"/>
        <v>2.9529999999997614E-3</v>
      </c>
      <c r="K327">
        <f t="shared" si="11"/>
        <v>2.4919999999992726E-3</v>
      </c>
    </row>
    <row r="328" spans="1:11" x14ac:dyDescent="0.25">
      <c r="A328">
        <v>336</v>
      </c>
      <c r="B328">
        <v>4.7127359999999996</v>
      </c>
      <c r="C328" t="s">
        <v>7</v>
      </c>
      <c r="D328" t="s">
        <v>8</v>
      </c>
      <c r="E328" t="s">
        <v>21</v>
      </c>
      <c r="F328">
        <v>598</v>
      </c>
      <c r="G328" t="s">
        <v>22</v>
      </c>
      <c r="J328">
        <f t="shared" si="10"/>
        <v>4.610000000004888E-4</v>
      </c>
      <c r="K328">
        <f t="shared" si="11"/>
        <v>1.559999999996009E-4</v>
      </c>
    </row>
    <row r="329" spans="1:11" x14ac:dyDescent="0.25">
      <c r="A329">
        <v>337</v>
      </c>
      <c r="B329">
        <v>4.7131970000000001</v>
      </c>
      <c r="C329" t="s">
        <v>7</v>
      </c>
      <c r="D329" t="s">
        <v>203</v>
      </c>
      <c r="E329" t="s">
        <v>21</v>
      </c>
      <c r="F329">
        <v>131</v>
      </c>
      <c r="G329" t="s">
        <v>22</v>
      </c>
      <c r="J329">
        <f t="shared" si="10"/>
        <v>6.170000000000897E-4</v>
      </c>
      <c r="K329">
        <f t="shared" si="11"/>
        <v>6.170000000000897E-4</v>
      </c>
    </row>
    <row r="330" spans="1:11" x14ac:dyDescent="0.25">
      <c r="A330">
        <v>338</v>
      </c>
      <c r="B330">
        <v>4.7138140000000002</v>
      </c>
      <c r="C330" t="s">
        <v>8</v>
      </c>
      <c r="D330" t="s">
        <v>7</v>
      </c>
      <c r="E330" t="s">
        <v>9</v>
      </c>
      <c r="F330">
        <v>1506</v>
      </c>
      <c r="G330" t="s">
        <v>204</v>
      </c>
      <c r="J330">
        <f t="shared" si="10"/>
        <v>0</v>
      </c>
      <c r="K330">
        <f t="shared" si="11"/>
        <v>0</v>
      </c>
    </row>
    <row r="331" spans="1:11" x14ac:dyDescent="0.25">
      <c r="A331">
        <v>339</v>
      </c>
      <c r="B331">
        <v>4.7138140000000002</v>
      </c>
      <c r="C331" t="s">
        <v>8</v>
      </c>
      <c r="D331" t="s">
        <v>7</v>
      </c>
      <c r="E331" t="s">
        <v>21</v>
      </c>
      <c r="F331">
        <v>175</v>
      </c>
      <c r="G331" t="s">
        <v>22</v>
      </c>
      <c r="J331">
        <f t="shared" si="10"/>
        <v>0</v>
      </c>
      <c r="K331">
        <f t="shared" si="11"/>
        <v>2.8299999999958914E-4</v>
      </c>
    </row>
    <row r="332" spans="1:11" x14ac:dyDescent="0.25">
      <c r="A332">
        <v>340</v>
      </c>
      <c r="B332">
        <v>4.7138140000000002</v>
      </c>
      <c r="C332" t="s">
        <v>8</v>
      </c>
      <c r="D332" t="s">
        <v>7</v>
      </c>
      <c r="E332" t="s">
        <v>21</v>
      </c>
      <c r="F332">
        <v>88</v>
      </c>
      <c r="G332" t="s">
        <v>22</v>
      </c>
      <c r="J332">
        <f t="shared" si="10"/>
        <v>2.8299999999958914E-4</v>
      </c>
      <c r="K332">
        <f t="shared" si="11"/>
        <v>3.690000000009519E-4</v>
      </c>
    </row>
    <row r="333" spans="1:11" x14ac:dyDescent="0.25">
      <c r="A333">
        <v>341</v>
      </c>
      <c r="B333">
        <v>4.7140969999999998</v>
      </c>
      <c r="C333" t="s">
        <v>7</v>
      </c>
      <c r="D333" t="s">
        <v>8</v>
      </c>
      <c r="E333" t="s">
        <v>9</v>
      </c>
      <c r="F333">
        <v>54</v>
      </c>
      <c r="G333" t="s">
        <v>205</v>
      </c>
      <c r="J333">
        <f t="shared" si="10"/>
        <v>6.5200000000054104E-4</v>
      </c>
      <c r="K333">
        <f t="shared" si="11"/>
        <v>6.5200000000054104E-4</v>
      </c>
    </row>
    <row r="334" spans="1:11" x14ac:dyDescent="0.25">
      <c r="A334">
        <v>342</v>
      </c>
      <c r="B334">
        <v>4.7147490000000003</v>
      </c>
      <c r="C334" t="s">
        <v>8</v>
      </c>
      <c r="D334" t="s">
        <v>7</v>
      </c>
      <c r="E334" t="s">
        <v>21</v>
      </c>
      <c r="F334">
        <v>1432</v>
      </c>
      <c r="G334" t="s">
        <v>22</v>
      </c>
      <c r="J334">
        <f t="shared" si="10"/>
        <v>0</v>
      </c>
      <c r="K334">
        <f t="shared" si="11"/>
        <v>0</v>
      </c>
    </row>
    <row r="335" spans="1:11" x14ac:dyDescent="0.25">
      <c r="A335">
        <v>343</v>
      </c>
      <c r="B335">
        <v>4.7147490000000003</v>
      </c>
      <c r="C335" t="s">
        <v>8</v>
      </c>
      <c r="D335" t="s">
        <v>7</v>
      </c>
      <c r="E335" t="s">
        <v>21</v>
      </c>
      <c r="F335">
        <v>88</v>
      </c>
      <c r="G335" t="s">
        <v>22</v>
      </c>
      <c r="J335">
        <f t="shared" si="10"/>
        <v>0</v>
      </c>
      <c r="K335">
        <f t="shared" si="11"/>
        <v>3.5600000000002296E-4</v>
      </c>
    </row>
    <row r="336" spans="1:11" x14ac:dyDescent="0.25">
      <c r="A336">
        <v>344</v>
      </c>
      <c r="B336">
        <v>4.7147490000000003</v>
      </c>
      <c r="C336" t="s">
        <v>8</v>
      </c>
      <c r="D336" t="s">
        <v>7</v>
      </c>
      <c r="E336" t="s">
        <v>21</v>
      </c>
      <c r="F336">
        <v>2958</v>
      </c>
      <c r="G336" t="s">
        <v>29</v>
      </c>
      <c r="J336">
        <f t="shared" si="10"/>
        <v>3.5600000000002296E-4</v>
      </c>
      <c r="K336">
        <f t="shared" si="11"/>
        <v>3.0900000000055883E-4</v>
      </c>
    </row>
    <row r="337" spans="1:11" x14ac:dyDescent="0.25">
      <c r="A337">
        <v>346</v>
      </c>
      <c r="B337">
        <v>4.7151050000000003</v>
      </c>
      <c r="C337" t="s">
        <v>7</v>
      </c>
      <c r="D337" t="s">
        <v>8</v>
      </c>
      <c r="E337" t="s">
        <v>9</v>
      </c>
      <c r="F337">
        <v>54</v>
      </c>
      <c r="G337" t="s">
        <v>206</v>
      </c>
      <c r="J337">
        <f t="shared" si="10"/>
        <v>4.6999999999464137E-5</v>
      </c>
      <c r="K337">
        <f t="shared" si="11"/>
        <v>1.0441000000001033E-2</v>
      </c>
    </row>
    <row r="338" spans="1:11" x14ac:dyDescent="0.25">
      <c r="A338">
        <v>347</v>
      </c>
      <c r="B338">
        <v>4.7151519999999998</v>
      </c>
      <c r="C338" t="s">
        <v>7</v>
      </c>
      <c r="D338" t="s">
        <v>8</v>
      </c>
      <c r="E338" t="s">
        <v>9</v>
      </c>
      <c r="F338">
        <v>54</v>
      </c>
      <c r="G338" t="s">
        <v>207</v>
      </c>
      <c r="J338">
        <f t="shared" si="10"/>
        <v>1.0488000000000497E-2</v>
      </c>
      <c r="K338">
        <f t="shared" si="11"/>
        <v>7.0540000000010039E-3</v>
      </c>
    </row>
    <row r="339" spans="1:11" x14ac:dyDescent="0.25">
      <c r="A339">
        <v>349</v>
      </c>
      <c r="B339">
        <v>4.7256400000000003</v>
      </c>
      <c r="C339" t="s">
        <v>7</v>
      </c>
      <c r="D339" t="s">
        <v>8</v>
      </c>
      <c r="E339" t="s">
        <v>21</v>
      </c>
      <c r="F339">
        <v>651</v>
      </c>
      <c r="G339" t="s">
        <v>22</v>
      </c>
      <c r="J339">
        <f t="shared" si="10"/>
        <v>3.433999999999493E-3</v>
      </c>
      <c r="K339">
        <f t="shared" si="11"/>
        <v>1.2330000000009278E-3</v>
      </c>
    </row>
    <row r="340" spans="1:11" x14ac:dyDescent="0.25">
      <c r="A340">
        <v>350</v>
      </c>
      <c r="B340">
        <v>4.7290739999999998</v>
      </c>
      <c r="C340" t="s">
        <v>8</v>
      </c>
      <c r="D340" t="s">
        <v>7</v>
      </c>
      <c r="E340" t="s">
        <v>21</v>
      </c>
      <c r="F340">
        <v>1506</v>
      </c>
      <c r="G340" t="s">
        <v>29</v>
      </c>
      <c r="J340">
        <f t="shared" si="10"/>
        <v>4.6670000000004208E-3</v>
      </c>
      <c r="K340">
        <f t="shared" si="11"/>
        <v>4.4260000000004851E-3</v>
      </c>
    </row>
    <row r="341" spans="1:11" x14ac:dyDescent="0.25">
      <c r="A341">
        <v>351</v>
      </c>
      <c r="B341">
        <v>4.7337410000000002</v>
      </c>
      <c r="C341" t="s">
        <v>8</v>
      </c>
      <c r="D341" t="s">
        <v>7</v>
      </c>
      <c r="E341" t="s">
        <v>9</v>
      </c>
      <c r="F341">
        <v>944</v>
      </c>
      <c r="G341" t="s">
        <v>208</v>
      </c>
      <c r="J341">
        <f t="shared" si="10"/>
        <v>2.4099999999993571E-4</v>
      </c>
      <c r="K341">
        <f t="shared" si="11"/>
        <v>6.5600000000021197E-4</v>
      </c>
    </row>
    <row r="342" spans="1:11" x14ac:dyDescent="0.25">
      <c r="A342">
        <v>352</v>
      </c>
      <c r="B342">
        <v>4.7339820000000001</v>
      </c>
      <c r="C342" t="s">
        <v>7</v>
      </c>
      <c r="D342" t="s">
        <v>8</v>
      </c>
      <c r="E342" t="s">
        <v>9</v>
      </c>
      <c r="F342">
        <v>54</v>
      </c>
      <c r="G342" t="s">
        <v>209</v>
      </c>
      <c r="J342">
        <f t="shared" si="10"/>
        <v>8.9700000000014768E-4</v>
      </c>
      <c r="K342">
        <f t="shared" si="11"/>
        <v>1.554999999999751E-3</v>
      </c>
    </row>
    <row r="343" spans="1:11" x14ac:dyDescent="0.25">
      <c r="A343">
        <v>353</v>
      </c>
      <c r="B343">
        <v>4.7348790000000003</v>
      </c>
      <c r="C343" t="s">
        <v>7</v>
      </c>
      <c r="D343" t="s">
        <v>8</v>
      </c>
      <c r="E343" t="s">
        <v>21</v>
      </c>
      <c r="F343">
        <v>645</v>
      </c>
      <c r="G343" t="s">
        <v>22</v>
      </c>
      <c r="J343">
        <f t="shared" si="10"/>
        <v>2.4519999999998987E-3</v>
      </c>
      <c r="K343">
        <f t="shared" si="11"/>
        <v>2.1769999999996514E-3</v>
      </c>
    </row>
    <row r="344" spans="1:11" x14ac:dyDescent="0.25">
      <c r="A344">
        <v>354</v>
      </c>
      <c r="B344">
        <v>4.7373310000000002</v>
      </c>
      <c r="C344" t="s">
        <v>8</v>
      </c>
      <c r="D344" t="s">
        <v>7</v>
      </c>
      <c r="E344" t="s">
        <v>21</v>
      </c>
      <c r="F344">
        <v>1034</v>
      </c>
      <c r="G344" t="s">
        <v>22</v>
      </c>
      <c r="J344">
        <f t="shared" si="10"/>
        <v>2.7500000000024727E-4</v>
      </c>
      <c r="K344">
        <f t="shared" si="11"/>
        <v>1.9700000000089091E-4</v>
      </c>
    </row>
    <row r="345" spans="1:11" x14ac:dyDescent="0.25">
      <c r="A345">
        <v>355</v>
      </c>
      <c r="B345">
        <v>4.7376060000000004</v>
      </c>
      <c r="C345" t="s">
        <v>8</v>
      </c>
      <c r="D345" t="s">
        <v>7</v>
      </c>
      <c r="E345" t="s">
        <v>21</v>
      </c>
      <c r="F345">
        <v>88</v>
      </c>
      <c r="G345" t="s">
        <v>22</v>
      </c>
      <c r="J345">
        <f t="shared" si="10"/>
        <v>7.7999999999356362E-5</v>
      </c>
      <c r="K345">
        <f t="shared" si="11"/>
        <v>1.300000000000523E-3</v>
      </c>
    </row>
    <row r="346" spans="1:11" x14ac:dyDescent="0.25">
      <c r="A346">
        <v>356</v>
      </c>
      <c r="B346">
        <v>4.7376839999999998</v>
      </c>
      <c r="C346" t="s">
        <v>7</v>
      </c>
      <c r="D346" t="s">
        <v>8</v>
      </c>
      <c r="E346" t="s">
        <v>9</v>
      </c>
      <c r="F346">
        <v>54</v>
      </c>
      <c r="G346" t="s">
        <v>210</v>
      </c>
      <c r="J346">
        <f t="shared" si="10"/>
        <v>1.3779999999998793E-3</v>
      </c>
      <c r="K346">
        <f t="shared" si="11"/>
        <v>1.1569999999991865E-3</v>
      </c>
    </row>
    <row r="347" spans="1:11" x14ac:dyDescent="0.25">
      <c r="A347">
        <v>357</v>
      </c>
      <c r="B347">
        <v>4.7390619999999997</v>
      </c>
      <c r="C347" t="s">
        <v>8</v>
      </c>
      <c r="D347" t="s">
        <v>7</v>
      </c>
      <c r="E347" t="s">
        <v>21</v>
      </c>
      <c r="F347">
        <v>1506</v>
      </c>
      <c r="G347" t="s">
        <v>29</v>
      </c>
      <c r="J347">
        <f t="shared" si="10"/>
        <v>2.2100000000069286E-4</v>
      </c>
      <c r="K347">
        <f t="shared" si="11"/>
        <v>1.0099999999901854E-4</v>
      </c>
    </row>
    <row r="348" spans="1:11" x14ac:dyDescent="0.25">
      <c r="A348">
        <v>358</v>
      </c>
      <c r="B348">
        <v>4.7392830000000004</v>
      </c>
      <c r="C348" t="s">
        <v>7</v>
      </c>
      <c r="D348" t="s">
        <v>8</v>
      </c>
      <c r="E348" t="s">
        <v>9</v>
      </c>
      <c r="F348">
        <v>54</v>
      </c>
      <c r="G348" t="s">
        <v>211</v>
      </c>
      <c r="J348">
        <f t="shared" si="10"/>
        <v>3.2199999999971141E-4</v>
      </c>
      <c r="K348">
        <f t="shared" si="11"/>
        <v>1.6199999999955139E-4</v>
      </c>
    </row>
    <row r="349" spans="1:11" x14ac:dyDescent="0.25">
      <c r="A349">
        <v>359</v>
      </c>
      <c r="B349">
        <v>4.7396050000000001</v>
      </c>
      <c r="C349" t="s">
        <v>8</v>
      </c>
      <c r="D349" t="s">
        <v>7</v>
      </c>
      <c r="E349" t="s">
        <v>21</v>
      </c>
      <c r="F349">
        <v>2958</v>
      </c>
      <c r="G349" t="s">
        <v>29</v>
      </c>
      <c r="J349">
        <f t="shared" si="10"/>
        <v>1.6000000000016001E-4</v>
      </c>
      <c r="K349">
        <f t="shared" si="11"/>
        <v>3.6299999999922505E-4</v>
      </c>
    </row>
    <row r="350" spans="1:11" x14ac:dyDescent="0.25">
      <c r="A350">
        <v>360</v>
      </c>
      <c r="B350">
        <v>4.7397650000000002</v>
      </c>
      <c r="C350" t="s">
        <v>7</v>
      </c>
      <c r="D350" t="s">
        <v>8</v>
      </c>
      <c r="E350" t="s">
        <v>9</v>
      </c>
      <c r="F350">
        <v>54</v>
      </c>
      <c r="G350" t="s">
        <v>212</v>
      </c>
      <c r="J350">
        <f t="shared" si="10"/>
        <v>5.2299999999938507E-4</v>
      </c>
      <c r="K350">
        <f t="shared" si="11"/>
        <v>5.2299999999938507E-4</v>
      </c>
    </row>
    <row r="351" spans="1:11" x14ac:dyDescent="0.25">
      <c r="A351">
        <v>361</v>
      </c>
      <c r="B351">
        <v>4.7402879999999996</v>
      </c>
      <c r="C351" t="s">
        <v>8</v>
      </c>
      <c r="D351" t="s">
        <v>7</v>
      </c>
      <c r="E351" t="s">
        <v>21</v>
      </c>
      <c r="F351">
        <v>1492</v>
      </c>
      <c r="G351" t="s">
        <v>22</v>
      </c>
      <c r="J351">
        <f t="shared" si="10"/>
        <v>0</v>
      </c>
      <c r="K351">
        <f t="shared" si="11"/>
        <v>1.9900000000028228E-4</v>
      </c>
    </row>
    <row r="352" spans="1:11" x14ac:dyDescent="0.25">
      <c r="A352">
        <v>362</v>
      </c>
      <c r="B352">
        <v>4.7402879999999996</v>
      </c>
      <c r="C352" t="s">
        <v>8</v>
      </c>
      <c r="D352" t="s">
        <v>7</v>
      </c>
      <c r="E352" t="s">
        <v>21</v>
      </c>
      <c r="F352">
        <v>88</v>
      </c>
      <c r="G352" t="s">
        <v>22</v>
      </c>
      <c r="J352">
        <f t="shared" si="10"/>
        <v>1.9900000000028228E-4</v>
      </c>
      <c r="K352">
        <f t="shared" si="11"/>
        <v>4.6500000000015973E-4</v>
      </c>
    </row>
    <row r="353" spans="1:11" x14ac:dyDescent="0.25">
      <c r="A353">
        <v>363</v>
      </c>
      <c r="B353">
        <v>4.7404869999999999</v>
      </c>
      <c r="C353" t="s">
        <v>7</v>
      </c>
      <c r="D353" t="s">
        <v>8</v>
      </c>
      <c r="E353" t="s">
        <v>9</v>
      </c>
      <c r="F353">
        <v>54</v>
      </c>
      <c r="G353" t="s">
        <v>213</v>
      </c>
      <c r="J353">
        <f t="shared" si="10"/>
        <v>6.6400000000044201E-4</v>
      </c>
      <c r="K353">
        <f t="shared" si="11"/>
        <v>7.0469999999991373E-3</v>
      </c>
    </row>
    <row r="354" spans="1:11" x14ac:dyDescent="0.25">
      <c r="A354">
        <v>364</v>
      </c>
      <c r="B354">
        <v>4.7411510000000003</v>
      </c>
      <c r="C354" t="s">
        <v>7</v>
      </c>
      <c r="D354" t="s">
        <v>8</v>
      </c>
      <c r="E354" t="s">
        <v>21</v>
      </c>
      <c r="F354">
        <v>647</v>
      </c>
      <c r="G354" t="s">
        <v>22</v>
      </c>
      <c r="J354">
        <f t="shared" si="10"/>
        <v>7.7109999999995793E-3</v>
      </c>
      <c r="K354">
        <f t="shared" si="11"/>
        <v>5.3599999999942582E-4</v>
      </c>
    </row>
    <row r="355" spans="1:11" x14ac:dyDescent="0.25">
      <c r="A355">
        <v>365</v>
      </c>
      <c r="B355">
        <v>4.7488619999999999</v>
      </c>
      <c r="C355" t="s">
        <v>7</v>
      </c>
      <c r="D355" t="s">
        <v>8</v>
      </c>
      <c r="E355" t="s">
        <v>21</v>
      </c>
      <c r="F355">
        <v>641</v>
      </c>
      <c r="G355" t="s">
        <v>22</v>
      </c>
      <c r="J355">
        <f t="shared" si="10"/>
        <v>7.1750000000001535E-3</v>
      </c>
      <c r="K355">
        <f t="shared" si="11"/>
        <v>7.009000000000043E-3</v>
      </c>
    </row>
    <row r="356" spans="1:11" x14ac:dyDescent="0.25">
      <c r="A356">
        <v>366</v>
      </c>
      <c r="B356">
        <v>4.7560370000000001</v>
      </c>
      <c r="C356" t="s">
        <v>7</v>
      </c>
      <c r="D356" t="s">
        <v>8</v>
      </c>
      <c r="E356" t="s">
        <v>21</v>
      </c>
      <c r="F356">
        <v>640</v>
      </c>
      <c r="G356" t="s">
        <v>22</v>
      </c>
      <c r="J356">
        <f t="shared" si="10"/>
        <v>1.660000000001105E-4</v>
      </c>
      <c r="K356">
        <f t="shared" si="11"/>
        <v>4.0899999999943759E-4</v>
      </c>
    </row>
    <row r="357" spans="1:11" x14ac:dyDescent="0.25">
      <c r="A357">
        <v>367</v>
      </c>
      <c r="B357">
        <v>4.7562030000000002</v>
      </c>
      <c r="C357" t="s">
        <v>8</v>
      </c>
      <c r="D357" t="s">
        <v>7</v>
      </c>
      <c r="E357" t="s">
        <v>9</v>
      </c>
      <c r="F357">
        <v>1506</v>
      </c>
      <c r="G357" t="s">
        <v>214</v>
      </c>
      <c r="J357">
        <f t="shared" si="10"/>
        <v>5.7499999999954809E-4</v>
      </c>
      <c r="K357">
        <f t="shared" si="11"/>
        <v>5.7499999999954809E-4</v>
      </c>
    </row>
    <row r="358" spans="1:11" x14ac:dyDescent="0.25">
      <c r="A358">
        <v>368</v>
      </c>
      <c r="B358">
        <v>4.7567779999999997</v>
      </c>
      <c r="C358" t="s">
        <v>8</v>
      </c>
      <c r="D358" t="s">
        <v>7</v>
      </c>
      <c r="E358" t="s">
        <v>9</v>
      </c>
      <c r="F358">
        <v>1506</v>
      </c>
      <c r="G358" t="s">
        <v>215</v>
      </c>
      <c r="J358">
        <f t="shared" si="10"/>
        <v>0</v>
      </c>
      <c r="K358">
        <f t="shared" si="11"/>
        <v>0</v>
      </c>
    </row>
    <row r="359" spans="1:11" x14ac:dyDescent="0.25">
      <c r="A359">
        <v>369</v>
      </c>
      <c r="B359">
        <v>4.7567779999999997</v>
      </c>
      <c r="C359" t="s">
        <v>8</v>
      </c>
      <c r="D359" t="s">
        <v>7</v>
      </c>
      <c r="E359" t="s">
        <v>21</v>
      </c>
      <c r="F359">
        <v>1280</v>
      </c>
      <c r="G359" t="s">
        <v>22</v>
      </c>
      <c r="J359">
        <f t="shared" si="10"/>
        <v>0</v>
      </c>
      <c r="K359">
        <f t="shared" si="11"/>
        <v>3.1099999999995021E-4</v>
      </c>
    </row>
    <row r="360" spans="1:11" x14ac:dyDescent="0.25">
      <c r="A360">
        <v>370</v>
      </c>
      <c r="B360">
        <v>4.7567779999999997</v>
      </c>
      <c r="C360" t="s">
        <v>8</v>
      </c>
      <c r="D360" t="s">
        <v>7</v>
      </c>
      <c r="E360" t="s">
        <v>21</v>
      </c>
      <c r="F360">
        <v>760</v>
      </c>
      <c r="G360" t="s">
        <v>22</v>
      </c>
      <c r="J360">
        <f t="shared" si="10"/>
        <v>3.1099999999995021E-4</v>
      </c>
      <c r="K360">
        <f t="shared" si="11"/>
        <v>4.1890000000002203E-3</v>
      </c>
    </row>
    <row r="361" spans="1:11" x14ac:dyDescent="0.25">
      <c r="A361">
        <v>371</v>
      </c>
      <c r="B361">
        <v>4.7570889999999997</v>
      </c>
      <c r="C361" t="s">
        <v>7</v>
      </c>
      <c r="D361" t="s">
        <v>8</v>
      </c>
      <c r="E361" t="s">
        <v>9</v>
      </c>
      <c r="F361">
        <v>54</v>
      </c>
      <c r="G361" t="s">
        <v>216</v>
      </c>
      <c r="J361">
        <f t="shared" si="10"/>
        <v>4.5000000000001705E-3</v>
      </c>
      <c r="K361">
        <f t="shared" si="11"/>
        <v>1.8900000000003914E-3</v>
      </c>
    </row>
    <row r="362" spans="1:11" x14ac:dyDescent="0.25">
      <c r="A362">
        <v>372</v>
      </c>
      <c r="B362">
        <v>4.7615889999999998</v>
      </c>
      <c r="C362" t="s">
        <v>8</v>
      </c>
      <c r="D362" t="s">
        <v>7</v>
      </c>
      <c r="E362" t="s">
        <v>21</v>
      </c>
      <c r="F362">
        <v>1145</v>
      </c>
      <c r="G362" t="s">
        <v>22</v>
      </c>
      <c r="J362">
        <f t="shared" si="10"/>
        <v>2.6099999999997792E-3</v>
      </c>
      <c r="K362">
        <f t="shared" si="11"/>
        <v>2.2809999999990893E-3</v>
      </c>
    </row>
    <row r="363" spans="1:11" x14ac:dyDescent="0.25">
      <c r="A363">
        <v>373</v>
      </c>
      <c r="B363">
        <v>4.7641989999999996</v>
      </c>
      <c r="C363" t="s">
        <v>8</v>
      </c>
      <c r="D363" t="s">
        <v>7</v>
      </c>
      <c r="E363" t="s">
        <v>21</v>
      </c>
      <c r="F363">
        <v>4410</v>
      </c>
      <c r="G363" t="s">
        <v>29</v>
      </c>
      <c r="J363">
        <f t="shared" si="10"/>
        <v>3.2900000000068985E-4</v>
      </c>
      <c r="K363">
        <f t="shared" si="11"/>
        <v>1.6900000000141802E-4</v>
      </c>
    </row>
    <row r="364" spans="1:11" x14ac:dyDescent="0.25">
      <c r="A364">
        <v>374</v>
      </c>
      <c r="B364">
        <v>4.7645280000000003</v>
      </c>
      <c r="C364" t="s">
        <v>7</v>
      </c>
      <c r="D364" t="s">
        <v>8</v>
      </c>
      <c r="E364" t="s">
        <v>9</v>
      </c>
      <c r="F364">
        <v>54</v>
      </c>
      <c r="G364" t="s">
        <v>217</v>
      </c>
      <c r="J364">
        <f t="shared" si="10"/>
        <v>1.5999999999927184E-4</v>
      </c>
      <c r="K364">
        <f t="shared" si="11"/>
        <v>2.2999999998774001E-5</v>
      </c>
    </row>
    <row r="365" spans="1:11" x14ac:dyDescent="0.25">
      <c r="A365">
        <v>375</v>
      </c>
      <c r="B365">
        <v>4.7646879999999996</v>
      </c>
      <c r="C365" t="s">
        <v>8</v>
      </c>
      <c r="D365" t="s">
        <v>7</v>
      </c>
      <c r="E365" t="s">
        <v>21</v>
      </c>
      <c r="F365">
        <v>1506</v>
      </c>
      <c r="G365" t="s">
        <v>29</v>
      </c>
      <c r="J365">
        <f t="shared" si="10"/>
        <v>1.3700000000049783E-4</v>
      </c>
      <c r="K365">
        <f t="shared" si="11"/>
        <v>3.0349999999996768E-3</v>
      </c>
    </row>
    <row r="366" spans="1:11" x14ac:dyDescent="0.25">
      <c r="A366">
        <v>376</v>
      </c>
      <c r="B366">
        <v>4.7648250000000001</v>
      </c>
      <c r="C366" t="s">
        <v>7</v>
      </c>
      <c r="D366" t="s">
        <v>8</v>
      </c>
      <c r="E366" t="s">
        <v>9</v>
      </c>
      <c r="F366">
        <v>54</v>
      </c>
      <c r="G366" t="s">
        <v>218</v>
      </c>
      <c r="J366">
        <f t="shared" si="10"/>
        <v>3.1720000000001747E-3</v>
      </c>
      <c r="K366">
        <f t="shared" si="11"/>
        <v>2.3170000000005686E-3</v>
      </c>
    </row>
    <row r="367" spans="1:11" x14ac:dyDescent="0.25">
      <c r="A367">
        <v>377</v>
      </c>
      <c r="B367">
        <v>4.7679970000000003</v>
      </c>
      <c r="C367" t="s">
        <v>203</v>
      </c>
      <c r="D367" t="s">
        <v>7</v>
      </c>
      <c r="E367" t="s">
        <v>9</v>
      </c>
      <c r="F367">
        <v>56</v>
      </c>
      <c r="G367" t="s">
        <v>219</v>
      </c>
      <c r="J367">
        <f t="shared" si="10"/>
        <v>8.5499999999960608E-4</v>
      </c>
      <c r="K367">
        <f t="shared" si="11"/>
        <v>6.5080000000001803E-3</v>
      </c>
    </row>
    <row r="368" spans="1:11" x14ac:dyDescent="0.25">
      <c r="A368">
        <v>378</v>
      </c>
      <c r="B368">
        <v>4.7688519999999999</v>
      </c>
      <c r="C368" t="s">
        <v>8</v>
      </c>
      <c r="D368" t="s">
        <v>7</v>
      </c>
      <c r="E368" t="s">
        <v>21</v>
      </c>
      <c r="F368">
        <v>633</v>
      </c>
      <c r="G368" t="s">
        <v>22</v>
      </c>
      <c r="J368">
        <f t="shared" si="10"/>
        <v>7.3629999999997864E-3</v>
      </c>
      <c r="K368">
        <f t="shared" si="11"/>
        <v>7.3629999999997864E-3</v>
      </c>
    </row>
    <row r="369" spans="1:11" x14ac:dyDescent="0.25">
      <c r="A369">
        <v>379</v>
      </c>
      <c r="B369">
        <v>4.7762149999999997</v>
      </c>
      <c r="C369" t="s">
        <v>8</v>
      </c>
      <c r="D369" t="s">
        <v>7</v>
      </c>
      <c r="E369" t="s">
        <v>21</v>
      </c>
      <c r="F369">
        <v>894</v>
      </c>
      <c r="G369" t="s">
        <v>22</v>
      </c>
      <c r="J369">
        <f t="shared" si="10"/>
        <v>0</v>
      </c>
      <c r="K369">
        <f t="shared" si="11"/>
        <v>2.7600000000038705E-4</v>
      </c>
    </row>
    <row r="370" spans="1:11" x14ac:dyDescent="0.25">
      <c r="A370">
        <v>380</v>
      </c>
      <c r="B370">
        <v>4.7762149999999997</v>
      </c>
      <c r="C370" t="s">
        <v>8</v>
      </c>
      <c r="D370" t="s">
        <v>7</v>
      </c>
      <c r="E370" t="s">
        <v>21</v>
      </c>
      <c r="F370">
        <v>88</v>
      </c>
      <c r="G370" t="s">
        <v>22</v>
      </c>
      <c r="J370">
        <f t="shared" si="10"/>
        <v>2.7600000000038705E-4</v>
      </c>
      <c r="K370">
        <f t="shared" si="11"/>
        <v>3.4449999999992542E-3</v>
      </c>
    </row>
    <row r="371" spans="1:11" x14ac:dyDescent="0.25">
      <c r="A371">
        <v>381</v>
      </c>
      <c r="B371">
        <v>4.776491</v>
      </c>
      <c r="C371" t="s">
        <v>7</v>
      </c>
      <c r="D371" t="s">
        <v>8</v>
      </c>
      <c r="E371" t="s">
        <v>9</v>
      </c>
      <c r="F371">
        <v>54</v>
      </c>
      <c r="G371" t="s">
        <v>220</v>
      </c>
      <c r="J371">
        <f t="shared" si="10"/>
        <v>3.7209999999996413E-3</v>
      </c>
      <c r="K371">
        <f t="shared" si="11"/>
        <v>1.4000000001068713E-5</v>
      </c>
    </row>
    <row r="372" spans="1:11" x14ac:dyDescent="0.25">
      <c r="A372">
        <v>382</v>
      </c>
      <c r="B372">
        <v>4.7802119999999997</v>
      </c>
      <c r="C372" t="s">
        <v>203</v>
      </c>
      <c r="D372" t="s">
        <v>7</v>
      </c>
      <c r="E372" t="s">
        <v>21</v>
      </c>
      <c r="F372">
        <v>347</v>
      </c>
      <c r="G372" t="s">
        <v>22</v>
      </c>
      <c r="J372">
        <f t="shared" si="10"/>
        <v>3.73500000000071E-3</v>
      </c>
      <c r="K372">
        <f t="shared" si="11"/>
        <v>3.73500000000071E-3</v>
      </c>
    </row>
    <row r="373" spans="1:11" x14ac:dyDescent="0.25">
      <c r="A373">
        <v>383</v>
      </c>
      <c r="B373">
        <v>4.7839470000000004</v>
      </c>
      <c r="C373" t="s">
        <v>8</v>
      </c>
      <c r="D373" t="s">
        <v>7</v>
      </c>
      <c r="E373" t="s">
        <v>21</v>
      </c>
      <c r="F373">
        <v>890</v>
      </c>
      <c r="G373" t="s">
        <v>22</v>
      </c>
      <c r="J373">
        <f t="shared" si="10"/>
        <v>0</v>
      </c>
      <c r="K373">
        <f t="shared" si="11"/>
        <v>3.2299999999985118E-4</v>
      </c>
    </row>
    <row r="374" spans="1:11" x14ac:dyDescent="0.25">
      <c r="A374">
        <v>384</v>
      </c>
      <c r="B374">
        <v>4.7839470000000004</v>
      </c>
      <c r="C374" t="s">
        <v>8</v>
      </c>
      <c r="D374" t="s">
        <v>7</v>
      </c>
      <c r="E374" t="s">
        <v>21</v>
      </c>
      <c r="F374">
        <v>88</v>
      </c>
      <c r="G374" t="s">
        <v>22</v>
      </c>
      <c r="J374">
        <f t="shared" si="10"/>
        <v>3.2299999999985118E-4</v>
      </c>
      <c r="K374">
        <f t="shared" si="11"/>
        <v>6.1530000000002971E-3</v>
      </c>
    </row>
    <row r="375" spans="1:11" x14ac:dyDescent="0.25">
      <c r="A375">
        <v>385</v>
      </c>
      <c r="B375">
        <v>4.7842700000000002</v>
      </c>
      <c r="C375" t="s">
        <v>7</v>
      </c>
      <c r="D375" t="s">
        <v>8</v>
      </c>
      <c r="E375" t="s">
        <v>9</v>
      </c>
      <c r="F375">
        <v>54</v>
      </c>
      <c r="G375" t="s">
        <v>221</v>
      </c>
      <c r="J375">
        <f t="shared" si="10"/>
        <v>6.4760000000001483E-3</v>
      </c>
      <c r="K375">
        <f t="shared" si="11"/>
        <v>6.2100000000002709E-3</v>
      </c>
    </row>
    <row r="376" spans="1:11" x14ac:dyDescent="0.25">
      <c r="A376">
        <v>386</v>
      </c>
      <c r="B376">
        <v>4.7907460000000004</v>
      </c>
      <c r="C376" t="s">
        <v>8</v>
      </c>
      <c r="D376" t="s">
        <v>7</v>
      </c>
      <c r="E376" t="s">
        <v>21</v>
      </c>
      <c r="F376">
        <v>2958</v>
      </c>
      <c r="G376" t="s">
        <v>29</v>
      </c>
      <c r="J376">
        <f t="shared" si="10"/>
        <v>2.6599999999987745E-4</v>
      </c>
      <c r="K376">
        <f t="shared" si="11"/>
        <v>4.0999999999513648E-5</v>
      </c>
    </row>
    <row r="377" spans="1:11" x14ac:dyDescent="0.25">
      <c r="A377">
        <v>387</v>
      </c>
      <c r="B377">
        <v>4.7910120000000003</v>
      </c>
      <c r="C377" t="s">
        <v>7</v>
      </c>
      <c r="D377" t="s">
        <v>8</v>
      </c>
      <c r="E377" t="s">
        <v>9</v>
      </c>
      <c r="F377">
        <v>54</v>
      </c>
      <c r="G377" t="s">
        <v>222</v>
      </c>
      <c r="J377">
        <f t="shared" si="10"/>
        <v>3.0699999999939109E-4</v>
      </c>
      <c r="K377">
        <f t="shared" si="11"/>
        <v>1.3699999999872148E-4</v>
      </c>
    </row>
    <row r="378" spans="1:11" x14ac:dyDescent="0.25">
      <c r="A378">
        <v>388</v>
      </c>
      <c r="B378">
        <v>4.7913189999999997</v>
      </c>
      <c r="C378" t="s">
        <v>8</v>
      </c>
      <c r="D378" t="s">
        <v>7</v>
      </c>
      <c r="E378" t="s">
        <v>21</v>
      </c>
      <c r="F378">
        <v>2958</v>
      </c>
      <c r="G378" t="s">
        <v>29</v>
      </c>
      <c r="J378">
        <f t="shared" si="10"/>
        <v>1.7000000000066962E-4</v>
      </c>
      <c r="K378">
        <f t="shared" si="11"/>
        <v>1.7049999999999343E-2</v>
      </c>
    </row>
    <row r="379" spans="1:11" x14ac:dyDescent="0.25">
      <c r="A379">
        <v>389</v>
      </c>
      <c r="B379">
        <v>4.7914890000000003</v>
      </c>
      <c r="C379" t="s">
        <v>7</v>
      </c>
      <c r="D379" t="s">
        <v>8</v>
      </c>
      <c r="E379" t="s">
        <v>9</v>
      </c>
      <c r="F379">
        <v>54</v>
      </c>
      <c r="G379" t="s">
        <v>223</v>
      </c>
      <c r="J379">
        <f t="shared" si="10"/>
        <v>1.7220000000000013E-2</v>
      </c>
      <c r="K379">
        <f t="shared" si="11"/>
        <v>1.0648000000000657E-2</v>
      </c>
    </row>
    <row r="380" spans="1:11" x14ac:dyDescent="0.25">
      <c r="A380">
        <v>390</v>
      </c>
      <c r="B380">
        <v>4.8087090000000003</v>
      </c>
      <c r="C380" t="s">
        <v>7</v>
      </c>
      <c r="D380" t="s">
        <v>8</v>
      </c>
      <c r="E380" t="s">
        <v>9</v>
      </c>
      <c r="F380">
        <v>54</v>
      </c>
      <c r="G380" t="s">
        <v>224</v>
      </c>
      <c r="J380">
        <f t="shared" si="10"/>
        <v>6.5719999999993561E-3</v>
      </c>
      <c r="K380">
        <f t="shared" si="11"/>
        <v>6.1809999999988818E-3</v>
      </c>
    </row>
    <row r="381" spans="1:11" x14ac:dyDescent="0.25">
      <c r="A381">
        <v>392</v>
      </c>
      <c r="B381">
        <v>4.8152809999999997</v>
      </c>
      <c r="C381" t="s">
        <v>8</v>
      </c>
      <c r="D381" t="s">
        <v>7</v>
      </c>
      <c r="E381" t="s">
        <v>21</v>
      </c>
      <c r="F381">
        <v>5862</v>
      </c>
      <c r="G381" t="s">
        <v>29</v>
      </c>
      <c r="J381">
        <f t="shared" si="10"/>
        <v>3.910000000004743E-4</v>
      </c>
      <c r="K381">
        <f t="shared" si="11"/>
        <v>8.1729999999993197E-3</v>
      </c>
    </row>
    <row r="382" spans="1:11" x14ac:dyDescent="0.25">
      <c r="A382">
        <v>393</v>
      </c>
      <c r="B382">
        <v>4.8156720000000002</v>
      </c>
      <c r="C382" t="s">
        <v>7</v>
      </c>
      <c r="D382" t="s">
        <v>8</v>
      </c>
      <c r="E382" t="s">
        <v>9</v>
      </c>
      <c r="F382">
        <v>54</v>
      </c>
      <c r="G382" t="s">
        <v>225</v>
      </c>
      <c r="J382">
        <f t="shared" si="10"/>
        <v>8.563999999999794E-3</v>
      </c>
      <c r="K382">
        <f t="shared" si="11"/>
        <v>7.6000000000000512E-3</v>
      </c>
    </row>
    <row r="383" spans="1:11" x14ac:dyDescent="0.25">
      <c r="A383">
        <v>395</v>
      </c>
      <c r="B383">
        <v>4.824236</v>
      </c>
      <c r="C383" t="s">
        <v>7</v>
      </c>
      <c r="D383" t="s">
        <v>8</v>
      </c>
      <c r="E383" t="s">
        <v>9</v>
      </c>
      <c r="F383">
        <v>54</v>
      </c>
      <c r="G383" t="s">
        <v>226</v>
      </c>
      <c r="J383">
        <f t="shared" si="10"/>
        <v>9.6399999999974284E-4</v>
      </c>
      <c r="K383">
        <f t="shared" si="11"/>
        <v>1.3263000000000247E-2</v>
      </c>
    </row>
    <row r="384" spans="1:11" x14ac:dyDescent="0.25">
      <c r="A384">
        <v>396</v>
      </c>
      <c r="B384">
        <v>4.8251999999999997</v>
      </c>
      <c r="C384" t="s">
        <v>7</v>
      </c>
      <c r="D384" t="s">
        <v>203</v>
      </c>
      <c r="E384" t="s">
        <v>9</v>
      </c>
      <c r="F384">
        <v>54</v>
      </c>
      <c r="G384" t="s">
        <v>227</v>
      </c>
      <c r="J384">
        <f t="shared" si="10"/>
        <v>1.422699999999999E-2</v>
      </c>
      <c r="K384">
        <f t="shared" si="11"/>
        <v>1.3244999999999507E-2</v>
      </c>
    </row>
    <row r="385" spans="1:11" x14ac:dyDescent="0.25">
      <c r="A385">
        <v>397</v>
      </c>
      <c r="B385">
        <v>4.8394269999999997</v>
      </c>
      <c r="C385" t="s">
        <v>8</v>
      </c>
      <c r="D385" t="s">
        <v>7</v>
      </c>
      <c r="E385" t="s">
        <v>21</v>
      </c>
      <c r="F385">
        <v>1506</v>
      </c>
      <c r="G385" t="s">
        <v>29</v>
      </c>
      <c r="J385">
        <f t="shared" si="10"/>
        <v>9.8200000000048249E-4</v>
      </c>
      <c r="K385">
        <f t="shared" si="11"/>
        <v>7.0100000000028473E-4</v>
      </c>
    </row>
    <row r="386" spans="1:11" x14ac:dyDescent="0.25">
      <c r="A386">
        <v>398</v>
      </c>
      <c r="B386">
        <v>4.8404090000000002</v>
      </c>
      <c r="C386" t="s">
        <v>8</v>
      </c>
      <c r="D386" t="s">
        <v>7</v>
      </c>
      <c r="E386" t="s">
        <v>21</v>
      </c>
      <c r="F386">
        <v>4410</v>
      </c>
      <c r="G386" t="s">
        <v>29</v>
      </c>
      <c r="J386">
        <f t="shared" si="10"/>
        <v>2.8100000000019776E-4</v>
      </c>
      <c r="K386">
        <f t="shared" si="11"/>
        <v>3.4270999999999496E-2</v>
      </c>
    </row>
    <row r="387" spans="1:11" x14ac:dyDescent="0.25">
      <c r="A387">
        <v>399</v>
      </c>
      <c r="B387">
        <v>4.8406900000000004</v>
      </c>
      <c r="C387" t="s">
        <v>7</v>
      </c>
      <c r="D387" t="s">
        <v>8</v>
      </c>
      <c r="E387" t="s">
        <v>9</v>
      </c>
      <c r="F387">
        <v>54</v>
      </c>
      <c r="G387" t="s">
        <v>228</v>
      </c>
      <c r="J387">
        <f t="shared" ref="J387:J450" si="12">B388-B387</f>
        <v>3.4551999999999694E-2</v>
      </c>
      <c r="K387">
        <f t="shared" ref="K387:K450" si="13">ABS(J388-J387)</f>
        <v>3.248899999999999E-2</v>
      </c>
    </row>
    <row r="388" spans="1:11" x14ac:dyDescent="0.25">
      <c r="A388">
        <v>400</v>
      </c>
      <c r="B388">
        <v>4.8752420000000001</v>
      </c>
      <c r="C388" t="s">
        <v>7</v>
      </c>
      <c r="D388" t="s">
        <v>8</v>
      </c>
      <c r="E388" t="s">
        <v>21</v>
      </c>
      <c r="F388">
        <v>612</v>
      </c>
      <c r="G388" t="s">
        <v>22</v>
      </c>
      <c r="J388">
        <f t="shared" si="12"/>
        <v>2.062999999999704E-3</v>
      </c>
      <c r="K388">
        <f t="shared" si="13"/>
        <v>1.7359999999992937E-3</v>
      </c>
    </row>
    <row r="389" spans="1:11" x14ac:dyDescent="0.25">
      <c r="A389">
        <v>401</v>
      </c>
      <c r="B389">
        <v>4.8773049999999998</v>
      </c>
      <c r="C389" t="s">
        <v>8</v>
      </c>
      <c r="D389" t="s">
        <v>7</v>
      </c>
      <c r="E389" t="s">
        <v>21</v>
      </c>
      <c r="F389">
        <v>5862</v>
      </c>
      <c r="G389" t="s">
        <v>29</v>
      </c>
      <c r="J389">
        <f t="shared" si="12"/>
        <v>3.270000000004103E-4</v>
      </c>
      <c r="K389">
        <f t="shared" si="13"/>
        <v>2.9151999999998957E-2</v>
      </c>
    </row>
    <row r="390" spans="1:11" x14ac:dyDescent="0.25">
      <c r="A390">
        <v>402</v>
      </c>
      <c r="B390">
        <v>4.8776320000000002</v>
      </c>
      <c r="C390" t="s">
        <v>7</v>
      </c>
      <c r="D390" t="s">
        <v>8</v>
      </c>
      <c r="E390" t="s">
        <v>9</v>
      </c>
      <c r="F390">
        <v>54</v>
      </c>
      <c r="G390" t="s">
        <v>229</v>
      </c>
      <c r="J390">
        <f t="shared" si="12"/>
        <v>2.9478999999999367E-2</v>
      </c>
      <c r="K390">
        <f t="shared" si="13"/>
        <v>2.9478999999999367E-2</v>
      </c>
    </row>
    <row r="391" spans="1:11" x14ac:dyDescent="0.25">
      <c r="A391">
        <v>403</v>
      </c>
      <c r="B391">
        <v>4.9071109999999996</v>
      </c>
      <c r="C391" t="s">
        <v>8</v>
      </c>
      <c r="D391" t="s">
        <v>7</v>
      </c>
      <c r="E391" t="s">
        <v>9</v>
      </c>
      <c r="F391">
        <v>1506</v>
      </c>
      <c r="G391" t="s">
        <v>230</v>
      </c>
      <c r="J391">
        <f t="shared" si="12"/>
        <v>0</v>
      </c>
      <c r="K391">
        <f t="shared" si="13"/>
        <v>0</v>
      </c>
    </row>
    <row r="392" spans="1:11" x14ac:dyDescent="0.25">
      <c r="A392">
        <v>404</v>
      </c>
      <c r="B392">
        <v>4.9071109999999996</v>
      </c>
      <c r="C392" t="s">
        <v>8</v>
      </c>
      <c r="D392" t="s">
        <v>7</v>
      </c>
      <c r="E392" t="s">
        <v>21</v>
      </c>
      <c r="F392">
        <v>119</v>
      </c>
      <c r="G392" t="s">
        <v>22</v>
      </c>
      <c r="J392">
        <f t="shared" si="12"/>
        <v>0</v>
      </c>
      <c r="K392">
        <f t="shared" si="13"/>
        <v>0</v>
      </c>
    </row>
    <row r="393" spans="1:11" x14ac:dyDescent="0.25">
      <c r="A393">
        <v>405</v>
      </c>
      <c r="B393">
        <v>4.9071109999999996</v>
      </c>
      <c r="C393" t="s">
        <v>8</v>
      </c>
      <c r="D393" t="s">
        <v>7</v>
      </c>
      <c r="E393" t="s">
        <v>21</v>
      </c>
      <c r="F393">
        <v>188</v>
      </c>
      <c r="G393" t="s">
        <v>22</v>
      </c>
      <c r="J393">
        <f t="shared" si="12"/>
        <v>0</v>
      </c>
      <c r="K393">
        <f t="shared" si="13"/>
        <v>3.380000000001715E-4</v>
      </c>
    </row>
    <row r="394" spans="1:11" x14ac:dyDescent="0.25">
      <c r="A394">
        <v>406</v>
      </c>
      <c r="B394">
        <v>4.9071109999999996</v>
      </c>
      <c r="C394" t="s">
        <v>8</v>
      </c>
      <c r="D394" t="s">
        <v>7</v>
      </c>
      <c r="E394" t="s">
        <v>21</v>
      </c>
      <c r="F394">
        <v>88</v>
      </c>
      <c r="G394" t="s">
        <v>22</v>
      </c>
      <c r="J394">
        <f t="shared" si="12"/>
        <v>3.380000000001715E-4</v>
      </c>
      <c r="K394">
        <f t="shared" si="13"/>
        <v>6.1931000000000402E-2</v>
      </c>
    </row>
    <row r="395" spans="1:11" x14ac:dyDescent="0.25">
      <c r="A395">
        <v>407</v>
      </c>
      <c r="B395">
        <v>4.9074489999999997</v>
      </c>
      <c r="C395" t="s">
        <v>7</v>
      </c>
      <c r="D395" t="s">
        <v>8</v>
      </c>
      <c r="E395" t="s">
        <v>9</v>
      </c>
      <c r="F395">
        <v>54</v>
      </c>
      <c r="G395" t="s">
        <v>231</v>
      </c>
      <c r="J395">
        <f t="shared" si="12"/>
        <v>6.2269000000000574E-2</v>
      </c>
      <c r="K395">
        <f t="shared" si="13"/>
        <v>6.2107000000001022E-2</v>
      </c>
    </row>
    <row r="396" spans="1:11" x14ac:dyDescent="0.25">
      <c r="A396">
        <v>409</v>
      </c>
      <c r="B396">
        <v>4.9697180000000003</v>
      </c>
      <c r="C396" t="s">
        <v>8</v>
      </c>
      <c r="D396" t="s">
        <v>7</v>
      </c>
      <c r="E396" t="s">
        <v>21</v>
      </c>
      <c r="F396">
        <v>194</v>
      </c>
      <c r="G396" t="s">
        <v>232</v>
      </c>
      <c r="J396">
        <f t="shared" si="12"/>
        <v>1.6199999999955139E-4</v>
      </c>
      <c r="K396">
        <f t="shared" si="13"/>
        <v>2.3514000000000479E-2</v>
      </c>
    </row>
    <row r="397" spans="1:11" x14ac:dyDescent="0.25">
      <c r="A397">
        <v>410</v>
      </c>
      <c r="B397">
        <v>4.9698799999999999</v>
      </c>
      <c r="C397" t="s">
        <v>7</v>
      </c>
      <c r="D397" t="s">
        <v>8</v>
      </c>
      <c r="E397" t="s">
        <v>9</v>
      </c>
      <c r="F397">
        <v>66</v>
      </c>
      <c r="G397" t="s">
        <v>233</v>
      </c>
      <c r="J397">
        <f t="shared" si="12"/>
        <v>2.367600000000003E-2</v>
      </c>
      <c r="K397">
        <f t="shared" si="13"/>
        <v>2.3401999999999923E-2</v>
      </c>
    </row>
    <row r="398" spans="1:11" x14ac:dyDescent="0.25">
      <c r="A398">
        <v>411</v>
      </c>
      <c r="B398">
        <v>4.9935559999999999</v>
      </c>
      <c r="C398" t="s">
        <v>8</v>
      </c>
      <c r="D398" t="s">
        <v>7</v>
      </c>
      <c r="E398" t="s">
        <v>9</v>
      </c>
      <c r="F398">
        <v>1506</v>
      </c>
      <c r="G398" t="s">
        <v>234</v>
      </c>
      <c r="J398">
        <f t="shared" si="12"/>
        <v>2.7400000000010749E-4</v>
      </c>
      <c r="K398">
        <f t="shared" si="13"/>
        <v>1.8240000000000478E-3</v>
      </c>
    </row>
    <row r="399" spans="1:11" x14ac:dyDescent="0.25">
      <c r="A399">
        <v>412</v>
      </c>
      <c r="B399">
        <v>4.99383</v>
      </c>
      <c r="C399" t="s">
        <v>7</v>
      </c>
      <c r="D399" t="s">
        <v>8</v>
      </c>
      <c r="E399" t="s">
        <v>9</v>
      </c>
      <c r="F399">
        <v>54</v>
      </c>
      <c r="G399" t="s">
        <v>235</v>
      </c>
      <c r="J399">
        <f t="shared" si="12"/>
        <v>2.0980000000001553E-3</v>
      </c>
      <c r="K399">
        <f t="shared" si="13"/>
        <v>8.0459999999993315E-3</v>
      </c>
    </row>
    <row r="400" spans="1:11" x14ac:dyDescent="0.25">
      <c r="A400">
        <v>413</v>
      </c>
      <c r="B400">
        <v>4.9959280000000001</v>
      </c>
      <c r="C400" t="s">
        <v>7</v>
      </c>
      <c r="D400" t="s">
        <v>203</v>
      </c>
      <c r="E400" t="s">
        <v>21</v>
      </c>
      <c r="F400">
        <v>402</v>
      </c>
      <c r="G400" t="s">
        <v>22</v>
      </c>
      <c r="J400">
        <f t="shared" si="12"/>
        <v>1.0143999999999487E-2</v>
      </c>
      <c r="K400">
        <f t="shared" si="13"/>
        <v>8.5879999999987078E-3</v>
      </c>
    </row>
    <row r="401" spans="1:11" x14ac:dyDescent="0.25">
      <c r="A401">
        <v>414</v>
      </c>
      <c r="B401">
        <v>5.0060719999999996</v>
      </c>
      <c r="C401" t="s">
        <v>7</v>
      </c>
      <c r="D401" t="s">
        <v>8</v>
      </c>
      <c r="E401" t="s">
        <v>21</v>
      </c>
      <c r="F401">
        <v>567</v>
      </c>
      <c r="G401" t="s">
        <v>22</v>
      </c>
      <c r="J401">
        <f t="shared" si="12"/>
        <v>1.556000000000779E-3</v>
      </c>
      <c r="K401">
        <f t="shared" si="13"/>
        <v>1.3990000000010383E-3</v>
      </c>
    </row>
    <row r="402" spans="1:11" x14ac:dyDescent="0.25">
      <c r="A402">
        <v>415</v>
      </c>
      <c r="B402">
        <v>5.0076280000000004</v>
      </c>
      <c r="C402" t="s">
        <v>7</v>
      </c>
      <c r="D402" t="s">
        <v>8</v>
      </c>
      <c r="E402" t="s">
        <v>21</v>
      </c>
      <c r="F402">
        <v>85</v>
      </c>
      <c r="G402" t="s">
        <v>23</v>
      </c>
      <c r="J402">
        <f t="shared" si="12"/>
        <v>1.5699999999974068E-4</v>
      </c>
      <c r="K402">
        <f t="shared" si="13"/>
        <v>3.2829000000000441E-2</v>
      </c>
    </row>
    <row r="403" spans="1:11" x14ac:dyDescent="0.25">
      <c r="A403">
        <v>416</v>
      </c>
      <c r="B403">
        <v>5.0077850000000002</v>
      </c>
      <c r="C403" t="s">
        <v>7</v>
      </c>
      <c r="D403" t="s">
        <v>8</v>
      </c>
      <c r="E403" t="s">
        <v>9</v>
      </c>
      <c r="F403">
        <v>54</v>
      </c>
      <c r="G403" t="s">
        <v>236</v>
      </c>
      <c r="J403">
        <f t="shared" si="12"/>
        <v>3.2986000000000182E-2</v>
      </c>
      <c r="K403">
        <f t="shared" si="13"/>
        <v>3.281900000000082E-2</v>
      </c>
    </row>
    <row r="404" spans="1:11" x14ac:dyDescent="0.25">
      <c r="A404">
        <v>417</v>
      </c>
      <c r="B404">
        <v>5.0407710000000003</v>
      </c>
      <c r="C404" t="s">
        <v>8</v>
      </c>
      <c r="D404" t="s">
        <v>7</v>
      </c>
      <c r="E404" t="s">
        <v>9</v>
      </c>
      <c r="F404">
        <v>54</v>
      </c>
      <c r="G404" t="s">
        <v>237</v>
      </c>
      <c r="J404">
        <f t="shared" si="12"/>
        <v>1.669999999993621E-4</v>
      </c>
      <c r="K404">
        <f t="shared" si="13"/>
        <v>3.7508000000000763E-2</v>
      </c>
    </row>
    <row r="405" spans="1:11" x14ac:dyDescent="0.25">
      <c r="A405">
        <v>418</v>
      </c>
      <c r="B405">
        <v>5.0409379999999997</v>
      </c>
      <c r="C405" t="s">
        <v>7</v>
      </c>
      <c r="D405" t="s">
        <v>8</v>
      </c>
      <c r="E405" t="s">
        <v>9</v>
      </c>
      <c r="F405">
        <v>54</v>
      </c>
      <c r="G405" t="s">
        <v>238</v>
      </c>
      <c r="J405">
        <f t="shared" si="12"/>
        <v>3.7675000000000125E-2</v>
      </c>
      <c r="K405">
        <f t="shared" si="13"/>
        <v>2.4840000000000195E-2</v>
      </c>
    </row>
    <row r="406" spans="1:11" x14ac:dyDescent="0.25">
      <c r="A406">
        <v>419</v>
      </c>
      <c r="B406">
        <v>5.0786129999999998</v>
      </c>
      <c r="C406" t="s">
        <v>8</v>
      </c>
      <c r="D406" t="s">
        <v>7</v>
      </c>
      <c r="E406" t="s">
        <v>9</v>
      </c>
      <c r="F406">
        <v>54</v>
      </c>
      <c r="G406" t="s">
        <v>239</v>
      </c>
      <c r="J406">
        <f t="shared" si="12"/>
        <v>1.283499999999993E-2</v>
      </c>
      <c r="K406">
        <f t="shared" si="13"/>
        <v>0.13519900000000007</v>
      </c>
    </row>
    <row r="407" spans="1:11" x14ac:dyDescent="0.25">
      <c r="A407">
        <v>420</v>
      </c>
      <c r="B407">
        <v>5.0914479999999998</v>
      </c>
      <c r="C407" t="s">
        <v>203</v>
      </c>
      <c r="D407" t="s">
        <v>7</v>
      </c>
      <c r="E407" t="s">
        <v>9</v>
      </c>
      <c r="F407">
        <v>56</v>
      </c>
      <c r="G407" t="s">
        <v>240</v>
      </c>
      <c r="J407">
        <f t="shared" si="12"/>
        <v>0.148034</v>
      </c>
      <c r="K407">
        <f t="shared" si="13"/>
        <v>0.13290600000000019</v>
      </c>
    </row>
    <row r="408" spans="1:11" x14ac:dyDescent="0.25">
      <c r="A408">
        <v>421</v>
      </c>
      <c r="B408">
        <v>5.2394819999999998</v>
      </c>
      <c r="C408" t="s">
        <v>7</v>
      </c>
      <c r="D408" t="s">
        <v>8</v>
      </c>
      <c r="E408" t="s">
        <v>21</v>
      </c>
      <c r="F408">
        <v>970</v>
      </c>
      <c r="G408" t="s">
        <v>22</v>
      </c>
      <c r="J408">
        <f t="shared" si="12"/>
        <v>1.5127999999999808E-2</v>
      </c>
      <c r="K408">
        <f t="shared" si="13"/>
        <v>1.5127999999999808E-2</v>
      </c>
    </row>
    <row r="409" spans="1:11" x14ac:dyDescent="0.25">
      <c r="A409">
        <v>422</v>
      </c>
      <c r="B409">
        <v>5.2546099999999996</v>
      </c>
      <c r="C409" t="s">
        <v>203</v>
      </c>
      <c r="D409" t="s">
        <v>7</v>
      </c>
      <c r="E409" t="s">
        <v>21</v>
      </c>
      <c r="F409">
        <v>550</v>
      </c>
      <c r="G409" t="s">
        <v>22</v>
      </c>
      <c r="J409">
        <f t="shared" si="12"/>
        <v>0</v>
      </c>
      <c r="K409">
        <f t="shared" si="13"/>
        <v>2.5500000000011624E-4</v>
      </c>
    </row>
    <row r="410" spans="1:11" x14ac:dyDescent="0.25">
      <c r="A410">
        <v>423</v>
      </c>
      <c r="B410">
        <v>5.2546099999999996</v>
      </c>
      <c r="C410" t="s">
        <v>203</v>
      </c>
      <c r="D410" t="s">
        <v>7</v>
      </c>
      <c r="E410" t="s">
        <v>21</v>
      </c>
      <c r="F410">
        <v>85</v>
      </c>
      <c r="G410" t="s">
        <v>22</v>
      </c>
      <c r="J410">
        <f t="shared" si="12"/>
        <v>2.5500000000011624E-4</v>
      </c>
      <c r="K410">
        <f t="shared" si="13"/>
        <v>3.1971000000000416E-2</v>
      </c>
    </row>
    <row r="411" spans="1:11" x14ac:dyDescent="0.25">
      <c r="A411">
        <v>424</v>
      </c>
      <c r="B411">
        <v>5.2548649999999997</v>
      </c>
      <c r="C411" t="s">
        <v>7</v>
      </c>
      <c r="D411" t="s">
        <v>203</v>
      </c>
      <c r="E411" t="s">
        <v>9</v>
      </c>
      <c r="F411">
        <v>54</v>
      </c>
      <c r="G411" t="s">
        <v>241</v>
      </c>
      <c r="J411">
        <f t="shared" si="12"/>
        <v>3.2226000000000532E-2</v>
      </c>
      <c r="K411">
        <f t="shared" si="13"/>
        <v>9.4570000000011589E-3</v>
      </c>
    </row>
    <row r="412" spans="1:11" x14ac:dyDescent="0.25">
      <c r="A412">
        <v>426</v>
      </c>
      <c r="B412">
        <v>5.2870910000000002</v>
      </c>
      <c r="C412" t="s">
        <v>7</v>
      </c>
      <c r="D412" t="s">
        <v>8</v>
      </c>
      <c r="E412" t="s">
        <v>21</v>
      </c>
      <c r="F412">
        <v>857</v>
      </c>
      <c r="G412" t="s">
        <v>22</v>
      </c>
      <c r="J412">
        <f t="shared" si="12"/>
        <v>2.2768999999999373E-2</v>
      </c>
      <c r="K412">
        <f t="shared" si="13"/>
        <v>2.107800000000104E-2</v>
      </c>
    </row>
    <row r="413" spans="1:11" x14ac:dyDescent="0.25">
      <c r="A413">
        <v>427</v>
      </c>
      <c r="B413">
        <v>5.3098599999999996</v>
      </c>
      <c r="C413" t="s">
        <v>8</v>
      </c>
      <c r="D413" t="s">
        <v>7</v>
      </c>
      <c r="E413" t="s">
        <v>9</v>
      </c>
      <c r="F413">
        <v>56</v>
      </c>
      <c r="G413" t="s">
        <v>242</v>
      </c>
      <c r="J413">
        <f t="shared" si="12"/>
        <v>4.3847000000000413E-2</v>
      </c>
      <c r="K413">
        <f t="shared" si="13"/>
        <v>0.34332399999999996</v>
      </c>
    </row>
    <row r="414" spans="1:11" x14ac:dyDescent="0.25">
      <c r="A414">
        <v>428</v>
      </c>
      <c r="B414">
        <v>5.353707</v>
      </c>
      <c r="C414" t="s">
        <v>8</v>
      </c>
      <c r="D414" t="s">
        <v>7</v>
      </c>
      <c r="E414" t="s">
        <v>9</v>
      </c>
      <c r="F414">
        <v>56</v>
      </c>
      <c r="G414" t="s">
        <v>243</v>
      </c>
      <c r="J414">
        <f t="shared" si="12"/>
        <v>0.38717100000000038</v>
      </c>
      <c r="K414">
        <f t="shared" si="13"/>
        <v>0.37397100000000094</v>
      </c>
    </row>
    <row r="415" spans="1:11" x14ac:dyDescent="0.25">
      <c r="A415">
        <v>429</v>
      </c>
      <c r="B415">
        <v>5.7408780000000004</v>
      </c>
      <c r="C415" t="s">
        <v>7</v>
      </c>
      <c r="D415" t="s">
        <v>8</v>
      </c>
      <c r="E415" t="s">
        <v>21</v>
      </c>
      <c r="F415">
        <v>844</v>
      </c>
      <c r="G415" t="s">
        <v>22</v>
      </c>
      <c r="J415">
        <f t="shared" si="12"/>
        <v>1.3199999999999434E-2</v>
      </c>
      <c r="K415">
        <f t="shared" si="13"/>
        <v>2.9000000000003467E-3</v>
      </c>
    </row>
    <row r="416" spans="1:11" x14ac:dyDescent="0.25">
      <c r="A416">
        <v>430</v>
      </c>
      <c r="B416">
        <v>5.7540779999999998</v>
      </c>
      <c r="C416" t="s">
        <v>7</v>
      </c>
      <c r="D416" t="s">
        <v>8</v>
      </c>
      <c r="E416" t="s">
        <v>21</v>
      </c>
      <c r="F416">
        <v>993</v>
      </c>
      <c r="G416" t="s">
        <v>22</v>
      </c>
      <c r="J416">
        <f t="shared" si="12"/>
        <v>1.6099999999999781E-2</v>
      </c>
      <c r="K416">
        <f t="shared" si="13"/>
        <v>2.6280000000005188E-3</v>
      </c>
    </row>
    <row r="417" spans="1:11" x14ac:dyDescent="0.25">
      <c r="A417">
        <v>431</v>
      </c>
      <c r="B417">
        <v>5.7701779999999996</v>
      </c>
      <c r="C417" t="s">
        <v>8</v>
      </c>
      <c r="D417" t="s">
        <v>7</v>
      </c>
      <c r="E417" t="s">
        <v>9</v>
      </c>
      <c r="F417">
        <v>56</v>
      </c>
      <c r="G417" t="s">
        <v>244</v>
      </c>
      <c r="J417">
        <f t="shared" si="12"/>
        <v>1.87280000000003E-2</v>
      </c>
      <c r="K417">
        <f t="shared" si="13"/>
        <v>1.87280000000003E-2</v>
      </c>
    </row>
    <row r="418" spans="1:11" x14ac:dyDescent="0.25">
      <c r="A418">
        <v>432</v>
      </c>
      <c r="B418">
        <v>5.7889059999999999</v>
      </c>
      <c r="C418" t="s">
        <v>8</v>
      </c>
      <c r="D418" t="s">
        <v>7</v>
      </c>
      <c r="E418" t="s">
        <v>21</v>
      </c>
      <c r="F418">
        <v>490</v>
      </c>
      <c r="G418" t="s">
        <v>22</v>
      </c>
      <c r="J418">
        <f t="shared" si="12"/>
        <v>0</v>
      </c>
      <c r="K418">
        <f t="shared" si="13"/>
        <v>4.9200000000038102E-4</v>
      </c>
    </row>
    <row r="419" spans="1:11" x14ac:dyDescent="0.25">
      <c r="A419">
        <v>433</v>
      </c>
      <c r="B419">
        <v>5.7889059999999999</v>
      </c>
      <c r="C419" t="s">
        <v>8</v>
      </c>
      <c r="D419" t="s">
        <v>7</v>
      </c>
      <c r="E419" t="s">
        <v>21</v>
      </c>
      <c r="F419">
        <v>88</v>
      </c>
      <c r="G419" t="s">
        <v>22</v>
      </c>
      <c r="J419">
        <f t="shared" si="12"/>
        <v>4.9200000000038102E-4</v>
      </c>
      <c r="K419">
        <f t="shared" si="13"/>
        <v>1.6891999999999463E-2</v>
      </c>
    </row>
    <row r="420" spans="1:11" x14ac:dyDescent="0.25">
      <c r="A420">
        <v>434</v>
      </c>
      <c r="B420">
        <v>5.7893980000000003</v>
      </c>
      <c r="C420" t="s">
        <v>7</v>
      </c>
      <c r="D420" t="s">
        <v>8</v>
      </c>
      <c r="E420" t="s">
        <v>9</v>
      </c>
      <c r="F420">
        <v>54</v>
      </c>
      <c r="G420" t="s">
        <v>245</v>
      </c>
      <c r="J420">
        <f t="shared" si="12"/>
        <v>1.7383999999999844E-2</v>
      </c>
      <c r="K420">
        <f t="shared" si="13"/>
        <v>1.7383999999999844E-2</v>
      </c>
    </row>
    <row r="421" spans="1:11" x14ac:dyDescent="0.25">
      <c r="A421">
        <v>435</v>
      </c>
      <c r="B421">
        <v>5.8067820000000001</v>
      </c>
      <c r="C421" t="s">
        <v>8</v>
      </c>
      <c r="D421" t="s">
        <v>7</v>
      </c>
      <c r="E421" t="s">
        <v>9</v>
      </c>
      <c r="F421">
        <v>1506</v>
      </c>
      <c r="G421" t="s">
        <v>246</v>
      </c>
      <c r="J421">
        <f t="shared" si="12"/>
        <v>0</v>
      </c>
      <c r="K421">
        <f t="shared" si="13"/>
        <v>0</v>
      </c>
    </row>
    <row r="422" spans="1:11" x14ac:dyDescent="0.25">
      <c r="A422">
        <v>436</v>
      </c>
      <c r="B422">
        <v>5.8067820000000001</v>
      </c>
      <c r="C422" t="s">
        <v>8</v>
      </c>
      <c r="D422" t="s">
        <v>7</v>
      </c>
      <c r="E422" t="s">
        <v>21</v>
      </c>
      <c r="F422">
        <v>119</v>
      </c>
      <c r="G422" t="s">
        <v>22</v>
      </c>
      <c r="J422">
        <f t="shared" si="12"/>
        <v>0</v>
      </c>
      <c r="K422">
        <f t="shared" si="13"/>
        <v>0</v>
      </c>
    </row>
    <row r="423" spans="1:11" x14ac:dyDescent="0.25">
      <c r="A423">
        <v>437</v>
      </c>
      <c r="B423">
        <v>5.8067820000000001</v>
      </c>
      <c r="C423" t="s">
        <v>8</v>
      </c>
      <c r="D423" t="s">
        <v>7</v>
      </c>
      <c r="E423" t="s">
        <v>9</v>
      </c>
      <c r="F423">
        <v>2958</v>
      </c>
      <c r="G423" t="s">
        <v>247</v>
      </c>
      <c r="J423">
        <f t="shared" si="12"/>
        <v>0</v>
      </c>
      <c r="K423">
        <f t="shared" si="13"/>
        <v>0</v>
      </c>
    </row>
    <row r="424" spans="1:11" x14ac:dyDescent="0.25">
      <c r="A424">
        <v>438</v>
      </c>
      <c r="B424">
        <v>5.8067820000000001</v>
      </c>
      <c r="C424" t="s">
        <v>8</v>
      </c>
      <c r="D424" t="s">
        <v>7</v>
      </c>
      <c r="E424" t="s">
        <v>21</v>
      </c>
      <c r="F424">
        <v>1283</v>
      </c>
      <c r="G424" t="s">
        <v>22</v>
      </c>
      <c r="J424">
        <f t="shared" si="12"/>
        <v>0</v>
      </c>
      <c r="K424">
        <f t="shared" si="13"/>
        <v>0</v>
      </c>
    </row>
    <row r="425" spans="1:11" x14ac:dyDescent="0.25">
      <c r="A425">
        <v>439</v>
      </c>
      <c r="B425">
        <v>5.8067820000000001</v>
      </c>
      <c r="C425" t="s">
        <v>8</v>
      </c>
      <c r="D425" t="s">
        <v>7</v>
      </c>
      <c r="E425" t="s">
        <v>9</v>
      </c>
      <c r="F425">
        <v>2958</v>
      </c>
      <c r="G425" t="s">
        <v>248</v>
      </c>
      <c r="J425">
        <f t="shared" si="12"/>
        <v>0</v>
      </c>
      <c r="K425">
        <f t="shared" si="13"/>
        <v>0</v>
      </c>
    </row>
    <row r="426" spans="1:11" x14ac:dyDescent="0.25">
      <c r="A426">
        <v>440</v>
      </c>
      <c r="B426">
        <v>5.8067820000000001</v>
      </c>
      <c r="C426" t="s">
        <v>8</v>
      </c>
      <c r="D426" t="s">
        <v>7</v>
      </c>
      <c r="E426" t="s">
        <v>21</v>
      </c>
      <c r="F426">
        <v>1283</v>
      </c>
      <c r="G426" t="s">
        <v>22</v>
      </c>
      <c r="J426">
        <f t="shared" si="12"/>
        <v>0</v>
      </c>
      <c r="K426">
        <f t="shared" si="13"/>
        <v>1.2270000000000891E-3</v>
      </c>
    </row>
    <row r="427" spans="1:11" x14ac:dyDescent="0.25">
      <c r="A427">
        <v>441</v>
      </c>
      <c r="B427">
        <v>5.8067820000000001</v>
      </c>
      <c r="C427" t="s">
        <v>8</v>
      </c>
      <c r="D427" t="s">
        <v>7</v>
      </c>
      <c r="E427" t="s">
        <v>9</v>
      </c>
      <c r="F427">
        <v>1506</v>
      </c>
      <c r="G427" t="s">
        <v>249</v>
      </c>
      <c r="J427">
        <f t="shared" si="12"/>
        <v>1.2270000000000891E-3</v>
      </c>
      <c r="K427">
        <f t="shared" si="13"/>
        <v>9.2400000000036897E-4</v>
      </c>
    </row>
    <row r="428" spans="1:11" x14ac:dyDescent="0.25">
      <c r="A428">
        <v>442</v>
      </c>
      <c r="B428">
        <v>5.8080090000000002</v>
      </c>
      <c r="C428" t="s">
        <v>7</v>
      </c>
      <c r="D428" t="s">
        <v>8</v>
      </c>
      <c r="E428" t="s">
        <v>9</v>
      </c>
      <c r="F428">
        <v>54</v>
      </c>
      <c r="G428" t="s">
        <v>250</v>
      </c>
      <c r="J428">
        <f t="shared" si="12"/>
        <v>3.0299999999972016E-4</v>
      </c>
      <c r="K428">
        <f t="shared" si="13"/>
        <v>1.4999999999432134E-5</v>
      </c>
    </row>
    <row r="429" spans="1:11" x14ac:dyDescent="0.25">
      <c r="A429">
        <v>443</v>
      </c>
      <c r="B429">
        <v>5.8083119999999999</v>
      </c>
      <c r="C429" t="s">
        <v>8</v>
      </c>
      <c r="D429" t="s">
        <v>7</v>
      </c>
      <c r="E429" t="s">
        <v>9</v>
      </c>
      <c r="F429">
        <v>1506</v>
      </c>
      <c r="G429" t="s">
        <v>251</v>
      </c>
      <c r="J429">
        <f t="shared" si="12"/>
        <v>2.8800000000028803E-4</v>
      </c>
      <c r="K429">
        <f t="shared" si="13"/>
        <v>3.9309999999996847E-3</v>
      </c>
    </row>
    <row r="430" spans="1:11" x14ac:dyDescent="0.25">
      <c r="A430">
        <v>444</v>
      </c>
      <c r="B430">
        <v>5.8086000000000002</v>
      </c>
      <c r="C430" t="s">
        <v>7</v>
      </c>
      <c r="D430" t="s">
        <v>8</v>
      </c>
      <c r="E430" t="s">
        <v>9</v>
      </c>
      <c r="F430">
        <v>54</v>
      </c>
      <c r="G430" t="s">
        <v>252</v>
      </c>
      <c r="J430">
        <f t="shared" si="12"/>
        <v>4.2189999999999728E-3</v>
      </c>
      <c r="K430">
        <f t="shared" si="13"/>
        <v>5.0509999999999167E-3</v>
      </c>
    </row>
    <row r="431" spans="1:11" x14ac:dyDescent="0.25">
      <c r="A431">
        <v>445</v>
      </c>
      <c r="B431">
        <v>5.8128190000000002</v>
      </c>
      <c r="C431" t="s">
        <v>7</v>
      </c>
      <c r="D431" t="s">
        <v>253</v>
      </c>
      <c r="E431" t="s">
        <v>9</v>
      </c>
      <c r="F431">
        <v>66</v>
      </c>
      <c r="G431" t="s">
        <v>254</v>
      </c>
      <c r="J431">
        <f t="shared" si="12"/>
        <v>9.2699999999998894E-3</v>
      </c>
      <c r="K431">
        <f t="shared" si="13"/>
        <v>1.6519999999999868E-3</v>
      </c>
    </row>
    <row r="432" spans="1:11" x14ac:dyDescent="0.25">
      <c r="A432">
        <v>446</v>
      </c>
      <c r="B432">
        <v>5.8220890000000001</v>
      </c>
      <c r="C432" t="s">
        <v>8</v>
      </c>
      <c r="D432" t="s">
        <v>7</v>
      </c>
      <c r="E432" t="s">
        <v>9</v>
      </c>
      <c r="F432">
        <v>56</v>
      </c>
      <c r="G432" t="s">
        <v>255</v>
      </c>
      <c r="J432">
        <f t="shared" si="12"/>
        <v>1.0921999999999876E-2</v>
      </c>
      <c r="K432">
        <f t="shared" si="13"/>
        <v>1.0628999999999778E-2</v>
      </c>
    </row>
    <row r="433" spans="1:11" x14ac:dyDescent="0.25">
      <c r="A433">
        <v>447</v>
      </c>
      <c r="B433">
        <v>5.8330109999999999</v>
      </c>
      <c r="C433" t="s">
        <v>253</v>
      </c>
      <c r="D433" t="s">
        <v>7</v>
      </c>
      <c r="E433" t="s">
        <v>9</v>
      </c>
      <c r="F433">
        <v>66</v>
      </c>
      <c r="G433" t="s">
        <v>256</v>
      </c>
      <c r="J433">
        <f t="shared" si="12"/>
        <v>2.9300000000009874E-4</v>
      </c>
      <c r="K433">
        <f t="shared" si="13"/>
        <v>3.5700000000016274E-4</v>
      </c>
    </row>
    <row r="434" spans="1:11" x14ac:dyDescent="0.25">
      <c r="A434">
        <v>448</v>
      </c>
      <c r="B434">
        <v>5.833304</v>
      </c>
      <c r="C434" t="s">
        <v>7</v>
      </c>
      <c r="D434" t="s">
        <v>253</v>
      </c>
      <c r="E434" t="s">
        <v>9</v>
      </c>
      <c r="F434">
        <v>54</v>
      </c>
      <c r="G434" t="s">
        <v>257</v>
      </c>
      <c r="J434">
        <f t="shared" si="12"/>
        <v>6.5000000000026148E-4</v>
      </c>
      <c r="K434">
        <f t="shared" si="13"/>
        <v>3.4700000000054132E-4</v>
      </c>
    </row>
    <row r="435" spans="1:11" x14ac:dyDescent="0.25">
      <c r="A435">
        <v>449</v>
      </c>
      <c r="B435">
        <v>5.8339540000000003</v>
      </c>
      <c r="C435" t="s">
        <v>8</v>
      </c>
      <c r="D435" t="s">
        <v>7</v>
      </c>
      <c r="E435" t="s">
        <v>21</v>
      </c>
      <c r="F435">
        <v>5862</v>
      </c>
      <c r="G435" t="s">
        <v>62</v>
      </c>
      <c r="J435">
        <f t="shared" si="12"/>
        <v>3.0299999999972016E-4</v>
      </c>
      <c r="K435">
        <f t="shared" si="13"/>
        <v>8.9000000000005741E-4</v>
      </c>
    </row>
    <row r="436" spans="1:11" x14ac:dyDescent="0.25">
      <c r="A436">
        <v>450</v>
      </c>
      <c r="B436">
        <v>5.834257</v>
      </c>
      <c r="C436" t="s">
        <v>7</v>
      </c>
      <c r="D436" t="s">
        <v>8</v>
      </c>
      <c r="E436" t="s">
        <v>9</v>
      </c>
      <c r="F436">
        <v>54</v>
      </c>
      <c r="G436" t="s">
        <v>258</v>
      </c>
      <c r="J436">
        <f t="shared" si="12"/>
        <v>1.1929999999997776E-3</v>
      </c>
      <c r="K436">
        <f t="shared" si="13"/>
        <v>7.7399999999983038E-4</v>
      </c>
    </row>
    <row r="437" spans="1:11" x14ac:dyDescent="0.25">
      <c r="A437">
        <v>451</v>
      </c>
      <c r="B437">
        <v>5.8354499999999998</v>
      </c>
      <c r="C437" t="s">
        <v>8</v>
      </c>
      <c r="D437" t="s">
        <v>7</v>
      </c>
      <c r="E437" t="s">
        <v>21</v>
      </c>
      <c r="F437">
        <v>8766</v>
      </c>
      <c r="G437" t="s">
        <v>62</v>
      </c>
      <c r="J437">
        <f t="shared" si="12"/>
        <v>4.1899999999994719E-4</v>
      </c>
      <c r="K437">
        <f t="shared" si="13"/>
        <v>3.9999999999995595E-4</v>
      </c>
    </row>
    <row r="438" spans="1:11" x14ac:dyDescent="0.25">
      <c r="A438">
        <v>452</v>
      </c>
      <c r="B438">
        <v>5.8358689999999998</v>
      </c>
      <c r="C438" t="s">
        <v>7</v>
      </c>
      <c r="D438" t="s">
        <v>8</v>
      </c>
      <c r="E438" t="s">
        <v>9</v>
      </c>
      <c r="F438">
        <v>54</v>
      </c>
      <c r="G438" t="s">
        <v>259</v>
      </c>
      <c r="J438">
        <f t="shared" si="12"/>
        <v>8.1899999999990314E-4</v>
      </c>
      <c r="K438">
        <f t="shared" si="13"/>
        <v>1.2899999999937961E-4</v>
      </c>
    </row>
    <row r="439" spans="1:11" x14ac:dyDescent="0.25">
      <c r="A439">
        <v>453</v>
      </c>
      <c r="B439">
        <v>5.8366879999999997</v>
      </c>
      <c r="C439" t="s">
        <v>7</v>
      </c>
      <c r="D439" t="s">
        <v>253</v>
      </c>
      <c r="E439" t="s">
        <v>260</v>
      </c>
      <c r="F439">
        <v>664</v>
      </c>
      <c r="G439" t="s">
        <v>126</v>
      </c>
      <c r="J439">
        <f t="shared" si="12"/>
        <v>6.9000000000052353E-4</v>
      </c>
      <c r="K439">
        <f t="shared" si="13"/>
        <v>4.3600000000054706E-4</v>
      </c>
    </row>
    <row r="440" spans="1:11" x14ac:dyDescent="0.25">
      <c r="A440">
        <v>454</v>
      </c>
      <c r="B440">
        <v>5.8373780000000002</v>
      </c>
      <c r="C440" t="s">
        <v>7</v>
      </c>
      <c r="D440" t="s">
        <v>253</v>
      </c>
      <c r="E440" t="s">
        <v>260</v>
      </c>
      <c r="F440">
        <v>60</v>
      </c>
      <c r="G440" t="s">
        <v>261</v>
      </c>
      <c r="J440">
        <f t="shared" si="12"/>
        <v>2.5399999999997647E-4</v>
      </c>
      <c r="K440">
        <f t="shared" si="13"/>
        <v>1.3200999999999574E-2</v>
      </c>
    </row>
    <row r="441" spans="1:11" x14ac:dyDescent="0.25">
      <c r="A441">
        <v>455</v>
      </c>
      <c r="B441">
        <v>5.8376320000000002</v>
      </c>
      <c r="C441" t="s">
        <v>7</v>
      </c>
      <c r="D441" t="s">
        <v>253</v>
      </c>
      <c r="E441" t="s">
        <v>260</v>
      </c>
      <c r="F441">
        <v>224</v>
      </c>
      <c r="G441" t="s">
        <v>22</v>
      </c>
      <c r="J441">
        <f t="shared" si="12"/>
        <v>1.3454999999999551E-2</v>
      </c>
      <c r="K441">
        <f t="shared" si="13"/>
        <v>7.2259999999992885E-3</v>
      </c>
    </row>
    <row r="442" spans="1:11" x14ac:dyDescent="0.25">
      <c r="A442">
        <v>456</v>
      </c>
      <c r="B442">
        <v>5.8510869999999997</v>
      </c>
      <c r="C442" t="s">
        <v>7</v>
      </c>
      <c r="D442" t="s">
        <v>8</v>
      </c>
      <c r="E442" t="s">
        <v>21</v>
      </c>
      <c r="F442">
        <v>952</v>
      </c>
      <c r="G442" t="s">
        <v>22</v>
      </c>
      <c r="J442">
        <f t="shared" si="12"/>
        <v>6.2290000000002621E-3</v>
      </c>
      <c r="K442">
        <f t="shared" si="13"/>
        <v>6.2290000000002621E-3</v>
      </c>
    </row>
    <row r="443" spans="1:11" x14ac:dyDescent="0.25">
      <c r="A443">
        <v>457</v>
      </c>
      <c r="B443">
        <v>5.857316</v>
      </c>
      <c r="C443" t="s">
        <v>253</v>
      </c>
      <c r="D443" t="s">
        <v>7</v>
      </c>
      <c r="E443" t="s">
        <v>9</v>
      </c>
      <c r="F443">
        <v>54</v>
      </c>
      <c r="G443" t="s">
        <v>262</v>
      </c>
      <c r="J443">
        <f t="shared" si="12"/>
        <v>0</v>
      </c>
      <c r="K443">
        <f t="shared" si="13"/>
        <v>0</v>
      </c>
    </row>
    <row r="444" spans="1:11" x14ac:dyDescent="0.25">
      <c r="A444">
        <v>458</v>
      </c>
      <c r="B444">
        <v>5.857316</v>
      </c>
      <c r="C444" t="s">
        <v>253</v>
      </c>
      <c r="D444" t="s">
        <v>7</v>
      </c>
      <c r="E444" t="s">
        <v>9</v>
      </c>
      <c r="F444">
        <v>54</v>
      </c>
      <c r="G444" t="s">
        <v>263</v>
      </c>
      <c r="J444">
        <f t="shared" si="12"/>
        <v>0</v>
      </c>
      <c r="K444">
        <f t="shared" si="13"/>
        <v>6.2199999999990041E-4</v>
      </c>
    </row>
    <row r="445" spans="1:11" x14ac:dyDescent="0.25">
      <c r="A445">
        <v>459</v>
      </c>
      <c r="B445">
        <v>5.857316</v>
      </c>
      <c r="C445" t="s">
        <v>253</v>
      </c>
      <c r="D445" t="s">
        <v>7</v>
      </c>
      <c r="E445" t="s">
        <v>9</v>
      </c>
      <c r="F445">
        <v>56</v>
      </c>
      <c r="G445" t="s">
        <v>264</v>
      </c>
      <c r="J445">
        <f t="shared" si="12"/>
        <v>6.2199999999990041E-4</v>
      </c>
      <c r="K445">
        <f t="shared" si="13"/>
        <v>6.2199999999990041E-4</v>
      </c>
    </row>
    <row r="446" spans="1:11" x14ac:dyDescent="0.25">
      <c r="A446">
        <v>460</v>
      </c>
      <c r="B446">
        <v>5.8579379999999999</v>
      </c>
      <c r="C446" t="s">
        <v>253</v>
      </c>
      <c r="D446" t="s">
        <v>7</v>
      </c>
      <c r="E446" t="s">
        <v>260</v>
      </c>
      <c r="F446">
        <v>736</v>
      </c>
      <c r="G446" t="s">
        <v>265</v>
      </c>
      <c r="J446">
        <f t="shared" si="12"/>
        <v>0</v>
      </c>
      <c r="K446">
        <f t="shared" si="13"/>
        <v>2.1300000000046282E-4</v>
      </c>
    </row>
    <row r="447" spans="1:11" x14ac:dyDescent="0.25">
      <c r="A447">
        <v>461</v>
      </c>
      <c r="B447">
        <v>5.8579379999999999</v>
      </c>
      <c r="C447" t="s">
        <v>253</v>
      </c>
      <c r="D447" t="s">
        <v>7</v>
      </c>
      <c r="E447" t="s">
        <v>260</v>
      </c>
      <c r="F447">
        <v>125</v>
      </c>
      <c r="G447" t="s">
        <v>22</v>
      </c>
      <c r="J447">
        <f t="shared" si="12"/>
        <v>2.1300000000046282E-4</v>
      </c>
      <c r="K447">
        <f t="shared" si="13"/>
        <v>1.5009999999993084E-3</v>
      </c>
    </row>
    <row r="448" spans="1:11" x14ac:dyDescent="0.25">
      <c r="A448">
        <v>462</v>
      </c>
      <c r="B448">
        <v>5.8581510000000003</v>
      </c>
      <c r="C448" t="s">
        <v>7</v>
      </c>
      <c r="D448" t="s">
        <v>253</v>
      </c>
      <c r="E448" t="s">
        <v>9</v>
      </c>
      <c r="F448">
        <v>54</v>
      </c>
      <c r="G448" t="s">
        <v>266</v>
      </c>
      <c r="J448">
        <f t="shared" si="12"/>
        <v>1.7139999999997713E-3</v>
      </c>
      <c r="K448">
        <f t="shared" si="13"/>
        <v>3.2000000000032003E-4</v>
      </c>
    </row>
    <row r="449" spans="1:11" x14ac:dyDescent="0.25">
      <c r="A449">
        <v>463</v>
      </c>
      <c r="B449">
        <v>5.8598650000000001</v>
      </c>
      <c r="C449" t="s">
        <v>7</v>
      </c>
      <c r="D449" t="s">
        <v>253</v>
      </c>
      <c r="E449" t="s">
        <v>260</v>
      </c>
      <c r="F449">
        <v>138</v>
      </c>
      <c r="G449" t="s">
        <v>50</v>
      </c>
      <c r="J449">
        <f t="shared" si="12"/>
        <v>2.0340000000000913E-3</v>
      </c>
      <c r="K449">
        <f t="shared" si="13"/>
        <v>1.4880000000001559E-3</v>
      </c>
    </row>
    <row r="450" spans="1:11" x14ac:dyDescent="0.25">
      <c r="A450">
        <v>464</v>
      </c>
      <c r="B450">
        <v>5.8618990000000002</v>
      </c>
      <c r="C450" t="s">
        <v>8</v>
      </c>
      <c r="D450" t="s">
        <v>7</v>
      </c>
      <c r="E450" t="s">
        <v>21</v>
      </c>
      <c r="F450">
        <v>14574</v>
      </c>
      <c r="G450" t="s">
        <v>42</v>
      </c>
      <c r="J450">
        <f t="shared" si="12"/>
        <v>5.4599999999993543E-4</v>
      </c>
      <c r="K450">
        <f t="shared" si="13"/>
        <v>3.1439999999998136E-3</v>
      </c>
    </row>
    <row r="451" spans="1:11" x14ac:dyDescent="0.25">
      <c r="A451">
        <v>465</v>
      </c>
      <c r="B451">
        <v>5.8624450000000001</v>
      </c>
      <c r="C451" t="s">
        <v>7</v>
      </c>
      <c r="D451" t="s">
        <v>8</v>
      </c>
      <c r="E451" t="s">
        <v>9</v>
      </c>
      <c r="F451">
        <v>54</v>
      </c>
      <c r="G451" t="s">
        <v>267</v>
      </c>
      <c r="J451">
        <f t="shared" ref="J451:J514" si="14">B452-B451</f>
        <v>3.689999999999749E-3</v>
      </c>
      <c r="K451">
        <f t="shared" ref="K451:K514" si="15">ABS(J452-J451)</f>
        <v>9.988000000000774E-3</v>
      </c>
    </row>
    <row r="452" spans="1:11" x14ac:dyDescent="0.25">
      <c r="A452">
        <v>466</v>
      </c>
      <c r="B452">
        <v>5.8661349999999999</v>
      </c>
      <c r="C452" t="s">
        <v>7</v>
      </c>
      <c r="D452" t="s">
        <v>253</v>
      </c>
      <c r="E452" t="s">
        <v>260</v>
      </c>
      <c r="F452">
        <v>85</v>
      </c>
      <c r="G452" t="s">
        <v>22</v>
      </c>
      <c r="J452">
        <f t="shared" si="14"/>
        <v>1.3678000000000523E-2</v>
      </c>
      <c r="K452">
        <f t="shared" si="15"/>
        <v>7.4470000000008696E-3</v>
      </c>
    </row>
    <row r="453" spans="1:11" x14ac:dyDescent="0.25">
      <c r="A453">
        <v>467</v>
      </c>
      <c r="B453">
        <v>5.8798130000000004</v>
      </c>
      <c r="C453" t="s">
        <v>253</v>
      </c>
      <c r="D453" t="s">
        <v>7</v>
      </c>
      <c r="E453" t="s">
        <v>9</v>
      </c>
      <c r="F453">
        <v>56</v>
      </c>
      <c r="G453" t="s">
        <v>268</v>
      </c>
      <c r="J453">
        <f t="shared" si="14"/>
        <v>6.2309999999996535E-3</v>
      </c>
      <c r="K453">
        <f t="shared" si="15"/>
        <v>5.1639999999997244E-3</v>
      </c>
    </row>
    <row r="454" spans="1:11" x14ac:dyDescent="0.25">
      <c r="A454">
        <v>468</v>
      </c>
      <c r="B454">
        <v>5.8860440000000001</v>
      </c>
      <c r="C454" t="s">
        <v>253</v>
      </c>
      <c r="D454" t="s">
        <v>7</v>
      </c>
      <c r="E454" t="s">
        <v>9</v>
      </c>
      <c r="F454">
        <v>56</v>
      </c>
      <c r="G454" t="s">
        <v>269</v>
      </c>
      <c r="J454">
        <f t="shared" si="14"/>
        <v>1.0669999999999291E-3</v>
      </c>
      <c r="K454">
        <f t="shared" si="15"/>
        <v>8.4899999999965559E-4</v>
      </c>
    </row>
    <row r="455" spans="1:11" x14ac:dyDescent="0.25">
      <c r="A455">
        <v>469</v>
      </c>
      <c r="B455">
        <v>5.887111</v>
      </c>
      <c r="C455" t="s">
        <v>8</v>
      </c>
      <c r="D455" t="s">
        <v>7</v>
      </c>
      <c r="E455" t="s">
        <v>21</v>
      </c>
      <c r="F455">
        <v>2958</v>
      </c>
      <c r="G455" t="s">
        <v>50</v>
      </c>
      <c r="J455">
        <f t="shared" si="14"/>
        <v>2.1800000000027353E-4</v>
      </c>
      <c r="K455">
        <f t="shared" si="15"/>
        <v>1.3059999999995853E-3</v>
      </c>
    </row>
    <row r="456" spans="1:11" x14ac:dyDescent="0.25">
      <c r="A456">
        <v>470</v>
      </c>
      <c r="B456">
        <v>5.8873290000000003</v>
      </c>
      <c r="C456" t="s">
        <v>7</v>
      </c>
      <c r="D456" t="s">
        <v>8</v>
      </c>
      <c r="E456" t="s">
        <v>9</v>
      </c>
      <c r="F456">
        <v>54</v>
      </c>
      <c r="G456" t="s">
        <v>270</v>
      </c>
      <c r="J456">
        <f t="shared" si="14"/>
        <v>1.5239999999998588E-3</v>
      </c>
      <c r="K456">
        <f t="shared" si="15"/>
        <v>1.1820000000000164E-3</v>
      </c>
    </row>
    <row r="457" spans="1:11" x14ac:dyDescent="0.25">
      <c r="A457">
        <v>471</v>
      </c>
      <c r="B457">
        <v>5.8888530000000001</v>
      </c>
      <c r="C457" t="s">
        <v>8</v>
      </c>
      <c r="D457" t="s">
        <v>7</v>
      </c>
      <c r="E457" t="s">
        <v>21</v>
      </c>
      <c r="F457">
        <v>10218</v>
      </c>
      <c r="G457" t="s">
        <v>35</v>
      </c>
      <c r="J457">
        <f t="shared" si="14"/>
        <v>3.4199999999984243E-4</v>
      </c>
      <c r="K457">
        <f t="shared" si="15"/>
        <v>3.1754000000000282E-2</v>
      </c>
    </row>
    <row r="458" spans="1:11" x14ac:dyDescent="0.25">
      <c r="A458">
        <v>472</v>
      </c>
      <c r="B458">
        <v>5.889195</v>
      </c>
      <c r="C458" t="s">
        <v>7</v>
      </c>
      <c r="D458" t="s">
        <v>8</v>
      </c>
      <c r="E458" t="s">
        <v>9</v>
      </c>
      <c r="F458">
        <v>54</v>
      </c>
      <c r="G458" t="s">
        <v>271</v>
      </c>
      <c r="J458">
        <f t="shared" si="14"/>
        <v>3.2096000000000124E-2</v>
      </c>
      <c r="K458">
        <f t="shared" si="15"/>
        <v>3.2096000000000124E-2</v>
      </c>
    </row>
    <row r="459" spans="1:11" x14ac:dyDescent="0.25">
      <c r="A459">
        <v>473</v>
      </c>
      <c r="B459">
        <v>5.9212910000000001</v>
      </c>
      <c r="C459" t="s">
        <v>8</v>
      </c>
      <c r="D459" t="s">
        <v>7</v>
      </c>
      <c r="E459" t="s">
        <v>9</v>
      </c>
      <c r="F459">
        <v>11670</v>
      </c>
      <c r="G459" t="s">
        <v>272</v>
      </c>
      <c r="J459">
        <f t="shared" si="14"/>
        <v>0</v>
      </c>
      <c r="K459">
        <f t="shared" si="15"/>
        <v>2.1100000000018326E-4</v>
      </c>
    </row>
    <row r="460" spans="1:11" x14ac:dyDescent="0.25">
      <c r="A460">
        <v>474</v>
      </c>
      <c r="B460">
        <v>5.9212910000000001</v>
      </c>
      <c r="C460" t="s">
        <v>8</v>
      </c>
      <c r="D460" t="s">
        <v>7</v>
      </c>
      <c r="E460" t="s">
        <v>9</v>
      </c>
      <c r="F460">
        <v>56</v>
      </c>
      <c r="G460" t="s">
        <v>273</v>
      </c>
      <c r="J460">
        <f t="shared" si="14"/>
        <v>2.1100000000018326E-4</v>
      </c>
      <c r="K460">
        <f t="shared" si="15"/>
        <v>2.9099999999981918E-4</v>
      </c>
    </row>
    <row r="461" spans="1:11" x14ac:dyDescent="0.25">
      <c r="A461">
        <v>475</v>
      </c>
      <c r="B461">
        <v>5.9215020000000003</v>
      </c>
      <c r="C461" t="s">
        <v>7</v>
      </c>
      <c r="D461" t="s">
        <v>8</v>
      </c>
      <c r="E461" t="s">
        <v>9</v>
      </c>
      <c r="F461">
        <v>66</v>
      </c>
      <c r="G461" t="s">
        <v>274</v>
      </c>
      <c r="J461">
        <f t="shared" si="14"/>
        <v>5.0200000000000244E-4</v>
      </c>
      <c r="K461">
        <f t="shared" si="15"/>
        <v>5.0200000000000244E-4</v>
      </c>
    </row>
    <row r="462" spans="1:11" x14ac:dyDescent="0.25">
      <c r="A462">
        <v>476</v>
      </c>
      <c r="B462">
        <v>5.9220040000000003</v>
      </c>
      <c r="C462" t="s">
        <v>8</v>
      </c>
      <c r="D462" t="s">
        <v>7</v>
      </c>
      <c r="E462" t="s">
        <v>9</v>
      </c>
      <c r="F462">
        <v>1506</v>
      </c>
      <c r="G462" t="s">
        <v>275</v>
      </c>
      <c r="J462">
        <f t="shared" si="14"/>
        <v>0</v>
      </c>
      <c r="K462">
        <f t="shared" si="15"/>
        <v>1.8399999999996197E-4</v>
      </c>
    </row>
    <row r="463" spans="1:11" x14ac:dyDescent="0.25">
      <c r="A463">
        <v>477</v>
      </c>
      <c r="B463">
        <v>5.9220040000000003</v>
      </c>
      <c r="C463" t="s">
        <v>8</v>
      </c>
      <c r="D463" t="s">
        <v>7</v>
      </c>
      <c r="E463" t="s">
        <v>21</v>
      </c>
      <c r="F463">
        <v>119</v>
      </c>
      <c r="G463" t="s">
        <v>22</v>
      </c>
      <c r="J463">
        <f t="shared" si="14"/>
        <v>1.8399999999996197E-4</v>
      </c>
      <c r="K463">
        <f t="shared" si="15"/>
        <v>2.4681000000000175E-2</v>
      </c>
    </row>
    <row r="464" spans="1:11" x14ac:dyDescent="0.25">
      <c r="A464">
        <v>478</v>
      </c>
      <c r="B464">
        <v>5.9221880000000002</v>
      </c>
      <c r="C464" t="s">
        <v>7</v>
      </c>
      <c r="D464" t="s">
        <v>8</v>
      </c>
      <c r="E464" t="s">
        <v>9</v>
      </c>
      <c r="F464">
        <v>54</v>
      </c>
      <c r="G464" t="s">
        <v>276</v>
      </c>
      <c r="J464">
        <f t="shared" si="14"/>
        <v>2.4865000000000137E-2</v>
      </c>
      <c r="K464">
        <f t="shared" si="15"/>
        <v>2.4865000000000137E-2</v>
      </c>
    </row>
    <row r="465" spans="1:11" x14ac:dyDescent="0.25">
      <c r="A465">
        <v>479</v>
      </c>
      <c r="B465">
        <v>5.9470530000000004</v>
      </c>
      <c r="C465" t="s">
        <v>8</v>
      </c>
      <c r="D465" t="s">
        <v>7</v>
      </c>
      <c r="E465" t="s">
        <v>9</v>
      </c>
      <c r="F465">
        <v>1506</v>
      </c>
      <c r="G465" t="s">
        <v>277</v>
      </c>
      <c r="J465">
        <f t="shared" si="14"/>
        <v>0</v>
      </c>
      <c r="K465">
        <f t="shared" si="15"/>
        <v>0</v>
      </c>
    </row>
    <row r="466" spans="1:11" x14ac:dyDescent="0.25">
      <c r="A466">
        <v>480</v>
      </c>
      <c r="B466">
        <v>5.9470530000000004</v>
      </c>
      <c r="C466" t="s">
        <v>8</v>
      </c>
      <c r="D466" t="s">
        <v>7</v>
      </c>
      <c r="E466" t="s">
        <v>9</v>
      </c>
      <c r="F466">
        <v>1506</v>
      </c>
      <c r="G466" t="s">
        <v>278</v>
      </c>
      <c r="J466">
        <f t="shared" si="14"/>
        <v>0</v>
      </c>
      <c r="K466">
        <f t="shared" si="15"/>
        <v>0</v>
      </c>
    </row>
    <row r="467" spans="1:11" x14ac:dyDescent="0.25">
      <c r="A467">
        <v>481</v>
      </c>
      <c r="B467">
        <v>5.9470530000000004</v>
      </c>
      <c r="C467" t="s">
        <v>8</v>
      </c>
      <c r="D467" t="s">
        <v>7</v>
      </c>
      <c r="E467" t="s">
        <v>9</v>
      </c>
      <c r="F467">
        <v>1506</v>
      </c>
      <c r="G467" t="s">
        <v>279</v>
      </c>
      <c r="J467">
        <f t="shared" si="14"/>
        <v>0</v>
      </c>
      <c r="K467">
        <f t="shared" si="15"/>
        <v>4.5599999999978991E-4</v>
      </c>
    </row>
    <row r="468" spans="1:11" x14ac:dyDescent="0.25">
      <c r="A468">
        <v>482</v>
      </c>
      <c r="B468">
        <v>5.9470530000000004</v>
      </c>
      <c r="C468" t="s">
        <v>8</v>
      </c>
      <c r="D468" t="s">
        <v>7</v>
      </c>
      <c r="E468" t="s">
        <v>21</v>
      </c>
      <c r="F468">
        <v>2958</v>
      </c>
      <c r="G468" t="s">
        <v>232</v>
      </c>
      <c r="J468">
        <f t="shared" si="14"/>
        <v>4.5599999999978991E-4</v>
      </c>
      <c r="K468">
        <f t="shared" si="15"/>
        <v>2.8899999999953963E-4</v>
      </c>
    </row>
    <row r="469" spans="1:11" x14ac:dyDescent="0.25">
      <c r="A469">
        <v>483</v>
      </c>
      <c r="B469">
        <v>5.9475090000000002</v>
      </c>
      <c r="C469" t="s">
        <v>7</v>
      </c>
      <c r="D469" t="s">
        <v>8</v>
      </c>
      <c r="E469" t="s">
        <v>9</v>
      </c>
      <c r="F469">
        <v>54</v>
      </c>
      <c r="G469" t="s">
        <v>280</v>
      </c>
      <c r="J469">
        <f t="shared" si="14"/>
        <v>1.6700000000025028E-4</v>
      </c>
      <c r="K469">
        <f t="shared" si="15"/>
        <v>1.1500000000097543E-4</v>
      </c>
    </row>
    <row r="470" spans="1:11" x14ac:dyDescent="0.25">
      <c r="A470">
        <v>484</v>
      </c>
      <c r="B470">
        <v>5.9476760000000004</v>
      </c>
      <c r="C470" t="s">
        <v>7</v>
      </c>
      <c r="D470" t="s">
        <v>8</v>
      </c>
      <c r="E470" t="s">
        <v>9</v>
      </c>
      <c r="F470">
        <v>66</v>
      </c>
      <c r="G470" t="s">
        <v>281</v>
      </c>
      <c r="J470">
        <f t="shared" si="14"/>
        <v>5.1999999999274849E-5</v>
      </c>
      <c r="K470">
        <f t="shared" si="15"/>
        <v>8.4000000001083208E-5</v>
      </c>
    </row>
    <row r="471" spans="1:11" x14ac:dyDescent="0.25">
      <c r="A471">
        <v>485</v>
      </c>
      <c r="B471">
        <v>5.9477279999999997</v>
      </c>
      <c r="C471" t="s">
        <v>7</v>
      </c>
      <c r="D471" t="s">
        <v>8</v>
      </c>
      <c r="E471" t="s">
        <v>9</v>
      </c>
      <c r="F471">
        <v>74</v>
      </c>
      <c r="G471" t="s">
        <v>282</v>
      </c>
      <c r="J471">
        <f t="shared" si="14"/>
        <v>1.3600000000035806E-4</v>
      </c>
      <c r="K471">
        <f t="shared" si="15"/>
        <v>3.6999999999842714E-5</v>
      </c>
    </row>
    <row r="472" spans="1:11" x14ac:dyDescent="0.25">
      <c r="A472">
        <v>486</v>
      </c>
      <c r="B472">
        <v>5.947864</v>
      </c>
      <c r="C472" t="s">
        <v>8</v>
      </c>
      <c r="D472" t="s">
        <v>7</v>
      </c>
      <c r="E472" t="s">
        <v>21</v>
      </c>
      <c r="F472">
        <v>4410</v>
      </c>
      <c r="G472" t="s">
        <v>22</v>
      </c>
      <c r="J472">
        <f t="shared" si="14"/>
        <v>1.7300000000020077E-4</v>
      </c>
      <c r="K472">
        <f t="shared" si="15"/>
        <v>2.5164999999999438E-2</v>
      </c>
    </row>
    <row r="473" spans="1:11" x14ac:dyDescent="0.25">
      <c r="A473">
        <v>487</v>
      </c>
      <c r="B473">
        <v>5.9480370000000002</v>
      </c>
      <c r="C473" t="s">
        <v>7</v>
      </c>
      <c r="D473" t="s">
        <v>8</v>
      </c>
      <c r="E473" t="s">
        <v>9</v>
      </c>
      <c r="F473">
        <v>54</v>
      </c>
      <c r="G473" t="s">
        <v>283</v>
      </c>
      <c r="J473">
        <f t="shared" si="14"/>
        <v>2.5337999999999639E-2</v>
      </c>
      <c r="K473">
        <f t="shared" si="15"/>
        <v>2.5153999999999677E-2</v>
      </c>
    </row>
    <row r="474" spans="1:11" x14ac:dyDescent="0.25">
      <c r="A474">
        <v>488</v>
      </c>
      <c r="B474">
        <v>5.9733749999999999</v>
      </c>
      <c r="C474" t="s">
        <v>8</v>
      </c>
      <c r="D474" t="s">
        <v>7</v>
      </c>
      <c r="E474" t="s">
        <v>21</v>
      </c>
      <c r="F474">
        <v>7314</v>
      </c>
      <c r="G474" t="s">
        <v>29</v>
      </c>
      <c r="J474">
        <f t="shared" si="14"/>
        <v>1.8399999999996197E-4</v>
      </c>
      <c r="K474">
        <f t="shared" si="15"/>
        <v>3.6699999999978417E-4</v>
      </c>
    </row>
    <row r="475" spans="1:11" x14ac:dyDescent="0.25">
      <c r="A475">
        <v>489</v>
      </c>
      <c r="B475">
        <v>5.9735589999999998</v>
      </c>
      <c r="C475" t="s">
        <v>7</v>
      </c>
      <c r="D475" t="s">
        <v>8</v>
      </c>
      <c r="E475" t="s">
        <v>9</v>
      </c>
      <c r="F475">
        <v>74</v>
      </c>
      <c r="G475" t="s">
        <v>284</v>
      </c>
      <c r="J475">
        <f t="shared" si="14"/>
        <v>5.5099999999974614E-4</v>
      </c>
      <c r="K475">
        <f t="shared" si="15"/>
        <v>3.5799999999941434E-4</v>
      </c>
    </row>
    <row r="476" spans="1:11" x14ac:dyDescent="0.25">
      <c r="A476">
        <v>490</v>
      </c>
      <c r="B476">
        <v>5.9741099999999996</v>
      </c>
      <c r="C476" t="s">
        <v>8</v>
      </c>
      <c r="D476" t="s">
        <v>7</v>
      </c>
      <c r="E476" t="s">
        <v>21</v>
      </c>
      <c r="F476">
        <v>4410</v>
      </c>
      <c r="G476" t="s">
        <v>37</v>
      </c>
      <c r="J476">
        <f t="shared" si="14"/>
        <v>1.930000000003318E-4</v>
      </c>
      <c r="K476">
        <f t="shared" si="15"/>
        <v>1.5640999999999572E-2</v>
      </c>
    </row>
    <row r="477" spans="1:11" x14ac:dyDescent="0.25">
      <c r="A477">
        <v>491</v>
      </c>
      <c r="B477">
        <v>5.9743029999999999</v>
      </c>
      <c r="C477" t="s">
        <v>7</v>
      </c>
      <c r="D477" t="s">
        <v>8</v>
      </c>
      <c r="E477" t="s">
        <v>9</v>
      </c>
      <c r="F477">
        <v>54</v>
      </c>
      <c r="G477" t="s">
        <v>285</v>
      </c>
      <c r="J477">
        <f t="shared" si="14"/>
        <v>1.5833999999999904E-2</v>
      </c>
      <c r="K477">
        <f t="shared" si="15"/>
        <v>1.5568000000000026E-2</v>
      </c>
    </row>
    <row r="478" spans="1:11" x14ac:dyDescent="0.25">
      <c r="A478">
        <v>492</v>
      </c>
      <c r="B478">
        <v>5.9901369999999998</v>
      </c>
      <c r="C478" t="s">
        <v>8</v>
      </c>
      <c r="D478" t="s">
        <v>7</v>
      </c>
      <c r="E478" t="s">
        <v>21</v>
      </c>
      <c r="F478">
        <v>1506</v>
      </c>
      <c r="G478" t="s">
        <v>286</v>
      </c>
      <c r="J478">
        <f t="shared" si="14"/>
        <v>2.6599999999987745E-4</v>
      </c>
      <c r="K478">
        <f t="shared" si="15"/>
        <v>9.1300000000007486E-3</v>
      </c>
    </row>
    <row r="479" spans="1:11" x14ac:dyDescent="0.25">
      <c r="A479">
        <v>493</v>
      </c>
      <c r="B479">
        <v>5.9904029999999997</v>
      </c>
      <c r="C479" t="s">
        <v>7</v>
      </c>
      <c r="D479" t="s">
        <v>8</v>
      </c>
      <c r="E479" t="s">
        <v>9</v>
      </c>
      <c r="F479">
        <v>66</v>
      </c>
      <c r="G479" t="s">
        <v>287</v>
      </c>
      <c r="J479">
        <f t="shared" si="14"/>
        <v>9.3960000000006261E-3</v>
      </c>
      <c r="K479">
        <f t="shared" si="15"/>
        <v>9.3960000000006261E-3</v>
      </c>
    </row>
    <row r="480" spans="1:11" x14ac:dyDescent="0.25">
      <c r="A480">
        <v>494</v>
      </c>
      <c r="B480">
        <v>5.9997990000000003</v>
      </c>
      <c r="C480" t="s">
        <v>8</v>
      </c>
      <c r="D480" t="s">
        <v>7</v>
      </c>
      <c r="E480" t="s">
        <v>9</v>
      </c>
      <c r="F480">
        <v>1506</v>
      </c>
      <c r="G480" t="s">
        <v>288</v>
      </c>
      <c r="J480">
        <f t="shared" si="14"/>
        <v>0</v>
      </c>
      <c r="K480">
        <f t="shared" si="15"/>
        <v>0</v>
      </c>
    </row>
    <row r="481" spans="1:11" x14ac:dyDescent="0.25">
      <c r="A481">
        <v>495</v>
      </c>
      <c r="B481">
        <v>5.9997990000000003</v>
      </c>
      <c r="C481" t="s">
        <v>8</v>
      </c>
      <c r="D481" t="s">
        <v>7</v>
      </c>
      <c r="E481" t="s">
        <v>21</v>
      </c>
      <c r="F481">
        <v>2958</v>
      </c>
      <c r="G481" t="s">
        <v>29</v>
      </c>
      <c r="J481">
        <f t="shared" si="14"/>
        <v>0</v>
      </c>
      <c r="K481">
        <f t="shared" si="15"/>
        <v>4.0799999999929781E-4</v>
      </c>
    </row>
    <row r="482" spans="1:11" x14ac:dyDescent="0.25">
      <c r="A482">
        <v>496</v>
      </c>
      <c r="B482">
        <v>5.9997990000000003</v>
      </c>
      <c r="C482" t="s">
        <v>8</v>
      </c>
      <c r="D482" t="s">
        <v>7</v>
      </c>
      <c r="E482" t="s">
        <v>21</v>
      </c>
      <c r="F482">
        <v>4410</v>
      </c>
      <c r="G482" t="s">
        <v>37</v>
      </c>
      <c r="J482">
        <f t="shared" si="14"/>
        <v>4.0799999999929781E-4</v>
      </c>
      <c r="K482">
        <f t="shared" si="15"/>
        <v>2.2199999999905629E-4</v>
      </c>
    </row>
    <row r="483" spans="1:11" x14ac:dyDescent="0.25">
      <c r="A483">
        <v>497</v>
      </c>
      <c r="B483">
        <v>6.0002069999999996</v>
      </c>
      <c r="C483" t="s">
        <v>7</v>
      </c>
      <c r="D483" t="s">
        <v>8</v>
      </c>
      <c r="E483" t="s">
        <v>9</v>
      </c>
      <c r="F483">
        <v>54</v>
      </c>
      <c r="G483" t="s">
        <v>289</v>
      </c>
      <c r="J483">
        <f t="shared" si="14"/>
        <v>1.8600000000024153E-4</v>
      </c>
      <c r="K483">
        <f t="shared" si="15"/>
        <v>1.5099999999979019E-4</v>
      </c>
    </row>
    <row r="484" spans="1:11" x14ac:dyDescent="0.25">
      <c r="A484">
        <v>498</v>
      </c>
      <c r="B484">
        <v>6.0003929999999999</v>
      </c>
      <c r="C484" t="s">
        <v>7</v>
      </c>
      <c r="D484" t="s">
        <v>8</v>
      </c>
      <c r="E484" t="s">
        <v>9</v>
      </c>
      <c r="F484">
        <v>54</v>
      </c>
      <c r="G484" t="s">
        <v>290</v>
      </c>
      <c r="J484">
        <f t="shared" si="14"/>
        <v>3.5000000000451337E-5</v>
      </c>
      <c r="K484">
        <f t="shared" si="15"/>
        <v>1.4479999999998938E-2</v>
      </c>
    </row>
    <row r="485" spans="1:11" x14ac:dyDescent="0.25">
      <c r="A485">
        <v>499</v>
      </c>
      <c r="B485">
        <v>6.0004280000000003</v>
      </c>
      <c r="C485" t="s">
        <v>7</v>
      </c>
      <c r="D485" t="s">
        <v>8</v>
      </c>
      <c r="E485" t="s">
        <v>9</v>
      </c>
      <c r="F485">
        <v>54</v>
      </c>
      <c r="G485" t="s">
        <v>291</v>
      </c>
      <c r="J485">
        <f t="shared" si="14"/>
        <v>1.451499999999939E-2</v>
      </c>
      <c r="K485">
        <f t="shared" si="15"/>
        <v>3.4819999999990969E-3</v>
      </c>
    </row>
    <row r="486" spans="1:11" x14ac:dyDescent="0.25">
      <c r="A486">
        <v>500</v>
      </c>
      <c r="B486">
        <v>6.0149429999999997</v>
      </c>
      <c r="C486" t="s">
        <v>8</v>
      </c>
      <c r="D486" t="s">
        <v>7</v>
      </c>
      <c r="E486" t="s">
        <v>21</v>
      </c>
      <c r="F486">
        <v>1506</v>
      </c>
      <c r="G486" t="s">
        <v>29</v>
      </c>
      <c r="J486">
        <f t="shared" si="14"/>
        <v>1.1033000000000293E-2</v>
      </c>
      <c r="K486">
        <f t="shared" si="15"/>
        <v>1.0749000000000564E-2</v>
      </c>
    </row>
    <row r="487" spans="1:11" x14ac:dyDescent="0.25">
      <c r="A487">
        <v>502</v>
      </c>
      <c r="B487">
        <v>6.025976</v>
      </c>
      <c r="C487" t="s">
        <v>8</v>
      </c>
      <c r="D487" t="s">
        <v>7</v>
      </c>
      <c r="E487" t="s">
        <v>21</v>
      </c>
      <c r="F487">
        <v>2958</v>
      </c>
      <c r="G487" t="s">
        <v>232</v>
      </c>
      <c r="J487">
        <f t="shared" si="14"/>
        <v>2.8399999999972891E-4</v>
      </c>
      <c r="K487">
        <f t="shared" si="15"/>
        <v>6.1000000000088761E-4</v>
      </c>
    </row>
    <row r="488" spans="1:11" x14ac:dyDescent="0.25">
      <c r="A488">
        <v>503</v>
      </c>
      <c r="B488">
        <v>6.0262599999999997</v>
      </c>
      <c r="C488" t="s">
        <v>7</v>
      </c>
      <c r="D488" t="s">
        <v>8</v>
      </c>
      <c r="E488" t="s">
        <v>9</v>
      </c>
      <c r="F488">
        <v>66</v>
      </c>
      <c r="G488" t="s">
        <v>292</v>
      </c>
      <c r="J488">
        <f t="shared" si="14"/>
        <v>8.9400000000061652E-4</v>
      </c>
      <c r="K488">
        <f t="shared" si="15"/>
        <v>2.560000000011442E-4</v>
      </c>
    </row>
    <row r="489" spans="1:11" x14ac:dyDescent="0.25">
      <c r="A489">
        <v>504</v>
      </c>
      <c r="B489">
        <v>6.0271540000000003</v>
      </c>
      <c r="C489" t="s">
        <v>8</v>
      </c>
      <c r="D489" t="s">
        <v>7</v>
      </c>
      <c r="E489" t="s">
        <v>21</v>
      </c>
      <c r="F489">
        <v>7314</v>
      </c>
      <c r="G489" t="s">
        <v>62</v>
      </c>
      <c r="J489">
        <f t="shared" si="14"/>
        <v>6.3799999999947232E-4</v>
      </c>
      <c r="K489">
        <f t="shared" si="15"/>
        <v>2.3547000000000651E-2</v>
      </c>
    </row>
    <row r="490" spans="1:11" x14ac:dyDescent="0.25">
      <c r="A490">
        <v>505</v>
      </c>
      <c r="B490">
        <v>6.0277919999999998</v>
      </c>
      <c r="C490" t="s">
        <v>7</v>
      </c>
      <c r="D490" t="s">
        <v>8</v>
      </c>
      <c r="E490" t="s">
        <v>9</v>
      </c>
      <c r="F490">
        <v>54</v>
      </c>
      <c r="G490" t="s">
        <v>293</v>
      </c>
      <c r="J490">
        <f t="shared" si="14"/>
        <v>2.4185000000000123E-2</v>
      </c>
      <c r="K490">
        <f t="shared" si="15"/>
        <v>2.3876000000000452E-2</v>
      </c>
    </row>
    <row r="491" spans="1:11" x14ac:dyDescent="0.25">
      <c r="A491">
        <v>506</v>
      </c>
      <c r="B491">
        <v>6.0519769999999999</v>
      </c>
      <c r="C491" t="s">
        <v>8</v>
      </c>
      <c r="D491" t="s">
        <v>7</v>
      </c>
      <c r="E491" t="s">
        <v>21</v>
      </c>
      <c r="F491">
        <v>5862</v>
      </c>
      <c r="G491" t="s">
        <v>29</v>
      </c>
      <c r="J491">
        <f t="shared" si="14"/>
        <v>3.0899999999967065E-4</v>
      </c>
      <c r="K491">
        <f t="shared" si="15"/>
        <v>9.2600000000064853E-4</v>
      </c>
    </row>
    <row r="492" spans="1:11" x14ac:dyDescent="0.25">
      <c r="A492">
        <v>507</v>
      </c>
      <c r="B492">
        <v>6.0522859999999996</v>
      </c>
      <c r="C492" t="s">
        <v>7</v>
      </c>
      <c r="D492" t="s">
        <v>8</v>
      </c>
      <c r="E492" t="s">
        <v>9</v>
      </c>
      <c r="F492">
        <v>66</v>
      </c>
      <c r="G492" t="s">
        <v>294</v>
      </c>
      <c r="J492">
        <f t="shared" si="14"/>
        <v>1.2350000000003192E-3</v>
      </c>
      <c r="K492">
        <f t="shared" si="15"/>
        <v>7.5900000000039824E-4</v>
      </c>
    </row>
    <row r="493" spans="1:11" x14ac:dyDescent="0.25">
      <c r="A493">
        <v>508</v>
      </c>
      <c r="B493">
        <v>6.0535209999999999</v>
      </c>
      <c r="C493" t="s">
        <v>8</v>
      </c>
      <c r="D493" t="s">
        <v>7</v>
      </c>
      <c r="E493" t="s">
        <v>21</v>
      </c>
      <c r="F493">
        <v>7314</v>
      </c>
      <c r="G493" t="s">
        <v>62</v>
      </c>
      <c r="J493">
        <f t="shared" si="14"/>
        <v>4.7599999999992093E-4</v>
      </c>
      <c r="K493">
        <f t="shared" si="15"/>
        <v>2.2949999999999804E-2</v>
      </c>
    </row>
    <row r="494" spans="1:11" x14ac:dyDescent="0.25">
      <c r="A494">
        <v>509</v>
      </c>
      <c r="B494">
        <v>6.0539969999999999</v>
      </c>
      <c r="C494" t="s">
        <v>7</v>
      </c>
      <c r="D494" t="s">
        <v>8</v>
      </c>
      <c r="E494" t="s">
        <v>9</v>
      </c>
      <c r="F494">
        <v>54</v>
      </c>
      <c r="G494" t="s">
        <v>295</v>
      </c>
      <c r="J494">
        <f t="shared" si="14"/>
        <v>2.3425999999999725E-2</v>
      </c>
      <c r="K494">
        <f t="shared" si="15"/>
        <v>2.3425999999999725E-2</v>
      </c>
    </row>
    <row r="495" spans="1:11" x14ac:dyDescent="0.25">
      <c r="A495">
        <v>510</v>
      </c>
      <c r="B495">
        <v>6.0774229999999996</v>
      </c>
      <c r="C495" t="s">
        <v>8</v>
      </c>
      <c r="D495" t="s">
        <v>7</v>
      </c>
      <c r="E495" t="s">
        <v>9</v>
      </c>
      <c r="F495">
        <v>1506</v>
      </c>
      <c r="G495" t="s">
        <v>296</v>
      </c>
      <c r="J495">
        <f t="shared" si="14"/>
        <v>0</v>
      </c>
      <c r="K495">
        <f t="shared" si="15"/>
        <v>7.4900000000077682E-4</v>
      </c>
    </row>
    <row r="496" spans="1:11" x14ac:dyDescent="0.25">
      <c r="A496">
        <v>511</v>
      </c>
      <c r="B496">
        <v>6.0774229999999996</v>
      </c>
      <c r="C496" t="s">
        <v>8</v>
      </c>
      <c r="D496" t="s">
        <v>7</v>
      </c>
      <c r="E496" t="s">
        <v>21</v>
      </c>
      <c r="F496">
        <v>2958</v>
      </c>
      <c r="G496" t="s">
        <v>29</v>
      </c>
      <c r="J496">
        <f t="shared" si="14"/>
        <v>7.4900000000077682E-4</v>
      </c>
      <c r="K496">
        <f t="shared" si="15"/>
        <v>4.5800000000095764E-4</v>
      </c>
    </row>
    <row r="497" spans="1:11" x14ac:dyDescent="0.25">
      <c r="A497">
        <v>512</v>
      </c>
      <c r="B497">
        <v>6.0781720000000004</v>
      </c>
      <c r="C497" t="s">
        <v>7</v>
      </c>
      <c r="D497" t="s">
        <v>8</v>
      </c>
      <c r="E497" t="s">
        <v>9</v>
      </c>
      <c r="F497">
        <v>54</v>
      </c>
      <c r="G497" t="s">
        <v>297</v>
      </c>
      <c r="J497">
        <f t="shared" si="14"/>
        <v>2.9099999999981918E-4</v>
      </c>
      <c r="K497">
        <f t="shared" si="15"/>
        <v>9.2599999999976035E-4</v>
      </c>
    </row>
    <row r="498" spans="1:11" x14ac:dyDescent="0.25">
      <c r="A498">
        <v>513</v>
      </c>
      <c r="B498">
        <v>6.0784630000000002</v>
      </c>
      <c r="C498" t="s">
        <v>7</v>
      </c>
      <c r="D498" t="s">
        <v>8</v>
      </c>
      <c r="E498" t="s">
        <v>9</v>
      </c>
      <c r="F498">
        <v>54</v>
      </c>
      <c r="G498" t="s">
        <v>298</v>
      </c>
      <c r="J498">
        <f t="shared" si="14"/>
        <v>1.2169999999995795E-3</v>
      </c>
      <c r="K498">
        <f t="shared" si="15"/>
        <v>6.5699999999946357E-4</v>
      </c>
    </row>
    <row r="499" spans="1:11" x14ac:dyDescent="0.25">
      <c r="A499">
        <v>514</v>
      </c>
      <c r="B499">
        <v>6.0796799999999998</v>
      </c>
      <c r="C499" t="s">
        <v>8</v>
      </c>
      <c r="D499" t="s">
        <v>7</v>
      </c>
      <c r="E499" t="s">
        <v>21</v>
      </c>
      <c r="F499">
        <v>7314</v>
      </c>
      <c r="G499" t="s">
        <v>50</v>
      </c>
      <c r="J499">
        <f t="shared" si="14"/>
        <v>5.6000000000011596E-4</v>
      </c>
      <c r="K499">
        <f t="shared" si="15"/>
        <v>2.3188000000000208E-2</v>
      </c>
    </row>
    <row r="500" spans="1:11" x14ac:dyDescent="0.25">
      <c r="A500">
        <v>515</v>
      </c>
      <c r="B500">
        <v>6.0802399999999999</v>
      </c>
      <c r="C500" t="s">
        <v>7</v>
      </c>
      <c r="D500" t="s">
        <v>8</v>
      </c>
      <c r="E500" t="s">
        <v>9</v>
      </c>
      <c r="F500">
        <v>54</v>
      </c>
      <c r="G500" t="s">
        <v>299</v>
      </c>
      <c r="J500">
        <f t="shared" si="14"/>
        <v>2.3748000000000324E-2</v>
      </c>
      <c r="K500">
        <f t="shared" si="15"/>
        <v>2.3170000000000357E-2</v>
      </c>
    </row>
    <row r="501" spans="1:11" x14ac:dyDescent="0.25">
      <c r="A501">
        <v>516</v>
      </c>
      <c r="B501">
        <v>6.1039880000000002</v>
      </c>
      <c r="C501" t="s">
        <v>8</v>
      </c>
      <c r="D501" t="s">
        <v>7</v>
      </c>
      <c r="E501" t="s">
        <v>21</v>
      </c>
      <c r="F501">
        <v>5862</v>
      </c>
      <c r="G501" t="s">
        <v>29</v>
      </c>
      <c r="J501">
        <f t="shared" si="14"/>
        <v>5.7799999999996743E-4</v>
      </c>
      <c r="K501">
        <f t="shared" si="15"/>
        <v>1.4459999999996143E-3</v>
      </c>
    </row>
    <row r="502" spans="1:11" x14ac:dyDescent="0.25">
      <c r="A502">
        <v>517</v>
      </c>
      <c r="B502">
        <v>6.1045660000000002</v>
      </c>
      <c r="C502" t="s">
        <v>7</v>
      </c>
      <c r="D502" t="s">
        <v>8</v>
      </c>
      <c r="E502" t="s">
        <v>9</v>
      </c>
      <c r="F502">
        <v>54</v>
      </c>
      <c r="G502" t="s">
        <v>300</v>
      </c>
      <c r="J502">
        <f t="shared" si="14"/>
        <v>2.0239999999995817E-3</v>
      </c>
      <c r="K502">
        <f t="shared" si="15"/>
        <v>1.5429999999989619E-3</v>
      </c>
    </row>
    <row r="503" spans="1:11" x14ac:dyDescent="0.25">
      <c r="A503">
        <v>518</v>
      </c>
      <c r="B503">
        <v>6.1065899999999997</v>
      </c>
      <c r="C503" t="s">
        <v>8</v>
      </c>
      <c r="D503" t="s">
        <v>7</v>
      </c>
      <c r="E503" t="s">
        <v>21</v>
      </c>
      <c r="F503">
        <v>7314</v>
      </c>
      <c r="G503" t="s">
        <v>50</v>
      </c>
      <c r="J503">
        <f t="shared" si="14"/>
        <v>4.8100000000061982E-4</v>
      </c>
      <c r="K503">
        <f t="shared" si="15"/>
        <v>2.2582999999999132E-2</v>
      </c>
    </row>
    <row r="504" spans="1:11" x14ac:dyDescent="0.25">
      <c r="A504">
        <v>519</v>
      </c>
      <c r="B504">
        <v>6.1070710000000004</v>
      </c>
      <c r="C504" t="s">
        <v>7</v>
      </c>
      <c r="D504" t="s">
        <v>8</v>
      </c>
      <c r="E504" t="s">
        <v>9</v>
      </c>
      <c r="F504">
        <v>54</v>
      </c>
      <c r="G504" t="s">
        <v>301</v>
      </c>
      <c r="J504">
        <f t="shared" si="14"/>
        <v>2.3063999999999751E-2</v>
      </c>
      <c r="K504">
        <f t="shared" si="15"/>
        <v>2.2536999999999807E-2</v>
      </c>
    </row>
    <row r="505" spans="1:11" x14ac:dyDescent="0.25">
      <c r="A505">
        <v>520</v>
      </c>
      <c r="B505">
        <v>6.1301350000000001</v>
      </c>
      <c r="C505" t="s">
        <v>8</v>
      </c>
      <c r="D505" t="s">
        <v>7</v>
      </c>
      <c r="E505" t="s">
        <v>21</v>
      </c>
      <c r="F505">
        <v>2958</v>
      </c>
      <c r="G505" t="s">
        <v>29</v>
      </c>
      <c r="J505">
        <f t="shared" si="14"/>
        <v>5.2699999999994418E-4</v>
      </c>
      <c r="K505">
        <f t="shared" si="15"/>
        <v>3.0499999999999972E-4</v>
      </c>
    </row>
    <row r="506" spans="1:11" x14ac:dyDescent="0.25">
      <c r="A506">
        <v>521</v>
      </c>
      <c r="B506">
        <v>6.1306620000000001</v>
      </c>
      <c r="C506" t="s">
        <v>7</v>
      </c>
      <c r="D506" t="s">
        <v>8</v>
      </c>
      <c r="E506" t="s">
        <v>9</v>
      </c>
      <c r="F506">
        <v>54</v>
      </c>
      <c r="G506" t="s">
        <v>302</v>
      </c>
      <c r="J506">
        <f t="shared" si="14"/>
        <v>2.2199999999994446E-4</v>
      </c>
      <c r="K506">
        <f t="shared" si="15"/>
        <v>4.500000000007276E-5</v>
      </c>
    </row>
    <row r="507" spans="1:11" x14ac:dyDescent="0.25">
      <c r="A507">
        <v>522</v>
      </c>
      <c r="B507">
        <v>6.130884</v>
      </c>
      <c r="C507" t="s">
        <v>8</v>
      </c>
      <c r="D507" t="s">
        <v>7</v>
      </c>
      <c r="E507" t="s">
        <v>21</v>
      </c>
      <c r="F507">
        <v>2958</v>
      </c>
      <c r="G507" t="s">
        <v>29</v>
      </c>
      <c r="J507">
        <f t="shared" si="14"/>
        <v>2.6700000000001722E-4</v>
      </c>
      <c r="K507">
        <f t="shared" si="15"/>
        <v>1.7730000000000246E-3</v>
      </c>
    </row>
    <row r="508" spans="1:11" x14ac:dyDescent="0.25">
      <c r="A508">
        <v>523</v>
      </c>
      <c r="B508">
        <v>6.131151</v>
      </c>
      <c r="C508" t="s">
        <v>7</v>
      </c>
      <c r="D508" t="s">
        <v>8</v>
      </c>
      <c r="E508" t="s">
        <v>9</v>
      </c>
      <c r="F508">
        <v>54</v>
      </c>
      <c r="G508" t="s">
        <v>303</v>
      </c>
      <c r="J508">
        <f t="shared" si="14"/>
        <v>2.0400000000000418E-3</v>
      </c>
      <c r="K508">
        <f t="shared" si="15"/>
        <v>1.5210000000003276E-3</v>
      </c>
    </row>
    <row r="509" spans="1:11" x14ac:dyDescent="0.25">
      <c r="A509">
        <v>524</v>
      </c>
      <c r="B509">
        <v>6.1331910000000001</v>
      </c>
      <c r="C509" t="s">
        <v>8</v>
      </c>
      <c r="D509" t="s">
        <v>7</v>
      </c>
      <c r="E509" t="s">
        <v>21</v>
      </c>
      <c r="F509">
        <v>4410</v>
      </c>
      <c r="G509" t="s">
        <v>50</v>
      </c>
      <c r="J509">
        <f t="shared" si="14"/>
        <v>5.1899999999971413E-4</v>
      </c>
      <c r="K509">
        <f t="shared" si="15"/>
        <v>3.1399999999948136E-4</v>
      </c>
    </row>
    <row r="510" spans="1:11" x14ac:dyDescent="0.25">
      <c r="A510">
        <v>525</v>
      </c>
      <c r="B510">
        <v>6.1337099999999998</v>
      </c>
      <c r="C510" t="s">
        <v>7</v>
      </c>
      <c r="D510" t="s">
        <v>8</v>
      </c>
      <c r="E510" t="s">
        <v>9</v>
      </c>
      <c r="F510">
        <v>54</v>
      </c>
      <c r="G510" t="s">
        <v>304</v>
      </c>
      <c r="J510">
        <f t="shared" si="14"/>
        <v>2.0500000000023277E-4</v>
      </c>
      <c r="K510">
        <f t="shared" si="15"/>
        <v>5.599999999983396E-5</v>
      </c>
    </row>
    <row r="511" spans="1:11" x14ac:dyDescent="0.25">
      <c r="A511">
        <v>526</v>
      </c>
      <c r="B511">
        <v>6.133915</v>
      </c>
      <c r="C511" t="s">
        <v>8</v>
      </c>
      <c r="D511" t="s">
        <v>7</v>
      </c>
      <c r="E511" t="s">
        <v>21</v>
      </c>
      <c r="F511">
        <v>2958</v>
      </c>
      <c r="G511" t="s">
        <v>37</v>
      </c>
      <c r="J511">
        <f t="shared" si="14"/>
        <v>2.6100000000006673E-4</v>
      </c>
      <c r="K511">
        <f t="shared" si="15"/>
        <v>1.0545999999999722E-2</v>
      </c>
    </row>
    <row r="512" spans="1:11" x14ac:dyDescent="0.25">
      <c r="A512">
        <v>527</v>
      </c>
      <c r="B512">
        <v>6.1341760000000001</v>
      </c>
      <c r="C512" t="s">
        <v>7</v>
      </c>
      <c r="D512" t="s">
        <v>8</v>
      </c>
      <c r="E512" t="s">
        <v>9</v>
      </c>
      <c r="F512">
        <v>54</v>
      </c>
      <c r="G512" t="s">
        <v>305</v>
      </c>
      <c r="J512">
        <f t="shared" si="14"/>
        <v>1.0806999999999789E-2</v>
      </c>
      <c r="K512">
        <f t="shared" si="15"/>
        <v>1.0806999999999789E-2</v>
      </c>
    </row>
    <row r="513" spans="1:11" x14ac:dyDescent="0.25">
      <c r="A513">
        <v>528</v>
      </c>
      <c r="B513">
        <v>6.1449829999999999</v>
      </c>
      <c r="C513" t="s">
        <v>8</v>
      </c>
      <c r="D513" t="s">
        <v>7</v>
      </c>
      <c r="E513" t="s">
        <v>9</v>
      </c>
      <c r="F513">
        <v>2958</v>
      </c>
      <c r="G513" t="s">
        <v>306</v>
      </c>
      <c r="J513">
        <f t="shared" si="14"/>
        <v>0</v>
      </c>
      <c r="K513">
        <f t="shared" si="15"/>
        <v>5.9800000000009845E-4</v>
      </c>
    </row>
    <row r="514" spans="1:11" x14ac:dyDescent="0.25">
      <c r="A514">
        <v>529</v>
      </c>
      <c r="B514">
        <v>6.1449829999999999</v>
      </c>
      <c r="C514" t="s">
        <v>8</v>
      </c>
      <c r="D514" t="s">
        <v>7</v>
      </c>
      <c r="E514" t="s">
        <v>21</v>
      </c>
      <c r="F514">
        <v>1315</v>
      </c>
      <c r="G514" t="s">
        <v>22</v>
      </c>
      <c r="J514">
        <f t="shared" si="14"/>
        <v>5.9800000000009845E-4</v>
      </c>
      <c r="K514">
        <f t="shared" si="15"/>
        <v>3.8200000000010448E-4</v>
      </c>
    </row>
    <row r="515" spans="1:11" x14ac:dyDescent="0.25">
      <c r="A515">
        <v>530</v>
      </c>
      <c r="B515">
        <v>6.145581</v>
      </c>
      <c r="C515" t="s">
        <v>7</v>
      </c>
      <c r="D515" t="s">
        <v>8</v>
      </c>
      <c r="E515" t="s">
        <v>9</v>
      </c>
      <c r="F515">
        <v>54</v>
      </c>
      <c r="G515" t="s">
        <v>307</v>
      </c>
      <c r="J515">
        <f t="shared" ref="J515:J578" si="16">B516-B515</f>
        <v>2.1599999999999397E-4</v>
      </c>
      <c r="K515">
        <f t="shared" ref="K515:K578" si="17">ABS(J516-J515)</f>
        <v>1.7999999999851468E-5</v>
      </c>
    </row>
    <row r="516" spans="1:11" x14ac:dyDescent="0.25">
      <c r="A516">
        <v>531</v>
      </c>
      <c r="B516">
        <v>6.145797</v>
      </c>
      <c r="C516" t="s">
        <v>8</v>
      </c>
      <c r="D516" t="s">
        <v>7</v>
      </c>
      <c r="E516" t="s">
        <v>9</v>
      </c>
      <c r="F516">
        <v>1506</v>
      </c>
      <c r="G516" t="s">
        <v>308</v>
      </c>
      <c r="J516">
        <f t="shared" si="16"/>
        <v>2.3399999999984544E-4</v>
      </c>
      <c r="K516">
        <f t="shared" si="17"/>
        <v>9.8390000000003752E-3</v>
      </c>
    </row>
    <row r="517" spans="1:11" x14ac:dyDescent="0.25">
      <c r="A517">
        <v>532</v>
      </c>
      <c r="B517">
        <v>6.1460309999999998</v>
      </c>
      <c r="C517" t="s">
        <v>7</v>
      </c>
      <c r="D517" t="s">
        <v>8</v>
      </c>
      <c r="E517" t="s">
        <v>9</v>
      </c>
      <c r="F517">
        <v>54</v>
      </c>
      <c r="G517" t="s">
        <v>309</v>
      </c>
      <c r="J517">
        <f t="shared" si="16"/>
        <v>1.0073000000000221E-2</v>
      </c>
      <c r="K517">
        <f t="shared" si="17"/>
        <v>9.5100000000005736E-3</v>
      </c>
    </row>
    <row r="518" spans="1:11" x14ac:dyDescent="0.25">
      <c r="A518">
        <v>533</v>
      </c>
      <c r="B518">
        <v>6.156104</v>
      </c>
      <c r="C518" t="s">
        <v>8</v>
      </c>
      <c r="D518" t="s">
        <v>7</v>
      </c>
      <c r="E518" t="s">
        <v>21</v>
      </c>
      <c r="F518">
        <v>5862</v>
      </c>
      <c r="G518" t="s">
        <v>29</v>
      </c>
      <c r="J518">
        <f t="shared" si="16"/>
        <v>5.6299999999964712E-4</v>
      </c>
      <c r="K518">
        <f t="shared" si="17"/>
        <v>2.8340000000008914E-3</v>
      </c>
    </row>
    <row r="519" spans="1:11" x14ac:dyDescent="0.25">
      <c r="A519">
        <v>534</v>
      </c>
      <c r="B519">
        <v>6.1566669999999997</v>
      </c>
      <c r="C519" t="s">
        <v>7</v>
      </c>
      <c r="D519" t="s">
        <v>8</v>
      </c>
      <c r="E519" t="s">
        <v>9</v>
      </c>
      <c r="F519">
        <v>54</v>
      </c>
      <c r="G519" t="s">
        <v>310</v>
      </c>
      <c r="J519">
        <f t="shared" si="16"/>
        <v>3.3970000000005385E-3</v>
      </c>
      <c r="K519">
        <f t="shared" si="17"/>
        <v>3.3970000000005385E-3</v>
      </c>
    </row>
    <row r="520" spans="1:11" x14ac:dyDescent="0.25">
      <c r="A520">
        <v>535</v>
      </c>
      <c r="B520">
        <v>6.1600640000000002</v>
      </c>
      <c r="C520" t="s">
        <v>8</v>
      </c>
      <c r="D520" t="s">
        <v>7</v>
      </c>
      <c r="E520" t="s">
        <v>21</v>
      </c>
      <c r="F520">
        <v>7314</v>
      </c>
      <c r="G520" t="s">
        <v>50</v>
      </c>
      <c r="J520">
        <f t="shared" si="16"/>
        <v>0</v>
      </c>
      <c r="K520">
        <f t="shared" si="17"/>
        <v>7.2199999999966735E-4</v>
      </c>
    </row>
    <row r="521" spans="1:11" x14ac:dyDescent="0.25">
      <c r="A521">
        <v>536</v>
      </c>
      <c r="B521">
        <v>6.1600640000000002</v>
      </c>
      <c r="C521" t="s">
        <v>8</v>
      </c>
      <c r="D521" t="s">
        <v>7</v>
      </c>
      <c r="E521" t="s">
        <v>21</v>
      </c>
      <c r="F521">
        <v>1141</v>
      </c>
      <c r="G521" t="s">
        <v>62</v>
      </c>
      <c r="J521">
        <f t="shared" si="16"/>
        <v>7.2199999999966735E-4</v>
      </c>
      <c r="K521">
        <f t="shared" si="17"/>
        <v>9.13200000000014E-3</v>
      </c>
    </row>
    <row r="522" spans="1:11" x14ac:dyDescent="0.25">
      <c r="A522">
        <v>537</v>
      </c>
      <c r="B522">
        <v>6.1607859999999999</v>
      </c>
      <c r="C522" t="s">
        <v>7</v>
      </c>
      <c r="D522" t="s">
        <v>8</v>
      </c>
      <c r="E522" t="s">
        <v>9</v>
      </c>
      <c r="F522">
        <v>54</v>
      </c>
      <c r="G522" t="s">
        <v>311</v>
      </c>
      <c r="J522">
        <f t="shared" si="16"/>
        <v>9.8539999999998074E-3</v>
      </c>
      <c r="K522">
        <f t="shared" si="17"/>
        <v>9.2429999999996681E-3</v>
      </c>
    </row>
    <row r="523" spans="1:11" x14ac:dyDescent="0.25">
      <c r="A523">
        <v>538</v>
      </c>
      <c r="B523">
        <v>6.1706399999999997</v>
      </c>
      <c r="C523" t="s">
        <v>8</v>
      </c>
      <c r="D523" t="s">
        <v>7</v>
      </c>
      <c r="E523" t="s">
        <v>21</v>
      </c>
      <c r="F523">
        <v>7314</v>
      </c>
      <c r="G523" t="s">
        <v>50</v>
      </c>
      <c r="J523">
        <f t="shared" si="16"/>
        <v>6.1100000000013921E-4</v>
      </c>
      <c r="K523">
        <f t="shared" si="17"/>
        <v>1.083600000000029E-2</v>
      </c>
    </row>
    <row r="524" spans="1:11" x14ac:dyDescent="0.25">
      <c r="A524">
        <v>539</v>
      </c>
      <c r="B524">
        <v>6.1712509999999998</v>
      </c>
      <c r="C524" t="s">
        <v>7</v>
      </c>
      <c r="D524" t="s">
        <v>8</v>
      </c>
      <c r="E524" t="s">
        <v>9</v>
      </c>
      <c r="F524">
        <v>54</v>
      </c>
      <c r="G524" t="s">
        <v>312</v>
      </c>
      <c r="J524">
        <f t="shared" si="16"/>
        <v>1.1447000000000429E-2</v>
      </c>
      <c r="K524">
        <f t="shared" si="17"/>
        <v>1.0758000000000933E-2</v>
      </c>
    </row>
    <row r="525" spans="1:11" x14ac:dyDescent="0.25">
      <c r="A525">
        <v>540</v>
      </c>
      <c r="B525">
        <v>6.1826980000000002</v>
      </c>
      <c r="C525" t="s">
        <v>8</v>
      </c>
      <c r="D525" t="s">
        <v>7</v>
      </c>
      <c r="E525" t="s">
        <v>21</v>
      </c>
      <c r="F525">
        <v>8766</v>
      </c>
      <c r="G525" t="s">
        <v>29</v>
      </c>
      <c r="J525">
        <f t="shared" si="16"/>
        <v>6.8899999999949557E-4</v>
      </c>
      <c r="K525">
        <f t="shared" si="17"/>
        <v>1.1803000000000452E-2</v>
      </c>
    </row>
    <row r="526" spans="1:11" x14ac:dyDescent="0.25">
      <c r="A526">
        <v>541</v>
      </c>
      <c r="B526">
        <v>6.1833869999999997</v>
      </c>
      <c r="C526" t="s">
        <v>7</v>
      </c>
      <c r="D526" t="s">
        <v>8</v>
      </c>
      <c r="E526" t="s">
        <v>9</v>
      </c>
      <c r="F526">
        <v>54</v>
      </c>
      <c r="G526" t="s">
        <v>313</v>
      </c>
      <c r="J526">
        <f t="shared" si="16"/>
        <v>1.2491999999999948E-2</v>
      </c>
      <c r="K526">
        <f t="shared" si="17"/>
        <v>1.1971999999999205E-2</v>
      </c>
    </row>
    <row r="527" spans="1:11" x14ac:dyDescent="0.25">
      <c r="A527">
        <v>542</v>
      </c>
      <c r="B527">
        <v>6.1958789999999997</v>
      </c>
      <c r="C527" t="s">
        <v>8</v>
      </c>
      <c r="D527" t="s">
        <v>7</v>
      </c>
      <c r="E527" t="s">
        <v>21</v>
      </c>
      <c r="F527">
        <v>2958</v>
      </c>
      <c r="G527" t="s">
        <v>37</v>
      </c>
      <c r="J527">
        <f t="shared" si="16"/>
        <v>5.2000000000074209E-4</v>
      </c>
      <c r="K527">
        <f t="shared" si="17"/>
        <v>1.2291999999998637E-2</v>
      </c>
    </row>
    <row r="528" spans="1:11" x14ac:dyDescent="0.25">
      <c r="A528">
        <v>543</v>
      </c>
      <c r="B528">
        <v>6.1963990000000004</v>
      </c>
      <c r="C528" t="s">
        <v>7</v>
      </c>
      <c r="D528" t="s">
        <v>8</v>
      </c>
      <c r="E528" t="s">
        <v>9</v>
      </c>
      <c r="F528">
        <v>54</v>
      </c>
      <c r="G528" t="s">
        <v>314</v>
      </c>
      <c r="J528">
        <f t="shared" si="16"/>
        <v>1.2811999999999379E-2</v>
      </c>
      <c r="K528">
        <f t="shared" si="17"/>
        <v>1.2146999999998798E-2</v>
      </c>
    </row>
    <row r="529" spans="1:11" x14ac:dyDescent="0.25">
      <c r="A529">
        <v>544</v>
      </c>
      <c r="B529">
        <v>6.2092109999999998</v>
      </c>
      <c r="C529" t="s">
        <v>8</v>
      </c>
      <c r="D529" t="s">
        <v>7</v>
      </c>
      <c r="E529" t="s">
        <v>21</v>
      </c>
      <c r="F529">
        <v>8766</v>
      </c>
      <c r="G529" t="s">
        <v>29</v>
      </c>
      <c r="J529">
        <f t="shared" si="16"/>
        <v>6.6500000000058179E-4</v>
      </c>
      <c r="K529">
        <f t="shared" si="17"/>
        <v>2.4299999999999322E-2</v>
      </c>
    </row>
    <row r="530" spans="1:11" x14ac:dyDescent="0.25">
      <c r="A530">
        <v>545</v>
      </c>
      <c r="B530">
        <v>6.2098760000000004</v>
      </c>
      <c r="C530" t="s">
        <v>7</v>
      </c>
      <c r="D530" t="s">
        <v>8</v>
      </c>
      <c r="E530" t="s">
        <v>9</v>
      </c>
      <c r="F530">
        <v>54</v>
      </c>
      <c r="G530" t="s">
        <v>315</v>
      </c>
      <c r="J530">
        <f t="shared" si="16"/>
        <v>2.4964999999999904E-2</v>
      </c>
      <c r="K530">
        <f t="shared" si="17"/>
        <v>2.4644000000000332E-2</v>
      </c>
    </row>
    <row r="531" spans="1:11" x14ac:dyDescent="0.25">
      <c r="A531">
        <v>546</v>
      </c>
      <c r="B531">
        <v>6.2348410000000003</v>
      </c>
      <c r="C531" t="s">
        <v>8</v>
      </c>
      <c r="D531" t="s">
        <v>7</v>
      </c>
      <c r="E531" t="s">
        <v>21</v>
      </c>
      <c r="F531">
        <v>7314</v>
      </c>
      <c r="G531" t="s">
        <v>29</v>
      </c>
      <c r="J531">
        <f t="shared" si="16"/>
        <v>3.2099999999957163E-4</v>
      </c>
      <c r="K531">
        <f t="shared" si="17"/>
        <v>2.1399999999971442E-4</v>
      </c>
    </row>
    <row r="532" spans="1:11" x14ac:dyDescent="0.25">
      <c r="A532">
        <v>547</v>
      </c>
      <c r="B532">
        <v>6.2351619999999999</v>
      </c>
      <c r="C532" t="s">
        <v>7</v>
      </c>
      <c r="D532" t="s">
        <v>8</v>
      </c>
      <c r="E532" t="s">
        <v>9</v>
      </c>
      <c r="F532">
        <v>54</v>
      </c>
      <c r="G532" t="s">
        <v>316</v>
      </c>
      <c r="J532">
        <f t="shared" si="16"/>
        <v>1.0699999999985721E-4</v>
      </c>
      <c r="K532">
        <f t="shared" si="17"/>
        <v>2.5999999999193335E-5</v>
      </c>
    </row>
    <row r="533" spans="1:11" x14ac:dyDescent="0.25">
      <c r="A533">
        <v>548</v>
      </c>
      <c r="B533">
        <v>6.2352689999999997</v>
      </c>
      <c r="C533" t="s">
        <v>8</v>
      </c>
      <c r="D533" t="s">
        <v>7</v>
      </c>
      <c r="E533" t="s">
        <v>21</v>
      </c>
      <c r="F533">
        <v>1506</v>
      </c>
      <c r="G533" t="s">
        <v>29</v>
      </c>
      <c r="J533">
        <f t="shared" si="16"/>
        <v>8.1000000000663874E-5</v>
      </c>
      <c r="K533">
        <f t="shared" si="17"/>
        <v>2.6040999999999315E-2</v>
      </c>
    </row>
    <row r="534" spans="1:11" x14ac:dyDescent="0.25">
      <c r="A534">
        <v>549</v>
      </c>
      <c r="B534">
        <v>6.2353500000000004</v>
      </c>
      <c r="C534" t="s">
        <v>7</v>
      </c>
      <c r="D534" t="s">
        <v>8</v>
      </c>
      <c r="E534" t="s">
        <v>9</v>
      </c>
      <c r="F534">
        <v>54</v>
      </c>
      <c r="G534" t="s">
        <v>317</v>
      </c>
      <c r="J534">
        <f t="shared" si="16"/>
        <v>2.6121999999999979E-2</v>
      </c>
      <c r="K534">
        <f t="shared" si="17"/>
        <v>2.5597000000000314E-2</v>
      </c>
    </row>
    <row r="535" spans="1:11" x14ac:dyDescent="0.25">
      <c r="A535">
        <v>550</v>
      </c>
      <c r="B535">
        <v>6.2614720000000004</v>
      </c>
      <c r="C535" t="s">
        <v>8</v>
      </c>
      <c r="D535" t="s">
        <v>7</v>
      </c>
      <c r="E535" t="s">
        <v>21</v>
      </c>
      <c r="F535">
        <v>8766</v>
      </c>
      <c r="G535" t="s">
        <v>29</v>
      </c>
      <c r="J535">
        <f t="shared" si="16"/>
        <v>5.2499999999966462E-4</v>
      </c>
      <c r="K535">
        <f t="shared" si="17"/>
        <v>2.5167999999999857E-2</v>
      </c>
    </row>
    <row r="536" spans="1:11" x14ac:dyDescent="0.25">
      <c r="A536">
        <v>551</v>
      </c>
      <c r="B536">
        <v>6.261997</v>
      </c>
      <c r="C536" t="s">
        <v>7</v>
      </c>
      <c r="D536" t="s">
        <v>8</v>
      </c>
      <c r="E536" t="s">
        <v>9</v>
      </c>
      <c r="F536">
        <v>54</v>
      </c>
      <c r="G536" t="s">
        <v>318</v>
      </c>
      <c r="J536">
        <f t="shared" si="16"/>
        <v>2.5692999999999522E-2</v>
      </c>
      <c r="K536">
        <f t="shared" si="17"/>
        <v>2.5369999999998782E-2</v>
      </c>
    </row>
    <row r="537" spans="1:11" x14ac:dyDescent="0.25">
      <c r="A537">
        <v>552</v>
      </c>
      <c r="B537">
        <v>6.2876899999999996</v>
      </c>
      <c r="C537" t="s">
        <v>8</v>
      </c>
      <c r="D537" t="s">
        <v>7</v>
      </c>
      <c r="E537" t="s">
        <v>21</v>
      </c>
      <c r="F537">
        <v>5862</v>
      </c>
      <c r="G537" t="s">
        <v>29</v>
      </c>
      <c r="J537">
        <f t="shared" si="16"/>
        <v>3.2300000000073936E-4</v>
      </c>
      <c r="K537">
        <f t="shared" si="17"/>
        <v>1.7599999999884375E-4</v>
      </c>
    </row>
    <row r="538" spans="1:11" x14ac:dyDescent="0.25">
      <c r="A538">
        <v>553</v>
      </c>
      <c r="B538">
        <v>6.2880130000000003</v>
      </c>
      <c r="C538" t="s">
        <v>7</v>
      </c>
      <c r="D538" t="s">
        <v>8</v>
      </c>
      <c r="E538" t="s">
        <v>9</v>
      </c>
      <c r="F538">
        <v>54</v>
      </c>
      <c r="G538" t="s">
        <v>319</v>
      </c>
      <c r="J538">
        <f t="shared" si="16"/>
        <v>4.9899999999958311E-4</v>
      </c>
      <c r="K538">
        <f t="shared" si="17"/>
        <v>3.9499999999925706E-4</v>
      </c>
    </row>
    <row r="539" spans="1:11" x14ac:dyDescent="0.25">
      <c r="A539">
        <v>554</v>
      </c>
      <c r="B539">
        <v>6.2885119999999999</v>
      </c>
      <c r="C539" t="s">
        <v>8</v>
      </c>
      <c r="D539" t="s">
        <v>7</v>
      </c>
      <c r="E539" t="s">
        <v>21</v>
      </c>
      <c r="F539">
        <v>2958</v>
      </c>
      <c r="G539" t="s">
        <v>29</v>
      </c>
      <c r="J539">
        <f t="shared" si="16"/>
        <v>1.0400000000032605E-4</v>
      </c>
      <c r="K539">
        <f t="shared" si="17"/>
        <v>1.202999999999399E-3</v>
      </c>
    </row>
    <row r="540" spans="1:11" x14ac:dyDescent="0.25">
      <c r="A540">
        <v>555</v>
      </c>
      <c r="B540">
        <v>6.2886160000000002</v>
      </c>
      <c r="C540" t="s">
        <v>7</v>
      </c>
      <c r="D540" t="s">
        <v>8</v>
      </c>
      <c r="E540" t="s">
        <v>9</v>
      </c>
      <c r="F540">
        <v>54</v>
      </c>
      <c r="G540" t="s">
        <v>320</v>
      </c>
      <c r="J540">
        <f t="shared" si="16"/>
        <v>1.306999999999725E-3</v>
      </c>
      <c r="K540">
        <f t="shared" si="17"/>
        <v>1.1479999999997048E-3</v>
      </c>
    </row>
    <row r="541" spans="1:11" x14ac:dyDescent="0.25">
      <c r="A541">
        <v>556</v>
      </c>
      <c r="B541">
        <v>6.2899229999999999</v>
      </c>
      <c r="C541" t="s">
        <v>8</v>
      </c>
      <c r="D541" t="s">
        <v>7</v>
      </c>
      <c r="E541" t="s">
        <v>21</v>
      </c>
      <c r="F541">
        <v>190</v>
      </c>
      <c r="G541" t="s">
        <v>232</v>
      </c>
      <c r="J541">
        <f t="shared" si="16"/>
        <v>1.5900000000002024E-4</v>
      </c>
      <c r="K541">
        <f t="shared" si="17"/>
        <v>1.4763000000000304E-2</v>
      </c>
    </row>
    <row r="542" spans="1:11" x14ac:dyDescent="0.25">
      <c r="A542">
        <v>557</v>
      </c>
      <c r="B542">
        <v>6.290082</v>
      </c>
      <c r="C542" t="s">
        <v>7</v>
      </c>
      <c r="D542" t="s">
        <v>8</v>
      </c>
      <c r="E542" t="s">
        <v>9</v>
      </c>
      <c r="F542">
        <v>66</v>
      </c>
      <c r="G542" t="s">
        <v>321</v>
      </c>
      <c r="J542">
        <f t="shared" si="16"/>
        <v>1.4922000000000324E-2</v>
      </c>
      <c r="K542">
        <f t="shared" si="17"/>
        <v>1.4922000000000324E-2</v>
      </c>
    </row>
    <row r="543" spans="1:11" x14ac:dyDescent="0.25">
      <c r="A543">
        <v>558</v>
      </c>
      <c r="B543">
        <v>6.3050040000000003</v>
      </c>
      <c r="C543" t="s">
        <v>8</v>
      </c>
      <c r="D543" t="s">
        <v>7</v>
      </c>
      <c r="E543" t="s">
        <v>9</v>
      </c>
      <c r="F543">
        <v>2958</v>
      </c>
      <c r="G543" t="s">
        <v>322</v>
      </c>
      <c r="J543">
        <f t="shared" si="16"/>
        <v>0</v>
      </c>
      <c r="K543">
        <f t="shared" si="17"/>
        <v>0</v>
      </c>
    </row>
    <row r="544" spans="1:11" x14ac:dyDescent="0.25">
      <c r="A544">
        <v>559</v>
      </c>
      <c r="B544">
        <v>6.3050040000000003</v>
      </c>
      <c r="C544" t="s">
        <v>8</v>
      </c>
      <c r="D544" t="s">
        <v>7</v>
      </c>
      <c r="E544" t="s">
        <v>21</v>
      </c>
      <c r="F544">
        <v>1315</v>
      </c>
      <c r="G544" t="s">
        <v>22</v>
      </c>
      <c r="J544">
        <f t="shared" si="16"/>
        <v>0</v>
      </c>
      <c r="K544">
        <f t="shared" si="17"/>
        <v>3.6099999999983368E-4</v>
      </c>
    </row>
    <row r="545" spans="1:11" x14ac:dyDescent="0.25">
      <c r="A545">
        <v>560</v>
      </c>
      <c r="B545">
        <v>6.3050040000000003</v>
      </c>
      <c r="C545" t="s">
        <v>8</v>
      </c>
      <c r="D545" t="s">
        <v>7</v>
      </c>
      <c r="E545" t="s">
        <v>9</v>
      </c>
      <c r="F545">
        <v>1506</v>
      </c>
      <c r="G545" t="s">
        <v>323</v>
      </c>
      <c r="J545">
        <f t="shared" si="16"/>
        <v>3.6099999999983368E-4</v>
      </c>
      <c r="K545">
        <f t="shared" si="17"/>
        <v>4.939999999997724E-4</v>
      </c>
    </row>
    <row r="546" spans="1:11" x14ac:dyDescent="0.25">
      <c r="A546">
        <v>561</v>
      </c>
      <c r="B546">
        <v>6.3053650000000001</v>
      </c>
      <c r="C546" t="s">
        <v>7</v>
      </c>
      <c r="D546" t="s">
        <v>8</v>
      </c>
      <c r="E546" t="s">
        <v>9</v>
      </c>
      <c r="F546">
        <v>54</v>
      </c>
      <c r="G546" t="s">
        <v>324</v>
      </c>
      <c r="J546">
        <f t="shared" si="16"/>
        <v>8.5499999999960608E-4</v>
      </c>
      <c r="K546">
        <f t="shared" si="17"/>
        <v>8.5499999999960608E-4</v>
      </c>
    </row>
    <row r="547" spans="1:11" x14ac:dyDescent="0.25">
      <c r="A547">
        <v>562</v>
      </c>
      <c r="B547">
        <v>6.3062199999999997</v>
      </c>
      <c r="C547" t="s">
        <v>8</v>
      </c>
      <c r="D547" t="s">
        <v>7</v>
      </c>
      <c r="E547" t="s">
        <v>9</v>
      </c>
      <c r="F547">
        <v>1506</v>
      </c>
      <c r="G547" t="s">
        <v>325</v>
      </c>
      <c r="J547">
        <f t="shared" si="16"/>
        <v>0</v>
      </c>
      <c r="K547">
        <f t="shared" si="17"/>
        <v>0</v>
      </c>
    </row>
    <row r="548" spans="1:11" x14ac:dyDescent="0.25">
      <c r="A548">
        <v>563</v>
      </c>
      <c r="B548">
        <v>6.3062199999999997</v>
      </c>
      <c r="C548" t="s">
        <v>8</v>
      </c>
      <c r="D548" t="s">
        <v>7</v>
      </c>
      <c r="E548" t="s">
        <v>21</v>
      </c>
      <c r="F548">
        <v>1283</v>
      </c>
      <c r="G548" t="s">
        <v>22</v>
      </c>
      <c r="J548">
        <f t="shared" si="16"/>
        <v>0</v>
      </c>
      <c r="K548">
        <f t="shared" si="17"/>
        <v>0</v>
      </c>
    </row>
    <row r="549" spans="1:11" x14ac:dyDescent="0.25">
      <c r="A549">
        <v>564</v>
      </c>
      <c r="B549">
        <v>6.3062199999999997</v>
      </c>
      <c r="C549" t="s">
        <v>8</v>
      </c>
      <c r="D549" t="s">
        <v>7</v>
      </c>
      <c r="E549" t="s">
        <v>9</v>
      </c>
      <c r="F549">
        <v>2958</v>
      </c>
      <c r="G549" t="s">
        <v>326</v>
      </c>
      <c r="J549">
        <f t="shared" si="16"/>
        <v>0</v>
      </c>
      <c r="K549">
        <f t="shared" si="17"/>
        <v>0</v>
      </c>
    </row>
    <row r="550" spans="1:11" x14ac:dyDescent="0.25">
      <c r="A550">
        <v>565</v>
      </c>
      <c r="B550">
        <v>6.3062199999999997</v>
      </c>
      <c r="C550" t="s">
        <v>8</v>
      </c>
      <c r="D550" t="s">
        <v>7</v>
      </c>
      <c r="E550" t="s">
        <v>21</v>
      </c>
      <c r="F550">
        <v>1283</v>
      </c>
      <c r="G550" t="s">
        <v>22</v>
      </c>
      <c r="J550">
        <f t="shared" si="16"/>
        <v>0</v>
      </c>
      <c r="K550">
        <f t="shared" si="17"/>
        <v>2.7700000000052682E-4</v>
      </c>
    </row>
    <row r="551" spans="1:11" x14ac:dyDescent="0.25">
      <c r="A551">
        <v>566</v>
      </c>
      <c r="B551">
        <v>6.3062199999999997</v>
      </c>
      <c r="C551" t="s">
        <v>8</v>
      </c>
      <c r="D551" t="s">
        <v>7</v>
      </c>
      <c r="E551" t="s">
        <v>9</v>
      </c>
      <c r="F551">
        <v>1506</v>
      </c>
      <c r="G551" t="s">
        <v>327</v>
      </c>
      <c r="J551">
        <f t="shared" si="16"/>
        <v>2.7700000000052682E-4</v>
      </c>
      <c r="K551">
        <f t="shared" si="17"/>
        <v>5.492999999999526E-3</v>
      </c>
    </row>
    <row r="552" spans="1:11" x14ac:dyDescent="0.25">
      <c r="A552">
        <v>567</v>
      </c>
      <c r="B552">
        <v>6.3064970000000002</v>
      </c>
      <c r="C552" t="s">
        <v>7</v>
      </c>
      <c r="D552" t="s">
        <v>8</v>
      </c>
      <c r="E552" t="s">
        <v>9</v>
      </c>
      <c r="F552">
        <v>54</v>
      </c>
      <c r="G552" t="s">
        <v>328</v>
      </c>
      <c r="J552">
        <f t="shared" si="16"/>
        <v>5.7700000000000529E-3</v>
      </c>
      <c r="K552">
        <f t="shared" si="17"/>
        <v>5.4560000000005715E-3</v>
      </c>
    </row>
    <row r="553" spans="1:11" x14ac:dyDescent="0.25">
      <c r="A553">
        <v>568</v>
      </c>
      <c r="B553">
        <v>6.3122670000000003</v>
      </c>
      <c r="C553" t="s">
        <v>8</v>
      </c>
      <c r="D553" t="s">
        <v>7</v>
      </c>
      <c r="E553" t="s">
        <v>21</v>
      </c>
      <c r="F553">
        <v>4410</v>
      </c>
      <c r="G553" t="s">
        <v>29</v>
      </c>
      <c r="J553">
        <f t="shared" si="16"/>
        <v>3.1399999999948136E-4</v>
      </c>
      <c r="K553">
        <f t="shared" si="17"/>
        <v>8.1300000000084083E-4</v>
      </c>
    </row>
    <row r="554" spans="1:11" x14ac:dyDescent="0.25">
      <c r="A554">
        <v>569</v>
      </c>
      <c r="B554">
        <v>6.3125809999999998</v>
      </c>
      <c r="C554" t="s">
        <v>7</v>
      </c>
      <c r="D554" t="s">
        <v>8</v>
      </c>
      <c r="E554" t="s">
        <v>9</v>
      </c>
      <c r="F554">
        <v>54</v>
      </c>
      <c r="G554" t="s">
        <v>329</v>
      </c>
      <c r="J554">
        <f t="shared" si="16"/>
        <v>1.1270000000003222E-3</v>
      </c>
      <c r="K554">
        <f t="shared" si="17"/>
        <v>8.9000000000005741E-4</v>
      </c>
    </row>
    <row r="555" spans="1:11" x14ac:dyDescent="0.25">
      <c r="A555">
        <v>570</v>
      </c>
      <c r="B555">
        <v>6.3137080000000001</v>
      </c>
      <c r="C555" t="s">
        <v>8</v>
      </c>
      <c r="D555" t="s">
        <v>7</v>
      </c>
      <c r="E555" t="s">
        <v>21</v>
      </c>
      <c r="F555">
        <v>7314</v>
      </c>
      <c r="G555" t="s">
        <v>29</v>
      </c>
      <c r="J555">
        <f t="shared" si="16"/>
        <v>2.3700000000026478E-4</v>
      </c>
      <c r="K555">
        <f t="shared" si="17"/>
        <v>2.049999999993446E-4</v>
      </c>
    </row>
    <row r="556" spans="1:11" x14ac:dyDescent="0.25">
      <c r="A556">
        <v>571</v>
      </c>
      <c r="B556">
        <v>6.3139450000000004</v>
      </c>
      <c r="C556" t="s">
        <v>7</v>
      </c>
      <c r="D556" t="s">
        <v>8</v>
      </c>
      <c r="E556" t="s">
        <v>9</v>
      </c>
      <c r="F556">
        <v>54</v>
      </c>
      <c r="G556" t="s">
        <v>330</v>
      </c>
      <c r="J556">
        <f t="shared" si="16"/>
        <v>4.4199999999960937E-4</v>
      </c>
      <c r="K556">
        <f t="shared" si="17"/>
        <v>2.8699999999926007E-4</v>
      </c>
    </row>
    <row r="557" spans="1:11" x14ac:dyDescent="0.25">
      <c r="A557">
        <v>572</v>
      </c>
      <c r="B557">
        <v>6.314387</v>
      </c>
      <c r="C557" t="s">
        <v>8</v>
      </c>
      <c r="D557" t="s">
        <v>7</v>
      </c>
      <c r="E557" t="s">
        <v>9</v>
      </c>
      <c r="F557">
        <v>1506</v>
      </c>
      <c r="G557" t="s">
        <v>331</v>
      </c>
      <c r="J557">
        <f t="shared" si="16"/>
        <v>1.550000000003493E-4</v>
      </c>
      <c r="K557">
        <f t="shared" si="17"/>
        <v>1.545599999999947E-2</v>
      </c>
    </row>
    <row r="558" spans="1:11" x14ac:dyDescent="0.25">
      <c r="A558">
        <v>573</v>
      </c>
      <c r="B558">
        <v>6.3145420000000003</v>
      </c>
      <c r="C558" t="s">
        <v>7</v>
      </c>
      <c r="D558" t="s">
        <v>8</v>
      </c>
      <c r="E558" t="s">
        <v>9</v>
      </c>
      <c r="F558">
        <v>66</v>
      </c>
      <c r="G558" t="s">
        <v>332</v>
      </c>
      <c r="J558">
        <f t="shared" si="16"/>
        <v>1.5610999999999819E-2</v>
      </c>
      <c r="K558">
        <f t="shared" si="17"/>
        <v>1.5283000000000158E-2</v>
      </c>
    </row>
    <row r="559" spans="1:11" x14ac:dyDescent="0.25">
      <c r="A559">
        <v>574</v>
      </c>
      <c r="B559">
        <v>6.3301530000000001</v>
      </c>
      <c r="C559" t="s">
        <v>8</v>
      </c>
      <c r="D559" t="s">
        <v>7</v>
      </c>
      <c r="E559" t="s">
        <v>21</v>
      </c>
      <c r="F559">
        <v>4410</v>
      </c>
      <c r="G559" t="s">
        <v>37</v>
      </c>
      <c r="J559">
        <f t="shared" si="16"/>
        <v>3.279999999996619E-4</v>
      </c>
      <c r="K559">
        <f t="shared" si="17"/>
        <v>3.4700000000054132E-4</v>
      </c>
    </row>
    <row r="560" spans="1:11" x14ac:dyDescent="0.25">
      <c r="A560">
        <v>575</v>
      </c>
      <c r="B560">
        <v>6.3304809999999998</v>
      </c>
      <c r="C560" t="s">
        <v>7</v>
      </c>
      <c r="D560" t="s">
        <v>8</v>
      </c>
      <c r="E560" t="s">
        <v>9</v>
      </c>
      <c r="F560">
        <v>54</v>
      </c>
      <c r="G560" t="s">
        <v>333</v>
      </c>
      <c r="J560">
        <f t="shared" si="16"/>
        <v>6.7500000000020322E-4</v>
      </c>
      <c r="K560">
        <f t="shared" si="17"/>
        <v>4.9800000000033151E-4</v>
      </c>
    </row>
    <row r="561" spans="1:11" x14ac:dyDescent="0.25">
      <c r="A561">
        <v>576</v>
      </c>
      <c r="B561">
        <v>6.331156</v>
      </c>
      <c r="C561" t="s">
        <v>8</v>
      </c>
      <c r="D561" t="s">
        <v>7</v>
      </c>
      <c r="E561" t="s">
        <v>21</v>
      </c>
      <c r="F561">
        <v>5862</v>
      </c>
      <c r="G561" t="s">
        <v>37</v>
      </c>
      <c r="J561">
        <f t="shared" si="16"/>
        <v>1.769999999998717E-4</v>
      </c>
      <c r="K561">
        <f t="shared" si="17"/>
        <v>1.8050000000000566E-3</v>
      </c>
    </row>
    <row r="562" spans="1:11" x14ac:dyDescent="0.25">
      <c r="A562">
        <v>577</v>
      </c>
      <c r="B562">
        <v>6.3313329999999999</v>
      </c>
      <c r="C562" t="s">
        <v>7</v>
      </c>
      <c r="D562" t="s">
        <v>8</v>
      </c>
      <c r="E562" t="s">
        <v>9</v>
      </c>
      <c r="F562">
        <v>54</v>
      </c>
      <c r="G562" t="s">
        <v>334</v>
      </c>
      <c r="J562">
        <f t="shared" si="16"/>
        <v>1.9819999999999283E-3</v>
      </c>
      <c r="K562">
        <f t="shared" si="17"/>
        <v>1.6720000000001178E-3</v>
      </c>
    </row>
    <row r="563" spans="1:11" x14ac:dyDescent="0.25">
      <c r="A563">
        <v>578</v>
      </c>
      <c r="B563">
        <v>6.3333149999999998</v>
      </c>
      <c r="C563" t="s">
        <v>8</v>
      </c>
      <c r="D563" t="s">
        <v>7</v>
      </c>
      <c r="E563" t="s">
        <v>21</v>
      </c>
      <c r="F563">
        <v>4410</v>
      </c>
      <c r="G563" t="s">
        <v>37</v>
      </c>
      <c r="J563">
        <f t="shared" si="16"/>
        <v>3.0999999999981043E-4</v>
      </c>
      <c r="K563">
        <f t="shared" si="17"/>
        <v>4.9430000000008079E-3</v>
      </c>
    </row>
    <row r="564" spans="1:11" x14ac:dyDescent="0.25">
      <c r="A564">
        <v>579</v>
      </c>
      <c r="B564">
        <v>6.3336249999999996</v>
      </c>
      <c r="C564" t="s">
        <v>7</v>
      </c>
      <c r="D564" t="s">
        <v>8</v>
      </c>
      <c r="E564" t="s">
        <v>9</v>
      </c>
      <c r="F564">
        <v>54</v>
      </c>
      <c r="G564" t="s">
        <v>335</v>
      </c>
      <c r="J564">
        <f t="shared" si="16"/>
        <v>5.2530000000006183E-3</v>
      </c>
      <c r="K564">
        <f t="shared" si="17"/>
        <v>5.2530000000006183E-3</v>
      </c>
    </row>
    <row r="565" spans="1:11" x14ac:dyDescent="0.25">
      <c r="A565">
        <v>580</v>
      </c>
      <c r="B565">
        <v>6.3388780000000002</v>
      </c>
      <c r="C565" t="s">
        <v>8</v>
      </c>
      <c r="D565" t="s">
        <v>7</v>
      </c>
      <c r="E565" t="s">
        <v>21</v>
      </c>
      <c r="F565">
        <v>4410</v>
      </c>
      <c r="G565" t="s">
        <v>29</v>
      </c>
      <c r="J565">
        <f t="shared" si="16"/>
        <v>0</v>
      </c>
      <c r="K565">
        <f t="shared" si="17"/>
        <v>3.8800000000005497E-4</v>
      </c>
    </row>
    <row r="566" spans="1:11" x14ac:dyDescent="0.25">
      <c r="A566">
        <v>581</v>
      </c>
      <c r="B566">
        <v>6.3388780000000002</v>
      </c>
      <c r="C566" t="s">
        <v>8</v>
      </c>
      <c r="D566" t="s">
        <v>7</v>
      </c>
      <c r="E566" t="s">
        <v>9</v>
      </c>
      <c r="F566">
        <v>1506</v>
      </c>
      <c r="G566" t="s">
        <v>336</v>
      </c>
      <c r="J566">
        <f t="shared" si="16"/>
        <v>3.8800000000005497E-4</v>
      </c>
      <c r="K566">
        <f t="shared" si="17"/>
        <v>3.1699999999990069E-4</v>
      </c>
    </row>
    <row r="567" spans="1:11" x14ac:dyDescent="0.25">
      <c r="A567">
        <v>582</v>
      </c>
      <c r="B567">
        <v>6.3392660000000003</v>
      </c>
      <c r="C567" t="s">
        <v>7</v>
      </c>
      <c r="D567" t="s">
        <v>8</v>
      </c>
      <c r="E567" t="s">
        <v>9</v>
      </c>
      <c r="F567">
        <v>54</v>
      </c>
      <c r="G567" t="s">
        <v>337</v>
      </c>
      <c r="J567">
        <f t="shared" si="16"/>
        <v>7.1000000000154273E-5</v>
      </c>
      <c r="K567">
        <f t="shared" si="17"/>
        <v>2.1679999999992816E-3</v>
      </c>
    </row>
    <row r="568" spans="1:11" x14ac:dyDescent="0.25">
      <c r="A568">
        <v>583</v>
      </c>
      <c r="B568">
        <v>6.3393370000000004</v>
      </c>
      <c r="C568" t="s">
        <v>7</v>
      </c>
      <c r="D568" t="s">
        <v>8</v>
      </c>
      <c r="E568" t="s">
        <v>9</v>
      </c>
      <c r="F568">
        <v>54</v>
      </c>
      <c r="G568" t="s">
        <v>338</v>
      </c>
      <c r="J568">
        <f t="shared" si="16"/>
        <v>2.2389999999994359E-3</v>
      </c>
      <c r="K568">
        <f t="shared" si="17"/>
        <v>1.7439999999995237E-3</v>
      </c>
    </row>
    <row r="569" spans="1:11" x14ac:dyDescent="0.25">
      <c r="A569">
        <v>584</v>
      </c>
      <c r="B569">
        <v>6.3415759999999999</v>
      </c>
      <c r="C569" t="s">
        <v>8</v>
      </c>
      <c r="D569" t="s">
        <v>7</v>
      </c>
      <c r="E569" t="s">
        <v>21</v>
      </c>
      <c r="F569">
        <v>5862</v>
      </c>
      <c r="G569" t="s">
        <v>29</v>
      </c>
      <c r="J569">
        <f t="shared" si="16"/>
        <v>4.9499999999991218E-4</v>
      </c>
      <c r="K569">
        <f t="shared" si="17"/>
        <v>0.12879299999999994</v>
      </c>
    </row>
    <row r="570" spans="1:11" x14ac:dyDescent="0.25">
      <c r="A570">
        <v>585</v>
      </c>
      <c r="B570">
        <v>6.3420709999999998</v>
      </c>
      <c r="C570" t="s">
        <v>7</v>
      </c>
      <c r="D570" t="s">
        <v>8</v>
      </c>
      <c r="E570" t="s">
        <v>9</v>
      </c>
      <c r="F570">
        <v>54</v>
      </c>
      <c r="G570" t="s">
        <v>339</v>
      </c>
      <c r="J570">
        <f t="shared" si="16"/>
        <v>0.12928799999999985</v>
      </c>
      <c r="K570">
        <f t="shared" si="17"/>
        <v>0.12928799999999985</v>
      </c>
    </row>
    <row r="571" spans="1:11" x14ac:dyDescent="0.25">
      <c r="A571">
        <v>586</v>
      </c>
      <c r="B571">
        <v>6.4713589999999996</v>
      </c>
      <c r="C571" t="s">
        <v>8</v>
      </c>
      <c r="D571" t="s">
        <v>7</v>
      </c>
      <c r="E571" t="s">
        <v>21</v>
      </c>
      <c r="F571">
        <v>14574</v>
      </c>
      <c r="G571" t="s">
        <v>232</v>
      </c>
      <c r="J571">
        <f t="shared" si="16"/>
        <v>0</v>
      </c>
      <c r="K571">
        <f t="shared" si="17"/>
        <v>0</v>
      </c>
    </row>
    <row r="572" spans="1:11" x14ac:dyDescent="0.25">
      <c r="A572">
        <v>587</v>
      </c>
      <c r="B572">
        <v>6.4713589999999996</v>
      </c>
      <c r="C572" t="s">
        <v>8</v>
      </c>
      <c r="D572" t="s">
        <v>7</v>
      </c>
      <c r="E572" t="s">
        <v>21</v>
      </c>
      <c r="F572">
        <v>7314</v>
      </c>
      <c r="G572" t="s">
        <v>232</v>
      </c>
      <c r="J572">
        <f t="shared" si="16"/>
        <v>0</v>
      </c>
      <c r="K572">
        <f t="shared" si="17"/>
        <v>4.1500000000027626E-4</v>
      </c>
    </row>
    <row r="573" spans="1:11" x14ac:dyDescent="0.25">
      <c r="A573">
        <v>588</v>
      </c>
      <c r="B573">
        <v>6.4713589999999996</v>
      </c>
      <c r="C573" t="s">
        <v>8</v>
      </c>
      <c r="D573" t="s">
        <v>7</v>
      </c>
      <c r="E573" t="s">
        <v>21</v>
      </c>
      <c r="F573">
        <v>1506</v>
      </c>
      <c r="G573" t="s">
        <v>232</v>
      </c>
      <c r="J573">
        <f t="shared" si="16"/>
        <v>4.1500000000027626E-4</v>
      </c>
      <c r="K573">
        <f t="shared" si="17"/>
        <v>2.2099999999980469E-4</v>
      </c>
    </row>
    <row r="574" spans="1:11" x14ac:dyDescent="0.25">
      <c r="A574">
        <v>589</v>
      </c>
      <c r="B574">
        <v>6.4717739999999999</v>
      </c>
      <c r="C574" t="s">
        <v>7</v>
      </c>
      <c r="D574" t="s">
        <v>8</v>
      </c>
      <c r="E574" t="s">
        <v>9</v>
      </c>
      <c r="F574">
        <v>66</v>
      </c>
      <c r="G574" t="s">
        <v>340</v>
      </c>
      <c r="J574">
        <f t="shared" si="16"/>
        <v>1.9400000000047157E-4</v>
      </c>
      <c r="K574">
        <f t="shared" si="17"/>
        <v>6.3000000000812406E-5</v>
      </c>
    </row>
    <row r="575" spans="1:11" x14ac:dyDescent="0.25">
      <c r="A575">
        <v>590</v>
      </c>
      <c r="B575">
        <v>6.4719680000000004</v>
      </c>
      <c r="C575" t="s">
        <v>7</v>
      </c>
      <c r="D575" t="s">
        <v>8</v>
      </c>
      <c r="E575" t="s">
        <v>9</v>
      </c>
      <c r="F575">
        <v>66</v>
      </c>
      <c r="G575" t="s">
        <v>341</v>
      </c>
      <c r="J575">
        <f t="shared" si="16"/>
        <v>1.3099999999965917E-4</v>
      </c>
      <c r="K575">
        <f t="shared" si="17"/>
        <v>2.397999999999989E-2</v>
      </c>
    </row>
    <row r="576" spans="1:11" x14ac:dyDescent="0.25">
      <c r="A576">
        <v>591</v>
      </c>
      <c r="B576">
        <v>6.472099</v>
      </c>
      <c r="C576" t="s">
        <v>7</v>
      </c>
      <c r="D576" t="s">
        <v>8</v>
      </c>
      <c r="E576" t="s">
        <v>9</v>
      </c>
      <c r="F576">
        <v>74</v>
      </c>
      <c r="G576" t="s">
        <v>342</v>
      </c>
      <c r="J576">
        <f t="shared" si="16"/>
        <v>2.4110999999999549E-2</v>
      </c>
      <c r="K576">
        <f t="shared" si="17"/>
        <v>2.4110999999999549E-2</v>
      </c>
    </row>
    <row r="577" spans="1:11" x14ac:dyDescent="0.25">
      <c r="A577">
        <v>592</v>
      </c>
      <c r="B577">
        <v>6.4962099999999996</v>
      </c>
      <c r="C577" t="s">
        <v>8</v>
      </c>
      <c r="D577" t="s">
        <v>7</v>
      </c>
      <c r="E577" t="s">
        <v>9</v>
      </c>
      <c r="F577">
        <v>2958</v>
      </c>
      <c r="G577" t="s">
        <v>343</v>
      </c>
      <c r="J577">
        <f t="shared" si="16"/>
        <v>0</v>
      </c>
      <c r="K577">
        <f t="shared" si="17"/>
        <v>8.8400000000010692E-4</v>
      </c>
    </row>
    <row r="578" spans="1:11" x14ac:dyDescent="0.25">
      <c r="A578">
        <v>593</v>
      </c>
      <c r="B578">
        <v>6.4962099999999996</v>
      </c>
      <c r="C578" t="s">
        <v>8</v>
      </c>
      <c r="D578" t="s">
        <v>7</v>
      </c>
      <c r="E578" t="s">
        <v>21</v>
      </c>
      <c r="F578">
        <v>4410</v>
      </c>
      <c r="G578" t="s">
        <v>29</v>
      </c>
      <c r="J578">
        <f t="shared" si="16"/>
        <v>8.8400000000010692E-4</v>
      </c>
      <c r="K578">
        <f t="shared" si="17"/>
        <v>4.8499999999940258E-4</v>
      </c>
    </row>
    <row r="579" spans="1:11" x14ac:dyDescent="0.25">
      <c r="A579">
        <v>594</v>
      </c>
      <c r="B579">
        <v>6.4970939999999997</v>
      </c>
      <c r="C579" t="s">
        <v>7</v>
      </c>
      <c r="D579" t="s">
        <v>8</v>
      </c>
      <c r="E579" t="s">
        <v>9</v>
      </c>
      <c r="F579">
        <v>54</v>
      </c>
      <c r="G579" t="s">
        <v>344</v>
      </c>
      <c r="J579">
        <f t="shared" ref="J579:J642" si="18">B580-B579</f>
        <v>3.9900000000070435E-4</v>
      </c>
      <c r="K579">
        <f t="shared" ref="K579:K642" si="19">ABS(J580-J579)</f>
        <v>1.1000000000116472E-4</v>
      </c>
    </row>
    <row r="580" spans="1:11" x14ac:dyDescent="0.25">
      <c r="A580">
        <v>595</v>
      </c>
      <c r="B580">
        <v>6.4974930000000004</v>
      </c>
      <c r="C580" t="s">
        <v>7</v>
      </c>
      <c r="D580" t="s">
        <v>8</v>
      </c>
      <c r="E580" t="s">
        <v>9</v>
      </c>
      <c r="F580">
        <v>54</v>
      </c>
      <c r="G580" t="s">
        <v>345</v>
      </c>
      <c r="J580">
        <f t="shared" si="18"/>
        <v>2.8899999999953963E-4</v>
      </c>
      <c r="K580">
        <f t="shared" si="19"/>
        <v>2.8899999999953963E-4</v>
      </c>
    </row>
    <row r="581" spans="1:11" x14ac:dyDescent="0.25">
      <c r="A581">
        <v>596</v>
      </c>
      <c r="B581">
        <v>6.4977819999999999</v>
      </c>
      <c r="C581" t="s">
        <v>8</v>
      </c>
      <c r="D581" t="s">
        <v>7</v>
      </c>
      <c r="E581" t="s">
        <v>9</v>
      </c>
      <c r="F581">
        <v>1506</v>
      </c>
      <c r="G581" t="s">
        <v>346</v>
      </c>
      <c r="J581">
        <f t="shared" si="18"/>
        <v>0</v>
      </c>
      <c r="K581">
        <f t="shared" si="19"/>
        <v>0</v>
      </c>
    </row>
    <row r="582" spans="1:11" x14ac:dyDescent="0.25">
      <c r="A582">
        <v>597</v>
      </c>
      <c r="B582">
        <v>6.4977819999999999</v>
      </c>
      <c r="C582" t="s">
        <v>8</v>
      </c>
      <c r="D582" t="s">
        <v>7</v>
      </c>
      <c r="E582" t="s">
        <v>21</v>
      </c>
      <c r="F582">
        <v>2958</v>
      </c>
      <c r="G582" t="s">
        <v>29</v>
      </c>
      <c r="J582">
        <f t="shared" si="18"/>
        <v>0</v>
      </c>
      <c r="K582">
        <f t="shared" si="19"/>
        <v>0</v>
      </c>
    </row>
    <row r="583" spans="1:11" x14ac:dyDescent="0.25">
      <c r="A583">
        <v>598</v>
      </c>
      <c r="B583">
        <v>6.4977819999999999</v>
      </c>
      <c r="C583" t="s">
        <v>8</v>
      </c>
      <c r="D583" t="s">
        <v>7</v>
      </c>
      <c r="E583" t="s">
        <v>21</v>
      </c>
      <c r="F583">
        <v>2958</v>
      </c>
      <c r="G583" t="s">
        <v>29</v>
      </c>
      <c r="J583">
        <f t="shared" si="18"/>
        <v>0</v>
      </c>
      <c r="K583">
        <f t="shared" si="19"/>
        <v>7.0100000000028473E-4</v>
      </c>
    </row>
    <row r="584" spans="1:11" x14ac:dyDescent="0.25">
      <c r="A584">
        <v>599</v>
      </c>
      <c r="B584">
        <v>6.4977819999999999</v>
      </c>
      <c r="C584" t="s">
        <v>8</v>
      </c>
      <c r="D584" t="s">
        <v>7</v>
      </c>
      <c r="E584" t="s">
        <v>9</v>
      </c>
      <c r="F584">
        <v>1506</v>
      </c>
      <c r="G584" t="s">
        <v>347</v>
      </c>
      <c r="J584">
        <f t="shared" si="18"/>
        <v>7.0100000000028473E-4</v>
      </c>
      <c r="K584">
        <f t="shared" si="19"/>
        <v>5.4200000000026449E-4</v>
      </c>
    </row>
    <row r="585" spans="1:11" x14ac:dyDescent="0.25">
      <c r="A585">
        <v>600</v>
      </c>
      <c r="B585">
        <v>6.4984830000000002</v>
      </c>
      <c r="C585" t="s">
        <v>7</v>
      </c>
      <c r="D585" t="s">
        <v>8</v>
      </c>
      <c r="E585" t="s">
        <v>9</v>
      </c>
      <c r="F585">
        <v>66</v>
      </c>
      <c r="G585" t="s">
        <v>348</v>
      </c>
      <c r="J585">
        <f t="shared" si="18"/>
        <v>1.5900000000002024E-4</v>
      </c>
      <c r="K585">
        <f t="shared" si="19"/>
        <v>3.3700000000003172E-4</v>
      </c>
    </row>
    <row r="586" spans="1:11" x14ac:dyDescent="0.25">
      <c r="A586">
        <v>601</v>
      </c>
      <c r="B586">
        <v>6.4986420000000003</v>
      </c>
      <c r="C586" t="s">
        <v>7</v>
      </c>
      <c r="D586" t="s">
        <v>8</v>
      </c>
      <c r="E586" t="s">
        <v>9</v>
      </c>
      <c r="F586">
        <v>66</v>
      </c>
      <c r="G586" t="s">
        <v>349</v>
      </c>
      <c r="J586">
        <f t="shared" si="18"/>
        <v>4.9600000000005195E-4</v>
      </c>
      <c r="K586">
        <f t="shared" si="19"/>
        <v>3.8400000000038403E-4</v>
      </c>
    </row>
    <row r="587" spans="1:11" x14ac:dyDescent="0.25">
      <c r="A587">
        <v>602</v>
      </c>
      <c r="B587">
        <v>6.4991380000000003</v>
      </c>
      <c r="C587" t="s">
        <v>7</v>
      </c>
      <c r="D587" t="s">
        <v>8</v>
      </c>
      <c r="E587" t="s">
        <v>9</v>
      </c>
      <c r="F587">
        <v>54</v>
      </c>
      <c r="G587" t="s">
        <v>350</v>
      </c>
      <c r="J587">
        <f t="shared" si="18"/>
        <v>1.1199999999966792E-4</v>
      </c>
      <c r="K587">
        <f t="shared" si="19"/>
        <v>2.3962000000000039E-2</v>
      </c>
    </row>
    <row r="588" spans="1:11" x14ac:dyDescent="0.25">
      <c r="A588">
        <v>603</v>
      </c>
      <c r="B588">
        <v>6.49925</v>
      </c>
      <c r="C588" t="s">
        <v>7</v>
      </c>
      <c r="D588" t="s">
        <v>8</v>
      </c>
      <c r="E588" t="s">
        <v>9</v>
      </c>
      <c r="F588">
        <v>54</v>
      </c>
      <c r="G588" t="s">
        <v>351</v>
      </c>
      <c r="J588">
        <f t="shared" si="18"/>
        <v>2.4073999999999707E-2</v>
      </c>
      <c r="K588">
        <f t="shared" si="19"/>
        <v>2.4073999999999707E-2</v>
      </c>
    </row>
    <row r="589" spans="1:11" x14ac:dyDescent="0.25">
      <c r="A589">
        <v>604</v>
      </c>
      <c r="B589">
        <v>6.5233239999999997</v>
      </c>
      <c r="C589" t="s">
        <v>8</v>
      </c>
      <c r="D589" t="s">
        <v>7</v>
      </c>
      <c r="E589" t="s">
        <v>21</v>
      </c>
      <c r="F589">
        <v>4410</v>
      </c>
      <c r="G589" t="s">
        <v>29</v>
      </c>
      <c r="J589">
        <f t="shared" si="18"/>
        <v>0</v>
      </c>
      <c r="K589">
        <f t="shared" si="19"/>
        <v>6.5399999999993241E-4</v>
      </c>
    </row>
    <row r="590" spans="1:11" x14ac:dyDescent="0.25">
      <c r="A590">
        <v>605</v>
      </c>
      <c r="B590">
        <v>6.5233239999999997</v>
      </c>
      <c r="C590" t="s">
        <v>8</v>
      </c>
      <c r="D590" t="s">
        <v>7</v>
      </c>
      <c r="E590" t="s">
        <v>21</v>
      </c>
      <c r="F590">
        <v>1441</v>
      </c>
      <c r="G590" t="s">
        <v>29</v>
      </c>
      <c r="J590">
        <f t="shared" si="18"/>
        <v>6.5399999999993241E-4</v>
      </c>
      <c r="K590">
        <f t="shared" si="19"/>
        <v>3.715000000000579E-3</v>
      </c>
    </row>
    <row r="591" spans="1:11" x14ac:dyDescent="0.25">
      <c r="A591">
        <v>606</v>
      </c>
      <c r="B591">
        <v>6.5239779999999996</v>
      </c>
      <c r="C591" t="s">
        <v>7</v>
      </c>
      <c r="D591" t="s">
        <v>8</v>
      </c>
      <c r="E591" t="s">
        <v>9</v>
      </c>
      <c r="F591">
        <v>54</v>
      </c>
      <c r="G591" t="s">
        <v>352</v>
      </c>
      <c r="J591">
        <f t="shared" si="18"/>
        <v>4.3690000000005114E-3</v>
      </c>
      <c r="K591">
        <f t="shared" si="19"/>
        <v>3.7520000000004217E-3</v>
      </c>
    </row>
    <row r="592" spans="1:11" x14ac:dyDescent="0.25">
      <c r="A592">
        <v>607</v>
      </c>
      <c r="B592">
        <v>6.5283470000000001</v>
      </c>
      <c r="C592" t="s">
        <v>8</v>
      </c>
      <c r="D592" t="s">
        <v>7</v>
      </c>
      <c r="E592" t="s">
        <v>9</v>
      </c>
      <c r="F592">
        <v>7314</v>
      </c>
      <c r="G592" t="s">
        <v>353</v>
      </c>
      <c r="J592">
        <f t="shared" si="18"/>
        <v>6.170000000000897E-4</v>
      </c>
      <c r="K592">
        <f t="shared" si="19"/>
        <v>3.5890999999999451E-2</v>
      </c>
    </row>
    <row r="593" spans="1:11" x14ac:dyDescent="0.25">
      <c r="A593">
        <v>608</v>
      </c>
      <c r="B593">
        <v>6.5289640000000002</v>
      </c>
      <c r="C593" t="s">
        <v>7</v>
      </c>
      <c r="D593" t="s">
        <v>8</v>
      </c>
      <c r="E593" t="s">
        <v>9</v>
      </c>
      <c r="F593">
        <v>54</v>
      </c>
      <c r="G593" t="s">
        <v>354</v>
      </c>
      <c r="J593">
        <f t="shared" si="18"/>
        <v>3.6507999999999541E-2</v>
      </c>
      <c r="K593">
        <f t="shared" si="19"/>
        <v>3.5826999999999387E-2</v>
      </c>
    </row>
    <row r="594" spans="1:11" x14ac:dyDescent="0.25">
      <c r="A594">
        <v>609</v>
      </c>
      <c r="B594">
        <v>6.5654719999999998</v>
      </c>
      <c r="C594" t="s">
        <v>8</v>
      </c>
      <c r="D594" t="s">
        <v>7</v>
      </c>
      <c r="E594" t="s">
        <v>9</v>
      </c>
      <c r="F594">
        <v>8766</v>
      </c>
      <c r="G594" t="s">
        <v>355</v>
      </c>
      <c r="J594">
        <f t="shared" si="18"/>
        <v>6.810000000001537E-4</v>
      </c>
      <c r="K594">
        <f t="shared" si="19"/>
        <v>2.5628000000000206E-2</v>
      </c>
    </row>
    <row r="595" spans="1:11" x14ac:dyDescent="0.25">
      <c r="A595">
        <v>610</v>
      </c>
      <c r="B595">
        <v>6.5661529999999999</v>
      </c>
      <c r="C595" t="s">
        <v>7</v>
      </c>
      <c r="D595" t="s">
        <v>8</v>
      </c>
      <c r="E595" t="s">
        <v>9</v>
      </c>
      <c r="F595">
        <v>54</v>
      </c>
      <c r="G595" t="s">
        <v>356</v>
      </c>
      <c r="J595">
        <f t="shared" si="18"/>
        <v>2.630900000000036E-2</v>
      </c>
      <c r="K595">
        <f t="shared" si="19"/>
        <v>2.5675000000000558E-2</v>
      </c>
    </row>
    <row r="596" spans="1:11" x14ac:dyDescent="0.25">
      <c r="A596">
        <v>611</v>
      </c>
      <c r="B596">
        <v>6.5924620000000003</v>
      </c>
      <c r="C596" t="s">
        <v>8</v>
      </c>
      <c r="D596" t="s">
        <v>7</v>
      </c>
      <c r="E596" t="s">
        <v>9</v>
      </c>
      <c r="F596">
        <v>8766</v>
      </c>
      <c r="G596" t="s">
        <v>357</v>
      </c>
      <c r="J596">
        <f t="shared" si="18"/>
        <v>6.3399999999980139E-4</v>
      </c>
      <c r="K596">
        <f t="shared" si="19"/>
        <v>2.4888999999999939E-2</v>
      </c>
    </row>
    <row r="597" spans="1:11" x14ac:dyDescent="0.25">
      <c r="A597">
        <v>612</v>
      </c>
      <c r="B597">
        <v>6.5930960000000001</v>
      </c>
      <c r="C597" t="s">
        <v>7</v>
      </c>
      <c r="D597" t="s">
        <v>8</v>
      </c>
      <c r="E597" t="s">
        <v>9</v>
      </c>
      <c r="F597">
        <v>54</v>
      </c>
      <c r="G597" t="s">
        <v>358</v>
      </c>
      <c r="J597">
        <f t="shared" si="18"/>
        <v>2.552299999999974E-2</v>
      </c>
      <c r="K597">
        <f t="shared" si="19"/>
        <v>2.5026999999999688E-2</v>
      </c>
    </row>
    <row r="598" spans="1:11" x14ac:dyDescent="0.25">
      <c r="A598">
        <v>613</v>
      </c>
      <c r="B598">
        <v>6.6186189999999998</v>
      </c>
      <c r="C598" t="s">
        <v>8</v>
      </c>
      <c r="D598" t="s">
        <v>7</v>
      </c>
      <c r="E598" t="s">
        <v>9</v>
      </c>
      <c r="F598">
        <v>4410</v>
      </c>
      <c r="G598" t="s">
        <v>359</v>
      </c>
      <c r="J598">
        <f t="shared" si="18"/>
        <v>4.9600000000005195E-4</v>
      </c>
      <c r="K598">
        <f t="shared" si="19"/>
        <v>2.7199999999982793E-4</v>
      </c>
    </row>
    <row r="599" spans="1:11" x14ac:dyDescent="0.25">
      <c r="A599">
        <v>614</v>
      </c>
      <c r="B599">
        <v>6.6191149999999999</v>
      </c>
      <c r="C599" t="s">
        <v>7</v>
      </c>
      <c r="D599" t="s">
        <v>8</v>
      </c>
      <c r="E599" t="s">
        <v>9</v>
      </c>
      <c r="F599">
        <v>54</v>
      </c>
      <c r="G599" t="s">
        <v>360</v>
      </c>
      <c r="J599">
        <f t="shared" si="18"/>
        <v>2.2400000000022402E-4</v>
      </c>
      <c r="K599">
        <f t="shared" si="19"/>
        <v>1.3199999999979894E-4</v>
      </c>
    </row>
    <row r="600" spans="1:11" x14ac:dyDescent="0.25">
      <c r="A600">
        <v>615</v>
      </c>
      <c r="B600">
        <v>6.6193390000000001</v>
      </c>
      <c r="C600" t="s">
        <v>8</v>
      </c>
      <c r="D600" t="s">
        <v>7</v>
      </c>
      <c r="E600" t="s">
        <v>21</v>
      </c>
      <c r="F600">
        <v>4410</v>
      </c>
      <c r="G600" t="s">
        <v>361</v>
      </c>
      <c r="J600">
        <f t="shared" si="18"/>
        <v>3.5600000000002296E-4</v>
      </c>
      <c r="K600">
        <f t="shared" si="19"/>
        <v>1.1923999999999602E-2</v>
      </c>
    </row>
    <row r="601" spans="1:11" x14ac:dyDescent="0.25">
      <c r="A601">
        <v>616</v>
      </c>
      <c r="B601">
        <v>6.6196950000000001</v>
      </c>
      <c r="C601" t="s">
        <v>7</v>
      </c>
      <c r="D601" t="s">
        <v>8</v>
      </c>
      <c r="E601" t="s">
        <v>9</v>
      </c>
      <c r="F601">
        <v>54</v>
      </c>
      <c r="G601" t="s">
        <v>362</v>
      </c>
      <c r="J601">
        <f t="shared" si="18"/>
        <v>1.2279999999999625E-2</v>
      </c>
      <c r="K601">
        <f t="shared" si="19"/>
        <v>1.2860000000003424E-3</v>
      </c>
    </row>
    <row r="602" spans="1:11" x14ac:dyDescent="0.25">
      <c r="A602">
        <v>617</v>
      </c>
      <c r="B602">
        <v>6.6319749999999997</v>
      </c>
      <c r="C602" t="s">
        <v>7</v>
      </c>
      <c r="D602" t="s">
        <v>8</v>
      </c>
      <c r="E602" t="s">
        <v>21</v>
      </c>
      <c r="F602">
        <v>599</v>
      </c>
      <c r="G602" t="s">
        <v>22</v>
      </c>
      <c r="J602">
        <f t="shared" si="18"/>
        <v>1.3565999999999967E-2</v>
      </c>
      <c r="K602">
        <f t="shared" si="19"/>
        <v>1.2935999999999837E-2</v>
      </c>
    </row>
    <row r="603" spans="1:11" x14ac:dyDescent="0.25">
      <c r="A603">
        <v>618</v>
      </c>
      <c r="B603">
        <v>6.6455409999999997</v>
      </c>
      <c r="C603" t="s">
        <v>8</v>
      </c>
      <c r="D603" t="s">
        <v>7</v>
      </c>
      <c r="E603" t="s">
        <v>21</v>
      </c>
      <c r="F603">
        <v>8766</v>
      </c>
      <c r="G603" t="s">
        <v>29</v>
      </c>
      <c r="J603">
        <f t="shared" si="18"/>
        <v>6.3000000000013046E-4</v>
      </c>
      <c r="K603">
        <f t="shared" si="19"/>
        <v>1.4605000000000423E-2</v>
      </c>
    </row>
    <row r="604" spans="1:11" x14ac:dyDescent="0.25">
      <c r="A604">
        <v>619</v>
      </c>
      <c r="B604">
        <v>6.6461709999999998</v>
      </c>
      <c r="C604" t="s">
        <v>7</v>
      </c>
      <c r="D604" t="s">
        <v>8</v>
      </c>
      <c r="E604" t="s">
        <v>9</v>
      </c>
      <c r="F604">
        <v>54</v>
      </c>
      <c r="G604" t="s">
        <v>363</v>
      </c>
      <c r="J604">
        <f t="shared" si="18"/>
        <v>1.5235000000000554E-2</v>
      </c>
      <c r="K604">
        <f t="shared" si="19"/>
        <v>1.3711000000000695E-2</v>
      </c>
    </row>
    <row r="605" spans="1:11" x14ac:dyDescent="0.25">
      <c r="A605">
        <v>620</v>
      </c>
      <c r="B605">
        <v>6.6614060000000004</v>
      </c>
      <c r="C605" t="s">
        <v>8</v>
      </c>
      <c r="D605" t="s">
        <v>7</v>
      </c>
      <c r="E605" t="s">
        <v>9</v>
      </c>
      <c r="F605">
        <v>56</v>
      </c>
      <c r="G605" t="s">
        <v>364</v>
      </c>
      <c r="J605">
        <f t="shared" si="18"/>
        <v>1.5239999999998588E-3</v>
      </c>
      <c r="K605">
        <f t="shared" si="19"/>
        <v>6.4229999999998455E-3</v>
      </c>
    </row>
    <row r="606" spans="1:11" x14ac:dyDescent="0.25">
      <c r="A606">
        <v>621</v>
      </c>
      <c r="B606">
        <v>6.6629300000000002</v>
      </c>
      <c r="C606" t="s">
        <v>8</v>
      </c>
      <c r="D606" t="s">
        <v>7</v>
      </c>
      <c r="E606" t="s">
        <v>21</v>
      </c>
      <c r="F606">
        <v>779</v>
      </c>
      <c r="G606" t="s">
        <v>22</v>
      </c>
      <c r="J606">
        <f t="shared" si="18"/>
        <v>7.9469999999997043E-3</v>
      </c>
      <c r="K606">
        <f t="shared" si="19"/>
        <v>3.8599999999995305E-3</v>
      </c>
    </row>
    <row r="607" spans="1:11" x14ac:dyDescent="0.25">
      <c r="A607">
        <v>622</v>
      </c>
      <c r="B607">
        <v>6.6708769999999999</v>
      </c>
      <c r="C607" t="s">
        <v>8</v>
      </c>
      <c r="D607" t="s">
        <v>7</v>
      </c>
      <c r="E607" t="s">
        <v>21</v>
      </c>
      <c r="F607">
        <v>1506</v>
      </c>
      <c r="G607" t="s">
        <v>29</v>
      </c>
      <c r="J607">
        <f t="shared" si="18"/>
        <v>4.0870000000001738E-3</v>
      </c>
      <c r="K607">
        <f t="shared" si="19"/>
        <v>3.4510000000000929E-3</v>
      </c>
    </row>
    <row r="608" spans="1:11" x14ac:dyDescent="0.25">
      <c r="A608">
        <v>623</v>
      </c>
      <c r="B608">
        <v>6.6749640000000001</v>
      </c>
      <c r="C608" t="s">
        <v>8</v>
      </c>
      <c r="D608" t="s">
        <v>7</v>
      </c>
      <c r="E608" t="s">
        <v>21</v>
      </c>
      <c r="F608">
        <v>7314</v>
      </c>
      <c r="G608" t="s">
        <v>29</v>
      </c>
      <c r="J608">
        <f t="shared" si="18"/>
        <v>6.3600000000008095E-4</v>
      </c>
      <c r="K608">
        <f t="shared" si="19"/>
        <v>2.7568999999999733E-2</v>
      </c>
    </row>
    <row r="609" spans="1:11" x14ac:dyDescent="0.25">
      <c r="A609">
        <v>624</v>
      </c>
      <c r="B609">
        <v>6.6756000000000002</v>
      </c>
      <c r="C609" t="s">
        <v>7</v>
      </c>
      <c r="D609" t="s">
        <v>8</v>
      </c>
      <c r="E609" t="s">
        <v>9</v>
      </c>
      <c r="F609">
        <v>54</v>
      </c>
      <c r="G609" t="s">
        <v>365</v>
      </c>
      <c r="J609">
        <f t="shared" si="18"/>
        <v>2.8204999999999814E-2</v>
      </c>
      <c r="K609">
        <f t="shared" si="19"/>
        <v>2.7461999999999875E-2</v>
      </c>
    </row>
    <row r="610" spans="1:11" x14ac:dyDescent="0.25">
      <c r="A610">
        <v>625</v>
      </c>
      <c r="B610">
        <v>6.703805</v>
      </c>
      <c r="C610" t="s">
        <v>8</v>
      </c>
      <c r="D610" t="s">
        <v>7</v>
      </c>
      <c r="E610" t="s">
        <v>21</v>
      </c>
      <c r="F610">
        <v>13122</v>
      </c>
      <c r="G610" t="s">
        <v>29</v>
      </c>
      <c r="J610">
        <f t="shared" si="18"/>
        <v>7.4299999999993815E-4</v>
      </c>
      <c r="K610">
        <f t="shared" si="19"/>
        <v>9.0690000000002158E-3</v>
      </c>
    </row>
    <row r="611" spans="1:11" x14ac:dyDescent="0.25">
      <c r="A611">
        <v>626</v>
      </c>
      <c r="B611">
        <v>6.704548</v>
      </c>
      <c r="C611" t="s">
        <v>7</v>
      </c>
      <c r="D611" t="s">
        <v>8</v>
      </c>
      <c r="E611" t="s">
        <v>9</v>
      </c>
      <c r="F611">
        <v>54</v>
      </c>
      <c r="G611" t="s">
        <v>366</v>
      </c>
      <c r="J611">
        <f t="shared" si="18"/>
        <v>9.8120000000001539E-3</v>
      </c>
      <c r="K611">
        <f t="shared" si="19"/>
        <v>1.158799999999971E-2</v>
      </c>
    </row>
    <row r="612" spans="1:11" x14ac:dyDescent="0.25">
      <c r="A612">
        <v>627</v>
      </c>
      <c r="B612">
        <v>6.7143600000000001</v>
      </c>
      <c r="C612" t="s">
        <v>7</v>
      </c>
      <c r="D612" t="s">
        <v>8</v>
      </c>
      <c r="E612" t="s">
        <v>9</v>
      </c>
      <c r="F612">
        <v>54</v>
      </c>
      <c r="G612" t="s">
        <v>367</v>
      </c>
      <c r="J612">
        <f t="shared" si="18"/>
        <v>2.1399999999999864E-2</v>
      </c>
      <c r="K612">
        <f t="shared" si="19"/>
        <v>2.0781999999999634E-2</v>
      </c>
    </row>
    <row r="613" spans="1:11" x14ac:dyDescent="0.25">
      <c r="A613">
        <v>628</v>
      </c>
      <c r="B613">
        <v>6.73576</v>
      </c>
      <c r="C613" t="s">
        <v>8</v>
      </c>
      <c r="D613" t="s">
        <v>7</v>
      </c>
      <c r="E613" t="s">
        <v>21</v>
      </c>
      <c r="F613">
        <v>5862</v>
      </c>
      <c r="G613" t="s">
        <v>29</v>
      </c>
      <c r="J613">
        <f t="shared" si="18"/>
        <v>6.1800000000022948E-4</v>
      </c>
      <c r="K613">
        <f t="shared" si="19"/>
        <v>2.9519999999996216E-3</v>
      </c>
    </row>
    <row r="614" spans="1:11" x14ac:dyDescent="0.25">
      <c r="A614">
        <v>629</v>
      </c>
      <c r="B614">
        <v>6.7363780000000002</v>
      </c>
      <c r="C614" t="s">
        <v>7</v>
      </c>
      <c r="D614" t="s">
        <v>8</v>
      </c>
      <c r="E614" t="s">
        <v>9</v>
      </c>
      <c r="F614">
        <v>54</v>
      </c>
      <c r="G614" t="s">
        <v>368</v>
      </c>
      <c r="J614">
        <f t="shared" si="18"/>
        <v>3.5699999999998511E-3</v>
      </c>
      <c r="K614">
        <f t="shared" si="19"/>
        <v>3.5699999999998511E-3</v>
      </c>
    </row>
    <row r="615" spans="1:11" x14ac:dyDescent="0.25">
      <c r="A615">
        <v>630</v>
      </c>
      <c r="B615">
        <v>6.7399480000000001</v>
      </c>
      <c r="C615" t="s">
        <v>8</v>
      </c>
      <c r="D615" t="s">
        <v>7</v>
      </c>
      <c r="E615" t="s">
        <v>21</v>
      </c>
      <c r="F615">
        <v>1506</v>
      </c>
      <c r="G615" t="s">
        <v>232</v>
      </c>
      <c r="J615">
        <f t="shared" si="18"/>
        <v>0</v>
      </c>
      <c r="K615">
        <f t="shared" si="19"/>
        <v>0</v>
      </c>
    </row>
    <row r="616" spans="1:11" x14ac:dyDescent="0.25">
      <c r="A616">
        <v>631</v>
      </c>
      <c r="B616">
        <v>6.7399480000000001</v>
      </c>
      <c r="C616" t="s">
        <v>8</v>
      </c>
      <c r="D616" t="s">
        <v>7</v>
      </c>
      <c r="E616" t="s">
        <v>21</v>
      </c>
      <c r="F616">
        <v>1506</v>
      </c>
      <c r="G616" t="s">
        <v>29</v>
      </c>
      <c r="J616">
        <f t="shared" si="18"/>
        <v>0</v>
      </c>
      <c r="K616">
        <f t="shared" si="19"/>
        <v>2.7799999999977842E-4</v>
      </c>
    </row>
    <row r="617" spans="1:11" x14ac:dyDescent="0.25">
      <c r="A617">
        <v>632</v>
      </c>
      <c r="B617">
        <v>6.7399480000000001</v>
      </c>
      <c r="C617" t="s">
        <v>8</v>
      </c>
      <c r="D617" t="s">
        <v>7</v>
      </c>
      <c r="E617" t="s">
        <v>9</v>
      </c>
      <c r="F617">
        <v>1506</v>
      </c>
      <c r="G617" t="s">
        <v>369</v>
      </c>
      <c r="J617">
        <f t="shared" si="18"/>
        <v>2.7799999999977842E-4</v>
      </c>
      <c r="K617">
        <f t="shared" si="19"/>
        <v>1.0099999999990672E-4</v>
      </c>
    </row>
    <row r="618" spans="1:11" x14ac:dyDescent="0.25">
      <c r="A618">
        <v>633</v>
      </c>
      <c r="B618">
        <v>6.7402259999999998</v>
      </c>
      <c r="C618" t="s">
        <v>7</v>
      </c>
      <c r="D618" t="s">
        <v>8</v>
      </c>
      <c r="E618" t="s">
        <v>9</v>
      </c>
      <c r="F618">
        <v>66</v>
      </c>
      <c r="G618" t="s">
        <v>370</v>
      </c>
      <c r="J618">
        <f t="shared" si="18"/>
        <v>1.769999999998717E-4</v>
      </c>
      <c r="K618">
        <f t="shared" si="19"/>
        <v>1.120000000005561E-4</v>
      </c>
    </row>
    <row r="619" spans="1:11" x14ac:dyDescent="0.25">
      <c r="A619">
        <v>634</v>
      </c>
      <c r="B619">
        <v>6.7404029999999997</v>
      </c>
      <c r="C619" t="s">
        <v>7</v>
      </c>
      <c r="D619" t="s">
        <v>8</v>
      </c>
      <c r="E619" t="s">
        <v>9</v>
      </c>
      <c r="F619">
        <v>66</v>
      </c>
      <c r="G619" t="s">
        <v>371</v>
      </c>
      <c r="J619">
        <f t="shared" si="18"/>
        <v>2.890000000004278E-4</v>
      </c>
      <c r="K619">
        <f t="shared" si="19"/>
        <v>2.8818999999999484E-2</v>
      </c>
    </row>
    <row r="620" spans="1:11" x14ac:dyDescent="0.25">
      <c r="A620">
        <v>635</v>
      </c>
      <c r="B620">
        <v>6.7406920000000001</v>
      </c>
      <c r="C620" t="s">
        <v>7</v>
      </c>
      <c r="D620" t="s">
        <v>8</v>
      </c>
      <c r="E620" t="s">
        <v>9</v>
      </c>
      <c r="F620">
        <v>66</v>
      </c>
      <c r="G620" t="s">
        <v>372</v>
      </c>
      <c r="J620">
        <f t="shared" si="18"/>
        <v>2.9107999999999912E-2</v>
      </c>
      <c r="K620">
        <f t="shared" si="19"/>
        <v>2.8792000000000151E-2</v>
      </c>
    </row>
    <row r="621" spans="1:11" x14ac:dyDescent="0.25">
      <c r="A621">
        <v>636</v>
      </c>
      <c r="B621">
        <v>6.7698</v>
      </c>
      <c r="C621" t="s">
        <v>8</v>
      </c>
      <c r="D621" t="s">
        <v>7</v>
      </c>
      <c r="E621" t="s">
        <v>21</v>
      </c>
      <c r="F621">
        <v>7314</v>
      </c>
      <c r="G621" t="s">
        <v>232</v>
      </c>
      <c r="J621">
        <f t="shared" si="18"/>
        <v>3.1599999999976092E-4</v>
      </c>
      <c r="K621">
        <f t="shared" si="19"/>
        <v>1.1585000000000178E-2</v>
      </c>
    </row>
    <row r="622" spans="1:11" x14ac:dyDescent="0.25">
      <c r="A622">
        <v>637</v>
      </c>
      <c r="B622">
        <v>6.7701159999999998</v>
      </c>
      <c r="C622" t="s">
        <v>7</v>
      </c>
      <c r="D622" t="s">
        <v>8</v>
      </c>
      <c r="E622" t="s">
        <v>9</v>
      </c>
      <c r="F622">
        <v>74</v>
      </c>
      <c r="G622" t="s">
        <v>373</v>
      </c>
      <c r="J622">
        <f t="shared" si="18"/>
        <v>1.1900999999999939E-2</v>
      </c>
      <c r="K622">
        <f t="shared" si="19"/>
        <v>1.1648000000000103E-2</v>
      </c>
    </row>
    <row r="623" spans="1:11" x14ac:dyDescent="0.25">
      <c r="A623">
        <v>638</v>
      </c>
      <c r="B623">
        <v>6.7820169999999997</v>
      </c>
      <c r="C623" t="s">
        <v>8</v>
      </c>
      <c r="D623" t="s">
        <v>7</v>
      </c>
      <c r="E623" t="s">
        <v>9</v>
      </c>
      <c r="F623">
        <v>1506</v>
      </c>
      <c r="G623" t="s">
        <v>374</v>
      </c>
      <c r="J623">
        <f t="shared" si="18"/>
        <v>2.5299999999983669E-4</v>
      </c>
      <c r="K623">
        <f t="shared" si="19"/>
        <v>1.6390000000000349E-2</v>
      </c>
    </row>
    <row r="624" spans="1:11" x14ac:dyDescent="0.25">
      <c r="A624">
        <v>639</v>
      </c>
      <c r="B624">
        <v>6.7822699999999996</v>
      </c>
      <c r="C624" t="s">
        <v>7</v>
      </c>
      <c r="D624" t="s">
        <v>8</v>
      </c>
      <c r="E624" t="s">
        <v>9</v>
      </c>
      <c r="F624">
        <v>74</v>
      </c>
      <c r="G624" t="s">
        <v>375</v>
      </c>
      <c r="J624">
        <f t="shared" si="18"/>
        <v>1.6643000000000185E-2</v>
      </c>
      <c r="K624">
        <f t="shared" si="19"/>
        <v>1.6643000000000185E-2</v>
      </c>
    </row>
    <row r="625" spans="1:11" x14ac:dyDescent="0.25">
      <c r="A625">
        <v>640</v>
      </c>
      <c r="B625">
        <v>6.7989129999999998</v>
      </c>
      <c r="C625" t="s">
        <v>8</v>
      </c>
      <c r="D625" t="s">
        <v>7</v>
      </c>
      <c r="E625" t="s">
        <v>9</v>
      </c>
      <c r="F625">
        <v>1506</v>
      </c>
      <c r="G625" t="s">
        <v>376</v>
      </c>
      <c r="J625">
        <f t="shared" si="18"/>
        <v>0</v>
      </c>
      <c r="K625">
        <f t="shared" si="19"/>
        <v>3.2299999999985118E-4</v>
      </c>
    </row>
    <row r="626" spans="1:11" x14ac:dyDescent="0.25">
      <c r="A626">
        <v>641</v>
      </c>
      <c r="B626">
        <v>6.7989129999999998</v>
      </c>
      <c r="C626" t="s">
        <v>8</v>
      </c>
      <c r="D626" t="s">
        <v>7</v>
      </c>
      <c r="E626" t="s">
        <v>21</v>
      </c>
      <c r="F626">
        <v>4410</v>
      </c>
      <c r="G626" t="s">
        <v>29</v>
      </c>
      <c r="J626">
        <f t="shared" si="18"/>
        <v>3.2299999999985118E-4</v>
      </c>
      <c r="K626">
        <f t="shared" si="19"/>
        <v>2.3299999999970566E-4</v>
      </c>
    </row>
    <row r="627" spans="1:11" x14ac:dyDescent="0.25">
      <c r="A627">
        <v>642</v>
      </c>
      <c r="B627">
        <v>6.7992359999999996</v>
      </c>
      <c r="C627" t="s">
        <v>7</v>
      </c>
      <c r="D627" t="s">
        <v>8</v>
      </c>
      <c r="E627" t="s">
        <v>9</v>
      </c>
      <c r="F627">
        <v>66</v>
      </c>
      <c r="G627" t="s">
        <v>377</v>
      </c>
      <c r="J627">
        <f t="shared" si="18"/>
        <v>9.0000000000145519E-5</v>
      </c>
      <c r="K627">
        <f t="shared" si="19"/>
        <v>7.7920000000002432E-3</v>
      </c>
    </row>
    <row r="628" spans="1:11" x14ac:dyDescent="0.25">
      <c r="A628">
        <v>643</v>
      </c>
      <c r="B628">
        <v>6.7993259999999998</v>
      </c>
      <c r="C628" t="s">
        <v>7</v>
      </c>
      <c r="D628" t="s">
        <v>8</v>
      </c>
      <c r="E628" t="s">
        <v>9</v>
      </c>
      <c r="F628">
        <v>66</v>
      </c>
      <c r="G628" t="s">
        <v>378</v>
      </c>
      <c r="J628">
        <f t="shared" si="18"/>
        <v>7.8820000000003887E-3</v>
      </c>
      <c r="K628">
        <f t="shared" si="19"/>
        <v>7.8820000000003887E-3</v>
      </c>
    </row>
    <row r="629" spans="1:11" x14ac:dyDescent="0.25">
      <c r="A629">
        <v>644</v>
      </c>
      <c r="B629">
        <v>6.8072080000000001</v>
      </c>
      <c r="C629" t="s">
        <v>8</v>
      </c>
      <c r="D629" t="s">
        <v>7</v>
      </c>
      <c r="E629" t="s">
        <v>9</v>
      </c>
      <c r="F629">
        <v>1506</v>
      </c>
      <c r="G629" t="s">
        <v>379</v>
      </c>
      <c r="J629">
        <f t="shared" si="18"/>
        <v>0</v>
      </c>
      <c r="K629">
        <f t="shared" si="19"/>
        <v>3.5600000000002296E-4</v>
      </c>
    </row>
    <row r="630" spans="1:11" x14ac:dyDescent="0.25">
      <c r="A630">
        <v>645</v>
      </c>
      <c r="B630">
        <v>6.8072080000000001</v>
      </c>
      <c r="C630" t="s">
        <v>8</v>
      </c>
      <c r="D630" t="s">
        <v>7</v>
      </c>
      <c r="E630" t="s">
        <v>21</v>
      </c>
      <c r="F630">
        <v>1506</v>
      </c>
      <c r="G630" t="s">
        <v>29</v>
      </c>
      <c r="J630">
        <f t="shared" si="18"/>
        <v>3.5600000000002296E-4</v>
      </c>
      <c r="K630">
        <f t="shared" si="19"/>
        <v>3.8578999999999475E-2</v>
      </c>
    </row>
    <row r="631" spans="1:11" x14ac:dyDescent="0.25">
      <c r="A631">
        <v>646</v>
      </c>
      <c r="B631">
        <v>6.8075640000000002</v>
      </c>
      <c r="C631" t="s">
        <v>7</v>
      </c>
      <c r="D631" t="s">
        <v>8</v>
      </c>
      <c r="E631" t="s">
        <v>9</v>
      </c>
      <c r="F631">
        <v>54</v>
      </c>
      <c r="G631" t="s">
        <v>380</v>
      </c>
      <c r="J631">
        <f t="shared" si="18"/>
        <v>3.8934999999999498E-2</v>
      </c>
      <c r="K631">
        <f t="shared" si="19"/>
        <v>3.8370999999998823E-2</v>
      </c>
    </row>
    <row r="632" spans="1:11" x14ac:dyDescent="0.25">
      <c r="A632">
        <v>647</v>
      </c>
      <c r="B632">
        <v>6.8464989999999997</v>
      </c>
      <c r="C632" t="s">
        <v>8</v>
      </c>
      <c r="D632" t="s">
        <v>7</v>
      </c>
      <c r="E632" t="s">
        <v>21</v>
      </c>
      <c r="F632">
        <v>7314</v>
      </c>
      <c r="G632" t="s">
        <v>29</v>
      </c>
      <c r="J632">
        <f t="shared" si="18"/>
        <v>5.6400000000067507E-4</v>
      </c>
      <c r="K632">
        <f t="shared" si="19"/>
        <v>2.7987999999998792E-2</v>
      </c>
    </row>
    <row r="633" spans="1:11" x14ac:dyDescent="0.25">
      <c r="A633">
        <v>648</v>
      </c>
      <c r="B633">
        <v>6.8470630000000003</v>
      </c>
      <c r="C633" t="s">
        <v>7</v>
      </c>
      <c r="D633" t="s">
        <v>8</v>
      </c>
      <c r="E633" t="s">
        <v>9</v>
      </c>
      <c r="F633">
        <v>54</v>
      </c>
      <c r="G633" t="s">
        <v>381</v>
      </c>
      <c r="J633">
        <f t="shared" si="18"/>
        <v>2.8551999999999467E-2</v>
      </c>
      <c r="K633">
        <f t="shared" si="19"/>
        <v>2.7923999999999616E-2</v>
      </c>
    </row>
    <row r="634" spans="1:11" x14ac:dyDescent="0.25">
      <c r="A634">
        <v>649</v>
      </c>
      <c r="B634">
        <v>6.8756149999999998</v>
      </c>
      <c r="C634" t="s">
        <v>8</v>
      </c>
      <c r="D634" t="s">
        <v>7</v>
      </c>
      <c r="E634" t="s">
        <v>21</v>
      </c>
      <c r="F634">
        <v>8766</v>
      </c>
      <c r="G634" t="s">
        <v>29</v>
      </c>
      <c r="J634">
        <f t="shared" si="18"/>
        <v>6.279999999998509E-4</v>
      </c>
      <c r="K634">
        <f t="shared" si="19"/>
        <v>2.1700000000004493E-3</v>
      </c>
    </row>
    <row r="635" spans="1:11" x14ac:dyDescent="0.25">
      <c r="A635">
        <v>650</v>
      </c>
      <c r="B635">
        <v>6.8762429999999997</v>
      </c>
      <c r="C635" t="s">
        <v>7</v>
      </c>
      <c r="D635" t="s">
        <v>8</v>
      </c>
      <c r="E635" t="s">
        <v>9</v>
      </c>
      <c r="F635">
        <v>54</v>
      </c>
      <c r="G635" t="s">
        <v>382</v>
      </c>
      <c r="J635">
        <f t="shared" si="18"/>
        <v>2.7980000000003002E-3</v>
      </c>
      <c r="K635">
        <f t="shared" si="19"/>
        <v>1.9511999999999752E-2</v>
      </c>
    </row>
    <row r="636" spans="1:11" x14ac:dyDescent="0.25">
      <c r="A636">
        <v>651</v>
      </c>
      <c r="B636">
        <v>6.879041</v>
      </c>
      <c r="C636" t="s">
        <v>8</v>
      </c>
      <c r="D636" t="s">
        <v>7</v>
      </c>
      <c r="E636" t="s">
        <v>21</v>
      </c>
      <c r="F636">
        <v>1506</v>
      </c>
      <c r="G636" t="s">
        <v>29</v>
      </c>
      <c r="J636">
        <f t="shared" si="18"/>
        <v>2.2310000000000052E-2</v>
      </c>
      <c r="K636">
        <f t="shared" si="19"/>
        <v>2.1836999999999662E-2</v>
      </c>
    </row>
    <row r="637" spans="1:11" x14ac:dyDescent="0.25">
      <c r="A637">
        <v>652</v>
      </c>
      <c r="B637">
        <v>6.901351</v>
      </c>
      <c r="C637" t="s">
        <v>8</v>
      </c>
      <c r="D637" t="s">
        <v>7</v>
      </c>
      <c r="E637" t="s">
        <v>21</v>
      </c>
      <c r="F637">
        <v>2958</v>
      </c>
      <c r="G637" t="s">
        <v>29</v>
      </c>
      <c r="J637">
        <f t="shared" si="18"/>
        <v>4.7300000000038978E-4</v>
      </c>
      <c r="K637">
        <f t="shared" si="19"/>
        <v>2.5999999999193335E-5</v>
      </c>
    </row>
    <row r="638" spans="1:11" x14ac:dyDescent="0.25">
      <c r="A638">
        <v>653</v>
      </c>
      <c r="B638">
        <v>6.9018240000000004</v>
      </c>
      <c r="C638" t="s">
        <v>7</v>
      </c>
      <c r="D638" t="s">
        <v>8</v>
      </c>
      <c r="E638" t="s">
        <v>9</v>
      </c>
      <c r="F638">
        <v>54</v>
      </c>
      <c r="G638" t="s">
        <v>383</v>
      </c>
      <c r="J638">
        <f t="shared" si="18"/>
        <v>4.9899999999958311E-4</v>
      </c>
      <c r="K638">
        <f t="shared" si="19"/>
        <v>1.1699999999947863E-4</v>
      </c>
    </row>
    <row r="639" spans="1:11" x14ac:dyDescent="0.25">
      <c r="A639">
        <v>654</v>
      </c>
      <c r="B639">
        <v>6.902323</v>
      </c>
      <c r="C639" t="s">
        <v>8</v>
      </c>
      <c r="D639" t="s">
        <v>7</v>
      </c>
      <c r="E639" t="s">
        <v>21</v>
      </c>
      <c r="F639">
        <v>5862</v>
      </c>
      <c r="G639" t="s">
        <v>29</v>
      </c>
      <c r="J639">
        <f t="shared" si="18"/>
        <v>3.8200000000010448E-4</v>
      </c>
      <c r="K639">
        <f t="shared" si="19"/>
        <v>3.0416999999999916E-2</v>
      </c>
    </row>
    <row r="640" spans="1:11" x14ac:dyDescent="0.25">
      <c r="A640">
        <v>655</v>
      </c>
      <c r="B640">
        <v>6.9027050000000001</v>
      </c>
      <c r="C640" t="s">
        <v>7</v>
      </c>
      <c r="D640" t="s">
        <v>8</v>
      </c>
      <c r="E640" t="s">
        <v>9</v>
      </c>
      <c r="F640">
        <v>54</v>
      </c>
      <c r="G640" t="s">
        <v>384</v>
      </c>
      <c r="J640">
        <f t="shared" si="18"/>
        <v>3.0799000000000021E-2</v>
      </c>
      <c r="K640">
        <f t="shared" si="19"/>
        <v>3.0082000000000164E-2</v>
      </c>
    </row>
    <row r="641" spans="1:11" x14ac:dyDescent="0.25">
      <c r="A641">
        <v>656</v>
      </c>
      <c r="B641">
        <v>6.9335040000000001</v>
      </c>
      <c r="C641" t="s">
        <v>8</v>
      </c>
      <c r="D641" t="s">
        <v>7</v>
      </c>
      <c r="E641" t="s">
        <v>21</v>
      </c>
      <c r="F641">
        <v>10218</v>
      </c>
      <c r="G641" t="s">
        <v>29</v>
      </c>
      <c r="J641">
        <f t="shared" si="18"/>
        <v>7.1699999999985664E-4</v>
      </c>
      <c r="K641">
        <f t="shared" si="19"/>
        <v>2.6746000000000159E-2</v>
      </c>
    </row>
    <row r="642" spans="1:11" x14ac:dyDescent="0.25">
      <c r="A642">
        <v>657</v>
      </c>
      <c r="B642">
        <v>6.934221</v>
      </c>
      <c r="C642" t="s">
        <v>7</v>
      </c>
      <c r="D642" t="s">
        <v>8</v>
      </c>
      <c r="E642" t="s">
        <v>9</v>
      </c>
      <c r="F642">
        <v>54</v>
      </c>
      <c r="G642" t="s">
        <v>385</v>
      </c>
      <c r="J642">
        <f t="shared" si="18"/>
        <v>2.7463000000000015E-2</v>
      </c>
      <c r="K642">
        <f t="shared" si="19"/>
        <v>2.6697999999999666E-2</v>
      </c>
    </row>
    <row r="643" spans="1:11" x14ac:dyDescent="0.25">
      <c r="A643">
        <v>658</v>
      </c>
      <c r="B643">
        <v>6.961684</v>
      </c>
      <c r="C643" t="s">
        <v>8</v>
      </c>
      <c r="D643" t="s">
        <v>7</v>
      </c>
      <c r="E643" t="s">
        <v>21</v>
      </c>
      <c r="F643">
        <v>13122</v>
      </c>
      <c r="G643" t="s">
        <v>29</v>
      </c>
      <c r="J643">
        <f t="shared" ref="J643:J706" si="20">B644-B643</f>
        <v>7.6500000000034873E-4</v>
      </c>
      <c r="K643">
        <f t="shared" ref="K643:K706" si="21">ABS(J644-J643)</f>
        <v>3.6282999999999177E-2</v>
      </c>
    </row>
    <row r="644" spans="1:11" x14ac:dyDescent="0.25">
      <c r="A644">
        <v>659</v>
      </c>
      <c r="B644">
        <v>6.9624490000000003</v>
      </c>
      <c r="C644" t="s">
        <v>7</v>
      </c>
      <c r="D644" t="s">
        <v>8</v>
      </c>
      <c r="E644" t="s">
        <v>9</v>
      </c>
      <c r="F644">
        <v>54</v>
      </c>
      <c r="G644" t="s">
        <v>386</v>
      </c>
      <c r="J644">
        <f t="shared" si="20"/>
        <v>3.7047999999999526E-2</v>
      </c>
      <c r="K644">
        <f t="shared" si="21"/>
        <v>3.7047999999999526E-2</v>
      </c>
    </row>
    <row r="645" spans="1:11" x14ac:dyDescent="0.25">
      <c r="A645">
        <v>660</v>
      </c>
      <c r="B645">
        <v>6.9994969999999999</v>
      </c>
      <c r="C645" t="s">
        <v>8</v>
      </c>
      <c r="D645" t="s">
        <v>7</v>
      </c>
      <c r="E645" t="s">
        <v>21</v>
      </c>
      <c r="F645">
        <v>5862</v>
      </c>
      <c r="G645" t="s">
        <v>29</v>
      </c>
      <c r="J645">
        <f t="shared" si="20"/>
        <v>0</v>
      </c>
      <c r="K645">
        <f t="shared" si="21"/>
        <v>6.8300000000043326E-4</v>
      </c>
    </row>
    <row r="646" spans="1:11" x14ac:dyDescent="0.25">
      <c r="A646">
        <v>661</v>
      </c>
      <c r="B646">
        <v>6.9994969999999999</v>
      </c>
      <c r="C646" t="s">
        <v>8</v>
      </c>
      <c r="D646" t="s">
        <v>7</v>
      </c>
      <c r="E646" t="s">
        <v>21</v>
      </c>
      <c r="F646">
        <v>5862</v>
      </c>
      <c r="G646" t="s">
        <v>232</v>
      </c>
      <c r="J646">
        <f t="shared" si="20"/>
        <v>6.8300000000043326E-4</v>
      </c>
      <c r="K646">
        <f t="shared" si="21"/>
        <v>2.5995999999999242E-2</v>
      </c>
    </row>
    <row r="647" spans="1:11" x14ac:dyDescent="0.25">
      <c r="A647">
        <v>662</v>
      </c>
      <c r="B647">
        <v>7.0001800000000003</v>
      </c>
      <c r="C647" t="s">
        <v>7</v>
      </c>
      <c r="D647" t="s">
        <v>8</v>
      </c>
      <c r="E647" t="s">
        <v>9</v>
      </c>
      <c r="F647">
        <v>66</v>
      </c>
      <c r="G647" t="s">
        <v>387</v>
      </c>
      <c r="J647">
        <f t="shared" si="20"/>
        <v>2.6678999999999675E-2</v>
      </c>
      <c r="K647">
        <f t="shared" si="21"/>
        <v>2.6351999999999265E-2</v>
      </c>
    </row>
    <row r="648" spans="1:11" x14ac:dyDescent="0.25">
      <c r="A648">
        <v>663</v>
      </c>
      <c r="B648">
        <v>7.026859</v>
      </c>
      <c r="C648" t="s">
        <v>8</v>
      </c>
      <c r="D648" t="s">
        <v>7</v>
      </c>
      <c r="E648" t="s">
        <v>21</v>
      </c>
      <c r="F648">
        <v>11670</v>
      </c>
      <c r="G648" t="s">
        <v>29</v>
      </c>
      <c r="J648">
        <f t="shared" si="20"/>
        <v>3.270000000004103E-4</v>
      </c>
      <c r="K648">
        <f t="shared" si="21"/>
        <v>1.4669999999998851E-2</v>
      </c>
    </row>
    <row r="649" spans="1:11" x14ac:dyDescent="0.25">
      <c r="A649">
        <v>664</v>
      </c>
      <c r="B649">
        <v>7.0271860000000004</v>
      </c>
      <c r="C649" t="s">
        <v>7</v>
      </c>
      <c r="D649" t="s">
        <v>8</v>
      </c>
      <c r="E649" t="s">
        <v>9</v>
      </c>
      <c r="F649">
        <v>66</v>
      </c>
      <c r="G649" t="s">
        <v>388</v>
      </c>
      <c r="J649">
        <f t="shared" si="20"/>
        <v>1.4996999999999261E-2</v>
      </c>
      <c r="K649">
        <f t="shared" si="21"/>
        <v>1.4113999999999294E-2</v>
      </c>
    </row>
    <row r="650" spans="1:11" x14ac:dyDescent="0.25">
      <c r="A650">
        <v>665</v>
      </c>
      <c r="B650">
        <v>7.0421829999999996</v>
      </c>
      <c r="C650" t="s">
        <v>8</v>
      </c>
      <c r="D650" t="s">
        <v>7</v>
      </c>
      <c r="E650" t="s">
        <v>9</v>
      </c>
      <c r="F650">
        <v>1506</v>
      </c>
      <c r="G650" t="s">
        <v>389</v>
      </c>
      <c r="J650">
        <f t="shared" si="20"/>
        <v>8.8299999999996714E-4</v>
      </c>
      <c r="K650">
        <f t="shared" si="21"/>
        <v>9.2890000000007689E-3</v>
      </c>
    </row>
    <row r="651" spans="1:11" x14ac:dyDescent="0.25">
      <c r="A651">
        <v>666</v>
      </c>
      <c r="B651">
        <v>7.0430659999999996</v>
      </c>
      <c r="C651" t="s">
        <v>7</v>
      </c>
      <c r="D651" t="s">
        <v>8</v>
      </c>
      <c r="E651" t="s">
        <v>9</v>
      </c>
      <c r="F651">
        <v>54</v>
      </c>
      <c r="G651" t="s">
        <v>390</v>
      </c>
      <c r="J651">
        <f t="shared" si="20"/>
        <v>1.0172000000000736E-2</v>
      </c>
      <c r="K651">
        <f t="shared" si="21"/>
        <v>9.5580000000010656E-3</v>
      </c>
    </row>
    <row r="652" spans="1:11" x14ac:dyDescent="0.25">
      <c r="A652">
        <v>667</v>
      </c>
      <c r="B652">
        <v>7.0532380000000003</v>
      </c>
      <c r="C652" t="s">
        <v>8</v>
      </c>
      <c r="D652" t="s">
        <v>7</v>
      </c>
      <c r="E652" t="s">
        <v>21</v>
      </c>
      <c r="F652">
        <v>7314</v>
      </c>
      <c r="G652" t="s">
        <v>29</v>
      </c>
      <c r="J652">
        <f t="shared" si="20"/>
        <v>6.1399999999967037E-4</v>
      </c>
      <c r="K652">
        <f t="shared" si="21"/>
        <v>1.4880999999999922E-2</v>
      </c>
    </row>
    <row r="653" spans="1:11" x14ac:dyDescent="0.25">
      <c r="A653">
        <v>668</v>
      </c>
      <c r="B653">
        <v>7.053852</v>
      </c>
      <c r="C653" t="s">
        <v>7</v>
      </c>
      <c r="D653" t="s">
        <v>8</v>
      </c>
      <c r="E653" t="s">
        <v>9</v>
      </c>
      <c r="F653">
        <v>54</v>
      </c>
      <c r="G653" t="s">
        <v>391</v>
      </c>
      <c r="J653">
        <f t="shared" si="20"/>
        <v>1.5494999999999592E-2</v>
      </c>
      <c r="K653">
        <f t="shared" si="21"/>
        <v>1.5055999999999514E-2</v>
      </c>
    </row>
    <row r="654" spans="1:11" x14ac:dyDescent="0.25">
      <c r="A654">
        <v>669</v>
      </c>
      <c r="B654">
        <v>7.0693469999999996</v>
      </c>
      <c r="C654" t="s">
        <v>8</v>
      </c>
      <c r="D654" t="s">
        <v>7</v>
      </c>
      <c r="E654" t="s">
        <v>21</v>
      </c>
      <c r="F654">
        <v>1506</v>
      </c>
      <c r="G654" t="s">
        <v>29</v>
      </c>
      <c r="J654">
        <f t="shared" si="20"/>
        <v>4.3900000000007822E-4</v>
      </c>
      <c r="K654">
        <f t="shared" si="21"/>
        <v>9.5170000000006638E-3</v>
      </c>
    </row>
    <row r="655" spans="1:11" x14ac:dyDescent="0.25">
      <c r="A655">
        <v>670</v>
      </c>
      <c r="B655">
        <v>7.0697859999999997</v>
      </c>
      <c r="C655" t="s">
        <v>7</v>
      </c>
      <c r="D655" t="s">
        <v>8</v>
      </c>
      <c r="E655" t="s">
        <v>9</v>
      </c>
      <c r="F655">
        <v>54</v>
      </c>
      <c r="G655" t="s">
        <v>392</v>
      </c>
      <c r="J655">
        <f t="shared" si="20"/>
        <v>9.956000000000742E-3</v>
      </c>
      <c r="K655">
        <f t="shared" si="21"/>
        <v>9.409000000001555E-3</v>
      </c>
    </row>
    <row r="656" spans="1:11" x14ac:dyDescent="0.25">
      <c r="A656">
        <v>671</v>
      </c>
      <c r="B656">
        <v>7.0797420000000004</v>
      </c>
      <c r="C656" t="s">
        <v>8</v>
      </c>
      <c r="D656" t="s">
        <v>7</v>
      </c>
      <c r="E656" t="s">
        <v>21</v>
      </c>
      <c r="F656">
        <v>4410</v>
      </c>
      <c r="G656" t="s">
        <v>29</v>
      </c>
      <c r="J656">
        <f t="shared" si="20"/>
        <v>5.4699999999918703E-4</v>
      </c>
      <c r="K656">
        <f t="shared" si="21"/>
        <v>1.8399999999907379E-4</v>
      </c>
    </row>
    <row r="657" spans="1:11" x14ac:dyDescent="0.25">
      <c r="A657">
        <v>672</v>
      </c>
      <c r="B657">
        <v>7.0802889999999996</v>
      </c>
      <c r="C657" t="s">
        <v>7</v>
      </c>
      <c r="D657" t="s">
        <v>8</v>
      </c>
      <c r="E657" t="s">
        <v>9</v>
      </c>
      <c r="F657">
        <v>54</v>
      </c>
      <c r="G657" t="s">
        <v>393</v>
      </c>
      <c r="J657">
        <f t="shared" si="20"/>
        <v>3.6300000000011323E-4</v>
      </c>
      <c r="K657">
        <f t="shared" si="21"/>
        <v>1.7000000000599869E-5</v>
      </c>
    </row>
    <row r="658" spans="1:11" x14ac:dyDescent="0.25">
      <c r="A658">
        <v>673</v>
      </c>
      <c r="B658">
        <v>7.0806519999999997</v>
      </c>
      <c r="C658" t="s">
        <v>8</v>
      </c>
      <c r="D658" t="s">
        <v>7</v>
      </c>
      <c r="E658" t="s">
        <v>21</v>
      </c>
      <c r="F658">
        <v>4410</v>
      </c>
      <c r="G658" t="s">
        <v>29</v>
      </c>
      <c r="J658">
        <f t="shared" si="20"/>
        <v>3.800000000007131E-4</v>
      </c>
      <c r="K658">
        <f t="shared" si="21"/>
        <v>1.2765999999999167E-2</v>
      </c>
    </row>
    <row r="659" spans="1:11" x14ac:dyDescent="0.25">
      <c r="A659">
        <v>674</v>
      </c>
      <c r="B659">
        <v>7.0810320000000004</v>
      </c>
      <c r="C659" t="s">
        <v>7</v>
      </c>
      <c r="D659" t="s">
        <v>8</v>
      </c>
      <c r="E659" t="s">
        <v>9</v>
      </c>
      <c r="F659">
        <v>54</v>
      </c>
      <c r="G659" t="s">
        <v>394</v>
      </c>
      <c r="J659">
        <f t="shared" si="20"/>
        <v>1.314599999999988E-2</v>
      </c>
      <c r="K659">
        <f t="shared" si="21"/>
        <v>2.2305999999999493E-2</v>
      </c>
    </row>
    <row r="660" spans="1:11" x14ac:dyDescent="0.25">
      <c r="A660">
        <v>675</v>
      </c>
      <c r="B660">
        <v>7.0941780000000003</v>
      </c>
      <c r="C660" t="s">
        <v>8</v>
      </c>
      <c r="D660" t="s">
        <v>7</v>
      </c>
      <c r="E660" t="s">
        <v>21</v>
      </c>
      <c r="F660">
        <v>1506</v>
      </c>
      <c r="G660" t="s">
        <v>29</v>
      </c>
      <c r="J660">
        <f t="shared" si="20"/>
        <v>3.5451999999999373E-2</v>
      </c>
      <c r="K660">
        <f t="shared" si="21"/>
        <v>3.479099999999935E-2</v>
      </c>
    </row>
    <row r="661" spans="1:11" x14ac:dyDescent="0.25">
      <c r="A661">
        <v>676</v>
      </c>
      <c r="B661">
        <v>7.1296299999999997</v>
      </c>
      <c r="C661" t="s">
        <v>8</v>
      </c>
      <c r="D661" t="s">
        <v>7</v>
      </c>
      <c r="E661" t="s">
        <v>21</v>
      </c>
      <c r="F661">
        <v>8766</v>
      </c>
      <c r="G661" t="s">
        <v>29</v>
      </c>
      <c r="J661">
        <f t="shared" si="20"/>
        <v>6.6100000000002268E-4</v>
      </c>
      <c r="K661">
        <f t="shared" si="21"/>
        <v>2.5894000000000084E-2</v>
      </c>
    </row>
    <row r="662" spans="1:11" x14ac:dyDescent="0.25">
      <c r="A662">
        <v>677</v>
      </c>
      <c r="B662">
        <v>7.1302909999999997</v>
      </c>
      <c r="C662" t="s">
        <v>7</v>
      </c>
      <c r="D662" t="s">
        <v>8</v>
      </c>
      <c r="E662" t="s">
        <v>9</v>
      </c>
      <c r="F662">
        <v>54</v>
      </c>
      <c r="G662" t="s">
        <v>395</v>
      </c>
      <c r="J662">
        <f t="shared" si="20"/>
        <v>2.6555000000000106E-2</v>
      </c>
      <c r="K662">
        <f t="shared" si="21"/>
        <v>2.5934000000000346E-2</v>
      </c>
    </row>
    <row r="663" spans="1:11" x14ac:dyDescent="0.25">
      <c r="A663">
        <v>678</v>
      </c>
      <c r="B663">
        <v>7.1568459999999998</v>
      </c>
      <c r="C663" t="s">
        <v>8</v>
      </c>
      <c r="D663" t="s">
        <v>7</v>
      </c>
      <c r="E663" t="s">
        <v>21</v>
      </c>
      <c r="F663">
        <v>7314</v>
      </c>
      <c r="G663" t="s">
        <v>29</v>
      </c>
      <c r="J663">
        <f t="shared" si="20"/>
        <v>6.2099999999976063E-4</v>
      </c>
      <c r="K663">
        <f t="shared" si="21"/>
        <v>4.0780000000006922E-3</v>
      </c>
    </row>
    <row r="664" spans="1:11" x14ac:dyDescent="0.25">
      <c r="A664">
        <v>679</v>
      </c>
      <c r="B664">
        <v>7.1574669999999996</v>
      </c>
      <c r="C664" t="s">
        <v>7</v>
      </c>
      <c r="D664" t="s">
        <v>8</v>
      </c>
      <c r="E664" t="s">
        <v>9</v>
      </c>
      <c r="F664">
        <v>54</v>
      </c>
      <c r="G664" t="s">
        <v>396</v>
      </c>
      <c r="J664">
        <f t="shared" si="20"/>
        <v>4.6990000000004528E-3</v>
      </c>
      <c r="K664">
        <f t="shared" si="21"/>
        <v>4.6990000000004528E-3</v>
      </c>
    </row>
    <row r="665" spans="1:11" x14ac:dyDescent="0.25">
      <c r="A665">
        <v>680</v>
      </c>
      <c r="B665">
        <v>7.162166</v>
      </c>
      <c r="C665" t="s">
        <v>8</v>
      </c>
      <c r="D665" t="s">
        <v>7</v>
      </c>
      <c r="E665" t="s">
        <v>21</v>
      </c>
      <c r="F665">
        <v>1506</v>
      </c>
      <c r="G665" t="s">
        <v>29</v>
      </c>
      <c r="J665">
        <f t="shared" si="20"/>
        <v>0</v>
      </c>
      <c r="K665">
        <f t="shared" si="21"/>
        <v>5.470000000000752E-4</v>
      </c>
    </row>
    <row r="666" spans="1:11" x14ac:dyDescent="0.25">
      <c r="A666">
        <v>681</v>
      </c>
      <c r="B666">
        <v>7.162166</v>
      </c>
      <c r="C666" t="s">
        <v>8</v>
      </c>
      <c r="D666" t="s">
        <v>7</v>
      </c>
      <c r="E666" t="s">
        <v>21</v>
      </c>
      <c r="F666">
        <v>1506</v>
      </c>
      <c r="G666" t="s">
        <v>29</v>
      </c>
      <c r="J666">
        <f t="shared" si="20"/>
        <v>5.470000000000752E-4</v>
      </c>
      <c r="K666">
        <f t="shared" si="21"/>
        <v>3.1118999999999453E-2</v>
      </c>
    </row>
    <row r="667" spans="1:11" x14ac:dyDescent="0.25">
      <c r="A667">
        <v>682</v>
      </c>
      <c r="B667">
        <v>7.1627130000000001</v>
      </c>
      <c r="C667" t="s">
        <v>7</v>
      </c>
      <c r="D667" t="s">
        <v>8</v>
      </c>
      <c r="E667" t="s">
        <v>9</v>
      </c>
      <c r="F667">
        <v>54</v>
      </c>
      <c r="G667" t="s">
        <v>397</v>
      </c>
      <c r="J667">
        <f t="shared" si="20"/>
        <v>3.1665999999999528E-2</v>
      </c>
      <c r="K667">
        <f t="shared" si="21"/>
        <v>3.1665999999999528E-2</v>
      </c>
    </row>
    <row r="668" spans="1:11" x14ac:dyDescent="0.25">
      <c r="A668">
        <v>683</v>
      </c>
      <c r="B668">
        <v>7.1943789999999996</v>
      </c>
      <c r="C668" t="s">
        <v>8</v>
      </c>
      <c r="D668" t="s">
        <v>7</v>
      </c>
      <c r="E668" t="s">
        <v>21</v>
      </c>
      <c r="F668">
        <v>7314</v>
      </c>
      <c r="G668" t="s">
        <v>29</v>
      </c>
      <c r="J668">
        <f t="shared" si="20"/>
        <v>0</v>
      </c>
      <c r="K668">
        <f t="shared" si="21"/>
        <v>7.0000000000014495E-4</v>
      </c>
    </row>
    <row r="669" spans="1:11" x14ac:dyDescent="0.25">
      <c r="A669">
        <v>684</v>
      </c>
      <c r="B669">
        <v>7.1943789999999996</v>
      </c>
      <c r="C669" t="s">
        <v>8</v>
      </c>
      <c r="D669" t="s">
        <v>7</v>
      </c>
      <c r="E669" t="s">
        <v>21</v>
      </c>
      <c r="F669">
        <v>1506</v>
      </c>
      <c r="G669" t="s">
        <v>232</v>
      </c>
      <c r="J669">
        <f t="shared" si="20"/>
        <v>7.0000000000014495E-4</v>
      </c>
      <c r="K669">
        <f t="shared" si="21"/>
        <v>2.6686999999999905E-2</v>
      </c>
    </row>
    <row r="670" spans="1:11" x14ac:dyDescent="0.25">
      <c r="A670">
        <v>685</v>
      </c>
      <c r="B670">
        <v>7.1950789999999998</v>
      </c>
      <c r="C670" t="s">
        <v>7</v>
      </c>
      <c r="D670" t="s">
        <v>8</v>
      </c>
      <c r="E670" t="s">
        <v>9</v>
      </c>
      <c r="F670">
        <v>66</v>
      </c>
      <c r="G670" t="s">
        <v>398</v>
      </c>
      <c r="J670">
        <f t="shared" si="20"/>
        <v>2.738700000000005E-2</v>
      </c>
      <c r="K670">
        <f t="shared" si="21"/>
        <v>2.7103999999999573E-2</v>
      </c>
    </row>
    <row r="671" spans="1:11" x14ac:dyDescent="0.25">
      <c r="A671">
        <v>686</v>
      </c>
      <c r="B671">
        <v>7.2224659999999998</v>
      </c>
      <c r="C671" t="s">
        <v>8</v>
      </c>
      <c r="D671" t="s">
        <v>7</v>
      </c>
      <c r="E671" t="s">
        <v>21</v>
      </c>
      <c r="F671">
        <v>2958</v>
      </c>
      <c r="G671" t="s">
        <v>29</v>
      </c>
      <c r="J671">
        <f t="shared" si="20"/>
        <v>2.8300000000047731E-4</v>
      </c>
      <c r="K671">
        <f t="shared" si="21"/>
        <v>7.5899999999951007E-4</v>
      </c>
    </row>
    <row r="672" spans="1:11" x14ac:dyDescent="0.25">
      <c r="A672">
        <v>687</v>
      </c>
      <c r="B672">
        <v>7.2227490000000003</v>
      </c>
      <c r="C672" t="s">
        <v>7</v>
      </c>
      <c r="D672" t="s">
        <v>8</v>
      </c>
      <c r="E672" t="s">
        <v>9</v>
      </c>
      <c r="F672">
        <v>66</v>
      </c>
      <c r="G672" t="s">
        <v>399</v>
      </c>
      <c r="J672">
        <f t="shared" si="20"/>
        <v>1.0419999999999874E-3</v>
      </c>
      <c r="K672">
        <f t="shared" si="21"/>
        <v>7.3800000000012744E-4</v>
      </c>
    </row>
    <row r="673" spans="1:11" x14ac:dyDescent="0.25">
      <c r="A673">
        <v>688</v>
      </c>
      <c r="B673">
        <v>7.2237910000000003</v>
      </c>
      <c r="C673" t="s">
        <v>8</v>
      </c>
      <c r="D673" t="s">
        <v>7</v>
      </c>
      <c r="E673" t="s">
        <v>21</v>
      </c>
      <c r="F673">
        <v>5862</v>
      </c>
      <c r="G673" t="s">
        <v>29</v>
      </c>
      <c r="J673">
        <f t="shared" si="20"/>
        <v>3.0399999999985994E-4</v>
      </c>
      <c r="K673">
        <f t="shared" si="21"/>
        <v>2.1914999999999907E-2</v>
      </c>
    </row>
    <row r="674" spans="1:11" x14ac:dyDescent="0.25">
      <c r="A674">
        <v>689</v>
      </c>
      <c r="B674">
        <v>7.2240950000000002</v>
      </c>
      <c r="C674" t="s">
        <v>7</v>
      </c>
      <c r="D674" t="s">
        <v>8</v>
      </c>
      <c r="E674" t="s">
        <v>9</v>
      </c>
      <c r="F674">
        <v>66</v>
      </c>
      <c r="G674" t="s">
        <v>400</v>
      </c>
      <c r="J674">
        <f t="shared" si="20"/>
        <v>2.2218999999999767E-2</v>
      </c>
      <c r="K674">
        <f t="shared" si="21"/>
        <v>2.1777999999999409E-2</v>
      </c>
    </row>
    <row r="675" spans="1:11" x14ac:dyDescent="0.25">
      <c r="A675">
        <v>690</v>
      </c>
      <c r="B675">
        <v>7.2463139999999999</v>
      </c>
      <c r="C675" t="s">
        <v>8</v>
      </c>
      <c r="D675" t="s">
        <v>7</v>
      </c>
      <c r="E675" t="s">
        <v>9</v>
      </c>
      <c r="F675">
        <v>1506</v>
      </c>
      <c r="G675" t="s">
        <v>401</v>
      </c>
      <c r="J675">
        <f t="shared" si="20"/>
        <v>4.4100000000035777E-4</v>
      </c>
      <c r="K675">
        <f t="shared" si="21"/>
        <v>2.1549999999992409E-3</v>
      </c>
    </row>
    <row r="676" spans="1:11" x14ac:dyDescent="0.25">
      <c r="A676">
        <v>691</v>
      </c>
      <c r="B676">
        <v>7.2467550000000003</v>
      </c>
      <c r="C676" t="s">
        <v>7</v>
      </c>
      <c r="D676" t="s">
        <v>8</v>
      </c>
      <c r="E676" t="s">
        <v>9</v>
      </c>
      <c r="F676">
        <v>66</v>
      </c>
      <c r="G676" t="s">
        <v>402</v>
      </c>
      <c r="J676">
        <f t="shared" si="20"/>
        <v>2.5959999999995986E-3</v>
      </c>
      <c r="K676">
        <f t="shared" si="21"/>
        <v>2.5959999999995986E-3</v>
      </c>
    </row>
    <row r="677" spans="1:11" x14ac:dyDescent="0.25">
      <c r="A677">
        <v>692</v>
      </c>
      <c r="B677">
        <v>7.2493509999999999</v>
      </c>
      <c r="C677" t="s">
        <v>8</v>
      </c>
      <c r="D677" t="s">
        <v>7</v>
      </c>
      <c r="E677" t="s">
        <v>9</v>
      </c>
      <c r="F677">
        <v>1506</v>
      </c>
      <c r="G677" t="s">
        <v>403</v>
      </c>
      <c r="J677">
        <f t="shared" si="20"/>
        <v>0</v>
      </c>
      <c r="K677">
        <f t="shared" si="21"/>
        <v>5.6399999999978689E-4</v>
      </c>
    </row>
    <row r="678" spans="1:11" x14ac:dyDescent="0.25">
      <c r="A678">
        <v>693</v>
      </c>
      <c r="B678">
        <v>7.2493509999999999</v>
      </c>
      <c r="C678" t="s">
        <v>8</v>
      </c>
      <c r="D678" t="s">
        <v>7</v>
      </c>
      <c r="E678" t="s">
        <v>21</v>
      </c>
      <c r="F678">
        <v>1506</v>
      </c>
      <c r="G678" t="s">
        <v>29</v>
      </c>
      <c r="J678">
        <f t="shared" si="20"/>
        <v>5.6399999999978689E-4</v>
      </c>
      <c r="K678">
        <f t="shared" si="21"/>
        <v>2.5599999999936784E-4</v>
      </c>
    </row>
    <row r="679" spans="1:11" x14ac:dyDescent="0.25">
      <c r="A679">
        <v>694</v>
      </c>
      <c r="B679">
        <v>7.2499149999999997</v>
      </c>
      <c r="C679" t="s">
        <v>7</v>
      </c>
      <c r="D679" t="s">
        <v>8</v>
      </c>
      <c r="E679" t="s">
        <v>9</v>
      </c>
      <c r="F679">
        <v>54</v>
      </c>
      <c r="G679" t="s">
        <v>404</v>
      </c>
      <c r="J679">
        <f t="shared" si="20"/>
        <v>3.0800000000041905E-4</v>
      </c>
      <c r="K679">
        <f t="shared" si="21"/>
        <v>3.2000000000920181E-5</v>
      </c>
    </row>
    <row r="680" spans="1:11" x14ac:dyDescent="0.25">
      <c r="A680">
        <v>695</v>
      </c>
      <c r="B680">
        <v>7.2502230000000001</v>
      </c>
      <c r="C680" t="s">
        <v>8</v>
      </c>
      <c r="D680" t="s">
        <v>7</v>
      </c>
      <c r="E680" t="s">
        <v>21</v>
      </c>
      <c r="F680">
        <v>2958</v>
      </c>
      <c r="G680" t="s">
        <v>29</v>
      </c>
      <c r="J680">
        <f t="shared" si="20"/>
        <v>2.7599999999949887E-4</v>
      </c>
      <c r="K680">
        <f t="shared" si="21"/>
        <v>2.092600000000111E-2</v>
      </c>
    </row>
    <row r="681" spans="1:11" x14ac:dyDescent="0.25">
      <c r="A681">
        <v>696</v>
      </c>
      <c r="B681">
        <v>7.2504989999999996</v>
      </c>
      <c r="C681" t="s">
        <v>7</v>
      </c>
      <c r="D681" t="s">
        <v>8</v>
      </c>
      <c r="E681" t="s">
        <v>9</v>
      </c>
      <c r="F681">
        <v>54</v>
      </c>
      <c r="G681" t="s">
        <v>405</v>
      </c>
      <c r="J681">
        <f t="shared" si="20"/>
        <v>2.1202000000000609E-2</v>
      </c>
      <c r="K681">
        <f t="shared" si="21"/>
        <v>2.0970000000001043E-2</v>
      </c>
    </row>
    <row r="682" spans="1:11" x14ac:dyDescent="0.25">
      <c r="A682">
        <v>697</v>
      </c>
      <c r="B682">
        <v>7.2717010000000002</v>
      </c>
      <c r="C682" t="s">
        <v>8</v>
      </c>
      <c r="D682" t="s">
        <v>7</v>
      </c>
      <c r="E682" t="s">
        <v>21</v>
      </c>
      <c r="F682">
        <v>1506</v>
      </c>
      <c r="G682" t="s">
        <v>29</v>
      </c>
      <c r="J682">
        <f t="shared" si="20"/>
        <v>2.3199999999956589E-4</v>
      </c>
      <c r="K682">
        <f t="shared" si="21"/>
        <v>6.8999999998986539E-5</v>
      </c>
    </row>
    <row r="683" spans="1:11" x14ac:dyDescent="0.25">
      <c r="A683">
        <v>698</v>
      </c>
      <c r="B683">
        <v>7.2719329999999998</v>
      </c>
      <c r="C683" t="s">
        <v>7</v>
      </c>
      <c r="D683" t="s">
        <v>8</v>
      </c>
      <c r="E683" t="s">
        <v>21</v>
      </c>
      <c r="F683">
        <v>603</v>
      </c>
      <c r="G683" t="s">
        <v>22</v>
      </c>
      <c r="J683">
        <f t="shared" si="20"/>
        <v>1.6300000000057935E-4</v>
      </c>
      <c r="K683">
        <f t="shared" si="21"/>
        <v>2.9129999999994993E-3</v>
      </c>
    </row>
    <row r="684" spans="1:11" x14ac:dyDescent="0.25">
      <c r="A684">
        <v>699</v>
      </c>
      <c r="B684">
        <v>7.2720960000000003</v>
      </c>
      <c r="C684" t="s">
        <v>7</v>
      </c>
      <c r="D684" t="s">
        <v>8</v>
      </c>
      <c r="E684" t="s">
        <v>9</v>
      </c>
      <c r="F684">
        <v>54</v>
      </c>
      <c r="G684" t="s">
        <v>406</v>
      </c>
      <c r="J684">
        <f t="shared" si="20"/>
        <v>3.0760000000000787E-3</v>
      </c>
      <c r="K684">
        <f t="shared" si="21"/>
        <v>2.5010000000005306E-3</v>
      </c>
    </row>
    <row r="685" spans="1:11" x14ac:dyDescent="0.25">
      <c r="A685">
        <v>700</v>
      </c>
      <c r="B685">
        <v>7.2751720000000004</v>
      </c>
      <c r="C685" t="s">
        <v>8</v>
      </c>
      <c r="D685" t="s">
        <v>7</v>
      </c>
      <c r="E685" t="s">
        <v>21</v>
      </c>
      <c r="F685">
        <v>5862</v>
      </c>
      <c r="G685" t="s">
        <v>29</v>
      </c>
      <c r="J685">
        <f t="shared" si="20"/>
        <v>5.7499999999954809E-4</v>
      </c>
      <c r="K685">
        <f t="shared" si="21"/>
        <v>6.4920000000006084E-3</v>
      </c>
    </row>
    <row r="686" spans="1:11" x14ac:dyDescent="0.25">
      <c r="A686">
        <v>701</v>
      </c>
      <c r="B686">
        <v>7.275747</v>
      </c>
      <c r="C686" t="s">
        <v>7</v>
      </c>
      <c r="D686" t="s">
        <v>8</v>
      </c>
      <c r="E686" t="s">
        <v>9</v>
      </c>
      <c r="F686">
        <v>54</v>
      </c>
      <c r="G686" t="s">
        <v>407</v>
      </c>
      <c r="J686">
        <f t="shared" si="20"/>
        <v>7.0670000000001565E-3</v>
      </c>
      <c r="K686">
        <f t="shared" si="21"/>
        <v>2.0259999999998612E-3</v>
      </c>
    </row>
    <row r="687" spans="1:11" x14ac:dyDescent="0.25">
      <c r="A687">
        <v>702</v>
      </c>
      <c r="B687">
        <v>7.2828140000000001</v>
      </c>
      <c r="C687" t="s">
        <v>7</v>
      </c>
      <c r="D687" t="s">
        <v>8</v>
      </c>
      <c r="E687" t="s">
        <v>21</v>
      </c>
      <c r="F687">
        <v>599</v>
      </c>
      <c r="G687" t="s">
        <v>22</v>
      </c>
      <c r="J687">
        <f t="shared" si="20"/>
        <v>9.0930000000000177E-3</v>
      </c>
      <c r="K687">
        <f t="shared" si="21"/>
        <v>1.9730000000004466E-3</v>
      </c>
    </row>
    <row r="688" spans="1:11" x14ac:dyDescent="0.25">
      <c r="A688">
        <v>703</v>
      </c>
      <c r="B688">
        <v>7.2919070000000001</v>
      </c>
      <c r="C688" t="s">
        <v>7</v>
      </c>
      <c r="D688" t="s">
        <v>8</v>
      </c>
      <c r="E688" t="s">
        <v>21</v>
      </c>
      <c r="F688">
        <v>599</v>
      </c>
      <c r="G688" t="s">
        <v>22</v>
      </c>
      <c r="J688">
        <f t="shared" si="20"/>
        <v>7.1199999999995711E-3</v>
      </c>
      <c r="K688">
        <f t="shared" si="21"/>
        <v>6.8519999999994141E-3</v>
      </c>
    </row>
    <row r="689" spans="1:11" x14ac:dyDescent="0.25">
      <c r="A689">
        <v>704</v>
      </c>
      <c r="B689">
        <v>7.2990269999999997</v>
      </c>
      <c r="C689" t="s">
        <v>8</v>
      </c>
      <c r="D689" t="s">
        <v>7</v>
      </c>
      <c r="E689" t="s">
        <v>21</v>
      </c>
      <c r="F689">
        <v>2958</v>
      </c>
      <c r="G689" t="s">
        <v>29</v>
      </c>
      <c r="J689">
        <f t="shared" si="20"/>
        <v>2.68000000000157E-4</v>
      </c>
      <c r="K689">
        <f t="shared" si="21"/>
        <v>5.4300000000040427E-4</v>
      </c>
    </row>
    <row r="690" spans="1:11" x14ac:dyDescent="0.25">
      <c r="A690">
        <v>705</v>
      </c>
      <c r="B690">
        <v>7.2992949999999999</v>
      </c>
      <c r="C690" t="s">
        <v>7</v>
      </c>
      <c r="D690" t="s">
        <v>8</v>
      </c>
      <c r="E690" t="s">
        <v>9</v>
      </c>
      <c r="F690">
        <v>54</v>
      </c>
      <c r="G690" t="s">
        <v>408</v>
      </c>
      <c r="J690">
        <f t="shared" si="20"/>
        <v>8.1100000000056127E-4</v>
      </c>
      <c r="K690">
        <f t="shared" si="21"/>
        <v>6.5700000000123993E-4</v>
      </c>
    </row>
    <row r="691" spans="1:11" x14ac:dyDescent="0.25">
      <c r="A691">
        <v>706</v>
      </c>
      <c r="B691">
        <v>7.3001060000000004</v>
      </c>
      <c r="C691" t="s">
        <v>8</v>
      </c>
      <c r="D691" t="s">
        <v>7</v>
      </c>
      <c r="E691" t="s">
        <v>21</v>
      </c>
      <c r="F691">
        <v>2958</v>
      </c>
      <c r="G691" t="s">
        <v>29</v>
      </c>
      <c r="J691">
        <f t="shared" si="20"/>
        <v>1.5399999999932135E-4</v>
      </c>
      <c r="K691">
        <f t="shared" si="21"/>
        <v>5.1100000000126045E-4</v>
      </c>
    </row>
    <row r="692" spans="1:11" x14ac:dyDescent="0.25">
      <c r="A692">
        <v>707</v>
      </c>
      <c r="B692">
        <v>7.3002599999999997</v>
      </c>
      <c r="C692" t="s">
        <v>7</v>
      </c>
      <c r="D692" t="s">
        <v>8</v>
      </c>
      <c r="E692" t="s">
        <v>9</v>
      </c>
      <c r="F692">
        <v>54</v>
      </c>
      <c r="G692" t="s">
        <v>409</v>
      </c>
      <c r="J692">
        <f t="shared" si="20"/>
        <v>6.6500000000058179E-4</v>
      </c>
      <c r="K692">
        <f t="shared" si="21"/>
        <v>6.6500000000058179E-4</v>
      </c>
    </row>
    <row r="693" spans="1:11" x14ac:dyDescent="0.25">
      <c r="A693">
        <v>708</v>
      </c>
      <c r="B693">
        <v>7.3009250000000003</v>
      </c>
      <c r="C693" t="s">
        <v>8</v>
      </c>
      <c r="D693" t="s">
        <v>7</v>
      </c>
      <c r="E693" t="s">
        <v>21</v>
      </c>
      <c r="F693">
        <v>1284</v>
      </c>
      <c r="G693" t="s">
        <v>22</v>
      </c>
      <c r="J693">
        <f t="shared" si="20"/>
        <v>0</v>
      </c>
      <c r="K693">
        <f t="shared" si="21"/>
        <v>0</v>
      </c>
    </row>
    <row r="694" spans="1:11" x14ac:dyDescent="0.25">
      <c r="A694">
        <v>709</v>
      </c>
      <c r="B694">
        <v>7.3009250000000003</v>
      </c>
      <c r="C694" t="s">
        <v>8</v>
      </c>
      <c r="D694" t="s">
        <v>7</v>
      </c>
      <c r="E694" t="s">
        <v>21</v>
      </c>
      <c r="F694">
        <v>2958</v>
      </c>
      <c r="G694" t="s">
        <v>29</v>
      </c>
      <c r="J694">
        <f t="shared" si="20"/>
        <v>0</v>
      </c>
      <c r="K694">
        <f t="shared" si="21"/>
        <v>2.049999999993446E-4</v>
      </c>
    </row>
    <row r="695" spans="1:11" x14ac:dyDescent="0.25">
      <c r="A695">
        <v>710</v>
      </c>
      <c r="B695">
        <v>7.3009250000000003</v>
      </c>
      <c r="C695" t="s">
        <v>8</v>
      </c>
      <c r="D695" t="s">
        <v>7</v>
      </c>
      <c r="E695" t="s">
        <v>21</v>
      </c>
      <c r="F695">
        <v>88</v>
      </c>
      <c r="G695" t="s">
        <v>22</v>
      </c>
      <c r="J695">
        <f t="shared" si="20"/>
        <v>2.049999999993446E-4</v>
      </c>
      <c r="K695">
        <f t="shared" si="21"/>
        <v>1.6099999999941161E-4</v>
      </c>
    </row>
    <row r="696" spans="1:11" x14ac:dyDescent="0.25">
      <c r="A696">
        <v>711</v>
      </c>
      <c r="B696">
        <v>7.3011299999999997</v>
      </c>
      <c r="C696" t="s">
        <v>7</v>
      </c>
      <c r="D696" t="s">
        <v>8</v>
      </c>
      <c r="E696" t="s">
        <v>9</v>
      </c>
      <c r="F696">
        <v>54</v>
      </c>
      <c r="G696" t="s">
        <v>410</v>
      </c>
      <c r="J696">
        <f t="shared" si="20"/>
        <v>4.3999999999932982E-5</v>
      </c>
      <c r="K696">
        <f t="shared" si="21"/>
        <v>7.1780000000005728E-3</v>
      </c>
    </row>
    <row r="697" spans="1:11" x14ac:dyDescent="0.25">
      <c r="A697">
        <v>712</v>
      </c>
      <c r="B697">
        <v>7.3011739999999996</v>
      </c>
      <c r="C697" t="s">
        <v>7</v>
      </c>
      <c r="D697" t="s">
        <v>8</v>
      </c>
      <c r="E697" t="s">
        <v>9</v>
      </c>
      <c r="F697">
        <v>54</v>
      </c>
      <c r="G697" t="s">
        <v>411</v>
      </c>
      <c r="J697">
        <f t="shared" si="20"/>
        <v>7.2220000000005058E-3</v>
      </c>
      <c r="K697">
        <f t="shared" si="21"/>
        <v>4.8690000000002343E-3</v>
      </c>
    </row>
    <row r="698" spans="1:11" x14ac:dyDescent="0.25">
      <c r="A698">
        <v>713</v>
      </c>
      <c r="B698">
        <v>7.3083960000000001</v>
      </c>
      <c r="C698" t="s">
        <v>8</v>
      </c>
      <c r="D698" t="s">
        <v>7</v>
      </c>
      <c r="E698" t="s">
        <v>9</v>
      </c>
      <c r="F698">
        <v>56</v>
      </c>
      <c r="G698" t="s">
        <v>412</v>
      </c>
      <c r="J698">
        <f t="shared" si="20"/>
        <v>2.3530000000002715E-3</v>
      </c>
      <c r="K698">
        <f t="shared" si="21"/>
        <v>2.3530000000002715E-3</v>
      </c>
    </row>
    <row r="699" spans="1:11" x14ac:dyDescent="0.25">
      <c r="A699">
        <v>714</v>
      </c>
      <c r="B699">
        <v>7.3107490000000004</v>
      </c>
      <c r="C699" t="s">
        <v>8</v>
      </c>
      <c r="D699" t="s">
        <v>7</v>
      </c>
      <c r="E699" t="s">
        <v>21</v>
      </c>
      <c r="F699">
        <v>1060</v>
      </c>
      <c r="G699" t="s">
        <v>22</v>
      </c>
      <c r="J699">
        <f t="shared" si="20"/>
        <v>0</v>
      </c>
      <c r="K699">
        <f t="shared" si="21"/>
        <v>2.8099999999930958E-4</v>
      </c>
    </row>
    <row r="700" spans="1:11" x14ac:dyDescent="0.25">
      <c r="A700">
        <v>715</v>
      </c>
      <c r="B700">
        <v>7.3107490000000004</v>
      </c>
      <c r="C700" t="s">
        <v>8</v>
      </c>
      <c r="D700" t="s">
        <v>7</v>
      </c>
      <c r="E700" t="s">
        <v>21</v>
      </c>
      <c r="F700">
        <v>88</v>
      </c>
      <c r="G700" t="s">
        <v>22</v>
      </c>
      <c r="J700">
        <f t="shared" si="20"/>
        <v>2.8099999999930958E-4</v>
      </c>
      <c r="K700">
        <f t="shared" si="21"/>
        <v>1.0378000000001109E-2</v>
      </c>
    </row>
    <row r="701" spans="1:11" x14ac:dyDescent="0.25">
      <c r="A701">
        <v>716</v>
      </c>
      <c r="B701">
        <v>7.3110299999999997</v>
      </c>
      <c r="C701" t="s">
        <v>7</v>
      </c>
      <c r="D701" t="s">
        <v>8</v>
      </c>
      <c r="E701" t="s">
        <v>9</v>
      </c>
      <c r="F701">
        <v>54</v>
      </c>
      <c r="G701" t="s">
        <v>413</v>
      </c>
      <c r="J701">
        <f t="shared" si="20"/>
        <v>1.0659000000000418E-2</v>
      </c>
      <c r="K701">
        <f t="shared" si="21"/>
        <v>1.0659000000000418E-2</v>
      </c>
    </row>
    <row r="702" spans="1:11" x14ac:dyDescent="0.25">
      <c r="A702">
        <v>717</v>
      </c>
      <c r="B702">
        <v>7.3216890000000001</v>
      </c>
      <c r="C702" t="s">
        <v>8</v>
      </c>
      <c r="D702" t="s">
        <v>7</v>
      </c>
      <c r="E702" t="s">
        <v>9</v>
      </c>
      <c r="F702">
        <v>56</v>
      </c>
      <c r="G702" t="s">
        <v>414</v>
      </c>
      <c r="J702">
        <f t="shared" si="20"/>
        <v>0</v>
      </c>
      <c r="K702">
        <f t="shared" si="21"/>
        <v>0</v>
      </c>
    </row>
    <row r="703" spans="1:11" x14ac:dyDescent="0.25">
      <c r="A703">
        <v>718</v>
      </c>
      <c r="B703">
        <v>7.3216890000000001</v>
      </c>
      <c r="C703" t="s">
        <v>8</v>
      </c>
      <c r="D703" t="s">
        <v>7</v>
      </c>
      <c r="E703" t="s">
        <v>21</v>
      </c>
      <c r="F703">
        <v>1018</v>
      </c>
      <c r="G703" t="s">
        <v>22</v>
      </c>
      <c r="J703">
        <f t="shared" si="20"/>
        <v>0</v>
      </c>
      <c r="K703">
        <f t="shared" si="21"/>
        <v>2.7500000000024727E-4</v>
      </c>
    </row>
    <row r="704" spans="1:11" x14ac:dyDescent="0.25">
      <c r="A704">
        <v>719</v>
      </c>
      <c r="B704">
        <v>7.3216890000000001</v>
      </c>
      <c r="C704" t="s">
        <v>8</v>
      </c>
      <c r="D704" t="s">
        <v>7</v>
      </c>
      <c r="E704" t="s">
        <v>21</v>
      </c>
      <c r="F704">
        <v>88</v>
      </c>
      <c r="G704" t="s">
        <v>22</v>
      </c>
      <c r="J704">
        <f t="shared" si="20"/>
        <v>2.7500000000024727E-4</v>
      </c>
      <c r="K704">
        <f t="shared" si="21"/>
        <v>5.7299999999997908E-3</v>
      </c>
    </row>
    <row r="705" spans="1:11" x14ac:dyDescent="0.25">
      <c r="A705">
        <v>720</v>
      </c>
      <c r="B705">
        <v>7.3219640000000004</v>
      </c>
      <c r="C705" t="s">
        <v>7</v>
      </c>
      <c r="D705" t="s">
        <v>8</v>
      </c>
      <c r="E705" t="s">
        <v>9</v>
      </c>
      <c r="F705">
        <v>54</v>
      </c>
      <c r="G705" t="s">
        <v>415</v>
      </c>
      <c r="J705">
        <f t="shared" si="20"/>
        <v>6.0050000000000381E-3</v>
      </c>
      <c r="K705">
        <f t="shared" si="21"/>
        <v>5.6470000000006237E-3</v>
      </c>
    </row>
    <row r="706" spans="1:11" x14ac:dyDescent="0.25">
      <c r="A706">
        <v>721</v>
      </c>
      <c r="B706">
        <v>7.3279690000000004</v>
      </c>
      <c r="C706" t="s">
        <v>8</v>
      </c>
      <c r="D706" t="s">
        <v>7</v>
      </c>
      <c r="E706" t="s">
        <v>21</v>
      </c>
      <c r="F706">
        <v>8766</v>
      </c>
      <c r="G706" t="s">
        <v>29</v>
      </c>
      <c r="J706">
        <f t="shared" si="20"/>
        <v>3.5799999999941434E-4</v>
      </c>
      <c r="K706">
        <f t="shared" si="21"/>
        <v>2.5435000000000763E-2</v>
      </c>
    </row>
    <row r="707" spans="1:11" x14ac:dyDescent="0.25">
      <c r="A707">
        <v>722</v>
      </c>
      <c r="B707">
        <v>7.3283269999999998</v>
      </c>
      <c r="C707" t="s">
        <v>7</v>
      </c>
      <c r="D707" t="s">
        <v>8</v>
      </c>
      <c r="E707" t="s">
        <v>9</v>
      </c>
      <c r="F707">
        <v>54</v>
      </c>
      <c r="G707" t="s">
        <v>416</v>
      </c>
      <c r="J707">
        <f t="shared" ref="J707:J770" si="22">B708-B707</f>
        <v>2.5793000000000177E-2</v>
      </c>
      <c r="K707">
        <f t="shared" ref="K707:K770" si="23">ABS(J708-J707)</f>
        <v>2.5460999999999956E-2</v>
      </c>
    </row>
    <row r="708" spans="1:11" x14ac:dyDescent="0.25">
      <c r="A708">
        <v>723</v>
      </c>
      <c r="B708">
        <v>7.35412</v>
      </c>
      <c r="C708" t="s">
        <v>8</v>
      </c>
      <c r="D708" t="s">
        <v>7</v>
      </c>
      <c r="E708" t="s">
        <v>21</v>
      </c>
      <c r="F708">
        <v>7314</v>
      </c>
      <c r="G708" t="s">
        <v>29</v>
      </c>
      <c r="J708">
        <f t="shared" si="22"/>
        <v>3.3200000000022101E-4</v>
      </c>
      <c r="K708">
        <f t="shared" si="23"/>
        <v>2.140000000006026E-4</v>
      </c>
    </row>
    <row r="709" spans="1:11" x14ac:dyDescent="0.25">
      <c r="A709">
        <v>724</v>
      </c>
      <c r="B709">
        <v>7.3544520000000002</v>
      </c>
      <c r="C709" t="s">
        <v>7</v>
      </c>
      <c r="D709" t="s">
        <v>8</v>
      </c>
      <c r="E709" t="s">
        <v>9</v>
      </c>
      <c r="F709">
        <v>54</v>
      </c>
      <c r="G709" t="s">
        <v>417</v>
      </c>
      <c r="J709">
        <f t="shared" si="22"/>
        <v>1.1799999999961841E-4</v>
      </c>
      <c r="K709">
        <f t="shared" si="23"/>
        <v>2.6999999999333113E-5</v>
      </c>
    </row>
    <row r="710" spans="1:11" x14ac:dyDescent="0.25">
      <c r="A710">
        <v>725</v>
      </c>
      <c r="B710">
        <v>7.3545699999999998</v>
      </c>
      <c r="C710" t="s">
        <v>8</v>
      </c>
      <c r="D710" t="s">
        <v>7</v>
      </c>
      <c r="E710" t="s">
        <v>9</v>
      </c>
      <c r="F710">
        <v>1506</v>
      </c>
      <c r="G710" t="s">
        <v>418</v>
      </c>
      <c r="J710">
        <f t="shared" si="22"/>
        <v>9.1000000000285297E-5</v>
      </c>
      <c r="K710">
        <f t="shared" si="23"/>
        <v>2.0012999999999614E-2</v>
      </c>
    </row>
    <row r="711" spans="1:11" x14ac:dyDescent="0.25">
      <c r="A711">
        <v>726</v>
      </c>
      <c r="B711">
        <v>7.3546610000000001</v>
      </c>
      <c r="C711" t="s">
        <v>7</v>
      </c>
      <c r="D711" t="s">
        <v>8</v>
      </c>
      <c r="E711" t="s">
        <v>9</v>
      </c>
      <c r="F711">
        <v>54</v>
      </c>
      <c r="G711" t="s">
        <v>419</v>
      </c>
      <c r="J711">
        <f t="shared" si="22"/>
        <v>2.01039999999999E-2</v>
      </c>
      <c r="K711">
        <f t="shared" si="23"/>
        <v>1.6121000000000052E-2</v>
      </c>
    </row>
    <row r="712" spans="1:11" x14ac:dyDescent="0.25">
      <c r="A712">
        <v>727</v>
      </c>
      <c r="B712">
        <v>7.374765</v>
      </c>
      <c r="C712" t="s">
        <v>7</v>
      </c>
      <c r="D712" t="s">
        <v>8</v>
      </c>
      <c r="E712" t="s">
        <v>21</v>
      </c>
      <c r="F712">
        <v>727</v>
      </c>
      <c r="G712" t="s">
        <v>22</v>
      </c>
      <c r="J712">
        <f t="shared" si="22"/>
        <v>3.9829999999998478E-3</v>
      </c>
      <c r="K712">
        <f t="shared" si="23"/>
        <v>3.8119999999999266E-3</v>
      </c>
    </row>
    <row r="713" spans="1:11" x14ac:dyDescent="0.25">
      <c r="A713">
        <v>728</v>
      </c>
      <c r="B713">
        <v>7.3787479999999999</v>
      </c>
      <c r="C713" t="s">
        <v>7</v>
      </c>
      <c r="D713" t="s">
        <v>8</v>
      </c>
      <c r="E713" t="s">
        <v>21</v>
      </c>
      <c r="F713">
        <v>736</v>
      </c>
      <c r="G713" t="s">
        <v>22</v>
      </c>
      <c r="J713">
        <f t="shared" si="22"/>
        <v>1.7099999999992122E-4</v>
      </c>
      <c r="K713">
        <f t="shared" si="23"/>
        <v>1.0750000000001592E-3</v>
      </c>
    </row>
    <row r="714" spans="1:11" x14ac:dyDescent="0.25">
      <c r="A714">
        <v>729</v>
      </c>
      <c r="B714">
        <v>7.3789189999999998</v>
      </c>
      <c r="C714" t="s">
        <v>8</v>
      </c>
      <c r="D714" t="s">
        <v>7</v>
      </c>
      <c r="E714" t="s">
        <v>9</v>
      </c>
      <c r="F714">
        <v>1506</v>
      </c>
      <c r="G714" t="s">
        <v>420</v>
      </c>
      <c r="J714">
        <f t="shared" si="22"/>
        <v>1.2460000000000804E-3</v>
      </c>
      <c r="K714">
        <f t="shared" si="23"/>
        <v>9.5699999999965257E-4</v>
      </c>
    </row>
    <row r="715" spans="1:11" x14ac:dyDescent="0.25">
      <c r="A715">
        <v>730</v>
      </c>
      <c r="B715">
        <v>7.3801649999999999</v>
      </c>
      <c r="C715" t="s">
        <v>8</v>
      </c>
      <c r="D715" t="s">
        <v>7</v>
      </c>
      <c r="E715" t="s">
        <v>21</v>
      </c>
      <c r="F715">
        <v>7314</v>
      </c>
      <c r="G715" t="s">
        <v>421</v>
      </c>
      <c r="J715">
        <f t="shared" si="22"/>
        <v>2.890000000004278E-4</v>
      </c>
      <c r="K715">
        <f t="shared" si="23"/>
        <v>1.4119999999993027E-3</v>
      </c>
    </row>
    <row r="716" spans="1:11" x14ac:dyDescent="0.25">
      <c r="A716">
        <v>731</v>
      </c>
      <c r="B716">
        <v>7.3804540000000003</v>
      </c>
      <c r="C716" t="s">
        <v>7</v>
      </c>
      <c r="D716" t="s">
        <v>8</v>
      </c>
      <c r="E716" t="s">
        <v>9</v>
      </c>
      <c r="F716">
        <v>54</v>
      </c>
      <c r="G716" t="s">
        <v>422</v>
      </c>
      <c r="J716">
        <f t="shared" si="22"/>
        <v>1.7009999999997305E-3</v>
      </c>
      <c r="K716">
        <f t="shared" si="23"/>
        <v>4.4109999999999872E-2</v>
      </c>
    </row>
    <row r="717" spans="1:11" x14ac:dyDescent="0.25">
      <c r="A717">
        <v>732</v>
      </c>
      <c r="B717">
        <v>7.382155</v>
      </c>
      <c r="C717" t="s">
        <v>7</v>
      </c>
      <c r="D717" t="s">
        <v>8</v>
      </c>
      <c r="E717" t="s">
        <v>21</v>
      </c>
      <c r="F717">
        <v>616</v>
      </c>
      <c r="G717" t="s">
        <v>22</v>
      </c>
      <c r="J717">
        <f t="shared" si="22"/>
        <v>4.5810999999999602E-2</v>
      </c>
      <c r="K717">
        <f t="shared" si="23"/>
        <v>4.5810999999999602E-2</v>
      </c>
    </row>
    <row r="718" spans="1:11" x14ac:dyDescent="0.25">
      <c r="A718">
        <v>733</v>
      </c>
      <c r="B718">
        <v>7.4279659999999996</v>
      </c>
      <c r="C718" t="s">
        <v>8</v>
      </c>
      <c r="D718" t="s">
        <v>7</v>
      </c>
      <c r="E718" t="s">
        <v>21</v>
      </c>
      <c r="F718">
        <v>11670</v>
      </c>
      <c r="G718" t="s">
        <v>29</v>
      </c>
      <c r="J718">
        <f t="shared" si="22"/>
        <v>0</v>
      </c>
      <c r="K718">
        <f t="shared" si="23"/>
        <v>4.4900000000058782E-4</v>
      </c>
    </row>
    <row r="719" spans="1:11" x14ac:dyDescent="0.25">
      <c r="A719">
        <v>734</v>
      </c>
      <c r="B719">
        <v>7.4279659999999996</v>
      </c>
      <c r="C719" t="s">
        <v>8</v>
      </c>
      <c r="D719" t="s">
        <v>7</v>
      </c>
      <c r="E719" t="s">
        <v>21</v>
      </c>
      <c r="F719">
        <v>447</v>
      </c>
      <c r="G719" t="s">
        <v>22</v>
      </c>
      <c r="J719">
        <f t="shared" si="22"/>
        <v>4.4900000000058782E-4</v>
      </c>
      <c r="K719">
        <f t="shared" si="23"/>
        <v>1.7443999999999349E-2</v>
      </c>
    </row>
    <row r="720" spans="1:11" x14ac:dyDescent="0.25">
      <c r="A720">
        <v>735</v>
      </c>
      <c r="B720">
        <v>7.4284150000000002</v>
      </c>
      <c r="C720" t="s">
        <v>7</v>
      </c>
      <c r="D720" t="s">
        <v>8</v>
      </c>
      <c r="E720" t="s">
        <v>9</v>
      </c>
      <c r="F720">
        <v>54</v>
      </c>
      <c r="G720" t="s">
        <v>423</v>
      </c>
      <c r="J720">
        <f t="shared" si="22"/>
        <v>1.7892999999999937E-2</v>
      </c>
      <c r="K720">
        <f t="shared" si="23"/>
        <v>1.255300000000048E-2</v>
      </c>
    </row>
    <row r="721" spans="1:11" x14ac:dyDescent="0.25">
      <c r="A721">
        <v>736</v>
      </c>
      <c r="B721">
        <v>7.4463080000000001</v>
      </c>
      <c r="C721" t="s">
        <v>8</v>
      </c>
      <c r="D721" t="s">
        <v>7</v>
      </c>
      <c r="E721" t="s">
        <v>9</v>
      </c>
      <c r="F721">
        <v>56</v>
      </c>
      <c r="G721" t="s">
        <v>424</v>
      </c>
      <c r="J721">
        <f t="shared" si="22"/>
        <v>5.3399999999994563E-3</v>
      </c>
      <c r="K721">
        <f t="shared" si="23"/>
        <v>3.8279999999994985E-3</v>
      </c>
    </row>
    <row r="722" spans="1:11" x14ac:dyDescent="0.25">
      <c r="A722">
        <v>737</v>
      </c>
      <c r="B722">
        <v>7.4516479999999996</v>
      </c>
      <c r="C722" t="s">
        <v>8</v>
      </c>
      <c r="D722" t="s">
        <v>7</v>
      </c>
      <c r="E722" t="s">
        <v>9</v>
      </c>
      <c r="F722">
        <v>56</v>
      </c>
      <c r="G722" t="s">
        <v>425</v>
      </c>
      <c r="J722">
        <f t="shared" si="22"/>
        <v>1.5119999999999578E-3</v>
      </c>
      <c r="K722">
        <f t="shared" si="23"/>
        <v>1.3209999999999056E-3</v>
      </c>
    </row>
    <row r="723" spans="1:11" x14ac:dyDescent="0.25">
      <c r="A723">
        <v>738</v>
      </c>
      <c r="B723">
        <v>7.4531599999999996</v>
      </c>
      <c r="C723" t="s">
        <v>8</v>
      </c>
      <c r="D723" t="s">
        <v>7</v>
      </c>
      <c r="E723" t="s">
        <v>21</v>
      </c>
      <c r="F723">
        <v>2958</v>
      </c>
      <c r="G723" t="s">
        <v>29</v>
      </c>
      <c r="J723">
        <f t="shared" si="22"/>
        <v>1.9100000000005224E-4</v>
      </c>
      <c r="K723">
        <f t="shared" si="23"/>
        <v>3.5500000000077137E-4</v>
      </c>
    </row>
    <row r="724" spans="1:11" x14ac:dyDescent="0.25">
      <c r="A724">
        <v>739</v>
      </c>
      <c r="B724">
        <v>7.4533509999999996</v>
      </c>
      <c r="C724" t="s">
        <v>7</v>
      </c>
      <c r="D724" t="s">
        <v>8</v>
      </c>
      <c r="E724" t="s">
        <v>9</v>
      </c>
      <c r="F724">
        <v>54</v>
      </c>
      <c r="G724" t="s">
        <v>426</v>
      </c>
      <c r="J724">
        <f t="shared" si="22"/>
        <v>5.460000000008236E-4</v>
      </c>
      <c r="K724">
        <f t="shared" si="23"/>
        <v>4.5400000000128671E-4</v>
      </c>
    </row>
    <row r="725" spans="1:11" x14ac:dyDescent="0.25">
      <c r="A725">
        <v>740</v>
      </c>
      <c r="B725">
        <v>7.4538970000000004</v>
      </c>
      <c r="C725" t="s">
        <v>8</v>
      </c>
      <c r="D725" t="s">
        <v>7</v>
      </c>
      <c r="E725" t="s">
        <v>21</v>
      </c>
      <c r="F725">
        <v>2958</v>
      </c>
      <c r="G725" t="s">
        <v>232</v>
      </c>
      <c r="J725">
        <f t="shared" si="22"/>
        <v>9.1999999999536897E-5</v>
      </c>
      <c r="K725">
        <f t="shared" si="23"/>
        <v>2.3895000000000444E-2</v>
      </c>
    </row>
    <row r="726" spans="1:11" x14ac:dyDescent="0.25">
      <c r="A726">
        <v>741</v>
      </c>
      <c r="B726">
        <v>7.453989</v>
      </c>
      <c r="C726" t="s">
        <v>7</v>
      </c>
      <c r="D726" t="s">
        <v>8</v>
      </c>
      <c r="E726" t="s">
        <v>9</v>
      </c>
      <c r="F726">
        <v>66</v>
      </c>
      <c r="G726" t="s">
        <v>427</v>
      </c>
      <c r="J726">
        <f t="shared" si="22"/>
        <v>2.3986999999999981E-2</v>
      </c>
      <c r="K726">
        <f t="shared" si="23"/>
        <v>2.3818000000000339E-2</v>
      </c>
    </row>
    <row r="727" spans="1:11" x14ac:dyDescent="0.25">
      <c r="A727">
        <v>742</v>
      </c>
      <c r="B727">
        <v>7.477976</v>
      </c>
      <c r="C727" t="s">
        <v>8</v>
      </c>
      <c r="D727" t="s">
        <v>7</v>
      </c>
      <c r="E727" t="s">
        <v>21</v>
      </c>
      <c r="F727">
        <v>1506</v>
      </c>
      <c r="G727" t="s">
        <v>232</v>
      </c>
      <c r="J727">
        <f t="shared" si="22"/>
        <v>1.6899999999964166E-4</v>
      </c>
      <c r="K727">
        <f t="shared" si="23"/>
        <v>7.9200000000057003E-4</v>
      </c>
    </row>
    <row r="728" spans="1:11" x14ac:dyDescent="0.25">
      <c r="A728">
        <v>743</v>
      </c>
      <c r="B728">
        <v>7.4781449999999996</v>
      </c>
      <c r="C728" t="s">
        <v>7</v>
      </c>
      <c r="D728" t="s">
        <v>8</v>
      </c>
      <c r="E728" t="s">
        <v>9</v>
      </c>
      <c r="F728">
        <v>74</v>
      </c>
      <c r="G728" t="s">
        <v>428</v>
      </c>
      <c r="J728">
        <f t="shared" si="22"/>
        <v>9.6100000000021168E-4</v>
      </c>
      <c r="K728">
        <f t="shared" si="23"/>
        <v>7.8499999999959158E-4</v>
      </c>
    </row>
    <row r="729" spans="1:11" x14ac:dyDescent="0.25">
      <c r="A729">
        <v>744</v>
      </c>
      <c r="B729">
        <v>7.4791059999999998</v>
      </c>
      <c r="C729" t="s">
        <v>8</v>
      </c>
      <c r="D729" t="s">
        <v>7</v>
      </c>
      <c r="E729" t="s">
        <v>21</v>
      </c>
      <c r="F729">
        <v>4410</v>
      </c>
      <c r="G729" t="s">
        <v>29</v>
      </c>
      <c r="J729">
        <f t="shared" si="22"/>
        <v>1.760000000006201E-4</v>
      </c>
      <c r="K729">
        <f t="shared" si="23"/>
        <v>1.6599999999922233E-4</v>
      </c>
    </row>
    <row r="730" spans="1:11" x14ac:dyDescent="0.25">
      <c r="A730">
        <v>745</v>
      </c>
      <c r="B730">
        <v>7.4792820000000004</v>
      </c>
      <c r="C730" t="s">
        <v>7</v>
      </c>
      <c r="D730" t="s">
        <v>8</v>
      </c>
      <c r="E730" t="s">
        <v>9</v>
      </c>
      <c r="F730">
        <v>74</v>
      </c>
      <c r="G730" t="s">
        <v>429</v>
      </c>
      <c r="J730">
        <f t="shared" si="22"/>
        <v>3.4199999999984243E-4</v>
      </c>
      <c r="K730">
        <f t="shared" si="23"/>
        <v>1.8418999999999741E-2</v>
      </c>
    </row>
    <row r="731" spans="1:11" x14ac:dyDescent="0.25">
      <c r="A731">
        <v>746</v>
      </c>
      <c r="B731">
        <v>7.4796240000000003</v>
      </c>
      <c r="C731" t="s">
        <v>7</v>
      </c>
      <c r="D731" t="s">
        <v>8</v>
      </c>
      <c r="E731" t="s">
        <v>9</v>
      </c>
      <c r="F731">
        <v>54</v>
      </c>
      <c r="G731" t="s">
        <v>430</v>
      </c>
      <c r="J731">
        <f t="shared" si="22"/>
        <v>1.8760999999999584E-2</v>
      </c>
      <c r="K731">
        <f t="shared" si="23"/>
        <v>1.8450999999999773E-2</v>
      </c>
    </row>
    <row r="732" spans="1:11" x14ac:dyDescent="0.25">
      <c r="A732">
        <v>747</v>
      </c>
      <c r="B732">
        <v>7.4983849999999999</v>
      </c>
      <c r="C732" t="s">
        <v>8</v>
      </c>
      <c r="D732" t="s">
        <v>7</v>
      </c>
      <c r="E732" t="s">
        <v>21</v>
      </c>
      <c r="F732">
        <v>1506</v>
      </c>
      <c r="G732" t="s">
        <v>431</v>
      </c>
      <c r="J732">
        <f t="shared" si="22"/>
        <v>3.0999999999981043E-4</v>
      </c>
      <c r="K732">
        <f t="shared" si="23"/>
        <v>4.0960000000005437E-3</v>
      </c>
    </row>
    <row r="733" spans="1:11" x14ac:dyDescent="0.25">
      <c r="A733">
        <v>748</v>
      </c>
      <c r="B733">
        <v>7.4986949999999997</v>
      </c>
      <c r="C733" t="s">
        <v>7</v>
      </c>
      <c r="D733" t="s">
        <v>8</v>
      </c>
      <c r="E733" t="s">
        <v>9</v>
      </c>
      <c r="F733">
        <v>66</v>
      </c>
      <c r="G733" t="s">
        <v>432</v>
      </c>
      <c r="J733">
        <f t="shared" si="22"/>
        <v>4.4060000000003541E-3</v>
      </c>
      <c r="K733">
        <f t="shared" si="23"/>
        <v>4.1520000000003776E-3</v>
      </c>
    </row>
    <row r="734" spans="1:11" x14ac:dyDescent="0.25">
      <c r="A734">
        <v>749</v>
      </c>
      <c r="B734">
        <v>7.503101</v>
      </c>
      <c r="C734" t="s">
        <v>8</v>
      </c>
      <c r="D734" t="s">
        <v>7</v>
      </c>
      <c r="E734" t="s">
        <v>9</v>
      </c>
      <c r="F734">
        <v>1506</v>
      </c>
      <c r="G734" t="s">
        <v>433</v>
      </c>
      <c r="J734">
        <f t="shared" si="22"/>
        <v>2.5399999999997647E-4</v>
      </c>
      <c r="K734">
        <f t="shared" si="23"/>
        <v>1.5010000000001966E-3</v>
      </c>
    </row>
    <row r="735" spans="1:11" x14ac:dyDescent="0.25">
      <c r="A735">
        <v>750</v>
      </c>
      <c r="B735">
        <v>7.503355</v>
      </c>
      <c r="C735" t="s">
        <v>7</v>
      </c>
      <c r="D735" t="s">
        <v>8</v>
      </c>
      <c r="E735" t="s">
        <v>9</v>
      </c>
      <c r="F735">
        <v>66</v>
      </c>
      <c r="G735" t="s">
        <v>434</v>
      </c>
      <c r="J735">
        <f t="shared" si="22"/>
        <v>1.7550000000001731E-3</v>
      </c>
      <c r="K735">
        <f t="shared" si="23"/>
        <v>1.4000000000002899E-3</v>
      </c>
    </row>
    <row r="736" spans="1:11" x14ac:dyDescent="0.25">
      <c r="A736">
        <v>751</v>
      </c>
      <c r="B736">
        <v>7.5051100000000002</v>
      </c>
      <c r="C736" t="s">
        <v>8</v>
      </c>
      <c r="D736" t="s">
        <v>7</v>
      </c>
      <c r="E736" t="s">
        <v>9</v>
      </c>
      <c r="F736">
        <v>2958</v>
      </c>
      <c r="G736" t="s">
        <v>435</v>
      </c>
      <c r="J736">
        <f t="shared" si="22"/>
        <v>3.5499999999988319E-4</v>
      </c>
      <c r="K736">
        <f t="shared" si="23"/>
        <v>1.904000000000039E-2</v>
      </c>
    </row>
    <row r="737" spans="1:11" x14ac:dyDescent="0.25">
      <c r="A737">
        <v>752</v>
      </c>
      <c r="B737">
        <v>7.5054650000000001</v>
      </c>
      <c r="C737" t="s">
        <v>7</v>
      </c>
      <c r="D737" t="s">
        <v>8</v>
      </c>
      <c r="E737" t="s">
        <v>9</v>
      </c>
      <c r="F737">
        <v>54</v>
      </c>
      <c r="G737" t="s">
        <v>436</v>
      </c>
      <c r="J737">
        <f t="shared" si="22"/>
        <v>1.9395000000000273E-2</v>
      </c>
      <c r="K737">
        <f t="shared" si="23"/>
        <v>1.9094000000000833E-2</v>
      </c>
    </row>
    <row r="738" spans="1:11" x14ac:dyDescent="0.25">
      <c r="A738">
        <v>753</v>
      </c>
      <c r="B738">
        <v>7.5248600000000003</v>
      </c>
      <c r="C738" t="s">
        <v>8</v>
      </c>
      <c r="D738" t="s">
        <v>7</v>
      </c>
      <c r="E738" t="s">
        <v>21</v>
      </c>
      <c r="F738">
        <v>1506</v>
      </c>
      <c r="G738" t="s">
        <v>232</v>
      </c>
      <c r="J738">
        <f t="shared" si="22"/>
        <v>3.009999999994406E-4</v>
      </c>
      <c r="K738">
        <f t="shared" si="23"/>
        <v>2.9024000000000605E-2</v>
      </c>
    </row>
    <row r="739" spans="1:11" x14ac:dyDescent="0.25">
      <c r="A739">
        <v>754</v>
      </c>
      <c r="B739">
        <v>7.5251609999999998</v>
      </c>
      <c r="C739" t="s">
        <v>7</v>
      </c>
      <c r="D739" t="s">
        <v>8</v>
      </c>
      <c r="E739" t="s">
        <v>9</v>
      </c>
      <c r="F739">
        <v>66</v>
      </c>
      <c r="G739" t="s">
        <v>437</v>
      </c>
      <c r="J739">
        <f t="shared" si="22"/>
        <v>2.9325000000000045E-2</v>
      </c>
      <c r="K739">
        <f t="shared" si="23"/>
        <v>2.9017999999999766E-2</v>
      </c>
    </row>
    <row r="740" spans="1:11" x14ac:dyDescent="0.25">
      <c r="A740">
        <v>755</v>
      </c>
      <c r="B740">
        <v>7.5544859999999998</v>
      </c>
      <c r="C740" t="s">
        <v>8</v>
      </c>
      <c r="D740" t="s">
        <v>7</v>
      </c>
      <c r="E740" t="s">
        <v>21</v>
      </c>
      <c r="F740">
        <v>4410</v>
      </c>
      <c r="G740" t="s">
        <v>29</v>
      </c>
      <c r="J740">
        <f t="shared" si="22"/>
        <v>3.0700000000027927E-4</v>
      </c>
      <c r="K740">
        <f t="shared" si="23"/>
        <v>1.0836999999999541E-2</v>
      </c>
    </row>
    <row r="741" spans="1:11" x14ac:dyDescent="0.25">
      <c r="A741">
        <v>756</v>
      </c>
      <c r="B741">
        <v>7.5547930000000001</v>
      </c>
      <c r="C741" t="s">
        <v>7</v>
      </c>
      <c r="D741" t="s">
        <v>8</v>
      </c>
      <c r="E741" t="s">
        <v>9</v>
      </c>
      <c r="F741">
        <v>66</v>
      </c>
      <c r="G741" t="s">
        <v>438</v>
      </c>
      <c r="J741">
        <f t="shared" si="22"/>
        <v>1.1143999999999821E-2</v>
      </c>
      <c r="K741">
        <f t="shared" si="23"/>
        <v>1.0538999999999632E-2</v>
      </c>
    </row>
    <row r="742" spans="1:11" x14ac:dyDescent="0.25">
      <c r="A742">
        <v>757</v>
      </c>
      <c r="B742">
        <v>7.5659369999999999</v>
      </c>
      <c r="C742" t="s">
        <v>8</v>
      </c>
      <c r="D742" t="s">
        <v>7</v>
      </c>
      <c r="E742" t="s">
        <v>21</v>
      </c>
      <c r="F742">
        <v>1506</v>
      </c>
      <c r="G742" t="s">
        <v>431</v>
      </c>
      <c r="J742">
        <f t="shared" si="22"/>
        <v>6.0500000000018872E-4</v>
      </c>
      <c r="K742">
        <f t="shared" si="23"/>
        <v>2.8836000000000084E-2</v>
      </c>
    </row>
    <row r="743" spans="1:11" x14ac:dyDescent="0.25">
      <c r="A743">
        <v>758</v>
      </c>
      <c r="B743">
        <v>7.5665420000000001</v>
      </c>
      <c r="C743" t="s">
        <v>7</v>
      </c>
      <c r="D743" t="s">
        <v>8</v>
      </c>
      <c r="E743" t="s">
        <v>9</v>
      </c>
      <c r="F743">
        <v>54</v>
      </c>
      <c r="G743" t="s">
        <v>439</v>
      </c>
      <c r="J743">
        <f t="shared" si="22"/>
        <v>2.9441000000000273E-2</v>
      </c>
      <c r="K743">
        <f t="shared" si="23"/>
        <v>2.8887000000000995E-2</v>
      </c>
    </row>
    <row r="744" spans="1:11" x14ac:dyDescent="0.25">
      <c r="A744">
        <v>759</v>
      </c>
      <c r="B744">
        <v>7.5959830000000004</v>
      </c>
      <c r="C744" t="s">
        <v>8</v>
      </c>
      <c r="D744" t="s">
        <v>7</v>
      </c>
      <c r="E744" t="s">
        <v>21</v>
      </c>
      <c r="F744">
        <v>4410</v>
      </c>
      <c r="G744" t="s">
        <v>29</v>
      </c>
      <c r="J744">
        <f t="shared" si="22"/>
        <v>5.5399999999927729E-4</v>
      </c>
      <c r="K744">
        <f t="shared" si="23"/>
        <v>2.5883000000001211E-2</v>
      </c>
    </row>
    <row r="745" spans="1:11" x14ac:dyDescent="0.25">
      <c r="A745">
        <v>760</v>
      </c>
      <c r="B745">
        <v>7.5965369999999997</v>
      </c>
      <c r="C745" t="s">
        <v>7</v>
      </c>
      <c r="D745" t="s">
        <v>8</v>
      </c>
      <c r="E745" t="s">
        <v>9</v>
      </c>
      <c r="F745">
        <v>54</v>
      </c>
      <c r="G745" t="s">
        <v>440</v>
      </c>
      <c r="J745">
        <f t="shared" si="22"/>
        <v>2.6437000000000488E-2</v>
      </c>
      <c r="K745">
        <f t="shared" si="23"/>
        <v>2.5850000000001039E-2</v>
      </c>
    </row>
    <row r="746" spans="1:11" x14ac:dyDescent="0.25">
      <c r="A746">
        <v>761</v>
      </c>
      <c r="B746">
        <v>7.6229740000000001</v>
      </c>
      <c r="C746" t="s">
        <v>8</v>
      </c>
      <c r="D746" t="s">
        <v>7</v>
      </c>
      <c r="E746" t="s">
        <v>21</v>
      </c>
      <c r="F746">
        <v>5862</v>
      </c>
      <c r="G746" t="s">
        <v>29</v>
      </c>
      <c r="J746">
        <f t="shared" si="22"/>
        <v>5.8699999999944907E-4</v>
      </c>
      <c r="K746">
        <f t="shared" si="23"/>
        <v>0.12293600000000104</v>
      </c>
    </row>
    <row r="747" spans="1:11" x14ac:dyDescent="0.25">
      <c r="A747">
        <v>762</v>
      </c>
      <c r="B747">
        <v>7.6235609999999996</v>
      </c>
      <c r="C747" t="s">
        <v>7</v>
      </c>
      <c r="D747" t="s">
        <v>8</v>
      </c>
      <c r="E747" t="s">
        <v>9</v>
      </c>
      <c r="F747">
        <v>54</v>
      </c>
      <c r="G747" t="s">
        <v>441</v>
      </c>
      <c r="J747">
        <f t="shared" si="22"/>
        <v>0.12352300000000049</v>
      </c>
      <c r="K747">
        <f t="shared" si="23"/>
        <v>0.12352300000000049</v>
      </c>
    </row>
    <row r="748" spans="1:11" x14ac:dyDescent="0.25">
      <c r="A748">
        <v>763</v>
      </c>
      <c r="B748">
        <v>7.7470840000000001</v>
      </c>
      <c r="C748" t="s">
        <v>8</v>
      </c>
      <c r="D748" t="s">
        <v>7</v>
      </c>
      <c r="E748" t="s">
        <v>21</v>
      </c>
      <c r="F748">
        <v>1280</v>
      </c>
      <c r="G748" t="s">
        <v>232</v>
      </c>
      <c r="J748">
        <f t="shared" si="22"/>
        <v>0</v>
      </c>
      <c r="K748">
        <f t="shared" si="23"/>
        <v>0</v>
      </c>
    </row>
    <row r="749" spans="1:11" x14ac:dyDescent="0.25">
      <c r="A749">
        <v>764</v>
      </c>
      <c r="B749">
        <v>7.7470840000000001</v>
      </c>
      <c r="C749" t="s">
        <v>8</v>
      </c>
      <c r="D749" t="s">
        <v>7</v>
      </c>
      <c r="E749" t="s">
        <v>9</v>
      </c>
      <c r="F749">
        <v>2958</v>
      </c>
      <c r="G749" t="s">
        <v>442</v>
      </c>
      <c r="J749">
        <f t="shared" si="22"/>
        <v>0</v>
      </c>
      <c r="K749">
        <f t="shared" si="23"/>
        <v>0</v>
      </c>
    </row>
    <row r="750" spans="1:11" x14ac:dyDescent="0.25">
      <c r="A750">
        <v>765</v>
      </c>
      <c r="B750">
        <v>7.7470840000000001</v>
      </c>
      <c r="C750" t="s">
        <v>8</v>
      </c>
      <c r="D750" t="s">
        <v>7</v>
      </c>
      <c r="E750" t="s">
        <v>21</v>
      </c>
      <c r="F750">
        <v>1275</v>
      </c>
      <c r="G750" t="s">
        <v>22</v>
      </c>
      <c r="J750">
        <f t="shared" si="22"/>
        <v>0</v>
      </c>
      <c r="K750">
        <f t="shared" si="23"/>
        <v>0</v>
      </c>
    </row>
    <row r="751" spans="1:11" x14ac:dyDescent="0.25">
      <c r="A751">
        <v>766</v>
      </c>
      <c r="B751">
        <v>7.7470840000000001</v>
      </c>
      <c r="C751" t="s">
        <v>8</v>
      </c>
      <c r="D751" t="s">
        <v>7</v>
      </c>
      <c r="E751" t="s">
        <v>21</v>
      </c>
      <c r="F751">
        <v>4410</v>
      </c>
      <c r="G751" t="s">
        <v>22</v>
      </c>
      <c r="J751">
        <f t="shared" si="22"/>
        <v>0</v>
      </c>
      <c r="K751">
        <f t="shared" si="23"/>
        <v>4.1099999999971715E-4</v>
      </c>
    </row>
    <row r="752" spans="1:11" x14ac:dyDescent="0.25">
      <c r="A752">
        <v>767</v>
      </c>
      <c r="B752">
        <v>7.7470840000000001</v>
      </c>
      <c r="C752" t="s">
        <v>8</v>
      </c>
      <c r="D752" t="s">
        <v>7</v>
      </c>
      <c r="E752" t="s">
        <v>21</v>
      </c>
      <c r="F752">
        <v>7314</v>
      </c>
      <c r="G752" t="s">
        <v>29</v>
      </c>
      <c r="J752">
        <f t="shared" si="22"/>
        <v>4.1099999999971715E-4</v>
      </c>
      <c r="K752">
        <f t="shared" si="23"/>
        <v>2.4299999999932709E-4</v>
      </c>
    </row>
    <row r="753" spans="1:11" x14ac:dyDescent="0.25">
      <c r="A753">
        <v>768</v>
      </c>
      <c r="B753">
        <v>7.7474949999999998</v>
      </c>
      <c r="C753" t="s">
        <v>7</v>
      </c>
      <c r="D753" t="s">
        <v>8</v>
      </c>
      <c r="E753" t="s">
        <v>9</v>
      </c>
      <c r="F753">
        <v>66</v>
      </c>
      <c r="G753" t="s">
        <v>443</v>
      </c>
      <c r="J753">
        <f t="shared" si="22"/>
        <v>1.6800000000039006E-4</v>
      </c>
      <c r="K753">
        <f t="shared" si="23"/>
        <v>4.9000000000631871E-5</v>
      </c>
    </row>
    <row r="754" spans="1:11" x14ac:dyDescent="0.25">
      <c r="A754">
        <v>769</v>
      </c>
      <c r="B754">
        <v>7.7476630000000002</v>
      </c>
      <c r="C754" t="s">
        <v>7</v>
      </c>
      <c r="D754" t="s">
        <v>8</v>
      </c>
      <c r="E754" t="s">
        <v>9</v>
      </c>
      <c r="F754">
        <v>66</v>
      </c>
      <c r="G754" t="s">
        <v>444</v>
      </c>
      <c r="J754">
        <f t="shared" si="22"/>
        <v>1.1899999999975819E-4</v>
      </c>
      <c r="K754">
        <f t="shared" si="23"/>
        <v>1.1999999999900979E-5</v>
      </c>
    </row>
    <row r="755" spans="1:11" x14ac:dyDescent="0.25">
      <c r="A755">
        <v>770</v>
      </c>
      <c r="B755">
        <v>7.7477819999999999</v>
      </c>
      <c r="C755" t="s">
        <v>7</v>
      </c>
      <c r="D755" t="s">
        <v>8</v>
      </c>
      <c r="E755" t="s">
        <v>9</v>
      </c>
      <c r="F755">
        <v>66</v>
      </c>
      <c r="G755" t="s">
        <v>445</v>
      </c>
      <c r="J755">
        <f t="shared" si="22"/>
        <v>1.3099999999965917E-4</v>
      </c>
      <c r="K755">
        <f t="shared" si="23"/>
        <v>3.2100000000045981E-4</v>
      </c>
    </row>
    <row r="756" spans="1:11" x14ac:dyDescent="0.25">
      <c r="A756">
        <v>771</v>
      </c>
      <c r="B756">
        <v>7.7479129999999996</v>
      </c>
      <c r="C756" t="s">
        <v>7</v>
      </c>
      <c r="D756" t="s">
        <v>8</v>
      </c>
      <c r="E756" t="s">
        <v>9</v>
      </c>
      <c r="F756">
        <v>66</v>
      </c>
      <c r="G756" t="s">
        <v>446</v>
      </c>
      <c r="J756">
        <f t="shared" si="22"/>
        <v>4.5200000000011897E-4</v>
      </c>
      <c r="K756">
        <f t="shared" si="23"/>
        <v>2.1323999999999899E-2</v>
      </c>
    </row>
    <row r="757" spans="1:11" x14ac:dyDescent="0.25">
      <c r="A757">
        <v>772</v>
      </c>
      <c r="B757">
        <v>7.7483649999999997</v>
      </c>
      <c r="C757" t="s">
        <v>7</v>
      </c>
      <c r="D757" t="s">
        <v>8</v>
      </c>
      <c r="E757" t="s">
        <v>9</v>
      </c>
      <c r="F757">
        <v>54</v>
      </c>
      <c r="G757" t="s">
        <v>447</v>
      </c>
      <c r="J757">
        <f t="shared" si="22"/>
        <v>2.1776000000000018E-2</v>
      </c>
      <c r="K757">
        <f t="shared" si="23"/>
        <v>2.0008999999999943E-2</v>
      </c>
    </row>
    <row r="758" spans="1:11" x14ac:dyDescent="0.25">
      <c r="A758">
        <v>773</v>
      </c>
      <c r="B758">
        <v>7.7701409999999997</v>
      </c>
      <c r="C758" t="s">
        <v>8</v>
      </c>
      <c r="D758" t="s">
        <v>7</v>
      </c>
      <c r="E758" t="s">
        <v>21</v>
      </c>
      <c r="F758">
        <v>456</v>
      </c>
      <c r="G758" t="s">
        <v>22</v>
      </c>
      <c r="J758">
        <f t="shared" si="22"/>
        <v>1.7670000000000741E-3</v>
      </c>
      <c r="K758">
        <f t="shared" si="23"/>
        <v>1.7670000000000741E-3</v>
      </c>
    </row>
    <row r="759" spans="1:11" x14ac:dyDescent="0.25">
      <c r="A759">
        <v>774</v>
      </c>
      <c r="B759">
        <v>7.7719079999999998</v>
      </c>
      <c r="C759" t="s">
        <v>8</v>
      </c>
      <c r="D759" t="s">
        <v>7</v>
      </c>
      <c r="E759" t="s">
        <v>21</v>
      </c>
      <c r="F759">
        <v>2958</v>
      </c>
      <c r="G759" t="s">
        <v>37</v>
      </c>
      <c r="J759">
        <f t="shared" si="22"/>
        <v>0</v>
      </c>
      <c r="K759">
        <f t="shared" si="23"/>
        <v>2.0199999999981344E-4</v>
      </c>
    </row>
    <row r="760" spans="1:11" x14ac:dyDescent="0.25">
      <c r="A760">
        <v>775</v>
      </c>
      <c r="B760">
        <v>7.7719079999999998</v>
      </c>
      <c r="C760" t="s">
        <v>8</v>
      </c>
      <c r="D760" t="s">
        <v>7</v>
      </c>
      <c r="E760" t="s">
        <v>9</v>
      </c>
      <c r="F760">
        <v>1506</v>
      </c>
      <c r="G760" t="s">
        <v>448</v>
      </c>
      <c r="J760">
        <f t="shared" si="22"/>
        <v>2.0199999999981344E-4</v>
      </c>
      <c r="K760">
        <f t="shared" si="23"/>
        <v>8.6000000000474586E-5</v>
      </c>
    </row>
    <row r="761" spans="1:11" x14ac:dyDescent="0.25">
      <c r="A761">
        <v>776</v>
      </c>
      <c r="B761">
        <v>7.7721099999999996</v>
      </c>
      <c r="C761" t="s">
        <v>7</v>
      </c>
      <c r="D761" t="s">
        <v>8</v>
      </c>
      <c r="E761" t="s">
        <v>9</v>
      </c>
      <c r="F761">
        <v>66</v>
      </c>
      <c r="G761" t="s">
        <v>449</v>
      </c>
      <c r="J761">
        <f t="shared" si="22"/>
        <v>2.8800000000028803E-4</v>
      </c>
      <c r="K761">
        <f t="shared" si="23"/>
        <v>6.5500000000007219E-4</v>
      </c>
    </row>
    <row r="762" spans="1:11" x14ac:dyDescent="0.25">
      <c r="A762">
        <v>777</v>
      </c>
      <c r="B762">
        <v>7.7723979999999999</v>
      </c>
      <c r="C762" t="s">
        <v>7</v>
      </c>
      <c r="D762" t="s">
        <v>8</v>
      </c>
      <c r="E762" t="s">
        <v>9</v>
      </c>
      <c r="F762">
        <v>66</v>
      </c>
      <c r="G762" t="s">
        <v>450</v>
      </c>
      <c r="J762">
        <f t="shared" si="22"/>
        <v>9.4300000000036022E-4</v>
      </c>
      <c r="K762">
        <f t="shared" si="23"/>
        <v>9.4300000000036022E-4</v>
      </c>
    </row>
    <row r="763" spans="1:11" x14ac:dyDescent="0.25">
      <c r="A763">
        <v>778</v>
      </c>
      <c r="B763">
        <v>7.7733410000000003</v>
      </c>
      <c r="C763" t="s">
        <v>8</v>
      </c>
      <c r="D763" t="s">
        <v>7</v>
      </c>
      <c r="E763" t="s">
        <v>9</v>
      </c>
      <c r="F763">
        <v>1506</v>
      </c>
      <c r="G763" t="s">
        <v>451</v>
      </c>
      <c r="J763">
        <f t="shared" si="22"/>
        <v>0</v>
      </c>
      <c r="K763">
        <f t="shared" si="23"/>
        <v>0</v>
      </c>
    </row>
    <row r="764" spans="1:11" x14ac:dyDescent="0.25">
      <c r="A764">
        <v>779</v>
      </c>
      <c r="B764">
        <v>7.7733410000000003</v>
      </c>
      <c r="C764" t="s">
        <v>8</v>
      </c>
      <c r="D764" t="s">
        <v>7</v>
      </c>
      <c r="E764" t="s">
        <v>21</v>
      </c>
      <c r="F764">
        <v>1506</v>
      </c>
      <c r="G764" t="s">
        <v>37</v>
      </c>
      <c r="J764">
        <f t="shared" si="22"/>
        <v>0</v>
      </c>
      <c r="K764">
        <f t="shared" si="23"/>
        <v>7.0499999999995566E-4</v>
      </c>
    </row>
    <row r="765" spans="1:11" x14ac:dyDescent="0.25">
      <c r="A765">
        <v>780</v>
      </c>
      <c r="B765">
        <v>7.7733410000000003</v>
      </c>
      <c r="C765" t="s">
        <v>8</v>
      </c>
      <c r="D765" t="s">
        <v>7</v>
      </c>
      <c r="E765" t="s">
        <v>21</v>
      </c>
      <c r="F765">
        <v>5862</v>
      </c>
      <c r="G765" t="s">
        <v>29</v>
      </c>
      <c r="J765">
        <f t="shared" si="22"/>
        <v>7.0499999999995566E-4</v>
      </c>
      <c r="K765">
        <f t="shared" si="23"/>
        <v>2.5899999999978718E-4</v>
      </c>
    </row>
    <row r="766" spans="1:11" x14ac:dyDescent="0.25">
      <c r="A766">
        <v>781</v>
      </c>
      <c r="B766">
        <v>7.7740460000000002</v>
      </c>
      <c r="C766" t="s">
        <v>7</v>
      </c>
      <c r="D766" t="s">
        <v>8</v>
      </c>
      <c r="E766" t="s">
        <v>9</v>
      </c>
      <c r="F766">
        <v>54</v>
      </c>
      <c r="G766" t="s">
        <v>452</v>
      </c>
      <c r="J766">
        <f t="shared" si="22"/>
        <v>4.4600000000016848E-4</v>
      </c>
      <c r="K766">
        <f t="shared" si="23"/>
        <v>2.1612999999999438E-2</v>
      </c>
    </row>
    <row r="767" spans="1:11" x14ac:dyDescent="0.25">
      <c r="A767">
        <v>782</v>
      </c>
      <c r="B767">
        <v>7.7744920000000004</v>
      </c>
      <c r="C767" t="s">
        <v>7</v>
      </c>
      <c r="D767" t="s">
        <v>8</v>
      </c>
      <c r="E767" t="s">
        <v>9</v>
      </c>
      <c r="F767">
        <v>54</v>
      </c>
      <c r="G767" t="s">
        <v>453</v>
      </c>
      <c r="J767">
        <f t="shared" si="22"/>
        <v>2.2058999999999607E-2</v>
      </c>
      <c r="K767">
        <f t="shared" si="23"/>
        <v>2.1515999999999202E-2</v>
      </c>
    </row>
    <row r="768" spans="1:11" x14ac:dyDescent="0.25">
      <c r="A768">
        <v>783</v>
      </c>
      <c r="B768">
        <v>7.796551</v>
      </c>
      <c r="C768" t="s">
        <v>8</v>
      </c>
      <c r="D768" t="s">
        <v>7</v>
      </c>
      <c r="E768" t="s">
        <v>9</v>
      </c>
      <c r="F768">
        <v>1506</v>
      </c>
      <c r="G768" t="s">
        <v>454</v>
      </c>
      <c r="J768">
        <f t="shared" si="22"/>
        <v>5.4300000000040427E-4</v>
      </c>
      <c r="K768">
        <f t="shared" si="23"/>
        <v>4.6699999999990638E-3</v>
      </c>
    </row>
    <row r="769" spans="1:11" x14ac:dyDescent="0.25">
      <c r="A769">
        <v>784</v>
      </c>
      <c r="B769">
        <v>7.7970940000000004</v>
      </c>
      <c r="C769" t="s">
        <v>7</v>
      </c>
      <c r="D769" t="s">
        <v>8</v>
      </c>
      <c r="E769" t="s">
        <v>9</v>
      </c>
      <c r="F769">
        <v>54</v>
      </c>
      <c r="G769" t="s">
        <v>455</v>
      </c>
      <c r="J769">
        <f t="shared" si="22"/>
        <v>5.2129999999994681E-3</v>
      </c>
      <c r="K769">
        <f t="shared" si="23"/>
        <v>5.2129999999994681E-3</v>
      </c>
    </row>
    <row r="770" spans="1:11" x14ac:dyDescent="0.25">
      <c r="A770">
        <v>785</v>
      </c>
      <c r="B770">
        <v>7.8023069999999999</v>
      </c>
      <c r="C770" t="s">
        <v>8</v>
      </c>
      <c r="D770" t="s">
        <v>7</v>
      </c>
      <c r="E770" t="s">
        <v>21</v>
      </c>
      <c r="F770">
        <v>1506</v>
      </c>
      <c r="G770" t="s">
        <v>232</v>
      </c>
      <c r="J770">
        <f t="shared" si="22"/>
        <v>0</v>
      </c>
      <c r="K770">
        <f t="shared" si="23"/>
        <v>2.9600000000051807E-4</v>
      </c>
    </row>
    <row r="771" spans="1:11" x14ac:dyDescent="0.25">
      <c r="A771">
        <v>786</v>
      </c>
      <c r="B771">
        <v>7.8023069999999999</v>
      </c>
      <c r="C771" t="s">
        <v>8</v>
      </c>
      <c r="D771" t="s">
        <v>7</v>
      </c>
      <c r="E771" t="s">
        <v>21</v>
      </c>
      <c r="F771">
        <v>5862</v>
      </c>
      <c r="G771" t="s">
        <v>29</v>
      </c>
      <c r="J771">
        <f t="shared" ref="J771:J815" si="24">B772-B771</f>
        <v>2.9600000000051807E-4</v>
      </c>
      <c r="K771">
        <f t="shared" ref="K771:K813" si="25">ABS(J772-J771)</f>
        <v>1.7699999999898353E-4</v>
      </c>
    </row>
    <row r="772" spans="1:11" x14ac:dyDescent="0.25">
      <c r="A772">
        <v>787</v>
      </c>
      <c r="B772">
        <v>7.8026030000000004</v>
      </c>
      <c r="C772" t="s">
        <v>7</v>
      </c>
      <c r="D772" t="s">
        <v>8</v>
      </c>
      <c r="E772" t="s">
        <v>9</v>
      </c>
      <c r="F772">
        <v>66</v>
      </c>
      <c r="G772" t="s">
        <v>456</v>
      </c>
      <c r="J772">
        <f t="shared" si="24"/>
        <v>4.729999999995016E-4</v>
      </c>
      <c r="K772">
        <f t="shared" si="25"/>
        <v>2.2729000000000887E-2</v>
      </c>
    </row>
    <row r="773" spans="1:11" x14ac:dyDescent="0.25">
      <c r="A773">
        <v>788</v>
      </c>
      <c r="B773">
        <v>7.8030759999999999</v>
      </c>
      <c r="C773" t="s">
        <v>7</v>
      </c>
      <c r="D773" t="s">
        <v>8</v>
      </c>
      <c r="E773" t="s">
        <v>9</v>
      </c>
      <c r="F773">
        <v>54</v>
      </c>
      <c r="G773" t="s">
        <v>457</v>
      </c>
      <c r="J773">
        <f t="shared" si="24"/>
        <v>2.3202000000000389E-2</v>
      </c>
      <c r="K773">
        <f t="shared" si="25"/>
        <v>2.1705000000000751E-2</v>
      </c>
    </row>
    <row r="774" spans="1:11" x14ac:dyDescent="0.25">
      <c r="A774">
        <v>789</v>
      </c>
      <c r="B774">
        <v>7.8262780000000003</v>
      </c>
      <c r="C774" t="s">
        <v>7</v>
      </c>
      <c r="D774" t="s">
        <v>8</v>
      </c>
      <c r="E774" t="s">
        <v>9</v>
      </c>
      <c r="F774">
        <v>54</v>
      </c>
      <c r="G774" t="s">
        <v>458</v>
      </c>
      <c r="J774">
        <f t="shared" si="24"/>
        <v>1.4969999999996375E-3</v>
      </c>
      <c r="K774">
        <f t="shared" si="25"/>
        <v>1.4969999999996375E-3</v>
      </c>
    </row>
    <row r="775" spans="1:11" x14ac:dyDescent="0.25">
      <c r="A775">
        <v>790</v>
      </c>
      <c r="B775">
        <v>7.8277749999999999</v>
      </c>
      <c r="C775" t="s">
        <v>8</v>
      </c>
      <c r="D775" t="s">
        <v>7</v>
      </c>
      <c r="E775" t="s">
        <v>21</v>
      </c>
      <c r="F775">
        <v>1506</v>
      </c>
      <c r="G775" t="s">
        <v>29</v>
      </c>
      <c r="J775">
        <f t="shared" si="24"/>
        <v>0</v>
      </c>
      <c r="K775">
        <f t="shared" si="25"/>
        <v>0</v>
      </c>
    </row>
    <row r="776" spans="1:11" x14ac:dyDescent="0.25">
      <c r="A776">
        <v>791</v>
      </c>
      <c r="B776">
        <v>7.8277749999999999</v>
      </c>
      <c r="C776" t="s">
        <v>8</v>
      </c>
      <c r="D776" t="s">
        <v>7</v>
      </c>
      <c r="E776" t="s">
        <v>21</v>
      </c>
      <c r="F776">
        <v>2958</v>
      </c>
      <c r="G776" t="s">
        <v>232</v>
      </c>
      <c r="J776">
        <f t="shared" si="24"/>
        <v>0</v>
      </c>
      <c r="K776">
        <f t="shared" si="25"/>
        <v>2.9199999999995896E-4</v>
      </c>
    </row>
    <row r="777" spans="1:11" x14ac:dyDescent="0.25">
      <c r="A777">
        <v>792</v>
      </c>
      <c r="B777">
        <v>7.8277749999999999</v>
      </c>
      <c r="C777" t="s">
        <v>8</v>
      </c>
      <c r="D777" t="s">
        <v>7</v>
      </c>
      <c r="E777" t="s">
        <v>21</v>
      </c>
      <c r="F777">
        <v>1037</v>
      </c>
      <c r="G777" t="s">
        <v>29</v>
      </c>
      <c r="J777">
        <f t="shared" si="24"/>
        <v>2.9199999999995896E-4</v>
      </c>
      <c r="K777">
        <f t="shared" si="25"/>
        <v>1.8299999999982219E-4</v>
      </c>
    </row>
    <row r="778" spans="1:11" x14ac:dyDescent="0.25">
      <c r="A778">
        <v>793</v>
      </c>
      <c r="B778">
        <v>7.8280669999999999</v>
      </c>
      <c r="C778" t="s">
        <v>7</v>
      </c>
      <c r="D778" t="s">
        <v>8</v>
      </c>
      <c r="E778" t="s">
        <v>9</v>
      </c>
      <c r="F778">
        <v>74</v>
      </c>
      <c r="G778" t="s">
        <v>459</v>
      </c>
      <c r="J778">
        <f t="shared" si="24"/>
        <v>1.0900000000013677E-4</v>
      </c>
      <c r="K778">
        <f t="shared" si="25"/>
        <v>1.3673999999999964E-2</v>
      </c>
    </row>
    <row r="779" spans="1:11" x14ac:dyDescent="0.25">
      <c r="A779">
        <v>794</v>
      </c>
      <c r="B779">
        <v>7.828176</v>
      </c>
      <c r="C779" t="s">
        <v>7</v>
      </c>
      <c r="D779" t="s">
        <v>8</v>
      </c>
      <c r="E779" t="s">
        <v>9</v>
      </c>
      <c r="F779">
        <v>54</v>
      </c>
      <c r="G779" t="s">
        <v>460</v>
      </c>
      <c r="J779">
        <f t="shared" si="24"/>
        <v>1.3783000000000101E-2</v>
      </c>
      <c r="K779">
        <f t="shared" si="25"/>
        <v>1.3558999999999877E-2</v>
      </c>
    </row>
    <row r="780" spans="1:11" x14ac:dyDescent="0.25">
      <c r="A780">
        <v>795</v>
      </c>
      <c r="B780">
        <v>7.8419590000000001</v>
      </c>
      <c r="C780" t="s">
        <v>8</v>
      </c>
      <c r="D780" t="s">
        <v>7</v>
      </c>
      <c r="E780" t="s">
        <v>9</v>
      </c>
      <c r="F780">
        <v>1506</v>
      </c>
      <c r="G780" t="s">
        <v>461</v>
      </c>
      <c r="J780">
        <f t="shared" si="24"/>
        <v>2.2400000000022402E-4</v>
      </c>
      <c r="K780">
        <f t="shared" si="25"/>
        <v>1.1008999999999602E-2</v>
      </c>
    </row>
    <row r="781" spans="1:11" x14ac:dyDescent="0.25">
      <c r="A781">
        <v>796</v>
      </c>
      <c r="B781">
        <v>7.8421830000000003</v>
      </c>
      <c r="C781" t="s">
        <v>7</v>
      </c>
      <c r="D781" t="s">
        <v>8</v>
      </c>
      <c r="E781" t="s">
        <v>9</v>
      </c>
      <c r="F781">
        <v>74</v>
      </c>
      <c r="G781" t="s">
        <v>462</v>
      </c>
      <c r="J781">
        <f t="shared" si="24"/>
        <v>1.1232999999999826E-2</v>
      </c>
      <c r="K781">
        <f t="shared" si="25"/>
        <v>1.0946999999999818E-2</v>
      </c>
    </row>
    <row r="782" spans="1:11" x14ac:dyDescent="0.25">
      <c r="A782">
        <v>797</v>
      </c>
      <c r="B782">
        <v>7.8534160000000002</v>
      </c>
      <c r="C782" t="s">
        <v>8</v>
      </c>
      <c r="D782" t="s">
        <v>7</v>
      </c>
      <c r="E782" t="s">
        <v>9</v>
      </c>
      <c r="F782">
        <v>1506</v>
      </c>
      <c r="G782" t="s">
        <v>463</v>
      </c>
      <c r="J782">
        <f t="shared" si="24"/>
        <v>2.8600000000000847E-4</v>
      </c>
      <c r="K782">
        <f t="shared" si="25"/>
        <v>1.2560999999999822E-2</v>
      </c>
    </row>
    <row r="783" spans="1:11" x14ac:dyDescent="0.25">
      <c r="A783">
        <v>798</v>
      </c>
      <c r="B783">
        <v>7.8537020000000002</v>
      </c>
      <c r="C783" t="s">
        <v>7</v>
      </c>
      <c r="D783" t="s">
        <v>8</v>
      </c>
      <c r="E783" t="s">
        <v>9</v>
      </c>
      <c r="F783">
        <v>66</v>
      </c>
      <c r="G783" t="s">
        <v>464</v>
      </c>
      <c r="J783">
        <f t="shared" si="24"/>
        <v>1.2846999999999831E-2</v>
      </c>
      <c r="K783">
        <f t="shared" si="25"/>
        <v>1.267599999999991E-2</v>
      </c>
    </row>
    <row r="784" spans="1:11" x14ac:dyDescent="0.25">
      <c r="A784">
        <v>799</v>
      </c>
      <c r="B784">
        <v>7.866549</v>
      </c>
      <c r="C784" t="s">
        <v>8</v>
      </c>
      <c r="D784" t="s">
        <v>7</v>
      </c>
      <c r="E784" t="s">
        <v>21</v>
      </c>
      <c r="F784">
        <v>1506</v>
      </c>
      <c r="G784" t="s">
        <v>29</v>
      </c>
      <c r="J784">
        <f t="shared" si="24"/>
        <v>1.7099999999992122E-4</v>
      </c>
      <c r="K784">
        <f t="shared" si="25"/>
        <v>1.0812000000000488E-2</v>
      </c>
    </row>
    <row r="785" spans="1:11" x14ac:dyDescent="0.25">
      <c r="A785">
        <v>800</v>
      </c>
      <c r="B785">
        <v>7.8667199999999999</v>
      </c>
      <c r="C785" t="s">
        <v>7</v>
      </c>
      <c r="D785" t="s">
        <v>8</v>
      </c>
      <c r="E785" t="s">
        <v>9</v>
      </c>
      <c r="F785">
        <v>66</v>
      </c>
      <c r="G785" t="s">
        <v>465</v>
      </c>
      <c r="J785">
        <f t="shared" si="24"/>
        <v>1.0983000000000409E-2</v>
      </c>
      <c r="K785">
        <f t="shared" si="25"/>
        <v>1.0812000000000488E-2</v>
      </c>
    </row>
    <row r="786" spans="1:11" x14ac:dyDescent="0.25">
      <c r="A786">
        <v>801</v>
      </c>
      <c r="B786">
        <v>7.8777030000000003</v>
      </c>
      <c r="C786" t="s">
        <v>8</v>
      </c>
      <c r="D786" t="s">
        <v>7</v>
      </c>
      <c r="E786" t="s">
        <v>9</v>
      </c>
      <c r="F786">
        <v>1506</v>
      </c>
      <c r="G786" t="s">
        <v>466</v>
      </c>
      <c r="J786">
        <f t="shared" si="24"/>
        <v>1.7099999999992122E-4</v>
      </c>
      <c r="K786">
        <f t="shared" si="25"/>
        <v>1.2252000000000152E-2</v>
      </c>
    </row>
    <row r="787" spans="1:11" x14ac:dyDescent="0.25">
      <c r="A787">
        <v>802</v>
      </c>
      <c r="B787">
        <v>7.8778740000000003</v>
      </c>
      <c r="C787" t="s">
        <v>7</v>
      </c>
      <c r="D787" t="s">
        <v>8</v>
      </c>
      <c r="E787" t="s">
        <v>9</v>
      </c>
      <c r="F787">
        <v>66</v>
      </c>
      <c r="G787" t="s">
        <v>467</v>
      </c>
      <c r="J787">
        <f t="shared" si="24"/>
        <v>1.2423000000000073E-2</v>
      </c>
      <c r="K787">
        <f t="shared" si="25"/>
        <v>1.2091999999999992E-2</v>
      </c>
    </row>
    <row r="788" spans="1:11" x14ac:dyDescent="0.25">
      <c r="A788">
        <v>803</v>
      </c>
      <c r="B788">
        <v>7.8902970000000003</v>
      </c>
      <c r="C788" t="s">
        <v>8</v>
      </c>
      <c r="D788" t="s">
        <v>7</v>
      </c>
      <c r="E788" t="s">
        <v>21</v>
      </c>
      <c r="F788">
        <v>1506</v>
      </c>
      <c r="G788" t="s">
        <v>431</v>
      </c>
      <c r="J788">
        <f t="shared" si="24"/>
        <v>3.3100000000008123E-4</v>
      </c>
      <c r="K788">
        <f t="shared" si="25"/>
        <v>1.1797999999999753E-2</v>
      </c>
    </row>
    <row r="789" spans="1:11" x14ac:dyDescent="0.25">
      <c r="A789">
        <v>804</v>
      </c>
      <c r="B789">
        <v>7.8906280000000004</v>
      </c>
      <c r="C789" t="s">
        <v>7</v>
      </c>
      <c r="D789" t="s">
        <v>8</v>
      </c>
      <c r="E789" t="s">
        <v>9</v>
      </c>
      <c r="F789">
        <v>54</v>
      </c>
      <c r="G789" t="s">
        <v>468</v>
      </c>
      <c r="J789">
        <f t="shared" si="24"/>
        <v>1.2128999999999834E-2</v>
      </c>
      <c r="K789">
        <f t="shared" si="25"/>
        <v>1.7400000000034055E-4</v>
      </c>
    </row>
    <row r="790" spans="1:11" x14ac:dyDescent="0.25">
      <c r="A790">
        <v>805</v>
      </c>
      <c r="B790">
        <v>7.9027570000000003</v>
      </c>
      <c r="C790" t="s">
        <v>8</v>
      </c>
      <c r="D790" t="s">
        <v>7</v>
      </c>
      <c r="E790" t="s">
        <v>21</v>
      </c>
      <c r="F790">
        <v>1506</v>
      </c>
      <c r="G790" t="s">
        <v>29</v>
      </c>
      <c r="J790">
        <f t="shared" si="24"/>
        <v>1.2303000000000175E-2</v>
      </c>
      <c r="K790">
        <f t="shared" si="25"/>
        <v>1.2027000000000676E-2</v>
      </c>
    </row>
    <row r="791" spans="1:11" x14ac:dyDescent="0.25">
      <c r="A791">
        <v>806</v>
      </c>
      <c r="B791">
        <v>7.9150600000000004</v>
      </c>
      <c r="C791" t="s">
        <v>8</v>
      </c>
      <c r="D791" t="s">
        <v>7</v>
      </c>
      <c r="E791" t="s">
        <v>21</v>
      </c>
      <c r="F791">
        <v>2958</v>
      </c>
      <c r="G791" t="s">
        <v>29</v>
      </c>
      <c r="J791">
        <f t="shared" si="24"/>
        <v>2.7599999999949887E-4</v>
      </c>
      <c r="K791">
        <f t="shared" si="25"/>
        <v>2.4985000000000923E-2</v>
      </c>
    </row>
    <row r="792" spans="1:11" x14ac:dyDescent="0.25">
      <c r="A792">
        <v>807</v>
      </c>
      <c r="B792">
        <v>7.9153359999999999</v>
      </c>
      <c r="C792" t="s">
        <v>7</v>
      </c>
      <c r="D792" t="s">
        <v>8</v>
      </c>
      <c r="E792" t="s">
        <v>9</v>
      </c>
      <c r="F792">
        <v>54</v>
      </c>
      <c r="G792" t="s">
        <v>469</v>
      </c>
      <c r="J792">
        <f t="shared" si="24"/>
        <v>2.5261000000000422E-2</v>
      </c>
      <c r="K792">
        <f t="shared" si="25"/>
        <v>2.4670000000000414E-2</v>
      </c>
    </row>
    <row r="793" spans="1:11" x14ac:dyDescent="0.25">
      <c r="A793">
        <v>808</v>
      </c>
      <c r="B793">
        <v>7.9405970000000003</v>
      </c>
      <c r="C793" t="s">
        <v>8</v>
      </c>
      <c r="D793" t="s">
        <v>7</v>
      </c>
      <c r="E793" t="s">
        <v>21</v>
      </c>
      <c r="F793">
        <v>5862</v>
      </c>
      <c r="G793" t="s">
        <v>29</v>
      </c>
      <c r="J793">
        <f t="shared" si="24"/>
        <v>5.9100000000000819E-4</v>
      </c>
      <c r="K793">
        <f t="shared" si="25"/>
        <v>3.046599999999966E-2</v>
      </c>
    </row>
    <row r="794" spans="1:11" x14ac:dyDescent="0.25">
      <c r="A794">
        <v>809</v>
      </c>
      <c r="B794">
        <v>7.9411880000000004</v>
      </c>
      <c r="C794" t="s">
        <v>7</v>
      </c>
      <c r="D794" t="s">
        <v>8</v>
      </c>
      <c r="E794" t="s">
        <v>9</v>
      </c>
      <c r="F794">
        <v>54</v>
      </c>
      <c r="G794" t="s">
        <v>470</v>
      </c>
      <c r="J794">
        <f t="shared" si="24"/>
        <v>3.1056999999999668E-2</v>
      </c>
      <c r="K794">
        <f t="shared" si="25"/>
        <v>3.0438999999999439E-2</v>
      </c>
    </row>
    <row r="795" spans="1:11" x14ac:dyDescent="0.25">
      <c r="A795">
        <v>810</v>
      </c>
      <c r="B795">
        <v>7.972245</v>
      </c>
      <c r="C795" t="s">
        <v>8</v>
      </c>
      <c r="D795" t="s">
        <v>7</v>
      </c>
      <c r="E795" t="s">
        <v>21</v>
      </c>
      <c r="F795">
        <v>5862</v>
      </c>
      <c r="G795" t="s">
        <v>29</v>
      </c>
      <c r="J795">
        <f t="shared" si="24"/>
        <v>6.1800000000022948E-4</v>
      </c>
      <c r="K795">
        <f t="shared" si="25"/>
        <v>2.3319999999999119E-2</v>
      </c>
    </row>
    <row r="796" spans="1:11" x14ac:dyDescent="0.25">
      <c r="A796">
        <v>811</v>
      </c>
      <c r="B796">
        <v>7.9728630000000003</v>
      </c>
      <c r="C796" t="s">
        <v>7</v>
      </c>
      <c r="D796" t="s">
        <v>8</v>
      </c>
      <c r="E796" t="s">
        <v>9</v>
      </c>
      <c r="F796">
        <v>54</v>
      </c>
      <c r="G796" t="s">
        <v>471</v>
      </c>
      <c r="J796">
        <f t="shared" si="24"/>
        <v>2.3937999999999349E-2</v>
      </c>
      <c r="K796">
        <f t="shared" si="25"/>
        <v>2.3460999999999288E-2</v>
      </c>
    </row>
    <row r="797" spans="1:11" x14ac:dyDescent="0.25">
      <c r="A797">
        <v>812</v>
      </c>
      <c r="B797">
        <v>7.9968009999999996</v>
      </c>
      <c r="C797" t="s">
        <v>8</v>
      </c>
      <c r="D797" t="s">
        <v>7</v>
      </c>
      <c r="E797" t="s">
        <v>21</v>
      </c>
      <c r="F797">
        <v>2958</v>
      </c>
      <c r="G797" t="s">
        <v>29</v>
      </c>
      <c r="J797">
        <f t="shared" si="24"/>
        <v>4.7700000000006071E-4</v>
      </c>
      <c r="K797">
        <f t="shared" si="25"/>
        <v>2.6100000000006673E-4</v>
      </c>
    </row>
    <row r="798" spans="1:11" x14ac:dyDescent="0.25">
      <c r="A798">
        <v>813</v>
      </c>
      <c r="B798">
        <v>7.9972779999999997</v>
      </c>
      <c r="C798" t="s">
        <v>7</v>
      </c>
      <c r="D798" t="s">
        <v>8</v>
      </c>
      <c r="E798" t="s">
        <v>9</v>
      </c>
      <c r="F798">
        <v>54</v>
      </c>
      <c r="G798" t="s">
        <v>472</v>
      </c>
      <c r="J798">
        <f t="shared" si="24"/>
        <v>2.1599999999999397E-4</v>
      </c>
      <c r="K798">
        <f t="shared" si="25"/>
        <v>5.1000000000023249E-5</v>
      </c>
    </row>
    <row r="799" spans="1:11" x14ac:dyDescent="0.25">
      <c r="A799">
        <v>814</v>
      </c>
      <c r="B799">
        <v>7.9974939999999997</v>
      </c>
      <c r="C799" t="s">
        <v>8</v>
      </c>
      <c r="D799" t="s">
        <v>7</v>
      </c>
      <c r="E799" t="s">
        <v>21</v>
      </c>
      <c r="F799">
        <v>2958</v>
      </c>
      <c r="G799" t="s">
        <v>29</v>
      </c>
      <c r="J799">
        <f t="shared" si="24"/>
        <v>2.6700000000001722E-4</v>
      </c>
      <c r="K799">
        <f t="shared" si="25"/>
        <v>2.4516000000000204E-2</v>
      </c>
    </row>
    <row r="800" spans="1:11" x14ac:dyDescent="0.25">
      <c r="A800">
        <v>815</v>
      </c>
      <c r="B800">
        <v>7.9977609999999997</v>
      </c>
      <c r="C800" t="s">
        <v>7</v>
      </c>
      <c r="D800" t="s">
        <v>8</v>
      </c>
      <c r="E800" t="s">
        <v>9</v>
      </c>
      <c r="F800">
        <v>54</v>
      </c>
      <c r="G800" t="s">
        <v>473</v>
      </c>
      <c r="J800">
        <f t="shared" si="24"/>
        <v>2.4783000000000222E-2</v>
      </c>
      <c r="K800">
        <f t="shared" si="25"/>
        <v>2.4213999999999736E-2</v>
      </c>
    </row>
    <row r="801" spans="1:11" x14ac:dyDescent="0.25">
      <c r="A801">
        <v>816</v>
      </c>
      <c r="B801">
        <v>8.0225439999999999</v>
      </c>
      <c r="C801" t="s">
        <v>8</v>
      </c>
      <c r="D801" t="s">
        <v>7</v>
      </c>
      <c r="E801" t="s">
        <v>21</v>
      </c>
      <c r="F801">
        <v>5862</v>
      </c>
      <c r="G801" t="s">
        <v>29</v>
      </c>
      <c r="J801">
        <f t="shared" si="24"/>
        <v>5.6900000000048578E-4</v>
      </c>
      <c r="K801">
        <f t="shared" si="25"/>
        <v>2.4795999999998486E-2</v>
      </c>
    </row>
    <row r="802" spans="1:11" x14ac:dyDescent="0.25">
      <c r="A802">
        <v>817</v>
      </c>
      <c r="B802">
        <v>8.0231130000000004</v>
      </c>
      <c r="C802" t="s">
        <v>7</v>
      </c>
      <c r="D802" t="s">
        <v>8</v>
      </c>
      <c r="E802" t="s">
        <v>9</v>
      </c>
      <c r="F802">
        <v>54</v>
      </c>
      <c r="G802" t="s">
        <v>474</v>
      </c>
      <c r="J802">
        <f t="shared" si="24"/>
        <v>2.5364999999998972E-2</v>
      </c>
      <c r="K802">
        <f t="shared" si="25"/>
        <v>2.4778999999998774E-2</v>
      </c>
    </row>
    <row r="803" spans="1:11" x14ac:dyDescent="0.25">
      <c r="A803">
        <v>818</v>
      </c>
      <c r="B803">
        <v>8.0484779999999994</v>
      </c>
      <c r="C803" t="s">
        <v>8</v>
      </c>
      <c r="D803" t="s">
        <v>7</v>
      </c>
      <c r="E803" t="s">
        <v>21</v>
      </c>
      <c r="F803">
        <v>5862</v>
      </c>
      <c r="G803" t="s">
        <v>29</v>
      </c>
      <c r="J803">
        <f t="shared" si="24"/>
        <v>5.8600000000019747E-4</v>
      </c>
      <c r="K803">
        <f t="shared" si="25"/>
        <v>3.3200000000022101E-4</v>
      </c>
    </row>
    <row r="804" spans="1:11" x14ac:dyDescent="0.25">
      <c r="A804">
        <v>819</v>
      </c>
      <c r="B804">
        <v>8.0490639999999996</v>
      </c>
      <c r="C804" t="s">
        <v>7</v>
      </c>
      <c r="D804" t="s">
        <v>8</v>
      </c>
      <c r="E804" t="s">
        <v>9</v>
      </c>
      <c r="F804">
        <v>54</v>
      </c>
      <c r="G804" t="s">
        <v>475</v>
      </c>
      <c r="J804">
        <f t="shared" si="24"/>
        <v>2.5399999999997647E-4</v>
      </c>
      <c r="K804">
        <f t="shared" si="25"/>
        <v>5.1000000000911427E-5</v>
      </c>
    </row>
    <row r="805" spans="1:11" x14ac:dyDescent="0.25">
      <c r="A805">
        <v>820</v>
      </c>
      <c r="B805">
        <v>8.0493179999999995</v>
      </c>
      <c r="C805" t="s">
        <v>8</v>
      </c>
      <c r="D805" t="s">
        <v>7</v>
      </c>
      <c r="E805" t="s">
        <v>21</v>
      </c>
      <c r="F805">
        <v>2958</v>
      </c>
      <c r="G805" t="s">
        <v>29</v>
      </c>
      <c r="J805">
        <f t="shared" si="24"/>
        <v>3.0500000000088789E-4</v>
      </c>
      <c r="K805">
        <f t="shared" si="25"/>
        <v>2.4302999999997965E-2</v>
      </c>
    </row>
    <row r="806" spans="1:11" x14ac:dyDescent="0.25">
      <c r="A806">
        <v>821</v>
      </c>
      <c r="B806">
        <v>8.0496230000000004</v>
      </c>
      <c r="C806" t="s">
        <v>7</v>
      </c>
      <c r="D806" t="s">
        <v>8</v>
      </c>
      <c r="E806" t="s">
        <v>9</v>
      </c>
      <c r="F806">
        <v>54</v>
      </c>
      <c r="G806" t="s">
        <v>476</v>
      </c>
      <c r="J806">
        <f t="shared" si="24"/>
        <v>2.4607999999998853E-2</v>
      </c>
      <c r="K806">
        <f t="shared" si="25"/>
        <v>2.4607999999998853E-2</v>
      </c>
    </row>
    <row r="807" spans="1:11" x14ac:dyDescent="0.25">
      <c r="A807">
        <v>822</v>
      </c>
      <c r="B807">
        <v>8.0742309999999993</v>
      </c>
      <c r="C807" t="s">
        <v>8</v>
      </c>
      <c r="D807" t="s">
        <v>7</v>
      </c>
      <c r="E807" t="s">
        <v>21</v>
      </c>
      <c r="F807">
        <v>1506</v>
      </c>
      <c r="G807" t="s">
        <v>29</v>
      </c>
      <c r="J807">
        <f t="shared" si="24"/>
        <v>0</v>
      </c>
      <c r="K807">
        <f t="shared" si="25"/>
        <v>5.5700000000058481E-4</v>
      </c>
    </row>
    <row r="808" spans="1:11" x14ac:dyDescent="0.25">
      <c r="A808">
        <v>823</v>
      </c>
      <c r="B808">
        <v>8.0742309999999993</v>
      </c>
      <c r="C808" t="s">
        <v>8</v>
      </c>
      <c r="D808" t="s">
        <v>7</v>
      </c>
      <c r="E808" t="s">
        <v>21</v>
      </c>
      <c r="F808">
        <v>1504</v>
      </c>
      <c r="G808" t="s">
        <v>29</v>
      </c>
      <c r="J808">
        <f t="shared" si="24"/>
        <v>5.5700000000058481E-4</v>
      </c>
      <c r="K808">
        <f t="shared" si="25"/>
        <v>0.225854</v>
      </c>
    </row>
    <row r="809" spans="1:11" x14ac:dyDescent="0.25">
      <c r="A809">
        <v>824</v>
      </c>
      <c r="B809">
        <v>8.0747879999999999</v>
      </c>
      <c r="C809" t="s">
        <v>7</v>
      </c>
      <c r="D809" t="s">
        <v>8</v>
      </c>
      <c r="E809" t="s">
        <v>9</v>
      </c>
      <c r="F809">
        <v>54</v>
      </c>
      <c r="G809" t="s">
        <v>477</v>
      </c>
      <c r="J809">
        <f t="shared" si="24"/>
        <v>0.22641100000000058</v>
      </c>
      <c r="K809">
        <f t="shared" si="25"/>
        <v>0.20086000000000048</v>
      </c>
    </row>
    <row r="810" spans="1:11" x14ac:dyDescent="0.25">
      <c r="A810">
        <v>827</v>
      </c>
      <c r="B810">
        <v>8.3011990000000004</v>
      </c>
      <c r="C810" t="s">
        <v>7</v>
      </c>
      <c r="D810" t="s">
        <v>8</v>
      </c>
      <c r="E810" t="s">
        <v>21</v>
      </c>
      <c r="F810">
        <v>608</v>
      </c>
      <c r="G810" t="s">
        <v>22</v>
      </c>
      <c r="J810">
        <f t="shared" si="24"/>
        <v>2.5551000000000101E-2</v>
      </c>
      <c r="K810">
        <f t="shared" si="25"/>
        <v>2.289500000000011E-2</v>
      </c>
    </row>
    <row r="811" spans="1:11" x14ac:dyDescent="0.25">
      <c r="A811">
        <v>830</v>
      </c>
      <c r="B811">
        <v>8.3267500000000005</v>
      </c>
      <c r="C811" t="s">
        <v>8</v>
      </c>
      <c r="D811" t="s">
        <v>7</v>
      </c>
      <c r="E811" t="s">
        <v>9</v>
      </c>
      <c r="F811">
        <v>56</v>
      </c>
      <c r="G811" t="s">
        <v>478</v>
      </c>
      <c r="J811">
        <f t="shared" si="24"/>
        <v>2.6559999999999917E-3</v>
      </c>
      <c r="K811">
        <f t="shared" si="25"/>
        <v>2.6559999999999917E-3</v>
      </c>
    </row>
    <row r="812" spans="1:11" x14ac:dyDescent="0.25">
      <c r="A812">
        <v>831</v>
      </c>
      <c r="B812">
        <v>8.3294060000000005</v>
      </c>
      <c r="C812" t="s">
        <v>8</v>
      </c>
      <c r="D812" t="s">
        <v>7</v>
      </c>
      <c r="E812" t="s">
        <v>9</v>
      </c>
      <c r="F812">
        <v>1506</v>
      </c>
      <c r="G812" t="s">
        <v>479</v>
      </c>
      <c r="J812">
        <f t="shared" si="24"/>
        <v>0</v>
      </c>
      <c r="K812">
        <f t="shared" si="25"/>
        <v>0</v>
      </c>
    </row>
    <row r="813" spans="1:11" x14ac:dyDescent="0.25">
      <c r="A813">
        <v>832</v>
      </c>
      <c r="B813">
        <v>8.3294060000000005</v>
      </c>
      <c r="C813" t="s">
        <v>8</v>
      </c>
      <c r="D813" t="s">
        <v>7</v>
      </c>
      <c r="E813" t="s">
        <v>21</v>
      </c>
      <c r="F813">
        <v>551</v>
      </c>
      <c r="G813" t="s">
        <v>22</v>
      </c>
      <c r="J813">
        <f t="shared" si="24"/>
        <v>0</v>
      </c>
      <c r="K813">
        <f t="shared" si="25"/>
        <v>3.0999999999892225E-4</v>
      </c>
    </row>
    <row r="814" spans="1:11" x14ac:dyDescent="0.25">
      <c r="A814">
        <v>833</v>
      </c>
      <c r="B814">
        <v>8.3294060000000005</v>
      </c>
      <c r="C814" t="s">
        <v>8</v>
      </c>
      <c r="D814" t="s">
        <v>7</v>
      </c>
      <c r="E814" t="s">
        <v>21</v>
      </c>
      <c r="F814">
        <v>88</v>
      </c>
      <c r="G814" t="s">
        <v>22</v>
      </c>
      <c r="J814">
        <f t="shared" si="24"/>
        <v>3.0999999999892225E-4</v>
      </c>
    </row>
    <row r="815" spans="1:11" x14ac:dyDescent="0.25">
      <c r="A815">
        <v>834</v>
      </c>
      <c r="B815">
        <v>8.3297159999999995</v>
      </c>
      <c r="C815" t="s">
        <v>7</v>
      </c>
      <c r="D815" t="s">
        <v>8</v>
      </c>
      <c r="E815" t="s">
        <v>9</v>
      </c>
      <c r="F815">
        <v>54</v>
      </c>
      <c r="G815" t="s">
        <v>480</v>
      </c>
      <c r="I815" t="s">
        <v>484</v>
      </c>
      <c r="J815">
        <f>SUM(J2:J814)</f>
        <v>8.3297159999999995</v>
      </c>
      <c r="K815">
        <f>SUM(K2:K814)</f>
        <v>14.551765999999988</v>
      </c>
    </row>
    <row r="816" spans="1:11" x14ac:dyDescent="0.25">
      <c r="I816" t="s">
        <v>483</v>
      </c>
      <c r="J816">
        <f>AVERAGE(J2:J814)</f>
        <v>1.0245653136531365E-2</v>
      </c>
      <c r="K816">
        <f>AVERAGE(K2:K814)</f>
        <v>1.7920894088669936E-2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dwindaaa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2020-10-08T10:36:35Z</dcterms:created>
  <dcterms:modified xsi:type="dcterms:W3CDTF">2020-10-08T10:36:35Z</dcterms:modified>
</cp:coreProperties>
</file>