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_rels/workbook.xml.rels" ContentType="application/vnd.openxmlformats-package.relationship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Panotpic-SLAM-Bonn" sheetId="1" state="visible" r:id="rId2"/>
  </sheets>
  <calcPr iterateCount="100" refMode="A1" iterate="false" iterateDelta="0.001"/>
  <extLst>
    <ext xmlns:loext="http://schemas.libreoffice.org/" uri="{7626C862-2A13-11E5-B345-FEFF819CDC9F}">
      <loext:extCalcPr stringRefSyntax="CalcA1"/>
    </ext>
  </extLst>
</workbook>
</file>

<file path=xl/sharedStrings.xml><?xml version="1.0" encoding="utf-8"?>
<sst xmlns="http://schemas.openxmlformats.org/spreadsheetml/2006/main" count="778" uniqueCount="77">
  <si>
    <t xml:space="preserve">balloon</t>
  </si>
  <si>
    <t xml:space="preserve">metric</t>
  </si>
  <si>
    <t xml:space="preserve">mean</t>
  </si>
  <si>
    <t xml:space="preserve">std</t>
  </si>
  <si>
    <t xml:space="preserve">CameraTrajectory_01.txt</t>
  </si>
  <si>
    <t xml:space="preserve">CameraTrajectory_02.txt</t>
  </si>
  <si>
    <t xml:space="preserve">CameraTrajectory_03.txt</t>
  </si>
  <si>
    <t xml:space="preserve">CameraTrajectory_04.txt</t>
  </si>
  <si>
    <t xml:space="preserve">CameraTrajectory_05.txt</t>
  </si>
  <si>
    <t xml:space="preserve">CameraTrajectory_06.txt</t>
  </si>
  <si>
    <t xml:space="preserve">CameraTrajectory_07.txt</t>
  </si>
  <si>
    <t xml:space="preserve">CameraTrajectory_08.txt</t>
  </si>
  <si>
    <t xml:space="preserve">CameraTrajectory_09.txt</t>
  </si>
  <si>
    <t xml:space="preserve">CameraTrajectory_10.txt</t>
  </si>
  <si>
    <t xml:space="preserve">max</t>
  </si>
  <si>
    <t xml:space="preserve">median</t>
  </si>
  <si>
    <t xml:space="preserve">min</t>
  </si>
  <si>
    <t xml:space="preserve">Rovk-0.0297</t>
  </si>
  <si>
    <t xml:space="preserve">rmse</t>
  </si>
  <si>
    <t xml:space="preserve">sse</t>
  </si>
  <si>
    <t xml:space="preserve">balloon2</t>
  </si>
  <si>
    <t xml:space="preserve">Rovk-0.0275</t>
  </si>
  <si>
    <t xml:space="preserve">balloon_tracking</t>
  </si>
  <si>
    <t xml:space="preserve">Rovk-0.03416</t>
  </si>
  <si>
    <t xml:space="preserve">balloon_tracking2</t>
  </si>
  <si>
    <t xml:space="preserve">Rovk-0.03549</t>
  </si>
  <si>
    <t xml:space="preserve">crowd</t>
  </si>
  <si>
    <t xml:space="preserve">Rovk-0.2132</t>
  </si>
  <si>
    <r>
      <rPr>
        <sz val="10"/>
        <rFont val="Noto Sans CJK SC"/>
        <family val="2"/>
      </rPr>
      <t xml:space="preserve">论文结果</t>
    </r>
    <r>
      <rPr>
        <sz val="10"/>
        <rFont val="Arial"/>
        <family val="2"/>
        <charset val="1"/>
      </rPr>
      <t xml:space="preserve">0.024</t>
    </r>
  </si>
  <si>
    <t xml:space="preserve">crowd2</t>
  </si>
  <si>
    <t xml:space="preserve">Rovk-0.03809</t>
  </si>
  <si>
    <r>
      <rPr>
        <sz val="10"/>
        <rFont val="Noto Sans CJK SC"/>
        <family val="2"/>
      </rPr>
      <t xml:space="preserve">论文结果</t>
    </r>
    <r>
      <rPr>
        <sz val="10"/>
        <rFont val="Arial"/>
        <family val="2"/>
        <charset val="1"/>
      </rPr>
      <t xml:space="preserve">0.025</t>
    </r>
  </si>
  <si>
    <t xml:space="preserve">Crowd3</t>
  </si>
  <si>
    <t xml:space="preserve">Rovk-0.02757</t>
  </si>
  <si>
    <r>
      <rPr>
        <sz val="10"/>
        <rFont val="Noto Sans CJK SC"/>
        <family val="2"/>
      </rPr>
      <t xml:space="preserve">论文结果</t>
    </r>
    <r>
      <rPr>
        <sz val="10"/>
        <rFont val="Arial"/>
        <family val="2"/>
        <charset val="1"/>
      </rPr>
      <t xml:space="preserve">0.033</t>
    </r>
  </si>
  <si>
    <t xml:space="preserve">kidnnapping_box</t>
  </si>
  <si>
    <t xml:space="preserve">Rovk-0.02073</t>
  </si>
  <si>
    <t xml:space="preserve">kidnnapping_box2</t>
  </si>
  <si>
    <t xml:space="preserve">Rovk-0.01845</t>
  </si>
  <si>
    <t xml:space="preserve">moving_nonobstructing_box</t>
  </si>
  <si>
    <r>
      <rPr>
        <sz val="10"/>
        <rFont val="Noto Sans CJK SC"/>
        <family val="2"/>
      </rPr>
      <t xml:space="preserve">论文结果</t>
    </r>
    <r>
      <rPr>
        <sz val="10"/>
        <rFont val="Arial"/>
        <family val="2"/>
        <charset val="1"/>
      </rPr>
      <t xml:space="preserve">0.016</t>
    </r>
  </si>
  <si>
    <t xml:space="preserve">moving_nonobstructing_box2</t>
  </si>
  <si>
    <t xml:space="preserve">Rovk-0.02346</t>
  </si>
  <si>
    <r>
      <rPr>
        <sz val="10"/>
        <rFont val="Noto Sans CJK SC"/>
        <family val="2"/>
      </rPr>
      <t xml:space="preserve">论文结果</t>
    </r>
    <r>
      <rPr>
        <sz val="10"/>
        <rFont val="Arial"/>
        <family val="2"/>
        <charset val="1"/>
      </rPr>
      <t xml:space="preserve">0.036</t>
    </r>
  </si>
  <si>
    <t xml:space="preserve">moving_obstructing_box</t>
  </si>
  <si>
    <t xml:space="preserve">Rovk-0.14776</t>
  </si>
  <si>
    <t xml:space="preserve">moving_obstructing_box2</t>
  </si>
  <si>
    <t xml:space="preserve">Rovk-0.1915</t>
  </si>
  <si>
    <t xml:space="preserve">person_trakcing</t>
  </si>
  <si>
    <t xml:space="preserve">Rovk-0.02415</t>
  </si>
  <si>
    <r>
      <rPr>
        <sz val="10"/>
        <rFont val="Noto Sans CJK SC"/>
        <family val="2"/>
      </rPr>
      <t xml:space="preserve">论文结果</t>
    </r>
    <r>
      <rPr>
        <sz val="10"/>
        <rFont val="Arial"/>
        <family val="2"/>
        <charset val="1"/>
      </rPr>
      <t xml:space="preserve">0.046</t>
    </r>
  </si>
  <si>
    <t xml:space="preserve">person_trakcing2</t>
  </si>
  <si>
    <t xml:space="preserve">Rovk-0.03582</t>
  </si>
  <si>
    <r>
      <rPr>
        <sz val="10"/>
        <rFont val="Noto Sans CJK SC"/>
        <family val="2"/>
      </rPr>
      <t xml:space="preserve">论文结果</t>
    </r>
    <r>
      <rPr>
        <sz val="10"/>
        <rFont val="Arial"/>
        <family val="2"/>
        <charset val="1"/>
      </rPr>
      <t xml:space="preserve">0.062</t>
    </r>
  </si>
  <si>
    <t xml:space="preserve">cong zhe kai shi xiu you wenti</t>
  </si>
  <si>
    <t xml:space="preserve">place_nonobstructing_box</t>
  </si>
  <si>
    <t xml:space="preserve">Rovk-0.1632</t>
  </si>
  <si>
    <t xml:space="preserve">place_nonobstructing_box2</t>
  </si>
  <si>
    <t xml:space="preserve">Rovk-0.02752</t>
  </si>
  <si>
    <t xml:space="preserve">place_nonobstructing_box3</t>
  </si>
  <si>
    <t xml:space="preserve">Rovk-0.05559</t>
  </si>
  <si>
    <t xml:space="preserve">place_obstructing_box</t>
  </si>
  <si>
    <t xml:space="preserve">Rovk-0.231</t>
  </si>
  <si>
    <t xml:space="preserve">removing_nonbstructing_box</t>
  </si>
  <si>
    <t xml:space="preserve">Rovk-0.01446</t>
  </si>
  <si>
    <t xml:space="preserve">removing_nonbstructing_box2</t>
  </si>
  <si>
    <t xml:space="preserve">Rovk-0.02254</t>
  </si>
  <si>
    <t xml:space="preserve">removing_obstructing_box</t>
  </si>
  <si>
    <t xml:space="preserve">static</t>
  </si>
  <si>
    <t xml:space="preserve">failed</t>
  </si>
  <si>
    <t xml:space="preserve">static_close_far</t>
  </si>
  <si>
    <t xml:space="preserve">synchornized  – </t>
  </si>
  <si>
    <t xml:space="preserve">Rovk-0.00551</t>
  </si>
  <si>
    <r>
      <rPr>
        <sz val="10"/>
        <rFont val="Noto Sans CJK SC"/>
        <family val="2"/>
      </rPr>
      <t xml:space="preserve">论文结果</t>
    </r>
    <r>
      <rPr>
        <sz val="10"/>
        <rFont val="Arial"/>
        <family val="2"/>
        <charset val="1"/>
      </rPr>
      <t xml:space="preserve">0.028</t>
    </r>
  </si>
  <si>
    <t xml:space="preserve">Synchornized2 </t>
  </si>
  <si>
    <t xml:space="preserve">Rovk-0.00751</t>
  </si>
  <si>
    <r>
      <rPr>
        <sz val="10"/>
        <rFont val="Noto Sans CJK SC"/>
        <family val="2"/>
      </rPr>
      <t xml:space="preserve">论文结果</t>
    </r>
    <r>
      <rPr>
        <sz val="10"/>
        <rFont val="Arial"/>
        <family val="2"/>
        <charset val="1"/>
      </rPr>
      <t xml:space="preserve">0.009</t>
    </r>
  </si>
</sst>
</file>

<file path=xl/styles.xml><?xml version="1.0" encoding="utf-8"?>
<styleSheet xmlns="http://schemas.openxmlformats.org/spreadsheetml/2006/main">
  <numFmts count="2">
    <numFmt numFmtId="164" formatCode="General"/>
    <numFmt numFmtId="165" formatCode="General"/>
  </numFmts>
  <fonts count="11">
    <font>
      <sz val="10"/>
      <name val="Arial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5"/>
      <name val="Arial"/>
      <family val="2"/>
      <charset val="1"/>
    </font>
    <font>
      <b val="true"/>
      <sz val="15"/>
      <color rgb="FFFF0000"/>
      <name val="Arial"/>
      <family val="2"/>
      <charset val="1"/>
    </font>
    <font>
      <sz val="15"/>
      <name val="Arial"/>
      <family val="2"/>
      <charset val="1"/>
    </font>
    <font>
      <sz val="10"/>
      <color rgb="FFFFBF00"/>
      <name val="Arial"/>
      <family val="2"/>
      <charset val="1"/>
    </font>
    <font>
      <sz val="10"/>
      <color rgb="FFFF0000"/>
      <name val="Arial"/>
      <family val="2"/>
      <charset val="1"/>
    </font>
    <font>
      <sz val="10"/>
      <name val="Noto Sans CJK SC"/>
      <family val="2"/>
    </font>
    <font>
      <b val="true"/>
      <sz val="15"/>
      <color rgb="FF00A933"/>
      <name val="Arial"/>
      <family val="2"/>
      <charset val="1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0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8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9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1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BF00"/>
      <rgbColor rgb="FFFF9900"/>
      <rgbColor rgb="FFFF6600"/>
      <rgbColor rgb="FF666699"/>
      <rgbColor rgb="FF969696"/>
      <rgbColor rgb="FF003366"/>
      <rgbColor rgb="FF00A933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P304"/>
  <sheetViews>
    <sheetView showFormulas="false" showGridLines="true" showRowColHeaders="true" showZeros="true" rightToLeft="false" tabSelected="true" showOutlineSymbols="true" defaultGridColor="true" view="normal" topLeftCell="A244" colorId="64" zoomScale="100" zoomScaleNormal="100" zoomScalePageLayoutView="100" workbookViewId="0">
      <selection pane="topLeft" activeCell="R270" activeCellId="0" sqref="R270"/>
    </sheetView>
  </sheetViews>
  <sheetFormatPr defaultColWidth="11.625" defaultRowHeight="12.8" zeroHeight="false" outlineLevelRow="0" outlineLevelCol="0"/>
  <cols>
    <col collapsed="false" customWidth="true" hidden="false" outlineLevel="0" max="1" min="1" style="0" width="11.25"/>
    <col collapsed="false" customWidth="true" hidden="false" outlineLevel="0" max="2" min="2" style="0" width="12.22"/>
  </cols>
  <sheetData>
    <row r="1" customFormat="false" ht="18.55" hidden="false" customHeight="false" outlineLevel="0" collapsed="false">
      <c r="C1" s="1" t="s">
        <v>0</v>
      </c>
    </row>
    <row r="2" customFormat="false" ht="12.8" hidden="false" customHeight="false" outlineLevel="0" collapsed="false">
      <c r="C2" s="2" t="s">
        <v>1</v>
      </c>
      <c r="D2" s="2" t="s">
        <v>2</v>
      </c>
      <c r="E2" s="2" t="s">
        <v>3</v>
      </c>
      <c r="F2" s="2" t="s">
        <v>1</v>
      </c>
      <c r="G2" s="2" t="s">
        <v>4</v>
      </c>
      <c r="H2" s="2" t="s">
        <v>5</v>
      </c>
      <c r="I2" s="2" t="s">
        <v>6</v>
      </c>
      <c r="J2" s="2" t="s">
        <v>7</v>
      </c>
      <c r="K2" s="2" t="s">
        <v>8</v>
      </c>
      <c r="L2" s="2" t="s">
        <v>9</v>
      </c>
      <c r="M2" s="2" t="s">
        <v>10</v>
      </c>
      <c r="N2" s="2" t="s">
        <v>11</v>
      </c>
      <c r="O2" s="0" t="s">
        <v>12</v>
      </c>
      <c r="P2" s="2" t="s">
        <v>13</v>
      </c>
    </row>
    <row r="3" customFormat="false" ht="12.8" hidden="false" customHeight="false" outlineLevel="0" collapsed="false">
      <c r="C3" s="2" t="s">
        <v>14</v>
      </c>
      <c r="D3" s="2" t="n">
        <f aca="false">AVERAGE(G3:P3)</f>
        <v>0.1012777</v>
      </c>
      <c r="E3" s="2" t="n">
        <f aca="false">STDEV(G3:P3)</f>
        <v>0.0224936351691367</v>
      </c>
      <c r="F3" s="2" t="s">
        <v>14</v>
      </c>
      <c r="G3" s="2" t="n">
        <v>0.125621</v>
      </c>
      <c r="H3" s="2" t="n">
        <v>0.097704</v>
      </c>
      <c r="I3" s="2" t="n">
        <v>0.096616</v>
      </c>
      <c r="J3" s="2" t="n">
        <v>0.084956</v>
      </c>
      <c r="K3" s="2" t="n">
        <v>0.077549</v>
      </c>
      <c r="L3" s="2" t="n">
        <v>0.062061</v>
      </c>
      <c r="M3" s="2" t="n">
        <v>0.125149</v>
      </c>
      <c r="N3" s="2" t="n">
        <v>0.109736</v>
      </c>
      <c r="O3" s="0" t="n">
        <v>0.101817</v>
      </c>
      <c r="P3" s="2" t="n">
        <v>0.131568</v>
      </c>
    </row>
    <row r="4" customFormat="false" ht="18.55" hidden="false" customHeight="false" outlineLevel="0" collapsed="false">
      <c r="C4" s="1" t="s">
        <v>2</v>
      </c>
      <c r="D4" s="1" t="n">
        <f aca="false">AVERAGE(G4:P4)</f>
        <v>0.0262074</v>
      </c>
      <c r="E4" s="2" t="n">
        <f aca="false">STDEV(G4:P4)</f>
        <v>0.000845941579280481</v>
      </c>
      <c r="F4" s="2" t="s">
        <v>2</v>
      </c>
      <c r="G4" s="2" t="n">
        <v>0.024986</v>
      </c>
      <c r="H4" s="2" t="n">
        <v>0.027291</v>
      </c>
      <c r="I4" s="2" t="n">
        <v>0.027128</v>
      </c>
      <c r="J4" s="2" t="n">
        <v>0.026617</v>
      </c>
      <c r="K4" s="2" t="n">
        <v>0.02626</v>
      </c>
      <c r="L4" s="2" t="n">
        <v>0.026241</v>
      </c>
      <c r="M4" s="2" t="n">
        <v>0.026638</v>
      </c>
      <c r="N4" s="2" t="n">
        <v>0.026663</v>
      </c>
      <c r="O4" s="0" t="n">
        <v>0.025027</v>
      </c>
      <c r="P4" s="2" t="n">
        <v>0.025223</v>
      </c>
    </row>
    <row r="5" customFormat="false" ht="12.8" hidden="false" customHeight="false" outlineLevel="0" collapsed="false">
      <c r="C5" s="2" t="s">
        <v>15</v>
      </c>
      <c r="D5" s="2" t="n">
        <f aca="false">AVERAGE(G5:P5)</f>
        <v>0.0238578</v>
      </c>
      <c r="E5" s="2" t="n">
        <f aca="false">STDEV(G5:P5)</f>
        <v>0.00153474578423341</v>
      </c>
      <c r="F5" s="2" t="s">
        <v>15</v>
      </c>
      <c r="G5" s="2" t="n">
        <v>0.023426</v>
      </c>
      <c r="H5" s="2" t="n">
        <v>0.026646</v>
      </c>
      <c r="I5" s="2" t="n">
        <v>0.025015</v>
      </c>
      <c r="J5" s="2" t="n">
        <v>0.024387</v>
      </c>
      <c r="K5" s="2" t="n">
        <v>0.022594</v>
      </c>
      <c r="L5" s="2" t="n">
        <v>0.023384</v>
      </c>
      <c r="M5" s="2" t="n">
        <v>0.023644</v>
      </c>
      <c r="N5" s="2" t="n">
        <v>0.025106</v>
      </c>
      <c r="O5" s="0" t="n">
        <v>0.021044</v>
      </c>
      <c r="P5" s="2" t="n">
        <v>0.023332</v>
      </c>
    </row>
    <row r="6" customFormat="false" ht="12.8" hidden="false" customHeight="false" outlineLevel="0" collapsed="false">
      <c r="C6" s="2" t="s">
        <v>16</v>
      </c>
      <c r="D6" s="2" t="n">
        <f aca="false">AVERAGE(G6:P6)</f>
        <v>0.0028336</v>
      </c>
      <c r="E6" s="2" t="n">
        <f aca="false">STDEV(G6:P6)</f>
        <v>0.000803922494882298</v>
      </c>
      <c r="F6" s="2" t="s">
        <v>16</v>
      </c>
      <c r="G6" s="2" t="n">
        <v>0.002804</v>
      </c>
      <c r="H6" s="2" t="n">
        <v>0.002561</v>
      </c>
      <c r="I6" s="2" t="n">
        <v>0.00271</v>
      </c>
      <c r="J6" s="2" t="n">
        <v>0.001744</v>
      </c>
      <c r="K6" s="2" t="n">
        <v>0.002792</v>
      </c>
      <c r="L6" s="2" t="n">
        <v>0.00269</v>
      </c>
      <c r="M6" s="2" t="n">
        <v>0.001818</v>
      </c>
      <c r="N6" s="2" t="n">
        <v>0.003891</v>
      </c>
      <c r="O6" s="0" t="n">
        <v>0.004367</v>
      </c>
      <c r="P6" s="2" t="n">
        <v>0.002959</v>
      </c>
    </row>
    <row r="7" customFormat="false" ht="18.55" hidden="false" customHeight="false" outlineLevel="0" collapsed="false">
      <c r="A7" s="0" t="s">
        <v>17</v>
      </c>
      <c r="C7" s="1" t="s">
        <v>18</v>
      </c>
      <c r="D7" s="3" t="n">
        <f aca="false">AVERAGE(G7:P7)</f>
        <v>0.030033</v>
      </c>
      <c r="E7" s="2" t="n">
        <f aca="false">STDEV(G7:P7)</f>
        <v>0.000950678471174958</v>
      </c>
      <c r="F7" s="2" t="s">
        <v>18</v>
      </c>
      <c r="G7" s="2" t="n">
        <v>0.029285</v>
      </c>
      <c r="H7" s="2" t="n">
        <v>0.031052</v>
      </c>
      <c r="I7" s="2" t="n">
        <v>0.031218</v>
      </c>
      <c r="J7" s="2" t="n">
        <v>0.030524</v>
      </c>
      <c r="K7" s="2" t="n">
        <v>0.030515</v>
      </c>
      <c r="L7" s="2" t="n">
        <v>0.029062</v>
      </c>
      <c r="M7" s="2" t="n">
        <v>0.030589</v>
      </c>
      <c r="N7" s="2" t="n">
        <v>0.030496</v>
      </c>
      <c r="O7" s="0" t="n">
        <v>0.029044</v>
      </c>
      <c r="P7" s="2" t="n">
        <v>0.028545</v>
      </c>
    </row>
    <row r="8" customFormat="false" ht="12.8" hidden="false" customHeight="false" outlineLevel="0" collapsed="false">
      <c r="C8" s="2" t="s">
        <v>19</v>
      </c>
      <c r="D8" s="2" t="n">
        <f aca="false">AVERAGE(G8:P8)</f>
        <v>0.2374365</v>
      </c>
      <c r="E8" s="2" t="n">
        <f aca="false">STDEV(G8:P8)</f>
        <v>0.0149485855982728</v>
      </c>
      <c r="F8" s="2" t="s">
        <v>19</v>
      </c>
      <c r="G8" s="2" t="n">
        <v>0.225544</v>
      </c>
      <c r="H8" s="2" t="n">
        <v>0.253599</v>
      </c>
      <c r="I8" s="2" t="n">
        <v>0.256309</v>
      </c>
      <c r="J8" s="2" t="n">
        <v>0.245048</v>
      </c>
      <c r="K8" s="2" t="n">
        <v>0.244893</v>
      </c>
      <c r="L8" s="2" t="n">
        <v>0.222133</v>
      </c>
      <c r="M8" s="2" t="n">
        <v>0.246093</v>
      </c>
      <c r="N8" s="2" t="n">
        <v>0.244596</v>
      </c>
      <c r="O8" s="0" t="n">
        <v>0.22186</v>
      </c>
      <c r="P8" s="2" t="n">
        <v>0.21429</v>
      </c>
    </row>
    <row r="9" customFormat="false" ht="18.55" hidden="false" customHeight="false" outlineLevel="0" collapsed="false">
      <c r="C9" s="1" t="s">
        <v>3</v>
      </c>
      <c r="D9" s="1" t="n">
        <f aca="false">AVERAGE(G9:P9)</f>
        <v>0.0146452</v>
      </c>
      <c r="E9" s="2" t="n">
        <f aca="false">STDEV(G9:P9)</f>
        <v>0.000968015817134319</v>
      </c>
      <c r="F9" s="2" t="s">
        <v>3</v>
      </c>
      <c r="G9" s="2" t="n">
        <v>0.015273</v>
      </c>
      <c r="H9" s="2" t="n">
        <v>0.014814</v>
      </c>
      <c r="I9" s="2" t="n">
        <v>0.015448</v>
      </c>
      <c r="J9" s="2" t="n">
        <v>0.014942</v>
      </c>
      <c r="K9" s="2" t="n">
        <v>0.015542</v>
      </c>
      <c r="L9" s="2" t="n">
        <v>0.01249</v>
      </c>
      <c r="M9" s="2" t="n">
        <v>0.015038</v>
      </c>
      <c r="N9" s="2" t="n">
        <v>0.014802</v>
      </c>
      <c r="O9" s="0" t="n">
        <v>0.014739</v>
      </c>
      <c r="P9" s="2" t="n">
        <v>0.013364</v>
      </c>
    </row>
    <row r="12" customFormat="false" ht="18.55" hidden="false" customHeight="false" outlineLevel="0" collapsed="false">
      <c r="C12" s="4" t="s">
        <v>20</v>
      </c>
    </row>
    <row r="13" customFormat="false" ht="12.8" hidden="false" customHeight="false" outlineLevel="0" collapsed="false">
      <c r="C13" s="2" t="s">
        <v>1</v>
      </c>
      <c r="D13" s="2" t="s">
        <v>2</v>
      </c>
      <c r="E13" s="2" t="s">
        <v>3</v>
      </c>
      <c r="F13" s="2" t="s">
        <v>1</v>
      </c>
      <c r="G13" s="2" t="s">
        <v>4</v>
      </c>
      <c r="H13" s="2" t="s">
        <v>5</v>
      </c>
      <c r="I13" s="0" t="s">
        <v>6</v>
      </c>
      <c r="J13" s="2" t="s">
        <v>7</v>
      </c>
      <c r="K13" s="0" t="s">
        <v>8</v>
      </c>
      <c r="L13" s="0" t="s">
        <v>9</v>
      </c>
      <c r="M13" s="2" t="s">
        <v>10</v>
      </c>
      <c r="N13" s="2" t="s">
        <v>11</v>
      </c>
      <c r="O13" s="2" t="s">
        <v>12</v>
      </c>
      <c r="P13" s="2" t="s">
        <v>13</v>
      </c>
    </row>
    <row r="14" customFormat="false" ht="12.8" hidden="false" customHeight="false" outlineLevel="0" collapsed="false">
      <c r="C14" s="2" t="s">
        <v>14</v>
      </c>
      <c r="D14" s="2" t="n">
        <f aca="false">AVERAGE(G14:P14)</f>
        <v>0.0879059</v>
      </c>
      <c r="E14" s="2" t="n">
        <f aca="false">STDEV(G14:P14)</f>
        <v>0.0131631084259507</v>
      </c>
      <c r="F14" s="2" t="s">
        <v>14</v>
      </c>
      <c r="G14" s="2" t="n">
        <v>0.072415</v>
      </c>
      <c r="H14" s="2" t="n">
        <v>0.066629</v>
      </c>
      <c r="I14" s="0" t="n">
        <v>0.071615</v>
      </c>
      <c r="J14" s="2" t="n">
        <v>0.10586</v>
      </c>
      <c r="K14" s="0" t="n">
        <v>0.091746</v>
      </c>
      <c r="L14" s="0" t="n">
        <v>0.088613</v>
      </c>
      <c r="M14" s="2" t="n">
        <v>0.092037</v>
      </c>
      <c r="N14" s="2" t="n">
        <v>0.095749</v>
      </c>
      <c r="O14" s="2" t="n">
        <v>0.099697</v>
      </c>
      <c r="P14" s="2" t="n">
        <v>0.094698</v>
      </c>
    </row>
    <row r="15" customFormat="false" ht="12.8" hidden="false" customHeight="false" outlineLevel="0" collapsed="false">
      <c r="C15" s="2" t="s">
        <v>2</v>
      </c>
      <c r="D15" s="2" t="n">
        <f aca="false">AVERAGE(G15:P15)</f>
        <v>0.0246758</v>
      </c>
      <c r="E15" s="2" t="n">
        <f aca="false">STDEV(G15:P15)</f>
        <v>0.00064349079247492</v>
      </c>
      <c r="F15" s="2" t="s">
        <v>2</v>
      </c>
      <c r="G15" s="2" t="n">
        <v>0.025656</v>
      </c>
      <c r="H15" s="2" t="n">
        <v>0.02505</v>
      </c>
      <c r="I15" s="0" t="n">
        <v>0.024981</v>
      </c>
      <c r="J15" s="2" t="n">
        <v>0.024085</v>
      </c>
      <c r="K15" s="0" t="n">
        <v>0.024142</v>
      </c>
      <c r="L15" s="0" t="n">
        <v>0.024388</v>
      </c>
      <c r="M15" s="2" t="n">
        <v>0.025385</v>
      </c>
      <c r="N15" s="2" t="n">
        <v>0.024007</v>
      </c>
      <c r="O15" s="2" t="n">
        <v>0.02389</v>
      </c>
      <c r="P15" s="2" t="n">
        <v>0.025174</v>
      </c>
    </row>
    <row r="16" customFormat="false" ht="12.8" hidden="false" customHeight="false" outlineLevel="0" collapsed="false">
      <c r="C16" s="2" t="s">
        <v>15</v>
      </c>
      <c r="D16" s="2" t="n">
        <f aca="false">AVERAGE(G16:P16)</f>
        <v>0.0225479</v>
      </c>
      <c r="E16" s="2" t="n">
        <f aca="false">STDEV(G16:P16)</f>
        <v>0.000997925565026437</v>
      </c>
      <c r="F16" s="2" t="s">
        <v>15</v>
      </c>
      <c r="G16" s="2" t="n">
        <v>0.024039</v>
      </c>
      <c r="H16" s="2" t="n">
        <v>0.02354</v>
      </c>
      <c r="I16" s="0" t="n">
        <v>0.023686</v>
      </c>
      <c r="J16" s="2" t="n">
        <v>0.022779</v>
      </c>
      <c r="K16" s="0" t="n">
        <v>0.021796</v>
      </c>
      <c r="L16" s="0" t="n">
        <v>0.021828</v>
      </c>
      <c r="M16" s="2" t="n">
        <v>0.023125</v>
      </c>
      <c r="N16" s="2" t="n">
        <v>0.021562</v>
      </c>
      <c r="O16" s="2" t="n">
        <v>0.02137</v>
      </c>
      <c r="P16" s="2" t="n">
        <v>0.021754</v>
      </c>
    </row>
    <row r="17" customFormat="false" ht="12.8" hidden="false" customHeight="false" outlineLevel="0" collapsed="false">
      <c r="C17" s="2" t="s">
        <v>16</v>
      </c>
      <c r="D17" s="2" t="n">
        <f aca="false">AVERAGE(G17:P17)</f>
        <v>0.0035049</v>
      </c>
      <c r="E17" s="2" t="n">
        <f aca="false">STDEV(G17:P17)</f>
        <v>0.00185953718555033</v>
      </c>
      <c r="F17" s="2" t="s">
        <v>16</v>
      </c>
      <c r="G17" s="2" t="n">
        <v>0.002205</v>
      </c>
      <c r="H17" s="2" t="n">
        <v>0.005251</v>
      </c>
      <c r="I17" s="0" t="n">
        <v>0.007509</v>
      </c>
      <c r="J17" s="2" t="n">
        <v>0.001533</v>
      </c>
      <c r="K17" s="0" t="n">
        <v>0.003051</v>
      </c>
      <c r="L17" s="0" t="n">
        <v>0.003803</v>
      </c>
      <c r="M17" s="2" t="n">
        <v>0.001732</v>
      </c>
      <c r="N17" s="2" t="n">
        <v>0.004611</v>
      </c>
      <c r="O17" s="2" t="n">
        <v>0.002214</v>
      </c>
      <c r="P17" s="2" t="n">
        <v>0.00314</v>
      </c>
    </row>
    <row r="18" customFormat="false" ht="12.8" hidden="false" customHeight="false" outlineLevel="0" collapsed="false">
      <c r="A18" s="0" t="s">
        <v>21</v>
      </c>
      <c r="C18" s="2" t="s">
        <v>18</v>
      </c>
      <c r="D18" s="5" t="n">
        <f aca="false">AVERAGE(G18:P18)</f>
        <v>0.0275016</v>
      </c>
      <c r="E18" s="2" t="n">
        <f aca="false">STDEV(G18:P18)</f>
        <v>0.000710322962539654</v>
      </c>
      <c r="F18" s="2" t="s">
        <v>18</v>
      </c>
      <c r="G18" s="2" t="n">
        <v>0.027711</v>
      </c>
      <c r="H18" s="2" t="n">
        <v>0.027244</v>
      </c>
      <c r="I18" s="0" t="n">
        <v>0.026709</v>
      </c>
      <c r="J18" s="2" t="n">
        <v>0.026224</v>
      </c>
      <c r="K18" s="0" t="n">
        <v>0.027385</v>
      </c>
      <c r="L18" s="0" t="n">
        <v>0.027559</v>
      </c>
      <c r="M18" s="2" t="n">
        <v>0.028374</v>
      </c>
      <c r="N18" s="2" t="n">
        <v>0.027557</v>
      </c>
      <c r="O18" s="2" t="n">
        <v>0.027575</v>
      </c>
      <c r="P18" s="2" t="n">
        <v>0.028678</v>
      </c>
    </row>
    <row r="19" customFormat="false" ht="12.8" hidden="false" customHeight="false" outlineLevel="0" collapsed="false">
      <c r="C19" s="2" t="s">
        <v>19</v>
      </c>
      <c r="D19" s="2" t="n">
        <f aca="false">AVERAGE(G19:P19)</f>
        <v>0.2043345</v>
      </c>
      <c r="E19" s="2" t="n">
        <f aca="false">STDEV(G19:P19)</f>
        <v>0.0105376934989483</v>
      </c>
      <c r="F19" s="2" t="s">
        <v>19</v>
      </c>
      <c r="G19" s="2" t="n">
        <v>0.207332</v>
      </c>
      <c r="H19" s="2" t="n">
        <v>0.20041</v>
      </c>
      <c r="I19" s="0" t="n">
        <v>0.192614</v>
      </c>
      <c r="J19" s="2" t="n">
        <v>0.185672</v>
      </c>
      <c r="K19" s="0" t="n">
        <v>0.202484</v>
      </c>
      <c r="L19" s="0" t="n">
        <v>0.20507</v>
      </c>
      <c r="M19" s="2" t="n">
        <v>0.217366</v>
      </c>
      <c r="N19" s="2" t="n">
        <v>0.20503</v>
      </c>
      <c r="O19" s="2" t="n">
        <v>0.205309</v>
      </c>
      <c r="P19" s="2" t="n">
        <v>0.222058</v>
      </c>
    </row>
    <row r="20" customFormat="false" ht="12.8" hidden="false" customHeight="false" outlineLevel="0" collapsed="false">
      <c r="C20" s="2" t="s">
        <v>3</v>
      </c>
      <c r="D20" s="2" t="n">
        <f aca="false">AVERAGE(G20:P20)</f>
        <v>0.0120488</v>
      </c>
      <c r="E20" s="2" t="n">
        <f aca="false">STDEV(G20:P20)</f>
        <v>0.0016202472925109</v>
      </c>
      <c r="F20" s="2" t="s">
        <v>3</v>
      </c>
      <c r="G20" s="2" t="n">
        <v>0.010471</v>
      </c>
      <c r="H20" s="2" t="n">
        <v>0.010713</v>
      </c>
      <c r="I20" s="0" t="n">
        <v>0.009452</v>
      </c>
      <c r="J20" s="2" t="n">
        <v>0.010373</v>
      </c>
      <c r="K20" s="0" t="n">
        <v>0.012928</v>
      </c>
      <c r="L20" s="0" t="n">
        <v>0.012835</v>
      </c>
      <c r="M20" s="2" t="n">
        <v>0.012676</v>
      </c>
      <c r="N20" s="2" t="n">
        <v>0.01353</v>
      </c>
      <c r="O20" s="2" t="n">
        <v>0.013773</v>
      </c>
      <c r="P20" s="2" t="n">
        <v>0.013737</v>
      </c>
    </row>
    <row r="23" customFormat="false" ht="18.55" hidden="false" customHeight="false" outlineLevel="0" collapsed="false">
      <c r="C23" s="4" t="s">
        <v>22</v>
      </c>
    </row>
    <row r="24" customFormat="false" ht="12.8" hidden="false" customHeight="false" outlineLevel="0" collapsed="false">
      <c r="C24" s="2" t="s">
        <v>1</v>
      </c>
      <c r="D24" s="2" t="s">
        <v>2</v>
      </c>
      <c r="E24" s="2" t="s">
        <v>3</v>
      </c>
      <c r="F24" s="2" t="s">
        <v>1</v>
      </c>
      <c r="G24" s="2" t="s">
        <v>4</v>
      </c>
      <c r="H24" s="2" t="s">
        <v>5</v>
      </c>
      <c r="I24" s="2" t="s">
        <v>6</v>
      </c>
      <c r="J24" s="2" t="s">
        <v>7</v>
      </c>
      <c r="K24" s="2" t="s">
        <v>8</v>
      </c>
      <c r="L24" s="2" t="s">
        <v>9</v>
      </c>
      <c r="M24" s="2" t="s">
        <v>10</v>
      </c>
      <c r="N24" s="2" t="s">
        <v>11</v>
      </c>
      <c r="O24" s="2" t="s">
        <v>12</v>
      </c>
      <c r="P24" s="2" t="s">
        <v>13</v>
      </c>
    </row>
    <row r="25" customFormat="false" ht="12.8" hidden="false" customHeight="false" outlineLevel="0" collapsed="false">
      <c r="C25" s="2" t="s">
        <v>14</v>
      </c>
      <c r="D25" s="2" t="n">
        <f aca="false">AVERAGE(G25:P25)</f>
        <v>0.1180061</v>
      </c>
      <c r="E25" s="2" t="n">
        <f aca="false">STDEV(G25:P25)</f>
        <v>0.00130436893639117</v>
      </c>
      <c r="F25" s="2" t="s">
        <v>14</v>
      </c>
      <c r="G25" s="2" t="n">
        <v>0.115329</v>
      </c>
      <c r="H25" s="2" t="n">
        <v>0.117125</v>
      </c>
      <c r="I25" s="2" t="n">
        <v>0.118749</v>
      </c>
      <c r="J25" s="2" t="n">
        <v>0.119407</v>
      </c>
      <c r="K25" s="2" t="n">
        <v>0.116503</v>
      </c>
      <c r="L25" s="2" t="n">
        <v>0.118041</v>
      </c>
      <c r="M25" s="2" t="n">
        <v>0.118116</v>
      </c>
      <c r="N25" s="2" t="n">
        <v>0.118999</v>
      </c>
      <c r="O25" s="2" t="n">
        <v>0.118817</v>
      </c>
      <c r="P25" s="2" t="n">
        <v>0.118975</v>
      </c>
    </row>
    <row r="26" customFormat="false" ht="12.8" hidden="false" customHeight="false" outlineLevel="0" collapsed="false">
      <c r="C26" s="2" t="s">
        <v>2</v>
      </c>
      <c r="D26" s="2" t="n">
        <f aca="false">AVERAGE(G26:P26)</f>
        <v>0.0298745</v>
      </c>
      <c r="E26" s="2" t="n">
        <f aca="false">STDEV(G26:P26)</f>
        <v>0.000493031946226611</v>
      </c>
      <c r="F26" s="2" t="s">
        <v>2</v>
      </c>
      <c r="G26" s="2" t="n">
        <v>0.029974</v>
      </c>
      <c r="H26" s="2" t="n">
        <v>0.030292</v>
      </c>
      <c r="I26" s="2" t="n">
        <v>0.029946</v>
      </c>
      <c r="J26" s="2" t="n">
        <v>0.030674</v>
      </c>
      <c r="K26" s="2" t="n">
        <v>0.029714</v>
      </c>
      <c r="L26" s="2" t="n">
        <v>0.029015</v>
      </c>
      <c r="M26" s="2" t="n">
        <v>0.02951</v>
      </c>
      <c r="N26" s="2" t="n">
        <v>0.029811</v>
      </c>
      <c r="O26" s="2" t="n">
        <v>0.029427</v>
      </c>
      <c r="P26" s="2" t="n">
        <v>0.030382</v>
      </c>
    </row>
    <row r="27" customFormat="false" ht="12.8" hidden="false" customHeight="false" outlineLevel="0" collapsed="false">
      <c r="C27" s="2" t="s">
        <v>15</v>
      </c>
      <c r="D27" s="2" t="n">
        <f aca="false">AVERAGE(G27:P27)</f>
        <v>0.0265218</v>
      </c>
      <c r="E27" s="2" t="n">
        <f aca="false">STDEV(G27:P27)</f>
        <v>0.000958775932576996</v>
      </c>
      <c r="F27" s="2" t="s">
        <v>15</v>
      </c>
      <c r="G27" s="2" t="n">
        <v>0.028212</v>
      </c>
      <c r="H27" s="2" t="n">
        <v>0.026982</v>
      </c>
      <c r="I27" s="2" t="n">
        <v>0.02693</v>
      </c>
      <c r="J27" s="2" t="n">
        <v>0.027228</v>
      </c>
      <c r="K27" s="2" t="n">
        <v>0.025228</v>
      </c>
      <c r="L27" s="2" t="n">
        <v>0.026038</v>
      </c>
      <c r="M27" s="2" t="n">
        <v>0.026002</v>
      </c>
      <c r="N27" s="2" t="n">
        <v>0.026106</v>
      </c>
      <c r="O27" s="2" t="n">
        <v>0.025237</v>
      </c>
      <c r="P27" s="2" t="n">
        <v>0.027255</v>
      </c>
    </row>
    <row r="28" customFormat="false" ht="12.8" hidden="false" customHeight="false" outlineLevel="0" collapsed="false">
      <c r="C28" s="2" t="s">
        <v>16</v>
      </c>
      <c r="D28" s="2" t="n">
        <f aca="false">AVERAGE(G28:P28)</f>
        <v>0.0026399</v>
      </c>
      <c r="E28" s="2" t="n">
        <f aca="false">STDEV(G28:P28)</f>
        <v>0.00119331996733669</v>
      </c>
      <c r="F28" s="2" t="s">
        <v>16</v>
      </c>
      <c r="G28" s="2" t="n">
        <v>0.00215</v>
      </c>
      <c r="H28" s="2" t="n">
        <v>0.003339</v>
      </c>
      <c r="I28" s="2" t="n">
        <v>0.001717</v>
      </c>
      <c r="J28" s="2" t="n">
        <v>0.004913</v>
      </c>
      <c r="K28" s="2" t="n">
        <v>0.002716</v>
      </c>
      <c r="L28" s="2" t="n">
        <v>0.002647</v>
      </c>
      <c r="M28" s="2" t="n">
        <v>0.00249</v>
      </c>
      <c r="N28" s="2" t="n">
        <v>0.001526</v>
      </c>
      <c r="O28" s="2" t="n">
        <v>0.000913</v>
      </c>
      <c r="P28" s="2" t="n">
        <v>0.003988</v>
      </c>
    </row>
    <row r="29" customFormat="false" ht="12.8" hidden="false" customHeight="false" outlineLevel="0" collapsed="false">
      <c r="A29" s="0" t="s">
        <v>23</v>
      </c>
      <c r="C29" s="2" t="s">
        <v>18</v>
      </c>
      <c r="D29" s="6" t="n">
        <f aca="false">AVERAGE(G29:P29)</f>
        <v>0.0349257</v>
      </c>
      <c r="E29" s="2" t="n">
        <f aca="false">STDEV(G29:P29)</f>
        <v>0.000387916385606772</v>
      </c>
      <c r="F29" s="2" t="s">
        <v>18</v>
      </c>
      <c r="G29" s="2" t="n">
        <v>0.034841</v>
      </c>
      <c r="H29" s="2" t="n">
        <v>0.035199</v>
      </c>
      <c r="I29" s="2" t="n">
        <v>0.034996</v>
      </c>
      <c r="J29" s="2" t="n">
        <v>0.03557</v>
      </c>
      <c r="K29" s="2" t="n">
        <v>0.035095</v>
      </c>
      <c r="L29" s="2" t="n">
        <v>0.034079</v>
      </c>
      <c r="M29" s="2" t="n">
        <v>0.034687</v>
      </c>
      <c r="N29" s="2" t="n">
        <v>0.034948</v>
      </c>
      <c r="O29" s="2" t="n">
        <v>0.034764</v>
      </c>
      <c r="P29" s="2" t="n">
        <v>0.035078</v>
      </c>
    </row>
    <row r="30" customFormat="false" ht="12.8" hidden="false" customHeight="false" outlineLevel="0" collapsed="false">
      <c r="C30" s="2" t="s">
        <v>19</v>
      </c>
      <c r="D30" s="2" t="n">
        <f aca="false">AVERAGE(G30:P30)</f>
        <v>0.4513793</v>
      </c>
      <c r="E30" s="2" t="n">
        <f aca="false">STDEV(G30:P30)</f>
        <v>0.009986562672467</v>
      </c>
      <c r="F30" s="2" t="s">
        <v>19</v>
      </c>
      <c r="G30" s="2" t="n">
        <v>0.449149</v>
      </c>
      <c r="H30" s="2" t="n">
        <v>0.458421</v>
      </c>
      <c r="I30" s="2" t="n">
        <v>0.453158</v>
      </c>
      <c r="J30" s="2" t="n">
        <v>0.468125</v>
      </c>
      <c r="K30" s="2" t="n">
        <v>0.455713</v>
      </c>
      <c r="L30" s="2" t="n">
        <v>0.429719</v>
      </c>
      <c r="M30" s="2" t="n">
        <v>0.445188</v>
      </c>
      <c r="N30" s="2" t="n">
        <v>0.451901</v>
      </c>
      <c r="O30" s="2" t="n">
        <v>0.447158</v>
      </c>
      <c r="P30" s="2" t="n">
        <v>0.455261</v>
      </c>
    </row>
    <row r="31" customFormat="false" ht="12.8" hidden="false" customHeight="false" outlineLevel="0" collapsed="false">
      <c r="C31" s="2" t="s">
        <v>3</v>
      </c>
      <c r="D31" s="2" t="n">
        <f aca="false">AVERAGE(G31:P31)</f>
        <v>0.0180868</v>
      </c>
      <c r="E31" s="2" t="n">
        <f aca="false">STDEV(G31:P31)</f>
        <v>0.00034290257767736</v>
      </c>
      <c r="F31" s="2" t="s">
        <v>3</v>
      </c>
      <c r="G31" s="2" t="n">
        <v>0.017761</v>
      </c>
      <c r="H31" s="2" t="n">
        <v>0.017927</v>
      </c>
      <c r="I31" s="2" t="n">
        <v>0.01811</v>
      </c>
      <c r="J31" s="2" t="n">
        <v>0.018009</v>
      </c>
      <c r="K31" s="2" t="n">
        <v>0.018674</v>
      </c>
      <c r="L31" s="2" t="n">
        <v>0.017875</v>
      </c>
      <c r="M31" s="2" t="n">
        <v>0.018232</v>
      </c>
      <c r="N31" s="2" t="n">
        <v>0.018239</v>
      </c>
      <c r="O31" s="2" t="n">
        <v>0.018509</v>
      </c>
      <c r="P31" s="2" t="n">
        <v>0.017532</v>
      </c>
    </row>
    <row r="34" customFormat="false" ht="18.55" hidden="false" customHeight="false" outlineLevel="0" collapsed="false">
      <c r="C34" s="4" t="s">
        <v>24</v>
      </c>
    </row>
    <row r="35" customFormat="false" ht="12.8" hidden="false" customHeight="false" outlineLevel="0" collapsed="false">
      <c r="C35" s="2" t="s">
        <v>1</v>
      </c>
      <c r="D35" s="2" t="s">
        <v>2</v>
      </c>
      <c r="E35" s="2" t="s">
        <v>3</v>
      </c>
      <c r="F35" s="2" t="s">
        <v>1</v>
      </c>
      <c r="G35" s="2" t="s">
        <v>4</v>
      </c>
      <c r="H35" s="2" t="s">
        <v>5</v>
      </c>
      <c r="I35" s="2" t="s">
        <v>6</v>
      </c>
      <c r="J35" s="2" t="s">
        <v>7</v>
      </c>
      <c r="K35" s="2" t="s">
        <v>8</v>
      </c>
      <c r="L35" s="2" t="s">
        <v>9</v>
      </c>
      <c r="M35" s="2" t="s">
        <v>10</v>
      </c>
      <c r="N35" s="2" t="s">
        <v>11</v>
      </c>
      <c r="O35" s="2" t="s">
        <v>12</v>
      </c>
      <c r="P35" s="2" t="s">
        <v>13</v>
      </c>
    </row>
    <row r="36" customFormat="false" ht="12.8" hidden="false" customHeight="false" outlineLevel="0" collapsed="false">
      <c r="C36" s="2" t="s">
        <v>14</v>
      </c>
      <c r="D36" s="2" t="n">
        <f aca="false">AVERAGE(G36:P36)</f>
        <v>0.0963548</v>
      </c>
      <c r="E36" s="2" t="n">
        <f aca="false">STDEV(G36:P36)</f>
        <v>0.00577081016457443</v>
      </c>
      <c r="F36" s="2" t="s">
        <v>14</v>
      </c>
      <c r="G36" s="2" t="n">
        <v>0.094169</v>
      </c>
      <c r="H36" s="2" t="n">
        <v>0.090698</v>
      </c>
      <c r="I36" s="2" t="n">
        <v>0.087844</v>
      </c>
      <c r="J36" s="2" t="n">
        <v>0.101954</v>
      </c>
      <c r="K36" s="2" t="n">
        <v>0.096713</v>
      </c>
      <c r="L36" s="2" t="n">
        <v>0.092611</v>
      </c>
      <c r="M36" s="2" t="n">
        <v>0.09529</v>
      </c>
      <c r="N36" s="2" t="n">
        <v>0.096966</v>
      </c>
      <c r="O36" s="2" t="n">
        <v>0.107954</v>
      </c>
      <c r="P36" s="2" t="n">
        <v>0.099349</v>
      </c>
    </row>
    <row r="37" customFormat="false" ht="18.55" hidden="false" customHeight="false" outlineLevel="0" collapsed="false">
      <c r="C37" s="1" t="s">
        <v>2</v>
      </c>
      <c r="D37" s="1" t="n">
        <f aca="false">AVERAGE(G37:P37)</f>
        <v>0.0337936</v>
      </c>
      <c r="E37" s="2" t="n">
        <f aca="false">STDEV(G37:P37)</f>
        <v>0.00161612054005882</v>
      </c>
      <c r="F37" s="2" t="s">
        <v>2</v>
      </c>
      <c r="G37" s="2" t="n">
        <v>0.032838</v>
      </c>
      <c r="H37" s="2" t="n">
        <v>0.031766</v>
      </c>
      <c r="I37" s="2" t="n">
        <v>0.033211</v>
      </c>
      <c r="J37" s="2" t="n">
        <v>0.037534</v>
      </c>
      <c r="K37" s="2" t="n">
        <v>0.034468</v>
      </c>
      <c r="L37" s="2" t="n">
        <v>0.033179</v>
      </c>
      <c r="M37" s="2" t="n">
        <v>0.032242</v>
      </c>
      <c r="N37" s="2" t="n">
        <v>0.033792</v>
      </c>
      <c r="O37" s="2" t="n">
        <v>0.034307</v>
      </c>
      <c r="P37" s="2" t="n">
        <v>0.034599</v>
      </c>
    </row>
    <row r="38" customFormat="false" ht="12.8" hidden="false" customHeight="false" outlineLevel="0" collapsed="false">
      <c r="C38" s="2" t="s">
        <v>15</v>
      </c>
      <c r="D38" s="2" t="n">
        <f aca="false">AVERAGE(G38:P38)</f>
        <v>0.0323512</v>
      </c>
      <c r="E38" s="2" t="n">
        <f aca="false">STDEV(G38:P38)</f>
        <v>0.00186957337973727</v>
      </c>
      <c r="F38" s="2" t="s">
        <v>15</v>
      </c>
      <c r="G38" s="2" t="n">
        <v>0.031672</v>
      </c>
      <c r="H38" s="2" t="n">
        <v>0.029695</v>
      </c>
      <c r="I38" s="2" t="n">
        <v>0.032394</v>
      </c>
      <c r="J38" s="2" t="n">
        <v>0.036514</v>
      </c>
      <c r="K38" s="2" t="n">
        <v>0.033439</v>
      </c>
      <c r="L38" s="2" t="n">
        <v>0.030618</v>
      </c>
      <c r="M38" s="2" t="n">
        <v>0.031122</v>
      </c>
      <c r="N38" s="2" t="n">
        <v>0.032579</v>
      </c>
      <c r="O38" s="2" t="n">
        <v>0.033268</v>
      </c>
      <c r="P38" s="2" t="n">
        <v>0.032211</v>
      </c>
    </row>
    <row r="39" customFormat="false" ht="12.8" hidden="false" customHeight="false" outlineLevel="0" collapsed="false">
      <c r="C39" s="2" t="s">
        <v>16</v>
      </c>
      <c r="D39" s="2" t="n">
        <f aca="false">AVERAGE(G39:P39)</f>
        <v>0.0052268</v>
      </c>
      <c r="E39" s="2" t="n">
        <f aca="false">STDEV(G39:P39)</f>
        <v>0.00155842982232474</v>
      </c>
      <c r="F39" s="2" t="s">
        <v>16</v>
      </c>
      <c r="G39" s="2" t="n">
        <v>0.006172</v>
      </c>
      <c r="H39" s="2" t="n">
        <v>0.007358</v>
      </c>
      <c r="I39" s="2" t="n">
        <v>0.005613</v>
      </c>
      <c r="J39" s="2" t="n">
        <v>0.004209</v>
      </c>
      <c r="K39" s="2" t="n">
        <v>0.002153</v>
      </c>
      <c r="L39" s="2" t="n">
        <v>0.003747</v>
      </c>
      <c r="M39" s="2" t="n">
        <v>0.005541</v>
      </c>
      <c r="N39" s="2" t="n">
        <v>0.006724</v>
      </c>
      <c r="O39" s="2" t="n">
        <v>0.006155</v>
      </c>
      <c r="P39" s="2" t="n">
        <v>0.004596</v>
      </c>
    </row>
    <row r="40" customFormat="false" ht="18.55" hidden="false" customHeight="false" outlineLevel="0" collapsed="false">
      <c r="A40" s="0" t="s">
        <v>25</v>
      </c>
      <c r="C40" s="1" t="s">
        <v>18</v>
      </c>
      <c r="D40" s="3" t="n">
        <f aca="false">AVERAGE(G40:P40)</f>
        <v>0.0370055</v>
      </c>
      <c r="E40" s="2" t="n">
        <f aca="false">STDEV(G40:P40)</f>
        <v>0.00152411178140654</v>
      </c>
      <c r="F40" s="2" t="s">
        <v>18</v>
      </c>
      <c r="G40" s="2" t="n">
        <v>0.035946</v>
      </c>
      <c r="H40" s="2" t="n">
        <v>0.034988</v>
      </c>
      <c r="I40" s="2" t="n">
        <v>0.036333</v>
      </c>
      <c r="J40" s="2" t="n">
        <v>0.040436</v>
      </c>
      <c r="K40" s="2" t="n">
        <v>0.037695</v>
      </c>
      <c r="L40" s="2" t="n">
        <v>0.036418</v>
      </c>
      <c r="M40" s="2" t="n">
        <v>0.035783</v>
      </c>
      <c r="N40" s="2" t="n">
        <v>0.036917</v>
      </c>
      <c r="O40" s="2" t="n">
        <v>0.037734</v>
      </c>
      <c r="P40" s="2" t="n">
        <v>0.037805</v>
      </c>
    </row>
    <row r="41" customFormat="false" ht="12.8" hidden="false" customHeight="false" outlineLevel="0" collapsed="false">
      <c r="C41" s="2" t="s">
        <v>19</v>
      </c>
      <c r="D41" s="2" t="n">
        <f aca="false">AVERAGE(G41:P41)</f>
        <v>0.3154463</v>
      </c>
      <c r="E41" s="2" t="n">
        <f aca="false">STDEV(G41:P41)</f>
        <v>0.0264534768689402</v>
      </c>
      <c r="F41" s="2" t="s">
        <v>19</v>
      </c>
      <c r="G41" s="2" t="n">
        <v>0.297191</v>
      </c>
      <c r="H41" s="2" t="n">
        <v>0.281554</v>
      </c>
      <c r="I41" s="2" t="n">
        <v>0.303628</v>
      </c>
      <c r="J41" s="2" t="n">
        <v>0.376064</v>
      </c>
      <c r="K41" s="2" t="n">
        <v>0.326816</v>
      </c>
      <c r="L41" s="2" t="n">
        <v>0.305042</v>
      </c>
      <c r="M41" s="2" t="n">
        <v>0.29449</v>
      </c>
      <c r="N41" s="2" t="n">
        <v>0.313464</v>
      </c>
      <c r="O41" s="2" t="n">
        <v>0.327493</v>
      </c>
      <c r="P41" s="2" t="n">
        <v>0.328721</v>
      </c>
    </row>
    <row r="42" customFormat="false" ht="18.55" hidden="false" customHeight="false" outlineLevel="0" collapsed="false">
      <c r="C42" s="1" t="s">
        <v>3</v>
      </c>
      <c r="D42" s="1" t="n">
        <f aca="false">AVERAGE(G42:P42)</f>
        <v>0.0150675</v>
      </c>
      <c r="E42" s="2" t="n">
        <f aca="false">STDEV(G42:P42)</f>
        <v>0.00036544470625983</v>
      </c>
      <c r="F42" s="2" t="s">
        <v>3</v>
      </c>
      <c r="G42" s="2" t="n">
        <v>0.014622</v>
      </c>
      <c r="H42" s="2" t="n">
        <v>0.014666</v>
      </c>
      <c r="I42" s="2" t="n">
        <v>0.014735</v>
      </c>
      <c r="J42" s="2" t="n">
        <v>0.015043</v>
      </c>
      <c r="K42" s="2" t="n">
        <v>0.01526</v>
      </c>
      <c r="L42" s="2" t="n">
        <v>0.015014</v>
      </c>
      <c r="M42" s="2" t="n">
        <v>0.015518</v>
      </c>
      <c r="N42" s="2" t="n">
        <v>0.014866</v>
      </c>
      <c r="O42" s="2" t="n">
        <v>0.015715</v>
      </c>
      <c r="P42" s="2" t="n">
        <v>0.015236</v>
      </c>
    </row>
    <row r="45" customFormat="false" ht="18.55" hidden="false" customHeight="false" outlineLevel="0" collapsed="false">
      <c r="C45" s="1" t="s">
        <v>26</v>
      </c>
    </row>
    <row r="46" customFormat="false" ht="12.8" hidden="false" customHeight="false" outlineLevel="0" collapsed="false">
      <c r="C46" s="2" t="s">
        <v>1</v>
      </c>
      <c r="D46" s="2" t="s">
        <v>2</v>
      </c>
      <c r="E46" s="2" t="s">
        <v>3</v>
      </c>
      <c r="F46" s="2" t="s">
        <v>1</v>
      </c>
      <c r="G46" s="2" t="s">
        <v>4</v>
      </c>
      <c r="H46" s="2" t="s">
        <v>5</v>
      </c>
      <c r="I46" s="2" t="s">
        <v>6</v>
      </c>
      <c r="J46" s="2" t="s">
        <v>7</v>
      </c>
      <c r="K46" s="2" t="s">
        <v>8</v>
      </c>
      <c r="L46" s="2" t="s">
        <v>9</v>
      </c>
      <c r="M46" s="2" t="s">
        <v>10</v>
      </c>
      <c r="N46" s="2" t="s">
        <v>11</v>
      </c>
      <c r="O46" s="2" t="s">
        <v>12</v>
      </c>
      <c r="P46" s="2" t="s">
        <v>13</v>
      </c>
    </row>
    <row r="47" customFormat="false" ht="12.8" hidden="false" customHeight="false" outlineLevel="0" collapsed="false">
      <c r="C47" s="2" t="s">
        <v>14</v>
      </c>
      <c r="D47" s="2" t="n">
        <f aca="false">AVERAGE(G47:P47)</f>
        <v>0.1765247</v>
      </c>
      <c r="E47" s="2" t="n">
        <f aca="false">STDEV(G47:P47)</f>
        <v>0.0578535468326897</v>
      </c>
      <c r="F47" s="2" t="s">
        <v>14</v>
      </c>
      <c r="G47" s="2" t="n">
        <v>0.258773</v>
      </c>
      <c r="H47" s="2" t="n">
        <v>0.103984</v>
      </c>
      <c r="I47" s="2" t="n">
        <v>0.167116</v>
      </c>
      <c r="J47" s="2" t="n">
        <v>0.199011</v>
      </c>
      <c r="K47" s="2" t="n">
        <v>0.192763</v>
      </c>
      <c r="L47" s="2" t="n">
        <v>0.188023</v>
      </c>
      <c r="M47" s="2" t="n">
        <v>0.24502</v>
      </c>
      <c r="N47" s="2" t="n">
        <v>0.146849</v>
      </c>
      <c r="O47" s="2" t="n">
        <v>0.070441</v>
      </c>
      <c r="P47" s="2" t="n">
        <v>0.193267</v>
      </c>
    </row>
    <row r="48" customFormat="false" ht="18.55" hidden="false" customHeight="false" outlineLevel="0" collapsed="false">
      <c r="C48" s="1" t="s">
        <v>2</v>
      </c>
      <c r="D48" s="1" t="n">
        <f aca="false">AVERAGE(G48:P48)</f>
        <v>0.0179751</v>
      </c>
      <c r="E48" s="2" t="n">
        <f aca="false">STDEV(G48:P48)</f>
        <v>0.00110563118725108</v>
      </c>
      <c r="F48" s="2" t="s">
        <v>2</v>
      </c>
      <c r="G48" s="2" t="n">
        <v>0.020325</v>
      </c>
      <c r="H48" s="2" t="n">
        <v>0.017046</v>
      </c>
      <c r="I48" s="2" t="n">
        <v>0.017155</v>
      </c>
      <c r="J48" s="2" t="n">
        <v>0.017875</v>
      </c>
      <c r="K48" s="2" t="n">
        <v>0.016905</v>
      </c>
      <c r="L48" s="2" t="n">
        <v>0.018788</v>
      </c>
      <c r="M48" s="2" t="n">
        <v>0.017077</v>
      </c>
      <c r="N48" s="2" t="n">
        <v>0.017323</v>
      </c>
      <c r="O48" s="2" t="n">
        <v>0.018774</v>
      </c>
      <c r="P48" s="2" t="n">
        <v>0.018483</v>
      </c>
    </row>
    <row r="49" customFormat="false" ht="12.8" hidden="false" customHeight="false" outlineLevel="0" collapsed="false">
      <c r="C49" s="2" t="s">
        <v>15</v>
      </c>
      <c r="D49" s="2" t="n">
        <f aca="false">AVERAGE(G49:P49)</f>
        <v>0.0148434</v>
      </c>
      <c r="E49" s="2" t="n">
        <f aca="false">STDEV(G49:P49)</f>
        <v>0.00112865516828165</v>
      </c>
      <c r="F49" s="2" t="s">
        <v>15</v>
      </c>
      <c r="G49" s="2" t="n">
        <v>0.017127</v>
      </c>
      <c r="H49" s="2" t="n">
        <v>0.014164</v>
      </c>
      <c r="I49" s="2" t="n">
        <v>0.014453</v>
      </c>
      <c r="J49" s="2" t="n">
        <v>0.01424</v>
      </c>
      <c r="K49" s="2" t="n">
        <v>0.013837</v>
      </c>
      <c r="L49" s="2" t="n">
        <v>0.015719</v>
      </c>
      <c r="M49" s="2" t="n">
        <v>0.013871</v>
      </c>
      <c r="N49" s="2" t="n">
        <v>0.014211</v>
      </c>
      <c r="O49" s="2" t="n">
        <v>0.016276</v>
      </c>
      <c r="P49" s="2" t="n">
        <v>0.014536</v>
      </c>
    </row>
    <row r="50" customFormat="false" ht="12.8" hidden="false" customHeight="false" outlineLevel="0" collapsed="false">
      <c r="C50" s="2" t="s">
        <v>16</v>
      </c>
      <c r="D50" s="2" t="n">
        <f aca="false">AVERAGE(G50:P50)</f>
        <v>0.0014697</v>
      </c>
      <c r="E50" s="2" t="n">
        <f aca="false">STDEV(G50:P50)</f>
        <v>0.00057028940995876</v>
      </c>
      <c r="F50" s="2" t="s">
        <v>16</v>
      </c>
      <c r="G50" s="2" t="n">
        <v>0.001496</v>
      </c>
      <c r="H50" s="2" t="n">
        <v>0.000408</v>
      </c>
      <c r="I50" s="2" t="n">
        <v>0.001349</v>
      </c>
      <c r="J50" s="2" t="n">
        <v>0.001764</v>
      </c>
      <c r="K50" s="2" t="n">
        <v>0.00148</v>
      </c>
      <c r="L50" s="2" t="n">
        <v>0.00161</v>
      </c>
      <c r="M50" s="2" t="n">
        <v>0.002186</v>
      </c>
      <c r="N50" s="2" t="n">
        <v>0.000617</v>
      </c>
      <c r="O50" s="2" t="n">
        <v>0.002092</v>
      </c>
      <c r="P50" s="2" t="n">
        <v>0.001695</v>
      </c>
    </row>
    <row r="51" customFormat="false" ht="18.55" hidden="false" customHeight="false" outlineLevel="0" collapsed="false">
      <c r="A51" s="0" t="s">
        <v>27</v>
      </c>
      <c r="B51" s="7" t="s">
        <v>28</v>
      </c>
      <c r="C51" s="1" t="s">
        <v>18</v>
      </c>
      <c r="D51" s="3" t="n">
        <f aca="false">AVERAGE(G51:P51)</f>
        <v>0.0238645</v>
      </c>
      <c r="E51" s="2" t="n">
        <f aca="false">STDEV(G51:P51)</f>
        <v>0.00250167522761138</v>
      </c>
      <c r="F51" s="2" t="s">
        <v>18</v>
      </c>
      <c r="G51" s="2" t="n">
        <v>0.02906</v>
      </c>
      <c r="H51" s="2" t="n">
        <v>0.020661</v>
      </c>
      <c r="I51" s="2" t="n">
        <v>0.022871</v>
      </c>
      <c r="J51" s="2" t="n">
        <v>0.024724</v>
      </c>
      <c r="K51" s="2" t="n">
        <v>0.022945</v>
      </c>
      <c r="L51" s="2" t="n">
        <v>0.024369</v>
      </c>
      <c r="M51" s="2" t="n">
        <v>0.025754</v>
      </c>
      <c r="N51" s="2" t="n">
        <v>0.021496</v>
      </c>
      <c r="O51" s="2" t="n">
        <v>0.021566</v>
      </c>
      <c r="P51" s="2" t="n">
        <v>0.025199</v>
      </c>
    </row>
    <row r="52" customFormat="false" ht="12.8" hidden="false" customHeight="false" outlineLevel="0" collapsed="false">
      <c r="C52" s="2" t="s">
        <v>19</v>
      </c>
      <c r="D52" s="2" t="n">
        <f aca="false">AVERAGE(G52:P52)</f>
        <v>0.3215105</v>
      </c>
      <c r="E52" s="2" t="n">
        <f aca="false">STDEV(G52:P52)</f>
        <v>0.0691004354790105</v>
      </c>
      <c r="F52" s="2" t="s">
        <v>19</v>
      </c>
      <c r="G52" s="2" t="n">
        <v>0.472075</v>
      </c>
      <c r="H52" s="2" t="n">
        <v>0.238618</v>
      </c>
      <c r="I52" s="2" t="n">
        <v>0.29241</v>
      </c>
      <c r="J52" s="2" t="n">
        <v>0.341709</v>
      </c>
      <c r="K52" s="2" t="n">
        <v>0.294291</v>
      </c>
      <c r="L52" s="2" t="n">
        <v>0.331968</v>
      </c>
      <c r="M52" s="2" t="n">
        <v>0.370781</v>
      </c>
      <c r="N52" s="2" t="n">
        <v>0.258307</v>
      </c>
      <c r="O52" s="2" t="n">
        <v>0.259978</v>
      </c>
      <c r="P52" s="2" t="n">
        <v>0.354968</v>
      </c>
    </row>
    <row r="53" customFormat="false" ht="18.55" hidden="false" customHeight="false" outlineLevel="0" collapsed="false">
      <c r="C53" s="1" t="s">
        <v>3</v>
      </c>
      <c r="D53" s="1" t="n">
        <f aca="false">AVERAGE(G53:P53)</f>
        <v>0.0155432</v>
      </c>
      <c r="E53" s="2" t="n">
        <f aca="false">STDEV(G53:P53)</f>
        <v>0.0032239111098857</v>
      </c>
      <c r="F53" s="2" t="s">
        <v>3</v>
      </c>
      <c r="G53" s="2" t="n">
        <v>0.02077</v>
      </c>
      <c r="H53" s="2" t="n">
        <v>0.011675</v>
      </c>
      <c r="I53" s="2" t="n">
        <v>0.015126</v>
      </c>
      <c r="J53" s="2" t="n">
        <v>0.017081</v>
      </c>
      <c r="K53" s="2" t="n">
        <v>0.015514</v>
      </c>
      <c r="L53" s="2" t="n">
        <v>0.01552</v>
      </c>
      <c r="M53" s="2" t="n">
        <v>0.019279</v>
      </c>
      <c r="N53" s="2" t="n">
        <v>0.012728</v>
      </c>
      <c r="O53" s="2" t="n">
        <v>0.010611</v>
      </c>
      <c r="P53" s="2" t="n">
        <v>0.017128</v>
      </c>
    </row>
    <row r="56" customFormat="false" ht="23.1" hidden="false" customHeight="false" outlineLevel="0" collapsed="false">
      <c r="C56" s="1" t="s">
        <v>29</v>
      </c>
    </row>
    <row r="57" customFormat="false" ht="12.8" hidden="false" customHeight="false" outlineLevel="0" collapsed="false">
      <c r="C57" s="2" t="s">
        <v>1</v>
      </c>
      <c r="D57" s="2" t="s">
        <v>2</v>
      </c>
      <c r="E57" s="2" t="s">
        <v>3</v>
      </c>
      <c r="F57" s="2" t="s">
        <v>1</v>
      </c>
      <c r="G57" s="2" t="s">
        <v>4</v>
      </c>
      <c r="H57" s="2" t="s">
        <v>5</v>
      </c>
      <c r="I57" s="2" t="s">
        <v>6</v>
      </c>
      <c r="J57" s="2" t="s">
        <v>7</v>
      </c>
      <c r="K57" s="2" t="s">
        <v>8</v>
      </c>
      <c r="L57" s="2" t="s">
        <v>9</v>
      </c>
      <c r="M57" s="2" t="s">
        <v>10</v>
      </c>
      <c r="N57" s="2" t="s">
        <v>11</v>
      </c>
      <c r="O57" s="2" t="s">
        <v>12</v>
      </c>
      <c r="P57" s="2" t="s">
        <v>13</v>
      </c>
    </row>
    <row r="58" customFormat="false" ht="12.8" hidden="false" customHeight="false" outlineLevel="0" collapsed="false">
      <c r="C58" s="2" t="s">
        <v>14</v>
      </c>
      <c r="D58" s="2" t="n">
        <f aca="false">AVERAGE(G58:P58)</f>
        <v>0.1356025</v>
      </c>
      <c r="E58" s="2" t="n">
        <f aca="false">STDEV(G58:P58)</f>
        <v>0.00509094842179071</v>
      </c>
      <c r="F58" s="2" t="s">
        <v>14</v>
      </c>
      <c r="G58" s="2" t="n">
        <v>0.129361</v>
      </c>
      <c r="H58" s="2" t="n">
        <v>0.133795</v>
      </c>
      <c r="I58" s="2" t="n">
        <v>0.139837</v>
      </c>
      <c r="J58" s="2" t="n">
        <v>0.132916</v>
      </c>
      <c r="K58" s="2" t="n">
        <v>0.134652</v>
      </c>
      <c r="L58" s="2" t="n">
        <v>0.130901</v>
      </c>
      <c r="M58" s="2" t="n">
        <v>0.130917</v>
      </c>
      <c r="N58" s="2" t="n">
        <v>0.140412</v>
      </c>
      <c r="O58" s="2" t="n">
        <v>0.145184</v>
      </c>
      <c r="P58" s="2" t="n">
        <v>0.13805</v>
      </c>
    </row>
    <row r="59" customFormat="false" ht="18.55" hidden="false" customHeight="false" outlineLevel="0" collapsed="false">
      <c r="C59" s="1" t="s">
        <v>2</v>
      </c>
      <c r="D59" s="1" t="n">
        <f aca="false">AVERAGE(G59:P59)</f>
        <v>0.0358294</v>
      </c>
      <c r="E59" s="2" t="n">
        <f aca="false">STDEV(G59:P59)</f>
        <v>0.00268164631026042</v>
      </c>
      <c r="F59" s="2" t="s">
        <v>2</v>
      </c>
      <c r="G59" s="2" t="n">
        <v>0.03401</v>
      </c>
      <c r="H59" s="2" t="n">
        <v>0.035619</v>
      </c>
      <c r="I59" s="2" t="n">
        <v>0.034915</v>
      </c>
      <c r="J59" s="2" t="n">
        <v>0.034645</v>
      </c>
      <c r="K59" s="2" t="n">
        <v>0.043057</v>
      </c>
      <c r="L59" s="2" t="n">
        <v>0.034506</v>
      </c>
      <c r="M59" s="2" t="n">
        <v>0.034402</v>
      </c>
      <c r="N59" s="2" t="n">
        <v>0.035537</v>
      </c>
      <c r="O59" s="2" t="n">
        <v>0.037029</v>
      </c>
      <c r="P59" s="2" t="n">
        <v>0.034574</v>
      </c>
    </row>
    <row r="60" customFormat="false" ht="12.8" hidden="false" customHeight="false" outlineLevel="0" collapsed="false">
      <c r="C60" s="2" t="s">
        <v>15</v>
      </c>
      <c r="D60" s="2" t="n">
        <f aca="false">AVERAGE(G60:P60)</f>
        <v>0.0316225</v>
      </c>
      <c r="E60" s="2" t="n">
        <f aca="false">STDEV(G60:P60)</f>
        <v>0.00227326643352199</v>
      </c>
      <c r="F60" s="2" t="s">
        <v>15</v>
      </c>
      <c r="G60" s="2" t="n">
        <v>0.030098</v>
      </c>
      <c r="H60" s="2" t="n">
        <v>0.031601</v>
      </c>
      <c r="I60" s="2" t="n">
        <v>0.031182</v>
      </c>
      <c r="J60" s="2" t="n">
        <v>0.031025</v>
      </c>
      <c r="K60" s="2" t="n">
        <v>0.037395</v>
      </c>
      <c r="L60" s="2" t="n">
        <v>0.029517</v>
      </c>
      <c r="M60" s="2" t="n">
        <v>0.030054</v>
      </c>
      <c r="N60" s="2" t="n">
        <v>0.031358</v>
      </c>
      <c r="O60" s="2" t="n">
        <v>0.033236</v>
      </c>
      <c r="P60" s="2" t="n">
        <v>0.030759</v>
      </c>
    </row>
    <row r="61" customFormat="false" ht="12.8" hidden="false" customHeight="false" outlineLevel="0" collapsed="false">
      <c r="C61" s="2" t="s">
        <v>16</v>
      </c>
      <c r="D61" s="2" t="n">
        <f aca="false">AVERAGE(G61:P61)</f>
        <v>0.00352</v>
      </c>
      <c r="E61" s="2" t="n">
        <f aca="false">STDEV(G61:P61)</f>
        <v>0.00191921749100454</v>
      </c>
      <c r="F61" s="2" t="s">
        <v>16</v>
      </c>
      <c r="G61" s="2" t="n">
        <v>0.002763</v>
      </c>
      <c r="H61" s="2" t="n">
        <v>0.004076</v>
      </c>
      <c r="I61" s="2" t="n">
        <v>0.003799</v>
      </c>
      <c r="J61" s="2" t="n">
        <v>0.002345</v>
      </c>
      <c r="K61" s="2" t="n">
        <v>0.001633</v>
      </c>
      <c r="L61" s="2" t="n">
        <v>0.001518</v>
      </c>
      <c r="M61" s="2" t="n">
        <v>0.001261</v>
      </c>
      <c r="N61" s="2" t="n">
        <v>0.006414</v>
      </c>
      <c r="O61" s="2" t="n">
        <v>0.006081</v>
      </c>
      <c r="P61" s="2" t="n">
        <v>0.00531</v>
      </c>
    </row>
    <row r="62" customFormat="false" ht="18.55" hidden="false" customHeight="false" outlineLevel="0" collapsed="false">
      <c r="A62" s="0" t="s">
        <v>30</v>
      </c>
      <c r="B62" s="7" t="s">
        <v>31</v>
      </c>
      <c r="C62" s="1" t="s">
        <v>18</v>
      </c>
      <c r="D62" s="8" t="n">
        <f aca="false">AVERAGE(G62:P62)</f>
        <v>0.0411128</v>
      </c>
      <c r="E62" s="2" t="n">
        <f aca="false">STDEV(G62:P62)</f>
        <v>0.0027209501935088</v>
      </c>
      <c r="F62" s="2" t="s">
        <v>18</v>
      </c>
      <c r="G62" s="2" t="n">
        <v>0.039691</v>
      </c>
      <c r="H62" s="2" t="n">
        <v>0.041246</v>
      </c>
      <c r="I62" s="2" t="n">
        <v>0.040274</v>
      </c>
      <c r="J62" s="2" t="n">
        <v>0.040004</v>
      </c>
      <c r="K62" s="2" t="n">
        <v>0.048466</v>
      </c>
      <c r="L62" s="2" t="n">
        <v>0.039943</v>
      </c>
      <c r="M62" s="2" t="n">
        <v>0.039069</v>
      </c>
      <c r="N62" s="2" t="n">
        <v>0.040948</v>
      </c>
      <c r="O62" s="2" t="n">
        <v>0.041915</v>
      </c>
      <c r="P62" s="2" t="n">
        <v>0.039572</v>
      </c>
    </row>
    <row r="63" customFormat="false" ht="12.8" hidden="false" customHeight="false" outlineLevel="0" collapsed="false">
      <c r="C63" s="2" t="s">
        <v>19</v>
      </c>
      <c r="D63" s="2" t="n">
        <f aca="false">AVERAGE(G63:P63)</f>
        <v>0.8976766</v>
      </c>
      <c r="E63" s="2" t="n">
        <f aca="false">STDEV(G63:P63)</f>
        <v>0.126593702095589</v>
      </c>
      <c r="F63" s="2" t="s">
        <v>19</v>
      </c>
      <c r="G63" s="2" t="n">
        <v>0.833364</v>
      </c>
      <c r="H63" s="2" t="n">
        <v>0.899965</v>
      </c>
      <c r="I63" s="2" t="n">
        <v>0.858048</v>
      </c>
      <c r="J63" s="2" t="n">
        <v>0.846575</v>
      </c>
      <c r="K63" s="2" t="n">
        <v>1.242593</v>
      </c>
      <c r="L63" s="2" t="n">
        <v>0.843971</v>
      </c>
      <c r="M63" s="2" t="n">
        <v>0.807461</v>
      </c>
      <c r="N63" s="2" t="n">
        <v>0.887003</v>
      </c>
      <c r="O63" s="2" t="n">
        <v>0.929393</v>
      </c>
      <c r="P63" s="2" t="n">
        <v>0.828393</v>
      </c>
    </row>
    <row r="64" customFormat="false" ht="18.55" hidden="false" customHeight="false" outlineLevel="0" collapsed="false">
      <c r="C64" s="1" t="s">
        <v>3</v>
      </c>
      <c r="D64" s="1" t="n">
        <f aca="false">AVERAGE(G64:P64)</f>
        <v>0.0201454</v>
      </c>
      <c r="E64" s="2" t="n">
        <f aca="false">STDEV(G64:P64)</f>
        <v>0.000984605753024473</v>
      </c>
      <c r="F64" s="2" t="s">
        <v>3</v>
      </c>
      <c r="G64" s="2" t="n">
        <v>0.020462</v>
      </c>
      <c r="H64" s="2" t="n">
        <v>0.020797</v>
      </c>
      <c r="I64" s="2" t="n">
        <v>0.020073</v>
      </c>
      <c r="J64" s="2" t="n">
        <v>0.020001</v>
      </c>
      <c r="K64" s="2" t="n">
        <v>0.02225</v>
      </c>
      <c r="L64" s="2" t="n">
        <v>0.020118</v>
      </c>
      <c r="M64" s="2" t="n">
        <v>0.018518</v>
      </c>
      <c r="N64" s="2" t="n">
        <v>0.020344</v>
      </c>
      <c r="O64" s="2" t="n">
        <v>0.019641</v>
      </c>
      <c r="P64" s="2" t="n">
        <v>0.01925</v>
      </c>
    </row>
    <row r="68" customFormat="false" ht="23.1" hidden="false" customHeight="false" outlineLevel="0" collapsed="false">
      <c r="C68" s="1" t="s">
        <v>32</v>
      </c>
    </row>
    <row r="69" customFormat="false" ht="12.8" hidden="false" customHeight="false" outlineLevel="0" collapsed="false">
      <c r="C69" s="2" t="s">
        <v>1</v>
      </c>
      <c r="D69" s="2" t="s">
        <v>2</v>
      </c>
      <c r="E69" s="2" t="s">
        <v>3</v>
      </c>
      <c r="F69" s="2" t="s">
        <v>1</v>
      </c>
      <c r="G69" s="2" t="s">
        <v>4</v>
      </c>
      <c r="H69" s="2" t="s">
        <v>5</v>
      </c>
      <c r="I69" s="2" t="s">
        <v>6</v>
      </c>
      <c r="J69" s="2" t="s">
        <v>7</v>
      </c>
      <c r="K69" s="2" t="s">
        <v>8</v>
      </c>
      <c r="L69" s="2" t="s">
        <v>9</v>
      </c>
      <c r="M69" s="2" t="s">
        <v>10</v>
      </c>
      <c r="N69" s="2" t="s">
        <v>11</v>
      </c>
      <c r="O69" s="2" t="s">
        <v>12</v>
      </c>
      <c r="P69" s="2" t="s">
        <v>13</v>
      </c>
    </row>
    <row r="70" customFormat="false" ht="12.8" hidden="false" customHeight="false" outlineLevel="0" collapsed="false">
      <c r="C70" s="2" t="s">
        <v>14</v>
      </c>
      <c r="D70" s="2" t="n">
        <f aca="false">AVERAGE(G70:P70)</f>
        <v>0.2407979</v>
      </c>
      <c r="E70" s="2" t="n">
        <f aca="false">STDEV(G70:P70)</f>
        <v>0.0746835889818581</v>
      </c>
      <c r="F70" s="2" t="s">
        <v>14</v>
      </c>
      <c r="G70" s="2" t="n">
        <v>0.335763</v>
      </c>
      <c r="H70" s="2" t="n">
        <v>0.200101</v>
      </c>
      <c r="I70" s="2" t="n">
        <v>0.290229</v>
      </c>
      <c r="J70" s="2" t="n">
        <v>0.310525</v>
      </c>
      <c r="K70" s="2" t="n">
        <v>0.254815</v>
      </c>
      <c r="L70" s="2" t="n">
        <v>0.265591</v>
      </c>
      <c r="M70" s="2" t="n">
        <v>0.280633</v>
      </c>
      <c r="N70" s="2" t="n">
        <v>0.126837</v>
      </c>
      <c r="O70" s="2" t="n">
        <v>0.232143</v>
      </c>
      <c r="P70" s="2" t="n">
        <v>0.111342</v>
      </c>
    </row>
    <row r="71" customFormat="false" ht="18.55" hidden="false" customHeight="false" outlineLevel="0" collapsed="false">
      <c r="C71" s="1" t="s">
        <v>2</v>
      </c>
      <c r="D71" s="1" t="n">
        <f aca="false">AVERAGE(G71:P71)</f>
        <v>0.0248996</v>
      </c>
      <c r="E71" s="2" t="n">
        <f aca="false">STDEV(G71:P71)</f>
        <v>0.00247664029595651</v>
      </c>
      <c r="F71" s="2" t="s">
        <v>2</v>
      </c>
      <c r="G71" s="2" t="n">
        <v>0.027054</v>
      </c>
      <c r="H71" s="2" t="n">
        <v>0.023802</v>
      </c>
      <c r="I71" s="2" t="n">
        <v>0.026774</v>
      </c>
      <c r="J71" s="2" t="n">
        <v>0.02878</v>
      </c>
      <c r="K71" s="2" t="n">
        <v>0.026556</v>
      </c>
      <c r="L71" s="2" t="n">
        <v>0.022825</v>
      </c>
      <c r="M71" s="2" t="n">
        <v>0.025276</v>
      </c>
      <c r="N71" s="2" t="n">
        <v>0.020385</v>
      </c>
      <c r="O71" s="2" t="n">
        <v>0.024352</v>
      </c>
      <c r="P71" s="2" t="n">
        <v>0.023192</v>
      </c>
    </row>
    <row r="72" customFormat="false" ht="12.8" hidden="false" customHeight="false" outlineLevel="0" collapsed="false">
      <c r="C72" s="2" t="s">
        <v>15</v>
      </c>
      <c r="D72" s="2" t="n">
        <f aca="false">AVERAGE(G72:P72)</f>
        <v>0.0192899</v>
      </c>
      <c r="E72" s="2" t="n">
        <f aca="false">STDEV(G72:P72)</f>
        <v>0.00124915193008875</v>
      </c>
      <c r="F72" s="2" t="s">
        <v>15</v>
      </c>
      <c r="G72" s="2" t="n">
        <v>0.019783</v>
      </c>
      <c r="H72" s="2" t="n">
        <v>0.0187</v>
      </c>
      <c r="I72" s="2" t="n">
        <v>0.021492</v>
      </c>
      <c r="J72" s="2" t="n">
        <v>0.020569</v>
      </c>
      <c r="K72" s="2" t="n">
        <v>0.019744</v>
      </c>
      <c r="L72" s="2" t="n">
        <v>0.017917</v>
      </c>
      <c r="M72" s="2" t="n">
        <v>0.018212</v>
      </c>
      <c r="N72" s="2" t="n">
        <v>0.017501</v>
      </c>
      <c r="O72" s="2" t="n">
        <v>0.019025</v>
      </c>
      <c r="P72" s="2" t="n">
        <v>0.019956</v>
      </c>
    </row>
    <row r="73" customFormat="false" ht="12.8" hidden="false" customHeight="false" outlineLevel="0" collapsed="false">
      <c r="C73" s="2" t="s">
        <v>16</v>
      </c>
      <c r="D73" s="2" t="n">
        <f aca="false">AVERAGE(G73:P73)</f>
        <v>0.0022427</v>
      </c>
      <c r="E73" s="2" t="n">
        <f aca="false">STDEV(G73:P73)</f>
        <v>0.000855458817763245</v>
      </c>
      <c r="F73" s="2" t="s">
        <v>16</v>
      </c>
      <c r="G73" s="2" t="n">
        <v>0.002076</v>
      </c>
      <c r="H73" s="2" t="n">
        <v>0.001819</v>
      </c>
      <c r="I73" s="2" t="n">
        <v>0.003569</v>
      </c>
      <c r="J73" s="2" t="n">
        <v>0.002508</v>
      </c>
      <c r="K73" s="2" t="n">
        <v>0.003165</v>
      </c>
      <c r="L73" s="2" t="n">
        <v>0.001323</v>
      </c>
      <c r="M73" s="2" t="n">
        <v>0.003005</v>
      </c>
      <c r="N73" s="2" t="n">
        <v>0.00251</v>
      </c>
      <c r="O73" s="2" t="n">
        <v>0.000968</v>
      </c>
      <c r="P73" s="2" t="n">
        <v>0.001484</v>
      </c>
    </row>
    <row r="74" customFormat="false" ht="18.55" hidden="false" customHeight="false" outlineLevel="0" collapsed="false">
      <c r="A74" s="0" t="s">
        <v>33</v>
      </c>
      <c r="B74" s="7" t="s">
        <v>34</v>
      </c>
      <c r="C74" s="1" t="s">
        <v>18</v>
      </c>
      <c r="D74" s="3" t="n">
        <f aca="false">AVERAGE(G74:P74)</f>
        <v>0.0346831</v>
      </c>
      <c r="E74" s="2" t="n">
        <f aca="false">STDEV(G74:P74)</f>
        <v>0.00605221203730045</v>
      </c>
      <c r="F74" s="2" t="s">
        <v>18</v>
      </c>
      <c r="G74" s="2" t="n">
        <v>0.041031</v>
      </c>
      <c r="H74" s="2" t="n">
        <v>0.030888</v>
      </c>
      <c r="I74" s="2" t="n">
        <v>0.036566</v>
      </c>
      <c r="J74" s="2" t="n">
        <v>0.044808</v>
      </c>
      <c r="K74" s="2" t="n">
        <v>0.037152</v>
      </c>
      <c r="L74" s="2" t="n">
        <v>0.032061</v>
      </c>
      <c r="M74" s="2" t="n">
        <v>0.038272</v>
      </c>
      <c r="N74" s="2" t="n">
        <v>0.024724</v>
      </c>
      <c r="O74" s="2" t="n">
        <v>0.03307</v>
      </c>
      <c r="P74" s="2" t="n">
        <v>0.028259</v>
      </c>
    </row>
    <row r="75" customFormat="false" ht="12.8" hidden="false" customHeight="false" outlineLevel="0" collapsed="false">
      <c r="C75" s="2" t="s">
        <v>19</v>
      </c>
      <c r="D75" s="2" t="n">
        <f aca="false">AVERAGE(G75:P75)</f>
        <v>0.5746853</v>
      </c>
      <c r="E75" s="2" t="n">
        <f aca="false">STDEV(G75:P75)</f>
        <v>0.196301811024108</v>
      </c>
      <c r="F75" s="2" t="s">
        <v>19</v>
      </c>
      <c r="G75" s="2" t="n">
        <v>0.78285</v>
      </c>
      <c r="H75" s="2" t="n">
        <v>0.443648</v>
      </c>
      <c r="I75" s="2" t="n">
        <v>0.62173</v>
      </c>
      <c r="J75" s="2" t="n">
        <v>0.933608</v>
      </c>
      <c r="K75" s="2" t="n">
        <v>0.641838</v>
      </c>
      <c r="L75" s="2" t="n">
        <v>0.47797</v>
      </c>
      <c r="M75" s="2" t="n">
        <v>0.681091</v>
      </c>
      <c r="N75" s="2" t="n">
        <v>0.284242</v>
      </c>
      <c r="O75" s="2" t="n">
        <v>0.508535</v>
      </c>
      <c r="P75" s="2" t="n">
        <v>0.371341</v>
      </c>
    </row>
    <row r="76" customFormat="false" ht="18.55" hidden="false" customHeight="false" outlineLevel="0" collapsed="false">
      <c r="C76" s="1" t="s">
        <v>3</v>
      </c>
      <c r="D76" s="1" t="n">
        <f aca="false">AVERAGE(G76:P76)</f>
        <v>0.0239527</v>
      </c>
      <c r="E76" s="2" t="n">
        <f aca="false">STDEV(G76:P76)</f>
        <v>0.00638036092761739</v>
      </c>
      <c r="F76" s="2" t="s">
        <v>3</v>
      </c>
      <c r="G76" s="2" t="n">
        <v>0.030848</v>
      </c>
      <c r="H76" s="2" t="n">
        <v>0.019687</v>
      </c>
      <c r="I76" s="2" t="n">
        <v>0.024904</v>
      </c>
      <c r="J76" s="2" t="n">
        <v>0.034343</v>
      </c>
      <c r="K76" s="2" t="n">
        <v>0.025982</v>
      </c>
      <c r="L76" s="2" t="n">
        <v>0.022515</v>
      </c>
      <c r="M76" s="2" t="n">
        <v>0.028738</v>
      </c>
      <c r="N76" s="2" t="n">
        <v>0.01399</v>
      </c>
      <c r="O76" s="2" t="n">
        <v>0.022374</v>
      </c>
      <c r="P76" s="2" t="n">
        <v>0.016146</v>
      </c>
    </row>
    <row r="81" customFormat="false" ht="18.55" hidden="false" customHeight="false" outlineLevel="0" collapsed="false">
      <c r="C81" s="1" t="s">
        <v>35</v>
      </c>
    </row>
    <row r="82" customFormat="false" ht="12.8" hidden="false" customHeight="false" outlineLevel="0" collapsed="false">
      <c r="C82" s="2" t="s">
        <v>1</v>
      </c>
      <c r="D82" s="2" t="s">
        <v>2</v>
      </c>
      <c r="E82" s="2" t="s">
        <v>3</v>
      </c>
      <c r="F82" s="2" t="s">
        <v>1</v>
      </c>
      <c r="G82" s="2" t="s">
        <v>4</v>
      </c>
      <c r="H82" s="2" t="s">
        <v>5</v>
      </c>
      <c r="I82" s="2" t="s">
        <v>6</v>
      </c>
      <c r="J82" s="2" t="s">
        <v>7</v>
      </c>
      <c r="K82" s="2" t="s">
        <v>8</v>
      </c>
      <c r="L82" s="2" t="s">
        <v>9</v>
      </c>
      <c r="M82" s="2" t="s">
        <v>10</v>
      </c>
      <c r="N82" s="2" t="s">
        <v>11</v>
      </c>
      <c r="O82" s="2" t="s">
        <v>12</v>
      </c>
      <c r="P82" s="2" t="s">
        <v>13</v>
      </c>
    </row>
    <row r="83" customFormat="false" ht="12.8" hidden="false" customHeight="false" outlineLevel="0" collapsed="false">
      <c r="C83" s="2" t="s">
        <v>14</v>
      </c>
      <c r="D83" s="2" t="n">
        <f aca="false">AVERAGE(G83:P83)</f>
        <v>0.0672969</v>
      </c>
      <c r="E83" s="2" t="n">
        <f aca="false">STDEV(G83:P83)</f>
        <v>0.00436127551296636</v>
      </c>
      <c r="F83" s="2" t="s">
        <v>14</v>
      </c>
      <c r="G83" s="2" t="n">
        <v>0.072085</v>
      </c>
      <c r="H83" s="2" t="n">
        <v>0.063323</v>
      </c>
      <c r="I83" s="2" t="n">
        <v>0.06325</v>
      </c>
      <c r="J83" s="2" t="n">
        <v>0.064683</v>
      </c>
      <c r="K83" s="2" t="n">
        <v>0.065234</v>
      </c>
      <c r="L83" s="2" t="n">
        <v>0.076372</v>
      </c>
      <c r="M83" s="2" t="n">
        <v>0.069066</v>
      </c>
      <c r="N83" s="2" t="n">
        <v>0.067137</v>
      </c>
      <c r="O83" s="2" t="n">
        <v>0.068706</v>
      </c>
      <c r="P83" s="2" t="n">
        <v>0.063113</v>
      </c>
    </row>
    <row r="84" customFormat="false" ht="18.55" hidden="false" customHeight="false" outlineLevel="0" collapsed="false">
      <c r="C84" s="1" t="s">
        <v>2</v>
      </c>
      <c r="D84" s="1" t="n">
        <f aca="false">AVERAGE(G84:P84)</f>
        <v>0.0235152</v>
      </c>
      <c r="E84" s="2" t="n">
        <f aca="false">STDEV(G84:P84)</f>
        <v>0.000899034271995357</v>
      </c>
      <c r="F84" s="2" t="s">
        <v>2</v>
      </c>
      <c r="G84" s="2" t="n">
        <v>0.023955</v>
      </c>
      <c r="H84" s="2" t="n">
        <v>0.022013</v>
      </c>
      <c r="I84" s="2" t="n">
        <v>0.023164</v>
      </c>
      <c r="J84" s="2" t="n">
        <v>0.022961</v>
      </c>
      <c r="K84" s="2" t="n">
        <v>0.023225</v>
      </c>
      <c r="L84" s="2" t="n">
        <v>0.024699</v>
      </c>
      <c r="M84" s="2" t="n">
        <v>0.02452</v>
      </c>
      <c r="N84" s="2" t="n">
        <v>0.023756</v>
      </c>
      <c r="O84" s="2" t="n">
        <v>0.024385</v>
      </c>
      <c r="P84" s="2" t="n">
        <v>0.022474</v>
      </c>
    </row>
    <row r="85" customFormat="false" ht="12.8" hidden="false" customHeight="false" outlineLevel="0" collapsed="false">
      <c r="C85" s="2" t="s">
        <v>15</v>
      </c>
      <c r="D85" s="2" t="n">
        <f aca="false">AVERAGE(G85:P85)</f>
        <v>0.0204671</v>
      </c>
      <c r="E85" s="2" t="n">
        <f aca="false">STDEV(G85:P85)</f>
        <v>0.000774541649407355</v>
      </c>
      <c r="F85" s="2" t="s">
        <v>15</v>
      </c>
      <c r="G85" s="2" t="n">
        <v>0.020097</v>
      </c>
      <c r="H85" s="2" t="n">
        <v>0.020028</v>
      </c>
      <c r="I85" s="2" t="n">
        <v>0.020197</v>
      </c>
      <c r="J85" s="2" t="n">
        <v>0.020111</v>
      </c>
      <c r="K85" s="2" t="n">
        <v>0.019524</v>
      </c>
      <c r="L85" s="2" t="n">
        <v>0.02212</v>
      </c>
      <c r="M85" s="2" t="n">
        <v>0.020981</v>
      </c>
      <c r="N85" s="2" t="n">
        <v>0.020504</v>
      </c>
      <c r="O85" s="2" t="n">
        <v>0.02125</v>
      </c>
      <c r="P85" s="2" t="n">
        <v>0.019859</v>
      </c>
    </row>
    <row r="86" customFormat="false" ht="12.8" hidden="false" customHeight="false" outlineLevel="0" collapsed="false">
      <c r="C86" s="2" t="s">
        <v>16</v>
      </c>
      <c r="D86" s="2" t="n">
        <f aca="false">AVERAGE(G86:P86)</f>
        <v>0.001443</v>
      </c>
      <c r="E86" s="2" t="n">
        <f aca="false">STDEV(G86:P86)</f>
        <v>0.000461612872918904</v>
      </c>
      <c r="F86" s="2" t="s">
        <v>16</v>
      </c>
      <c r="G86" s="2" t="n">
        <v>0.001466</v>
      </c>
      <c r="H86" s="2" t="n">
        <v>0.000898</v>
      </c>
      <c r="I86" s="2" t="n">
        <v>0.001412</v>
      </c>
      <c r="J86" s="2" t="n">
        <v>0.001987</v>
      </c>
      <c r="K86" s="2" t="n">
        <v>0.002452</v>
      </c>
      <c r="L86" s="2" t="n">
        <v>0.000998</v>
      </c>
      <c r="M86" s="2" t="n">
        <v>0.001433</v>
      </c>
      <c r="N86" s="2" t="n">
        <v>0.001286</v>
      </c>
      <c r="O86" s="2" t="n">
        <v>0.001189</v>
      </c>
      <c r="P86" s="2" t="n">
        <v>0.001309</v>
      </c>
    </row>
    <row r="87" customFormat="false" ht="18.55" hidden="false" customHeight="false" outlineLevel="0" collapsed="false">
      <c r="A87" s="0" t="s">
        <v>36</v>
      </c>
      <c r="C87" s="1" t="s">
        <v>18</v>
      </c>
      <c r="D87" s="3" t="n">
        <f aca="false">AVERAGE(G87:P87)</f>
        <v>0.0276744</v>
      </c>
      <c r="E87" s="2" t="n">
        <f aca="false">STDEV(G87:P87)</f>
        <v>0.0013802971660721</v>
      </c>
      <c r="F87" s="2" t="s">
        <v>18</v>
      </c>
      <c r="G87" s="2" t="n">
        <v>0.028196</v>
      </c>
      <c r="H87" s="2" t="n">
        <v>0.025873</v>
      </c>
      <c r="I87" s="2" t="n">
        <v>0.026899</v>
      </c>
      <c r="J87" s="2" t="n">
        <v>0.026569</v>
      </c>
      <c r="K87" s="2" t="n">
        <v>0.026969</v>
      </c>
      <c r="L87" s="2" t="n">
        <v>0.029853</v>
      </c>
      <c r="M87" s="2" t="n">
        <v>0.029439</v>
      </c>
      <c r="N87" s="2" t="n">
        <v>0.027945</v>
      </c>
      <c r="O87" s="2" t="n">
        <v>0.028788</v>
      </c>
      <c r="P87" s="2" t="n">
        <v>0.026213</v>
      </c>
    </row>
    <row r="88" customFormat="false" ht="12.8" hidden="false" customHeight="false" outlineLevel="0" collapsed="false">
      <c r="C88" s="2" t="s">
        <v>19</v>
      </c>
      <c r="D88" s="2" t="n">
        <f aca="false">AVERAGE(G88:P88)</f>
        <v>0.5043003</v>
      </c>
      <c r="E88" s="2" t="n">
        <f aca="false">STDEV(G88:P88)</f>
        <v>0.0505371241389272</v>
      </c>
      <c r="F88" s="2" t="s">
        <v>19</v>
      </c>
      <c r="G88" s="2" t="n">
        <v>0.522322</v>
      </c>
      <c r="H88" s="2" t="n">
        <v>0.439791</v>
      </c>
      <c r="I88" s="2" t="n">
        <v>0.47537</v>
      </c>
      <c r="J88" s="2" t="n">
        <v>0.46377</v>
      </c>
      <c r="K88" s="2" t="n">
        <v>0.477848</v>
      </c>
      <c r="L88" s="2" t="n">
        <v>0.585534</v>
      </c>
      <c r="M88" s="2" t="n">
        <v>0.569375</v>
      </c>
      <c r="N88" s="2" t="n">
        <v>0.513078</v>
      </c>
      <c r="O88" s="2" t="n">
        <v>0.544483</v>
      </c>
      <c r="P88" s="2" t="n">
        <v>0.451432</v>
      </c>
    </row>
    <row r="89" customFormat="false" ht="18.55" hidden="false" customHeight="false" outlineLevel="0" collapsed="false">
      <c r="C89" s="1" t="s">
        <v>3</v>
      </c>
      <c r="D89" s="1" t="n">
        <f aca="false">AVERAGE(G89:P89)</f>
        <v>0.0145784</v>
      </c>
      <c r="E89" s="2" t="n">
        <f aca="false">STDEV(G89:P89)</f>
        <v>0.00122666777173863</v>
      </c>
      <c r="F89" s="2" t="s">
        <v>3</v>
      </c>
      <c r="G89" s="2" t="n">
        <v>0.014871</v>
      </c>
      <c r="H89" s="2" t="n">
        <v>0.013595</v>
      </c>
      <c r="I89" s="2" t="n">
        <v>0.013674</v>
      </c>
      <c r="J89" s="2" t="n">
        <v>0.013368</v>
      </c>
      <c r="K89" s="2" t="n">
        <v>0.013709</v>
      </c>
      <c r="L89" s="2" t="n">
        <v>0.016768</v>
      </c>
      <c r="M89" s="2" t="n">
        <v>0.016291</v>
      </c>
      <c r="N89" s="2" t="n">
        <v>0.014716</v>
      </c>
      <c r="O89" s="2" t="n">
        <v>0.015301</v>
      </c>
      <c r="P89" s="2" t="n">
        <v>0.013491</v>
      </c>
    </row>
    <row r="91" customFormat="false" ht="18.55" hidden="false" customHeight="false" outlineLevel="0" collapsed="false">
      <c r="C91" s="1" t="s">
        <v>37</v>
      </c>
    </row>
    <row r="92" customFormat="false" ht="12.8" hidden="false" customHeight="false" outlineLevel="0" collapsed="false">
      <c r="C92" s="2" t="s">
        <v>1</v>
      </c>
      <c r="D92" s="2" t="s">
        <v>2</v>
      </c>
      <c r="E92" s="2" t="s">
        <v>3</v>
      </c>
      <c r="F92" s="2" t="s">
        <v>1</v>
      </c>
      <c r="G92" s="2" t="s">
        <v>4</v>
      </c>
      <c r="H92" s="2" t="s">
        <v>5</v>
      </c>
      <c r="I92" s="2" t="s">
        <v>6</v>
      </c>
      <c r="J92" s="2" t="s">
        <v>7</v>
      </c>
      <c r="K92" s="2" t="s">
        <v>8</v>
      </c>
      <c r="L92" s="2" t="s">
        <v>9</v>
      </c>
      <c r="M92" s="2" t="s">
        <v>10</v>
      </c>
      <c r="N92" s="2" t="s">
        <v>11</v>
      </c>
      <c r="O92" s="2" t="s">
        <v>12</v>
      </c>
      <c r="P92" s="2" t="s">
        <v>13</v>
      </c>
    </row>
    <row r="93" customFormat="false" ht="12.8" hidden="false" customHeight="false" outlineLevel="0" collapsed="false">
      <c r="C93" s="2" t="s">
        <v>14</v>
      </c>
      <c r="D93" s="2" t="n">
        <f aca="false">AVERAGE(G93:P93)</f>
        <v>0.0585737</v>
      </c>
      <c r="E93" s="2" t="n">
        <f aca="false">STDEV(G93:P93)</f>
        <v>0.00789329679115978</v>
      </c>
      <c r="F93" s="2" t="s">
        <v>14</v>
      </c>
      <c r="G93" s="2" t="n">
        <v>0.061608</v>
      </c>
      <c r="H93" s="2" t="n">
        <v>0.062386</v>
      </c>
      <c r="I93" s="2" t="n">
        <v>0.047867</v>
      </c>
      <c r="J93" s="2" t="n">
        <v>0.051118</v>
      </c>
      <c r="K93" s="2" t="n">
        <v>0.063483</v>
      </c>
      <c r="L93" s="2" t="n">
        <v>0.051485</v>
      </c>
      <c r="M93" s="2" t="n">
        <v>0.057053</v>
      </c>
      <c r="N93" s="2" t="n">
        <v>0.074998</v>
      </c>
      <c r="O93" s="2" t="n">
        <v>0.060981</v>
      </c>
      <c r="P93" s="2" t="n">
        <v>0.054758</v>
      </c>
    </row>
    <row r="94" customFormat="false" ht="18.55" hidden="false" customHeight="false" outlineLevel="0" collapsed="false">
      <c r="C94" s="1" t="s">
        <v>2</v>
      </c>
      <c r="D94" s="1" t="n">
        <f aca="false">AVERAGE(G94:P94)</f>
        <v>0.0199147</v>
      </c>
      <c r="E94" s="2" t="n">
        <f aca="false">STDEV(G94:P94)</f>
        <v>0.000660898554999177</v>
      </c>
      <c r="F94" s="2" t="s">
        <v>2</v>
      </c>
      <c r="G94" s="2" t="n">
        <v>0.020423</v>
      </c>
      <c r="H94" s="2" t="n">
        <v>0.021161</v>
      </c>
      <c r="I94" s="2" t="n">
        <v>0.019159</v>
      </c>
      <c r="J94" s="2" t="n">
        <v>0.019647</v>
      </c>
      <c r="K94" s="2" t="n">
        <v>0.019831</v>
      </c>
      <c r="L94" s="2" t="n">
        <v>0.019442</v>
      </c>
      <c r="M94" s="2" t="n">
        <v>0.019821</v>
      </c>
      <c r="N94" s="2" t="n">
        <v>0.020547</v>
      </c>
      <c r="O94" s="2" t="n">
        <v>0.019018</v>
      </c>
      <c r="P94" s="2" t="n">
        <v>0.020098</v>
      </c>
    </row>
    <row r="95" customFormat="false" ht="12.8" hidden="false" customHeight="false" outlineLevel="0" collapsed="false">
      <c r="C95" s="2" t="s">
        <v>15</v>
      </c>
      <c r="D95" s="2" t="n">
        <f aca="false">AVERAGE(G95:P95)</f>
        <v>0.0190994</v>
      </c>
      <c r="E95" s="2" t="n">
        <f aca="false">STDEV(G95:P95)</f>
        <v>0.000621670723847351</v>
      </c>
      <c r="F95" s="2" t="s">
        <v>15</v>
      </c>
      <c r="G95" s="2" t="n">
        <v>0.01985</v>
      </c>
      <c r="H95" s="2" t="n">
        <v>0.019167</v>
      </c>
      <c r="I95" s="2" t="n">
        <v>0.019309</v>
      </c>
      <c r="J95" s="2" t="n">
        <v>0.018665</v>
      </c>
      <c r="K95" s="2" t="n">
        <v>0.018849</v>
      </c>
      <c r="L95" s="2" t="n">
        <v>0.018653</v>
      </c>
      <c r="M95" s="2" t="n">
        <v>0.018621</v>
      </c>
      <c r="N95" s="2" t="n">
        <v>0.020012</v>
      </c>
      <c r="O95" s="2" t="n">
        <v>0.018128</v>
      </c>
      <c r="P95" s="2" t="n">
        <v>0.01974</v>
      </c>
    </row>
    <row r="96" customFormat="false" ht="12.8" hidden="false" customHeight="false" outlineLevel="0" collapsed="false">
      <c r="C96" s="2" t="s">
        <v>16</v>
      </c>
      <c r="D96" s="2" t="n">
        <f aca="false">AVERAGE(G96:P96)</f>
        <v>0.0011219</v>
      </c>
      <c r="E96" s="2" t="n">
        <f aca="false">STDEV(G96:P96)</f>
        <v>0.000329710799203046</v>
      </c>
      <c r="F96" s="2" t="s">
        <v>16</v>
      </c>
      <c r="G96" s="2" t="n">
        <v>0.001221</v>
      </c>
      <c r="H96" s="2" t="n">
        <v>0.000926</v>
      </c>
      <c r="I96" s="2" t="n">
        <v>0.001239</v>
      </c>
      <c r="J96" s="2" t="n">
        <v>0.001317</v>
      </c>
      <c r="K96" s="2" t="n">
        <v>0.001211</v>
      </c>
      <c r="L96" s="2" t="n">
        <v>0.000507</v>
      </c>
      <c r="M96" s="2" t="n">
        <v>0.000624</v>
      </c>
      <c r="N96" s="2" t="n">
        <v>0.001261</v>
      </c>
      <c r="O96" s="2" t="n">
        <v>0.001432</v>
      </c>
      <c r="P96" s="2" t="n">
        <v>0.001481</v>
      </c>
    </row>
    <row r="97" customFormat="false" ht="18.55" hidden="false" customHeight="false" outlineLevel="0" collapsed="false">
      <c r="A97" s="0" t="s">
        <v>38</v>
      </c>
      <c r="C97" s="1" t="s">
        <v>18</v>
      </c>
      <c r="D97" s="3" t="n">
        <f aca="false">AVERAGE(G97:P97)</f>
        <v>0.0224906</v>
      </c>
      <c r="E97" s="2" t="n">
        <f aca="false">STDEV(G97:P97)</f>
        <v>0.000875157788947545</v>
      </c>
      <c r="F97" s="2" t="s">
        <v>18</v>
      </c>
      <c r="G97" s="2" t="n">
        <v>0.023245</v>
      </c>
      <c r="H97" s="2" t="n">
        <v>0.024092</v>
      </c>
      <c r="I97" s="2" t="n">
        <v>0.021337</v>
      </c>
      <c r="J97" s="2" t="n">
        <v>0.022336</v>
      </c>
      <c r="K97" s="2" t="n">
        <v>0.022507</v>
      </c>
      <c r="L97" s="2" t="n">
        <v>0.021668</v>
      </c>
      <c r="M97" s="2" t="n">
        <v>0.022459</v>
      </c>
      <c r="N97" s="2" t="n">
        <v>0.023209</v>
      </c>
      <c r="O97" s="2" t="n">
        <v>0.021402</v>
      </c>
      <c r="P97" s="2" t="n">
        <v>0.022651</v>
      </c>
    </row>
    <row r="98" customFormat="false" ht="12.8" hidden="false" customHeight="false" outlineLevel="0" collapsed="false">
      <c r="C98" s="2" t="s">
        <v>19</v>
      </c>
      <c r="D98" s="2" t="n">
        <f aca="false">AVERAGE(G98:P98)</f>
        <v>0.3859641</v>
      </c>
      <c r="E98" s="2" t="n">
        <f aca="false">STDEV(G98:P98)</f>
        <v>0.0301512398066444</v>
      </c>
      <c r="F98" s="2" t="s">
        <v>19</v>
      </c>
      <c r="G98" s="2" t="n">
        <v>0.411721</v>
      </c>
      <c r="H98" s="2" t="n">
        <v>0.442292</v>
      </c>
      <c r="I98" s="2" t="n">
        <v>0.346912</v>
      </c>
      <c r="J98" s="2" t="n">
        <v>0.380152</v>
      </c>
      <c r="K98" s="2" t="n">
        <v>0.386013</v>
      </c>
      <c r="L98" s="2" t="n">
        <v>0.357745</v>
      </c>
      <c r="M98" s="2" t="n">
        <v>0.384351</v>
      </c>
      <c r="N98" s="2" t="n">
        <v>0.410456</v>
      </c>
      <c r="O98" s="2" t="n">
        <v>0.349044</v>
      </c>
      <c r="P98" s="2" t="n">
        <v>0.390955</v>
      </c>
    </row>
    <row r="99" customFormat="false" ht="18.55" hidden="false" customHeight="false" outlineLevel="0" collapsed="false">
      <c r="C99" s="1" t="s">
        <v>3</v>
      </c>
      <c r="D99" s="1" t="n">
        <f aca="false">AVERAGE(G99:P99)</f>
        <v>0.0104466</v>
      </c>
      <c r="E99" s="2" t="n">
        <f aca="false">STDEV(G99:P99)</f>
        <v>0.000671881967147339</v>
      </c>
      <c r="F99" s="2" t="s">
        <v>3</v>
      </c>
      <c r="G99" s="2" t="n">
        <v>0.011101</v>
      </c>
      <c r="H99" s="2" t="n">
        <v>0.011518</v>
      </c>
      <c r="I99" s="2" t="n">
        <v>0.009392</v>
      </c>
      <c r="J99" s="2" t="n">
        <v>0.010624</v>
      </c>
      <c r="K99" s="2" t="n">
        <v>0.010645</v>
      </c>
      <c r="L99" s="2" t="n">
        <v>0.009566</v>
      </c>
      <c r="M99" s="2" t="n">
        <v>0.010561</v>
      </c>
      <c r="N99" s="2" t="n">
        <v>0.010793</v>
      </c>
      <c r="O99" s="2" t="n">
        <v>0.009818</v>
      </c>
      <c r="P99" s="2" t="n">
        <v>0.010448</v>
      </c>
    </row>
    <row r="102" customFormat="false" ht="18.55" hidden="false" customHeight="false" outlineLevel="0" collapsed="false">
      <c r="C102" s="1" t="s">
        <v>39</v>
      </c>
    </row>
    <row r="103" customFormat="false" ht="12.8" hidden="false" customHeight="false" outlineLevel="0" collapsed="false">
      <c r="C103" s="2" t="s">
        <v>1</v>
      </c>
      <c r="D103" s="2" t="s">
        <v>2</v>
      </c>
      <c r="E103" s="2" t="s">
        <v>3</v>
      </c>
      <c r="F103" s="2" t="s">
        <v>1</v>
      </c>
      <c r="G103" s="2" t="s">
        <v>4</v>
      </c>
      <c r="H103" s="2" t="s">
        <v>5</v>
      </c>
      <c r="I103" s="2" t="s">
        <v>6</v>
      </c>
      <c r="J103" s="2" t="s">
        <v>7</v>
      </c>
      <c r="K103" s="2" t="s">
        <v>8</v>
      </c>
      <c r="L103" s="2" t="s">
        <v>9</v>
      </c>
      <c r="M103" s="2" t="s">
        <v>10</v>
      </c>
      <c r="N103" s="2" t="s">
        <v>11</v>
      </c>
      <c r="O103" s="2" t="s">
        <v>12</v>
      </c>
      <c r="P103" s="2" t="s">
        <v>13</v>
      </c>
    </row>
    <row r="104" customFormat="false" ht="12.8" hidden="false" customHeight="false" outlineLevel="0" collapsed="false">
      <c r="C104" s="2" t="s">
        <v>14</v>
      </c>
      <c r="D104" s="2" t="n">
        <f aca="false">AVERAGE(G104:P104)</f>
        <v>0.0870685</v>
      </c>
      <c r="E104" s="2" t="n">
        <f aca="false">STDEV(G104:P104)</f>
        <v>0.00887734737970752</v>
      </c>
      <c r="F104" s="2" t="s">
        <v>14</v>
      </c>
      <c r="G104" s="2" t="n">
        <v>0.096677</v>
      </c>
      <c r="H104" s="2" t="n">
        <v>0.103625</v>
      </c>
      <c r="I104" s="2" t="n">
        <v>0.079759</v>
      </c>
      <c r="J104" s="2" t="n">
        <v>0.090808</v>
      </c>
      <c r="K104" s="2" t="n">
        <v>0.090835</v>
      </c>
      <c r="L104" s="2" t="n">
        <v>0.087157</v>
      </c>
      <c r="M104" s="2" t="n">
        <v>0.077826</v>
      </c>
      <c r="N104" s="2" t="n">
        <v>0.087609</v>
      </c>
      <c r="O104" s="2" t="n">
        <v>0.081195</v>
      </c>
      <c r="P104" s="2" t="n">
        <v>0.075194</v>
      </c>
    </row>
    <row r="105" customFormat="false" ht="18.55" hidden="false" customHeight="false" outlineLevel="0" collapsed="false">
      <c r="C105" s="1" t="s">
        <v>2</v>
      </c>
      <c r="D105" s="1" t="n">
        <f aca="false">AVERAGE(G105:P105)</f>
        <v>0.0360571</v>
      </c>
      <c r="E105" s="2" t="n">
        <f aca="false">STDEV(G105:P105)</f>
        <v>0.0026839965826274</v>
      </c>
      <c r="F105" s="2" t="s">
        <v>2</v>
      </c>
      <c r="G105" s="2" t="n">
        <v>0.038104</v>
      </c>
      <c r="H105" s="2" t="n">
        <v>0.043001</v>
      </c>
      <c r="I105" s="2" t="n">
        <v>0.034804</v>
      </c>
      <c r="J105" s="2" t="n">
        <v>0.03571</v>
      </c>
      <c r="K105" s="2" t="n">
        <v>0.034001</v>
      </c>
      <c r="L105" s="2" t="n">
        <v>0.034807</v>
      </c>
      <c r="M105" s="2" t="n">
        <v>0.035022</v>
      </c>
      <c r="N105" s="2" t="n">
        <v>0.035714</v>
      </c>
      <c r="O105" s="2" t="n">
        <v>0.034922</v>
      </c>
      <c r="P105" s="2" t="n">
        <v>0.034486</v>
      </c>
    </row>
    <row r="106" customFormat="false" ht="12.8" hidden="false" customHeight="false" outlineLevel="0" collapsed="false">
      <c r="C106" s="2" t="s">
        <v>15</v>
      </c>
      <c r="D106" s="2" t="n">
        <f aca="false">AVERAGE(G106:P106)</f>
        <v>0.0344321</v>
      </c>
      <c r="E106" s="2" t="n">
        <f aca="false">STDEV(G106:P106)</f>
        <v>0.0022616315374329</v>
      </c>
      <c r="F106" s="2" t="s">
        <v>15</v>
      </c>
      <c r="G106" s="2" t="n">
        <v>0.036055</v>
      </c>
      <c r="H106" s="2" t="n">
        <v>0.040085</v>
      </c>
      <c r="I106" s="2" t="n">
        <v>0.032835</v>
      </c>
      <c r="J106" s="2" t="n">
        <v>0.034728</v>
      </c>
      <c r="K106" s="2" t="n">
        <v>0.032257</v>
      </c>
      <c r="L106" s="2" t="n">
        <v>0.033338</v>
      </c>
      <c r="M106" s="2" t="n">
        <v>0.033539</v>
      </c>
      <c r="N106" s="2" t="n">
        <v>0.034357</v>
      </c>
      <c r="O106" s="2" t="n">
        <v>0.034096</v>
      </c>
      <c r="P106" s="2" t="n">
        <v>0.033031</v>
      </c>
    </row>
    <row r="107" customFormat="false" ht="12.8" hidden="false" customHeight="false" outlineLevel="0" collapsed="false">
      <c r="C107" s="2" t="s">
        <v>16</v>
      </c>
      <c r="D107" s="2" t="n">
        <f aca="false">AVERAGE(G107:P107)</f>
        <v>0.0039185</v>
      </c>
      <c r="E107" s="2" t="n">
        <f aca="false">STDEV(G107:P107)</f>
        <v>0.00182723654431737</v>
      </c>
      <c r="F107" s="2" t="s">
        <v>16</v>
      </c>
      <c r="G107" s="2" t="n">
        <v>0.00528</v>
      </c>
      <c r="H107" s="2" t="n">
        <v>0.008118</v>
      </c>
      <c r="I107" s="2" t="n">
        <v>0.003428</v>
      </c>
      <c r="J107" s="2" t="n">
        <v>0.003498</v>
      </c>
      <c r="K107" s="2" t="n">
        <v>0.001433</v>
      </c>
      <c r="L107" s="2" t="n">
        <v>0.002295</v>
      </c>
      <c r="M107" s="2" t="n">
        <v>0.004642</v>
      </c>
      <c r="N107" s="2" t="n">
        <v>0.003189</v>
      </c>
      <c r="O107" s="2" t="n">
        <v>0.003906</v>
      </c>
      <c r="P107" s="2" t="n">
        <v>0.003396</v>
      </c>
    </row>
    <row r="108" customFormat="false" ht="18.55" hidden="false" customHeight="false" outlineLevel="0" collapsed="false">
      <c r="A108" s="0" t="s">
        <v>30</v>
      </c>
      <c r="B108" s="7" t="s">
        <v>40</v>
      </c>
      <c r="C108" s="1" t="s">
        <v>18</v>
      </c>
      <c r="D108" s="3" t="n">
        <f aca="false">AVERAGE(G108:P108)</f>
        <v>0.0392724</v>
      </c>
      <c r="E108" s="2" t="n">
        <f aca="false">STDEV(G108:P108)</f>
        <v>0.00314014678354726</v>
      </c>
      <c r="F108" s="2" t="s">
        <v>18</v>
      </c>
      <c r="G108" s="2" t="n">
        <v>0.04182</v>
      </c>
      <c r="H108" s="2" t="n">
        <v>0.047331</v>
      </c>
      <c r="I108" s="2" t="n">
        <v>0.037868</v>
      </c>
      <c r="J108" s="2" t="n">
        <v>0.038558</v>
      </c>
      <c r="K108" s="2" t="n">
        <v>0.037091</v>
      </c>
      <c r="L108" s="2" t="n">
        <v>0.038079</v>
      </c>
      <c r="M108" s="2" t="n">
        <v>0.037657</v>
      </c>
      <c r="N108" s="2" t="n">
        <v>0.038952</v>
      </c>
      <c r="O108" s="2" t="n">
        <v>0.038351</v>
      </c>
      <c r="P108" s="2" t="n">
        <v>0.037017</v>
      </c>
    </row>
    <row r="109" customFormat="false" ht="12.8" hidden="false" customHeight="false" outlineLevel="0" collapsed="false">
      <c r="C109" s="2" t="s">
        <v>19</v>
      </c>
      <c r="D109" s="2" t="n">
        <f aca="false">AVERAGE(G109:P109)</f>
        <v>0.7523341</v>
      </c>
      <c r="E109" s="2" t="n">
        <f aca="false">STDEV(G109:P109)</f>
        <v>0.128406192339821</v>
      </c>
      <c r="F109" s="2" t="s">
        <v>19</v>
      </c>
      <c r="G109" s="2" t="n">
        <v>0.848225</v>
      </c>
      <c r="H109" s="2" t="n">
        <v>1.086516</v>
      </c>
      <c r="I109" s="2" t="n">
        <v>0.695484</v>
      </c>
      <c r="J109" s="2" t="n">
        <v>0.721056</v>
      </c>
      <c r="K109" s="2" t="n">
        <v>0.667239</v>
      </c>
      <c r="L109" s="2" t="n">
        <v>0.703257</v>
      </c>
      <c r="M109" s="2" t="n">
        <v>0.687745</v>
      </c>
      <c r="N109" s="2" t="n">
        <v>0.735871</v>
      </c>
      <c r="O109" s="2" t="n">
        <v>0.713356</v>
      </c>
      <c r="P109" s="2" t="n">
        <v>0.664592</v>
      </c>
    </row>
    <row r="110" customFormat="false" ht="18.55" hidden="false" customHeight="false" outlineLevel="0" collapsed="false">
      <c r="C110" s="1" t="s">
        <v>3</v>
      </c>
      <c r="D110" s="1" t="n">
        <f aca="false">AVERAGE(G110:P110)</f>
        <v>0.0155434</v>
      </c>
      <c r="E110" s="2" t="n">
        <f aca="false">STDEV(G110:P110)</f>
        <v>0.0018277249489157</v>
      </c>
      <c r="F110" s="2" t="s">
        <v>3</v>
      </c>
      <c r="G110" s="2" t="n">
        <v>0.017234</v>
      </c>
      <c r="H110" s="2" t="n">
        <v>0.019777</v>
      </c>
      <c r="I110" s="2" t="n">
        <v>0.014921</v>
      </c>
      <c r="J110" s="2" t="n">
        <v>0.014544</v>
      </c>
      <c r="K110" s="2" t="n">
        <v>0.014823</v>
      </c>
      <c r="L110" s="2" t="n">
        <v>0.015443</v>
      </c>
      <c r="M110" s="2" t="n">
        <v>0.013837</v>
      </c>
      <c r="N110" s="2" t="n">
        <v>0.015548</v>
      </c>
      <c r="O110" s="2" t="n">
        <v>0.015852</v>
      </c>
      <c r="P110" s="2" t="n">
        <v>0.013455</v>
      </c>
    </row>
    <row r="113" customFormat="false" ht="18.55" hidden="false" customHeight="false" outlineLevel="0" collapsed="false">
      <c r="C113" s="1" t="s">
        <v>41</v>
      </c>
    </row>
    <row r="114" customFormat="false" ht="12.8" hidden="false" customHeight="false" outlineLevel="0" collapsed="false">
      <c r="C114" s="2" t="s">
        <v>1</v>
      </c>
      <c r="D114" s="2" t="s">
        <v>2</v>
      </c>
      <c r="E114" s="2" t="s">
        <v>3</v>
      </c>
      <c r="F114" s="2" t="s">
        <v>1</v>
      </c>
      <c r="G114" s="2" t="s">
        <v>4</v>
      </c>
      <c r="H114" s="2" t="s">
        <v>5</v>
      </c>
      <c r="I114" s="2" t="s">
        <v>6</v>
      </c>
      <c r="J114" s="2" t="s">
        <v>7</v>
      </c>
      <c r="K114" s="2" t="s">
        <v>8</v>
      </c>
      <c r="L114" s="2" t="s">
        <v>9</v>
      </c>
      <c r="M114" s="2" t="s">
        <v>10</v>
      </c>
      <c r="N114" s="2" t="s">
        <v>11</v>
      </c>
      <c r="O114" s="2" t="s">
        <v>12</v>
      </c>
      <c r="P114" s="2" t="s">
        <v>13</v>
      </c>
    </row>
    <row r="115" customFormat="false" ht="12.8" hidden="false" customHeight="false" outlineLevel="0" collapsed="false">
      <c r="C115" s="2" t="s">
        <v>14</v>
      </c>
      <c r="D115" s="2" t="n">
        <f aca="false">AVERAGE(G115:P115)</f>
        <v>0.0715865</v>
      </c>
      <c r="E115" s="2" t="n">
        <f aca="false">STDEV(G115:P115)</f>
        <v>0.00966415986174346</v>
      </c>
      <c r="F115" s="2" t="s">
        <v>14</v>
      </c>
      <c r="G115" s="2" t="n">
        <v>0.058124</v>
      </c>
      <c r="H115" s="2" t="n">
        <v>0.066563</v>
      </c>
      <c r="I115" s="2" t="n">
        <v>0.071857</v>
      </c>
      <c r="J115" s="2" t="n">
        <v>0.081739</v>
      </c>
      <c r="K115" s="2" t="n">
        <v>0.077675</v>
      </c>
      <c r="L115" s="2" t="n">
        <v>0.063467</v>
      </c>
      <c r="M115" s="2" t="n">
        <v>0.084652</v>
      </c>
      <c r="N115" s="2" t="n">
        <v>0.08232</v>
      </c>
      <c r="O115" s="2" t="n">
        <v>0.059829</v>
      </c>
      <c r="P115" s="2" t="n">
        <v>0.069639</v>
      </c>
    </row>
    <row r="116" customFormat="false" ht="18.55" hidden="false" customHeight="false" outlineLevel="0" collapsed="false">
      <c r="C116" s="1" t="s">
        <v>2</v>
      </c>
      <c r="D116" s="1" t="n">
        <f aca="false">AVERAGE(G116:P116)</f>
        <v>0.0309506</v>
      </c>
      <c r="E116" s="2" t="n">
        <f aca="false">STDEV(G116:P116)</f>
        <v>0.00173094176036566</v>
      </c>
      <c r="F116" s="2" t="s">
        <v>2</v>
      </c>
      <c r="G116" s="2" t="n">
        <v>0.029802</v>
      </c>
      <c r="H116" s="2" t="n">
        <v>0.031517</v>
      </c>
      <c r="I116" s="2" t="n">
        <v>0.028278</v>
      </c>
      <c r="J116" s="2" t="n">
        <v>0.031757</v>
      </c>
      <c r="K116" s="2" t="n">
        <v>0.032908</v>
      </c>
      <c r="L116" s="2" t="n">
        <v>0.0297</v>
      </c>
      <c r="M116" s="2" t="n">
        <v>0.033879</v>
      </c>
      <c r="N116" s="2" t="n">
        <v>0.029485</v>
      </c>
      <c r="O116" s="2" t="n">
        <v>0.030261</v>
      </c>
      <c r="P116" s="2" t="n">
        <v>0.031919</v>
      </c>
    </row>
    <row r="117" customFormat="false" ht="12.8" hidden="false" customHeight="false" outlineLevel="0" collapsed="false">
      <c r="C117" s="2" t="s">
        <v>15</v>
      </c>
      <c r="D117" s="2" t="n">
        <f aca="false">AVERAGE(G117:P117)</f>
        <v>0.0303777</v>
      </c>
      <c r="E117" s="2" t="n">
        <f aca="false">STDEV(G117:P117)</f>
        <v>0.00162231487901291</v>
      </c>
      <c r="F117" s="2" t="s">
        <v>15</v>
      </c>
      <c r="G117" s="2" t="n">
        <v>0.029162</v>
      </c>
      <c r="H117" s="2" t="n">
        <v>0.030646</v>
      </c>
      <c r="I117" s="2" t="n">
        <v>0.028042</v>
      </c>
      <c r="J117" s="2" t="n">
        <v>0.031122</v>
      </c>
      <c r="K117" s="2" t="n">
        <v>0.033086</v>
      </c>
      <c r="L117" s="2" t="n">
        <v>0.029813</v>
      </c>
      <c r="M117" s="2" t="n">
        <v>0.031814</v>
      </c>
      <c r="N117" s="2" t="n">
        <v>0.028033</v>
      </c>
      <c r="O117" s="2" t="n">
        <v>0.030851</v>
      </c>
      <c r="P117" s="2" t="n">
        <v>0.031208</v>
      </c>
    </row>
    <row r="118" customFormat="false" ht="12.8" hidden="false" customHeight="false" outlineLevel="0" collapsed="false">
      <c r="C118" s="2" t="s">
        <v>16</v>
      </c>
      <c r="D118" s="2" t="n">
        <f aca="false">AVERAGE(G118:P118)</f>
        <v>0.007285</v>
      </c>
      <c r="E118" s="2" t="n">
        <f aca="false">STDEV(G118:P118)</f>
        <v>0.00293864458551898</v>
      </c>
      <c r="F118" s="2" t="s">
        <v>16</v>
      </c>
      <c r="G118" s="2" t="n">
        <v>0.006704</v>
      </c>
      <c r="H118" s="2" t="n">
        <v>0.010968</v>
      </c>
      <c r="I118" s="2" t="n">
        <v>0.002382</v>
      </c>
      <c r="J118" s="2" t="n">
        <v>0.003192</v>
      </c>
      <c r="K118" s="2" t="n">
        <v>0.007919</v>
      </c>
      <c r="L118" s="2" t="n">
        <v>0.005863</v>
      </c>
      <c r="M118" s="2" t="n">
        <v>0.009871</v>
      </c>
      <c r="N118" s="2" t="n">
        <v>0.007123</v>
      </c>
      <c r="O118" s="2" t="n">
        <v>0.007861</v>
      </c>
      <c r="P118" s="2" t="n">
        <v>0.010967</v>
      </c>
    </row>
    <row r="119" customFormat="false" ht="18.55" hidden="false" customHeight="false" outlineLevel="0" collapsed="false">
      <c r="A119" s="0" t="s">
        <v>42</v>
      </c>
      <c r="B119" s="7" t="s">
        <v>43</v>
      </c>
      <c r="C119" s="1" t="s">
        <v>18</v>
      </c>
      <c r="D119" s="3" t="n">
        <f aca="false">AVERAGE(G119:P119)</f>
        <v>0.0329302</v>
      </c>
      <c r="E119" s="2" t="n">
        <f aca="false">STDEV(G119:P119)</f>
        <v>0.00185074548343213</v>
      </c>
      <c r="F119" s="2" t="s">
        <v>18</v>
      </c>
      <c r="G119" s="2" t="n">
        <v>0.031348</v>
      </c>
      <c r="H119" s="2" t="n">
        <v>0.033223</v>
      </c>
      <c r="I119" s="2" t="n">
        <v>0.030228</v>
      </c>
      <c r="J119" s="2" t="n">
        <v>0.034175</v>
      </c>
      <c r="K119" s="2" t="n">
        <v>0.034637</v>
      </c>
      <c r="L119" s="2" t="n">
        <v>0.031288</v>
      </c>
      <c r="M119" s="2" t="n">
        <v>0.036307</v>
      </c>
      <c r="N119" s="2" t="n">
        <v>0.032449</v>
      </c>
      <c r="O119" s="2" t="n">
        <v>0.031794</v>
      </c>
      <c r="P119" s="2" t="n">
        <v>0.033853</v>
      </c>
    </row>
    <row r="120" customFormat="false" ht="12.8" hidden="false" customHeight="false" outlineLevel="0" collapsed="false">
      <c r="C120" s="2" t="s">
        <v>19</v>
      </c>
      <c r="D120" s="2" t="n">
        <f aca="false">AVERAGE(G120:P120)</f>
        <v>0.5937661</v>
      </c>
      <c r="E120" s="2" t="n">
        <f aca="false">STDEV(G120:P120)</f>
        <v>0.0671184145843912</v>
      </c>
      <c r="F120" s="2" t="s">
        <v>19</v>
      </c>
      <c r="G120" s="2" t="n">
        <v>0.536558</v>
      </c>
      <c r="H120" s="2" t="n">
        <v>0.602654</v>
      </c>
      <c r="I120" s="2" t="n">
        <v>0.49891</v>
      </c>
      <c r="J120" s="2" t="n">
        <v>0.637689</v>
      </c>
      <c r="K120" s="2" t="n">
        <v>0.655034</v>
      </c>
      <c r="L120" s="2" t="n">
        <v>0.534488</v>
      </c>
      <c r="M120" s="2" t="n">
        <v>0.719742</v>
      </c>
      <c r="N120" s="2" t="n">
        <v>0.574908</v>
      </c>
      <c r="O120" s="2" t="n">
        <v>0.551937</v>
      </c>
      <c r="P120" s="2" t="n">
        <v>0.625741</v>
      </c>
    </row>
    <row r="121" customFormat="false" ht="18.55" hidden="false" customHeight="false" outlineLevel="0" collapsed="false">
      <c r="C121" s="1" t="s">
        <v>3</v>
      </c>
      <c r="D121" s="1" t="n">
        <f aca="false">AVERAGE(G121:P121)</f>
        <v>0.0111819</v>
      </c>
      <c r="E121" s="2" t="n">
        <f aca="false">STDEV(G121:P121)</f>
        <v>0.00141458996414744</v>
      </c>
      <c r="F121" s="2" t="s">
        <v>3</v>
      </c>
      <c r="G121" s="2" t="n">
        <v>0.009723</v>
      </c>
      <c r="H121" s="2" t="n">
        <v>0.010509</v>
      </c>
      <c r="I121" s="2" t="n">
        <v>0.010681</v>
      </c>
      <c r="J121" s="2" t="n">
        <v>0.012625</v>
      </c>
      <c r="K121" s="2" t="n">
        <v>0.010805</v>
      </c>
      <c r="L121" s="2" t="n">
        <v>0.00984</v>
      </c>
      <c r="M121" s="2" t="n">
        <v>0.013055</v>
      </c>
      <c r="N121" s="2" t="n">
        <v>0.013548</v>
      </c>
      <c r="O121" s="2" t="n">
        <v>0.009755</v>
      </c>
      <c r="P121" s="2" t="n">
        <v>0.011278</v>
      </c>
    </row>
    <row r="124" customFormat="false" ht="18.55" hidden="false" customHeight="false" outlineLevel="0" collapsed="false">
      <c r="C124" s="1" t="s">
        <v>44</v>
      </c>
    </row>
    <row r="125" customFormat="false" ht="12.8" hidden="false" customHeight="false" outlineLevel="0" collapsed="false">
      <c r="C125" s="2" t="s">
        <v>1</v>
      </c>
      <c r="D125" s="2" t="s">
        <v>2</v>
      </c>
      <c r="E125" s="2" t="s">
        <v>3</v>
      </c>
      <c r="F125" s="2" t="s">
        <v>1</v>
      </c>
      <c r="G125" s="2" t="s">
        <v>4</v>
      </c>
      <c r="H125" s="2" t="s">
        <v>5</v>
      </c>
      <c r="I125" s="2" t="s">
        <v>6</v>
      </c>
      <c r="J125" s="2" t="s">
        <v>7</v>
      </c>
      <c r="K125" s="2" t="s">
        <v>8</v>
      </c>
      <c r="L125" s="2" t="s">
        <v>9</v>
      </c>
      <c r="M125" s="2" t="s">
        <v>10</v>
      </c>
      <c r="N125" s="2" t="s">
        <v>11</v>
      </c>
      <c r="O125" s="2" t="s">
        <v>12</v>
      </c>
      <c r="P125" s="2" t="s">
        <v>13</v>
      </c>
    </row>
    <row r="126" customFormat="false" ht="12.8" hidden="false" customHeight="false" outlineLevel="0" collapsed="false">
      <c r="C126" s="2" t="s">
        <v>14</v>
      </c>
      <c r="D126" s="2" t="n">
        <f aca="false">AVERAGE(G126:P126)</f>
        <v>0.6705362</v>
      </c>
      <c r="E126" s="2" t="n">
        <f aca="false">STDEV(G126:P126)</f>
        <v>0.272747035344637</v>
      </c>
      <c r="F126" s="2" t="s">
        <v>14</v>
      </c>
      <c r="G126" s="2" t="n">
        <v>0.555295</v>
      </c>
      <c r="H126" s="2" t="n">
        <v>0.543747</v>
      </c>
      <c r="I126" s="2" t="n">
        <v>0.438007</v>
      </c>
      <c r="J126" s="2" t="n">
        <v>0.534761</v>
      </c>
      <c r="K126" s="2" t="n">
        <v>0.680347</v>
      </c>
      <c r="L126" s="2" t="n">
        <v>0.538189</v>
      </c>
      <c r="M126" s="2" t="n">
        <v>0.57371</v>
      </c>
      <c r="N126" s="2" t="n">
        <v>0.496952</v>
      </c>
      <c r="O126" s="2" t="n">
        <v>1.232393</v>
      </c>
      <c r="P126" s="2" t="n">
        <v>1.111961</v>
      </c>
    </row>
    <row r="127" customFormat="false" ht="18.55" hidden="false" customHeight="false" outlineLevel="0" collapsed="false">
      <c r="C127" s="1" t="s">
        <v>2</v>
      </c>
      <c r="D127" s="1" t="n">
        <f aca="false">AVERAGE(G127:P127)</f>
        <v>0.292736</v>
      </c>
      <c r="E127" s="2" t="n">
        <f aca="false">STDEV(G127:P127)</f>
        <v>0.0320810749335007</v>
      </c>
      <c r="F127" s="2" t="s">
        <v>2</v>
      </c>
      <c r="G127" s="2" t="n">
        <v>0.338798</v>
      </c>
      <c r="H127" s="2" t="n">
        <v>0.316572</v>
      </c>
      <c r="I127" s="2" t="n">
        <v>0.284579</v>
      </c>
      <c r="J127" s="2" t="n">
        <v>0.321878</v>
      </c>
      <c r="K127" s="2" t="n">
        <v>0.298497</v>
      </c>
      <c r="L127" s="2" t="n">
        <v>0.314093</v>
      </c>
      <c r="M127" s="2" t="n">
        <v>0.25605</v>
      </c>
      <c r="N127" s="2" t="n">
        <v>0.234372</v>
      </c>
      <c r="O127" s="2" t="n">
        <v>0.289984</v>
      </c>
      <c r="P127" s="2" t="n">
        <v>0.272537</v>
      </c>
    </row>
    <row r="128" customFormat="false" ht="12.8" hidden="false" customHeight="false" outlineLevel="0" collapsed="false">
      <c r="C128" s="2" t="s">
        <v>15</v>
      </c>
      <c r="D128" s="2" t="n">
        <f aca="false">AVERAGE(G128:P128)</f>
        <v>0.266874</v>
      </c>
      <c r="E128" s="2" t="n">
        <f aca="false">STDEV(G128:P128)</f>
        <v>0.027225590412943</v>
      </c>
      <c r="F128" s="2" t="s">
        <v>15</v>
      </c>
      <c r="G128" s="2" t="n">
        <v>0.31008</v>
      </c>
      <c r="H128" s="2" t="n">
        <v>0.281739</v>
      </c>
      <c r="I128" s="2" t="n">
        <v>0.260098</v>
      </c>
      <c r="J128" s="2" t="n">
        <v>0.28675</v>
      </c>
      <c r="K128" s="2" t="n">
        <v>0.28025</v>
      </c>
      <c r="L128" s="2" t="n">
        <v>0.276963</v>
      </c>
      <c r="M128" s="2" t="n">
        <v>0.224837</v>
      </c>
      <c r="N128" s="2" t="n">
        <v>0.270358</v>
      </c>
      <c r="O128" s="2" t="n">
        <v>0.222867</v>
      </c>
      <c r="P128" s="2" t="n">
        <v>0.254798</v>
      </c>
    </row>
    <row r="129" customFormat="false" ht="12.8" hidden="false" customHeight="false" outlineLevel="0" collapsed="false">
      <c r="C129" s="2" t="s">
        <v>16</v>
      </c>
      <c r="D129" s="2" t="n">
        <f aca="false">AVERAGE(G129:P129)</f>
        <v>0.1372137</v>
      </c>
      <c r="E129" s="2" t="n">
        <f aca="false">STDEV(G129:P129)</f>
        <v>0.0467806411481644</v>
      </c>
      <c r="F129" s="2" t="s">
        <v>16</v>
      </c>
      <c r="G129" s="2" t="n">
        <v>0.192456</v>
      </c>
      <c r="H129" s="2" t="n">
        <v>0.146453</v>
      </c>
      <c r="I129" s="2" t="n">
        <v>0.189116</v>
      </c>
      <c r="J129" s="2" t="n">
        <v>0.178045</v>
      </c>
      <c r="K129" s="2" t="n">
        <v>0.054008</v>
      </c>
      <c r="L129" s="2" t="n">
        <v>0.137829</v>
      </c>
      <c r="M129" s="2" t="n">
        <v>0.101539</v>
      </c>
      <c r="N129" s="2" t="n">
        <v>0.077044</v>
      </c>
      <c r="O129" s="2" t="n">
        <v>0.138993</v>
      </c>
      <c r="P129" s="2" t="n">
        <v>0.156654</v>
      </c>
    </row>
    <row r="130" customFormat="false" ht="18.55" hidden="false" customHeight="false" outlineLevel="0" collapsed="false">
      <c r="A130" s="0" t="s">
        <v>45</v>
      </c>
      <c r="C130" s="1" t="s">
        <v>18</v>
      </c>
      <c r="D130" s="3" t="n">
        <f aca="false">AVERAGE(G130:P130)</f>
        <v>0.3133591</v>
      </c>
      <c r="E130" s="2" t="n">
        <f aca="false">STDEV(G130:P130)</f>
        <v>0.0338762821502334</v>
      </c>
      <c r="F130" s="2" t="s">
        <v>18</v>
      </c>
      <c r="G130" s="2" t="n">
        <v>0.352038</v>
      </c>
      <c r="H130" s="2" t="n">
        <v>0.332204</v>
      </c>
      <c r="I130" s="2" t="n">
        <v>0.292327</v>
      </c>
      <c r="J130" s="2" t="n">
        <v>0.334377</v>
      </c>
      <c r="K130" s="2" t="n">
        <v>0.317481</v>
      </c>
      <c r="L130" s="2" t="n">
        <v>0.329326</v>
      </c>
      <c r="M130" s="2" t="n">
        <v>0.27354</v>
      </c>
      <c r="N130" s="2" t="n">
        <v>0.253062</v>
      </c>
      <c r="O130" s="2" t="n">
        <v>0.355002</v>
      </c>
      <c r="P130" s="2" t="n">
        <v>0.294234</v>
      </c>
    </row>
    <row r="131" customFormat="false" ht="12.8" hidden="false" customHeight="false" outlineLevel="0" collapsed="false">
      <c r="C131" s="2" t="s">
        <v>19</v>
      </c>
      <c r="D131" s="2" t="n">
        <f aca="false">AVERAGE(G131:P131)</f>
        <v>36.7139195</v>
      </c>
      <c r="E131" s="2" t="n">
        <f aca="false">STDEV(G131:P131)</f>
        <v>7.68406093733286</v>
      </c>
      <c r="F131" s="2" t="s">
        <v>19</v>
      </c>
      <c r="G131" s="2" t="n">
        <v>45.854472</v>
      </c>
      <c r="H131" s="2" t="n">
        <v>40.83295</v>
      </c>
      <c r="I131" s="2" t="n">
        <v>31.618485</v>
      </c>
      <c r="J131" s="2" t="n">
        <v>41.368841</v>
      </c>
      <c r="K131" s="2" t="n">
        <v>37.29395</v>
      </c>
      <c r="L131" s="2" t="n">
        <v>40.128695</v>
      </c>
      <c r="M131" s="2" t="n">
        <v>27.684897</v>
      </c>
      <c r="N131" s="2" t="n">
        <v>23.694962</v>
      </c>
      <c r="O131" s="2" t="n">
        <v>46.629729</v>
      </c>
      <c r="P131" s="2" t="n">
        <v>32.032214</v>
      </c>
    </row>
    <row r="132" customFormat="false" ht="18.55" hidden="false" customHeight="false" outlineLevel="0" collapsed="false">
      <c r="C132" s="1" t="s">
        <v>3</v>
      </c>
      <c r="D132" s="1" t="n">
        <f aca="false">AVERAGE(G132:P132)</f>
        <v>0.1068274</v>
      </c>
      <c r="E132" s="2" t="n">
        <f aca="false">STDEV(G132:P132)</f>
        <v>0.0364242472573788</v>
      </c>
      <c r="F132" s="2" t="s">
        <v>3</v>
      </c>
      <c r="G132" s="2" t="n">
        <v>0.095641</v>
      </c>
      <c r="H132" s="2" t="n">
        <v>0.100706</v>
      </c>
      <c r="I132" s="2" t="n">
        <v>0.066858</v>
      </c>
      <c r="J132" s="2" t="n">
        <v>0.090566</v>
      </c>
      <c r="K132" s="2" t="n">
        <v>0.108138</v>
      </c>
      <c r="L132" s="2" t="n">
        <v>0.099004</v>
      </c>
      <c r="M132" s="2" t="n">
        <v>0.096242</v>
      </c>
      <c r="N132" s="2" t="n">
        <v>0.095446</v>
      </c>
      <c r="O132" s="2" t="n">
        <v>0.204781</v>
      </c>
      <c r="P132" s="2" t="n">
        <v>0.110892</v>
      </c>
    </row>
    <row r="135" customFormat="false" ht="18.55" hidden="false" customHeight="false" outlineLevel="0" collapsed="false">
      <c r="C135" s="1" t="s">
        <v>46</v>
      </c>
    </row>
    <row r="136" customFormat="false" ht="12.8" hidden="false" customHeight="false" outlineLevel="0" collapsed="false">
      <c r="C136" s="2" t="s">
        <v>1</v>
      </c>
      <c r="D136" s="2" t="s">
        <v>2</v>
      </c>
      <c r="E136" s="2" t="s">
        <v>3</v>
      </c>
      <c r="F136" s="2" t="s">
        <v>1</v>
      </c>
      <c r="G136" s="2" t="s">
        <v>4</v>
      </c>
      <c r="H136" s="2" t="s">
        <v>5</v>
      </c>
      <c r="I136" s="2" t="s">
        <v>6</v>
      </c>
      <c r="J136" s="2" t="s">
        <v>7</v>
      </c>
      <c r="K136" s="2" t="s">
        <v>8</v>
      </c>
      <c r="L136" s="2" t="s">
        <v>9</v>
      </c>
      <c r="M136" s="2" t="s">
        <v>10</v>
      </c>
      <c r="N136" s="2" t="s">
        <v>11</v>
      </c>
      <c r="O136" s="2" t="s">
        <v>12</v>
      </c>
      <c r="P136" s="2" t="s">
        <v>13</v>
      </c>
    </row>
    <row r="137" customFormat="false" ht="12.8" hidden="false" customHeight="false" outlineLevel="0" collapsed="false">
      <c r="C137" s="2" t="s">
        <v>14</v>
      </c>
      <c r="D137" s="2" t="n">
        <f aca="false">AVERAGE(G137:P137)</f>
        <v>1.2529818</v>
      </c>
      <c r="E137" s="2" t="n">
        <f aca="false">STDEV(G137:P137)</f>
        <v>0.17367360235338</v>
      </c>
      <c r="F137" s="2" t="s">
        <v>14</v>
      </c>
      <c r="G137" s="2" t="n">
        <v>1.182642</v>
      </c>
      <c r="H137" s="2" t="n">
        <v>1.387891</v>
      </c>
      <c r="I137" s="2" t="n">
        <v>1.291077</v>
      </c>
      <c r="J137" s="2" t="n">
        <v>1.529498</v>
      </c>
      <c r="K137" s="2" t="n">
        <v>1.001479</v>
      </c>
      <c r="L137" s="2" t="n">
        <v>1.253663</v>
      </c>
      <c r="M137" s="2" t="n">
        <v>1.191015</v>
      </c>
      <c r="N137" s="2" t="n">
        <v>1.105792</v>
      </c>
      <c r="O137" s="2" t="n">
        <v>1.491344</v>
      </c>
      <c r="P137" s="2" t="n">
        <v>1.095417</v>
      </c>
    </row>
    <row r="138" customFormat="false" ht="18.55" hidden="false" customHeight="false" outlineLevel="0" collapsed="false">
      <c r="C138" s="1" t="s">
        <v>2</v>
      </c>
      <c r="D138" s="1" t="n">
        <f aca="false">AVERAGE(G138:P138)</f>
        <v>0.5961689</v>
      </c>
      <c r="E138" s="2" t="n">
        <f aca="false">STDEV(G138:P138)</f>
        <v>0.0851224918083086</v>
      </c>
      <c r="F138" s="2" t="s">
        <v>2</v>
      </c>
      <c r="G138" s="2" t="n">
        <v>0.470416</v>
      </c>
      <c r="H138" s="2" t="n">
        <v>0.583227</v>
      </c>
      <c r="I138" s="2" t="n">
        <v>0.676905</v>
      </c>
      <c r="J138" s="2" t="n">
        <v>0.684167</v>
      </c>
      <c r="K138" s="2" t="n">
        <v>0.522733</v>
      </c>
      <c r="L138" s="2" t="n">
        <v>0.630982</v>
      </c>
      <c r="M138" s="2" t="n">
        <v>0.573754</v>
      </c>
      <c r="N138" s="2" t="n">
        <v>0.541731</v>
      </c>
      <c r="O138" s="2" t="n">
        <v>0.741962</v>
      </c>
      <c r="P138" s="2" t="n">
        <v>0.535812</v>
      </c>
    </row>
    <row r="139" customFormat="false" ht="12.8" hidden="false" customHeight="false" outlineLevel="0" collapsed="false">
      <c r="C139" s="2" t="s">
        <v>15</v>
      </c>
      <c r="D139" s="2" t="n">
        <f aca="false">AVERAGE(G139:P139)</f>
        <v>0.622697</v>
      </c>
      <c r="E139" s="2" t="n">
        <f aca="false">STDEV(G139:P139)</f>
        <v>0.0987412969273186</v>
      </c>
      <c r="F139" s="2" t="s">
        <v>15</v>
      </c>
      <c r="G139" s="2" t="n">
        <v>0.528638</v>
      </c>
      <c r="H139" s="2" t="n">
        <v>0.606402</v>
      </c>
      <c r="I139" s="2" t="n">
        <v>0.725255</v>
      </c>
      <c r="J139" s="2" t="n">
        <v>0.723405</v>
      </c>
      <c r="K139" s="2" t="n">
        <v>0.508362</v>
      </c>
      <c r="L139" s="2" t="n">
        <v>0.673386</v>
      </c>
      <c r="M139" s="2" t="n">
        <v>0.590774</v>
      </c>
      <c r="N139" s="2" t="n">
        <v>0.572344</v>
      </c>
      <c r="O139" s="2" t="n">
        <v>0.785903</v>
      </c>
      <c r="P139" s="2" t="n">
        <v>0.512501</v>
      </c>
    </row>
    <row r="140" customFormat="false" ht="12.8" hidden="false" customHeight="false" outlineLevel="0" collapsed="false">
      <c r="C140" s="2" t="s">
        <v>16</v>
      </c>
      <c r="D140" s="2" t="n">
        <f aca="false">AVERAGE(G140:P140)</f>
        <v>0.1324292</v>
      </c>
      <c r="E140" s="2" t="n">
        <f aca="false">STDEV(G140:P140)</f>
        <v>0.0761662959054433</v>
      </c>
      <c r="F140" s="2" t="s">
        <v>16</v>
      </c>
      <c r="G140" s="2" t="n">
        <v>0.042639</v>
      </c>
      <c r="H140" s="2" t="n">
        <v>0.073309</v>
      </c>
      <c r="I140" s="2" t="n">
        <v>0.166474</v>
      </c>
      <c r="J140" s="2" t="n">
        <v>0.218198</v>
      </c>
      <c r="K140" s="2" t="n">
        <v>0.089559</v>
      </c>
      <c r="L140" s="2" t="n">
        <v>0.163765</v>
      </c>
      <c r="M140" s="2" t="n">
        <v>0.08644</v>
      </c>
      <c r="N140" s="2" t="n">
        <v>0.153213</v>
      </c>
      <c r="O140" s="2" t="n">
        <v>0.276264</v>
      </c>
      <c r="P140" s="2" t="n">
        <v>0.054431</v>
      </c>
    </row>
    <row r="141" customFormat="false" ht="18.55" hidden="false" customHeight="false" outlineLevel="0" collapsed="false">
      <c r="A141" s="0" t="s">
        <v>47</v>
      </c>
      <c r="C141" s="1" t="s">
        <v>18</v>
      </c>
      <c r="D141" s="3" t="n">
        <f aca="false">AVERAGE(G141:P141)</f>
        <v>0.6387999</v>
      </c>
      <c r="E141" s="2" t="n">
        <f aca="false">STDEV(G141:P141)</f>
        <v>0.0787951088886021</v>
      </c>
      <c r="F141" s="2" t="s">
        <v>18</v>
      </c>
      <c r="G141" s="2" t="n">
        <v>0.517347</v>
      </c>
      <c r="H141" s="2" t="n">
        <v>0.640411</v>
      </c>
      <c r="I141" s="2" t="n">
        <v>0.716051</v>
      </c>
      <c r="J141" s="2" t="n">
        <v>0.714927</v>
      </c>
      <c r="K141" s="2" t="n">
        <v>0.569468</v>
      </c>
      <c r="L141" s="2" t="n">
        <v>0.664153</v>
      </c>
      <c r="M141" s="2" t="n">
        <v>0.622488</v>
      </c>
      <c r="N141" s="2" t="n">
        <v>0.569491</v>
      </c>
      <c r="O141" s="2" t="n">
        <v>0.771176</v>
      </c>
      <c r="P141" s="2" t="n">
        <v>0.602487</v>
      </c>
    </row>
    <row r="142" customFormat="false" ht="12.8" hidden="false" customHeight="false" outlineLevel="0" collapsed="false">
      <c r="C142" s="2" t="s">
        <v>19</v>
      </c>
      <c r="D142" s="2" t="n">
        <f aca="false">AVERAGE(G142:P142)</f>
        <v>193.589676</v>
      </c>
      <c r="E142" s="2" t="n">
        <f aca="false">STDEV(G142:P142)</f>
        <v>47.6752929948913</v>
      </c>
      <c r="F142" s="2" t="s">
        <v>19</v>
      </c>
      <c r="G142" s="2" t="n">
        <v>125.259235</v>
      </c>
      <c r="H142" s="2" t="n">
        <v>191.939135</v>
      </c>
      <c r="I142" s="2" t="n">
        <v>239.956855</v>
      </c>
      <c r="J142" s="2" t="n">
        <v>239.20475</v>
      </c>
      <c r="K142" s="2" t="n">
        <v>151.769734</v>
      </c>
      <c r="L142" s="2" t="n">
        <v>206.434478</v>
      </c>
      <c r="M142" s="2" t="n">
        <v>181.345727</v>
      </c>
      <c r="N142" s="2" t="n">
        <v>151.781941</v>
      </c>
      <c r="O142" s="2" t="n">
        <v>278.325242</v>
      </c>
      <c r="P142" s="2" t="n">
        <v>169.879663</v>
      </c>
    </row>
    <row r="143" customFormat="false" ht="18.55" hidden="false" customHeight="false" outlineLevel="0" collapsed="false">
      <c r="C143" s="1" t="s">
        <v>3</v>
      </c>
      <c r="D143" s="1" t="n">
        <f aca="false">AVERAGE(G143:P143)</f>
        <v>0.2256825</v>
      </c>
      <c r="E143" s="2" t="n">
        <f aca="false">STDEV(G143:P143)</f>
        <v>0.0294797085853605</v>
      </c>
      <c r="F143" s="2" t="s">
        <v>3</v>
      </c>
      <c r="G143" s="2" t="n">
        <v>0.215306</v>
      </c>
      <c r="H143" s="2" t="n">
        <v>0.264523</v>
      </c>
      <c r="I143" s="2" t="n">
        <v>0.233513</v>
      </c>
      <c r="J143" s="2" t="n">
        <v>0.207454</v>
      </c>
      <c r="K143" s="2" t="n">
        <v>0.225931</v>
      </c>
      <c r="L143" s="2" t="n">
        <v>0.207271</v>
      </c>
      <c r="M143" s="2" t="n">
        <v>0.241449</v>
      </c>
      <c r="N143" s="2" t="n">
        <v>0.175635</v>
      </c>
      <c r="O143" s="2" t="n">
        <v>0.21025</v>
      </c>
      <c r="P143" s="2" t="n">
        <v>0.275493</v>
      </c>
    </row>
    <row r="146" customFormat="false" ht="18.55" hidden="false" customHeight="false" outlineLevel="0" collapsed="false">
      <c r="C146" s="1" t="s">
        <v>48</v>
      </c>
    </row>
    <row r="147" customFormat="false" ht="12.8" hidden="false" customHeight="false" outlineLevel="0" collapsed="false">
      <c r="C147" s="2" t="s">
        <v>1</v>
      </c>
      <c r="D147" s="2" t="s">
        <v>2</v>
      </c>
      <c r="E147" s="2" t="s">
        <v>3</v>
      </c>
      <c r="F147" s="2" t="s">
        <v>1</v>
      </c>
      <c r="G147" s="2" t="s">
        <v>4</v>
      </c>
      <c r="H147" s="2" t="s">
        <v>5</v>
      </c>
      <c r="I147" s="2" t="s">
        <v>6</v>
      </c>
      <c r="J147" s="2" t="s">
        <v>7</v>
      </c>
      <c r="K147" s="2" t="s">
        <v>8</v>
      </c>
      <c r="L147" s="2" t="s">
        <v>9</v>
      </c>
      <c r="M147" s="2" t="s">
        <v>10</v>
      </c>
      <c r="N147" s="2" t="s">
        <v>11</v>
      </c>
      <c r="O147" s="2" t="s">
        <v>12</v>
      </c>
      <c r="P147" s="2" t="s">
        <v>13</v>
      </c>
    </row>
    <row r="148" customFormat="false" ht="12.8" hidden="false" customHeight="false" outlineLevel="0" collapsed="false">
      <c r="C148" s="2" t="s">
        <v>14</v>
      </c>
      <c r="D148" s="2" t="n">
        <f aca="false">AVERAGE(G148:P148)</f>
        <v>0.1355825</v>
      </c>
      <c r="E148" s="2" t="n">
        <f aca="false">STDEV(G148:P148)</f>
        <v>0.00619246234008196</v>
      </c>
      <c r="F148" s="2" t="s">
        <v>14</v>
      </c>
      <c r="G148" s="2" t="n">
        <v>0.130988</v>
      </c>
      <c r="H148" s="2" t="n">
        <v>0.131933</v>
      </c>
      <c r="I148" s="2" t="n">
        <v>0.132487</v>
      </c>
      <c r="J148" s="2" t="n">
        <v>0.133554</v>
      </c>
      <c r="K148" s="2" t="n">
        <v>0.144352</v>
      </c>
      <c r="L148" s="2" t="n">
        <v>0.142227</v>
      </c>
      <c r="M148" s="2" t="n">
        <v>0.130013</v>
      </c>
      <c r="N148" s="2" t="n">
        <v>0.142201</v>
      </c>
      <c r="O148" s="2" t="n">
        <v>0.127095</v>
      </c>
      <c r="P148" s="2" t="n">
        <v>0.140975</v>
      </c>
    </row>
    <row r="149" customFormat="false" ht="18.55" hidden="false" customHeight="false" outlineLevel="0" collapsed="false">
      <c r="C149" s="1" t="s">
        <v>2</v>
      </c>
      <c r="D149" s="1" t="n">
        <f aca="false">AVERAGE(G149:P149)</f>
        <v>0.0480662</v>
      </c>
      <c r="E149" s="2" t="n">
        <f aca="false">STDEV(G149:P149)</f>
        <v>0.00239187285057825</v>
      </c>
      <c r="F149" s="2" t="s">
        <v>2</v>
      </c>
      <c r="G149" s="2" t="n">
        <v>0.048948</v>
      </c>
      <c r="H149" s="2" t="n">
        <v>0.048633</v>
      </c>
      <c r="I149" s="2" t="n">
        <v>0.052689</v>
      </c>
      <c r="J149" s="2" t="n">
        <v>0.046365</v>
      </c>
      <c r="K149" s="2" t="n">
        <v>0.049566</v>
      </c>
      <c r="L149" s="2" t="n">
        <v>0.048113</v>
      </c>
      <c r="M149" s="2" t="n">
        <v>0.044305</v>
      </c>
      <c r="N149" s="2" t="n">
        <v>0.049678</v>
      </c>
      <c r="O149" s="2" t="n">
        <v>0.046053</v>
      </c>
      <c r="P149" s="2" t="n">
        <v>0.046312</v>
      </c>
    </row>
    <row r="150" customFormat="false" ht="12.8" hidden="false" customHeight="false" outlineLevel="0" collapsed="false">
      <c r="C150" s="2" t="s">
        <v>15</v>
      </c>
      <c r="D150" s="2" t="n">
        <f aca="false">AVERAGE(G150:P150)</f>
        <v>0.0461062</v>
      </c>
      <c r="E150" s="2" t="n">
        <f aca="false">STDEV(G150:P150)</f>
        <v>0.00255264145543396</v>
      </c>
      <c r="F150" s="2" t="s">
        <v>15</v>
      </c>
      <c r="G150" s="2" t="n">
        <v>0.047337</v>
      </c>
      <c r="H150" s="2" t="n">
        <v>0.047453</v>
      </c>
      <c r="I150" s="2" t="n">
        <v>0.050564</v>
      </c>
      <c r="J150" s="2" t="n">
        <v>0.044557</v>
      </c>
      <c r="K150" s="2" t="n">
        <v>0.047379</v>
      </c>
      <c r="L150" s="2" t="n">
        <v>0.046532</v>
      </c>
      <c r="M150" s="2" t="n">
        <v>0.042606</v>
      </c>
      <c r="N150" s="2" t="n">
        <v>0.047979</v>
      </c>
      <c r="O150" s="2" t="n">
        <v>0.043185</v>
      </c>
      <c r="P150" s="2" t="n">
        <v>0.04347</v>
      </c>
    </row>
    <row r="151" customFormat="false" ht="12.8" hidden="false" customHeight="false" outlineLevel="0" collapsed="false">
      <c r="C151" s="2" t="s">
        <v>16</v>
      </c>
      <c r="D151" s="2" t="n">
        <f aca="false">AVERAGE(G151:P151)</f>
        <v>0.0196645</v>
      </c>
      <c r="E151" s="2" t="n">
        <f aca="false">STDEV(G151:P151)</f>
        <v>0.00363167014685469</v>
      </c>
      <c r="F151" s="2" t="s">
        <v>16</v>
      </c>
      <c r="G151" s="2" t="n">
        <v>0.019814</v>
      </c>
      <c r="H151" s="2" t="n">
        <v>0.015639</v>
      </c>
      <c r="I151" s="2" t="n">
        <v>0.024636</v>
      </c>
      <c r="J151" s="2" t="n">
        <v>0.024224</v>
      </c>
      <c r="K151" s="2" t="n">
        <v>0.018828</v>
      </c>
      <c r="L151" s="2" t="n">
        <v>0.020233</v>
      </c>
      <c r="M151" s="2" t="n">
        <v>0.013684</v>
      </c>
      <c r="N151" s="2" t="n">
        <v>0.023507</v>
      </c>
      <c r="O151" s="2" t="n">
        <v>0.017778</v>
      </c>
      <c r="P151" s="2" t="n">
        <v>0.018302</v>
      </c>
    </row>
    <row r="152" customFormat="false" ht="18.55" hidden="false" customHeight="false" outlineLevel="0" collapsed="false">
      <c r="A152" s="0" t="s">
        <v>49</v>
      </c>
      <c r="B152" s="7" t="s">
        <v>50</v>
      </c>
      <c r="C152" s="1" t="s">
        <v>18</v>
      </c>
      <c r="D152" s="3" t="n">
        <f aca="false">AVERAGE(G152:P152)</f>
        <v>0.0497503</v>
      </c>
      <c r="E152" s="2" t="n">
        <f aca="false">STDEV(G152:P152)</f>
        <v>0.002417709156757</v>
      </c>
      <c r="F152" s="2" t="s">
        <v>18</v>
      </c>
      <c r="G152" s="2" t="n">
        <v>0.051051</v>
      </c>
      <c r="H152" s="2" t="n">
        <v>0.05034</v>
      </c>
      <c r="I152" s="2" t="n">
        <v>0.054562</v>
      </c>
      <c r="J152" s="2" t="n">
        <v>0.04782</v>
      </c>
      <c r="K152" s="2" t="n">
        <v>0.051042</v>
      </c>
      <c r="L152" s="2" t="n">
        <v>0.049608</v>
      </c>
      <c r="M152" s="2" t="n">
        <v>0.046099</v>
      </c>
      <c r="N152" s="2" t="n">
        <v>0.051142</v>
      </c>
      <c r="O152" s="2" t="n">
        <v>0.0478</v>
      </c>
      <c r="P152" s="2" t="n">
        <v>0.048039</v>
      </c>
    </row>
    <row r="153" customFormat="false" ht="12.8" hidden="false" customHeight="false" outlineLevel="0" collapsed="false">
      <c r="C153" s="2" t="s">
        <v>19</v>
      </c>
      <c r="D153" s="2" t="n">
        <f aca="false">AVERAGE(G153:P153)</f>
        <v>0.8730866</v>
      </c>
      <c r="E153" s="2" t="n">
        <f aca="false">STDEV(G153:P153)</f>
        <v>0.0855334278256168</v>
      </c>
      <c r="F153" s="2" t="s">
        <v>19</v>
      </c>
      <c r="G153" s="2" t="n">
        <v>0.917385</v>
      </c>
      <c r="H153" s="2" t="n">
        <v>0.892025</v>
      </c>
      <c r="I153" s="2" t="n">
        <v>1.047911</v>
      </c>
      <c r="J153" s="2" t="n">
        <v>0.804925</v>
      </c>
      <c r="K153" s="2" t="n">
        <v>0.917076</v>
      </c>
      <c r="L153" s="2" t="n">
        <v>0.866266</v>
      </c>
      <c r="M153" s="2" t="n">
        <v>0.748033</v>
      </c>
      <c r="N153" s="2" t="n">
        <v>0.920663</v>
      </c>
      <c r="O153" s="2" t="n">
        <v>0.804249</v>
      </c>
      <c r="P153" s="2" t="n">
        <v>0.812333</v>
      </c>
    </row>
    <row r="154" customFormat="false" ht="18.55" hidden="false" customHeight="false" outlineLevel="0" collapsed="false">
      <c r="C154" s="1" t="s">
        <v>3</v>
      </c>
      <c r="D154" s="1" t="n">
        <f aca="false">AVERAGE(G154:P154)</f>
        <v>0.0128111</v>
      </c>
      <c r="E154" s="2" t="n">
        <f aca="false">STDEV(G154:P154)</f>
        <v>0.000902282593081446</v>
      </c>
      <c r="F154" s="2" t="s">
        <v>3</v>
      </c>
      <c r="G154" s="2" t="n">
        <v>0.014503</v>
      </c>
      <c r="H154" s="2" t="n">
        <v>0.013001</v>
      </c>
      <c r="I154" s="2" t="n">
        <v>0.014172</v>
      </c>
      <c r="J154" s="2" t="n">
        <v>0.011707</v>
      </c>
      <c r="K154" s="2" t="n">
        <v>0.012186</v>
      </c>
      <c r="L154" s="2" t="n">
        <v>0.012089</v>
      </c>
      <c r="M154" s="2" t="n">
        <v>0.012734</v>
      </c>
      <c r="N154" s="2" t="n">
        <v>0.01215</v>
      </c>
      <c r="O154" s="2" t="n">
        <v>0.012804</v>
      </c>
      <c r="P154" s="2" t="n">
        <v>0.012765</v>
      </c>
    </row>
    <row r="157" customFormat="false" ht="23.1" hidden="false" customHeight="false" outlineLevel="0" collapsed="false">
      <c r="C157" s="1" t="s">
        <v>51</v>
      </c>
    </row>
    <row r="158" customFormat="false" ht="12.8" hidden="false" customHeight="false" outlineLevel="0" collapsed="false">
      <c r="C158" s="2" t="s">
        <v>1</v>
      </c>
      <c r="D158" s="2" t="s">
        <v>2</v>
      </c>
      <c r="E158" s="2" t="s">
        <v>3</v>
      </c>
      <c r="F158" s="2" t="s">
        <v>1</v>
      </c>
      <c r="G158" s="2" t="s">
        <v>4</v>
      </c>
      <c r="H158" s="2" t="s">
        <v>5</v>
      </c>
      <c r="I158" s="2" t="s">
        <v>6</v>
      </c>
      <c r="J158" s="2" t="s">
        <v>7</v>
      </c>
      <c r="K158" s="2" t="s">
        <v>8</v>
      </c>
      <c r="L158" s="2" t="s">
        <v>9</v>
      </c>
      <c r="M158" s="2" t="s">
        <v>10</v>
      </c>
      <c r="N158" s="2" t="s">
        <v>11</v>
      </c>
      <c r="O158" s="2" t="s">
        <v>12</v>
      </c>
      <c r="P158" s="2" t="s">
        <v>13</v>
      </c>
    </row>
    <row r="159" customFormat="false" ht="12.8" hidden="false" customHeight="false" outlineLevel="0" collapsed="false">
      <c r="C159" s="2" t="s">
        <v>14</v>
      </c>
      <c r="D159" s="2" t="n">
        <f aca="false">AVERAGE(G159:P159)</f>
        <v>0.1466465</v>
      </c>
      <c r="E159" s="2" t="n">
        <f aca="false">STDEV(G159:P159)</f>
        <v>0.0293589476887182</v>
      </c>
      <c r="F159" s="2" t="s">
        <v>14</v>
      </c>
      <c r="G159" s="2" t="n">
        <v>0.186254</v>
      </c>
      <c r="H159" s="2" t="n">
        <v>0.152768</v>
      </c>
      <c r="I159" s="2" t="n">
        <v>0.121782</v>
      </c>
      <c r="J159" s="2" t="n">
        <v>0.126</v>
      </c>
      <c r="K159" s="2" t="n">
        <v>0.202387</v>
      </c>
      <c r="L159" s="2" t="n">
        <v>0.157976</v>
      </c>
      <c r="M159" s="2" t="n">
        <v>0.148023</v>
      </c>
      <c r="N159" s="2" t="n">
        <v>0.128511</v>
      </c>
      <c r="O159" s="2" t="n">
        <v>0.109892</v>
      </c>
      <c r="P159" s="2" t="n">
        <v>0.132872</v>
      </c>
    </row>
    <row r="160" customFormat="false" ht="18.55" hidden="false" customHeight="false" outlineLevel="0" collapsed="false">
      <c r="C160" s="1" t="s">
        <v>2</v>
      </c>
      <c r="D160" s="1" t="n">
        <f aca="false">AVERAGE(G160:P160)</f>
        <v>0.0592106</v>
      </c>
      <c r="E160" s="2" t="n">
        <f aca="false">STDEV(G160:P160)</f>
        <v>0.0133513357816945</v>
      </c>
      <c r="F160" s="2" t="s">
        <v>2</v>
      </c>
      <c r="G160" s="2" t="n">
        <v>0.082886</v>
      </c>
      <c r="H160" s="2" t="n">
        <v>0.04205</v>
      </c>
      <c r="I160" s="2" t="n">
        <v>0.056198</v>
      </c>
      <c r="J160" s="2" t="n">
        <v>0.063064</v>
      </c>
      <c r="K160" s="2" t="n">
        <v>0.061831</v>
      </c>
      <c r="L160" s="2" t="n">
        <v>0.040856</v>
      </c>
      <c r="M160" s="2" t="n">
        <v>0.072291</v>
      </c>
      <c r="N160" s="2" t="n">
        <v>0.065254</v>
      </c>
      <c r="O160" s="2" t="n">
        <v>0.046213</v>
      </c>
      <c r="P160" s="2" t="n">
        <v>0.061463</v>
      </c>
    </row>
    <row r="161" customFormat="false" ht="12.8" hidden="false" customHeight="false" outlineLevel="0" collapsed="false">
      <c r="C161" s="2" t="s">
        <v>15</v>
      </c>
      <c r="D161" s="2" t="n">
        <f aca="false">AVERAGE(G161:P161)</f>
        <v>0.0533759</v>
      </c>
      <c r="E161" s="2" t="n">
        <f aca="false">STDEV(G161:P161)</f>
        <v>0.0137075137582763</v>
      </c>
      <c r="F161" s="2" t="s">
        <v>15</v>
      </c>
      <c r="G161" s="2" t="n">
        <v>0.07545</v>
      </c>
      <c r="H161" s="2" t="n">
        <v>0.033844</v>
      </c>
      <c r="I161" s="2" t="n">
        <v>0.052434</v>
      </c>
      <c r="J161" s="2" t="n">
        <v>0.058394</v>
      </c>
      <c r="K161" s="2" t="n">
        <v>0.054012</v>
      </c>
      <c r="L161" s="2" t="n">
        <v>0.03172</v>
      </c>
      <c r="M161" s="2" t="n">
        <v>0.067144</v>
      </c>
      <c r="N161" s="2" t="n">
        <v>0.06028</v>
      </c>
      <c r="O161" s="2" t="n">
        <v>0.044326</v>
      </c>
      <c r="P161" s="2" t="n">
        <v>0.056155</v>
      </c>
    </row>
    <row r="162" customFormat="false" ht="12.8" hidden="false" customHeight="false" outlineLevel="0" collapsed="false">
      <c r="C162" s="2" t="s">
        <v>16</v>
      </c>
      <c r="D162" s="2" t="n">
        <f aca="false">AVERAGE(G162:P162)</f>
        <v>0.0211164</v>
      </c>
      <c r="E162" s="2" t="n">
        <f aca="false">STDEV(G162:P162)</f>
        <v>0.0145299734893082</v>
      </c>
      <c r="F162" s="2" t="s">
        <v>16</v>
      </c>
      <c r="G162" s="2" t="n">
        <v>0.042203</v>
      </c>
      <c r="H162" s="2" t="n">
        <v>0.004706</v>
      </c>
      <c r="I162" s="2" t="n">
        <v>0.024747</v>
      </c>
      <c r="J162" s="2" t="n">
        <v>0.034788</v>
      </c>
      <c r="K162" s="2" t="n">
        <v>0.003312</v>
      </c>
      <c r="L162" s="2" t="n">
        <v>0.002675</v>
      </c>
      <c r="M162" s="2" t="n">
        <v>0.025957</v>
      </c>
      <c r="N162" s="2" t="n">
        <v>0.030334</v>
      </c>
      <c r="O162" s="2" t="n">
        <v>0.01072</v>
      </c>
      <c r="P162" s="2" t="n">
        <v>0.031722</v>
      </c>
    </row>
    <row r="163" customFormat="false" ht="18.55" hidden="false" customHeight="false" outlineLevel="0" collapsed="false">
      <c r="A163" s="0" t="s">
        <v>52</v>
      </c>
      <c r="B163" s="7" t="s">
        <v>53</v>
      </c>
      <c r="C163" s="1" t="s">
        <v>18</v>
      </c>
      <c r="D163" s="3" t="n">
        <f aca="false">AVERAGE(G163:P163)</f>
        <v>0.0642549</v>
      </c>
      <c r="E163" s="2" t="n">
        <f aca="false">STDEV(G163:P163)</f>
        <v>0.0127811881246533</v>
      </c>
      <c r="F163" s="2" t="s">
        <v>18</v>
      </c>
      <c r="G163" s="2" t="n">
        <v>0.087392</v>
      </c>
      <c r="H163" s="2" t="n">
        <v>0.050485</v>
      </c>
      <c r="I163" s="2" t="n">
        <v>0.058611</v>
      </c>
      <c r="J163" s="2" t="n">
        <v>0.065454</v>
      </c>
      <c r="K163" s="2" t="n">
        <v>0.074598</v>
      </c>
      <c r="L163" s="2" t="n">
        <v>0.049584</v>
      </c>
      <c r="M163" s="2" t="n">
        <v>0.075793</v>
      </c>
      <c r="N163" s="2" t="n">
        <v>0.067965</v>
      </c>
      <c r="O163" s="2" t="n">
        <v>0.048672</v>
      </c>
      <c r="P163" s="2" t="n">
        <v>0.063995</v>
      </c>
    </row>
    <row r="164" customFormat="false" ht="12.8" hidden="false" customHeight="false" outlineLevel="0" collapsed="false">
      <c r="C164" s="2" t="s">
        <v>19</v>
      </c>
      <c r="D164" s="2" t="n">
        <f aca="false">AVERAGE(G164:P164)</f>
        <v>1.4922203</v>
      </c>
      <c r="E164" s="2" t="n">
        <f aca="false">STDEV(G164:P164)</f>
        <v>0.592018426555204</v>
      </c>
      <c r="F164" s="2" t="s">
        <v>19</v>
      </c>
      <c r="G164" s="2" t="n">
        <v>2.665466</v>
      </c>
      <c r="H164" s="2" t="n">
        <v>0.889505</v>
      </c>
      <c r="I164" s="2" t="n">
        <v>1.198891</v>
      </c>
      <c r="J164" s="2" t="n">
        <v>1.495191</v>
      </c>
      <c r="K164" s="2" t="n">
        <v>1.942126</v>
      </c>
      <c r="L164" s="2" t="n">
        <v>0.858034</v>
      </c>
      <c r="M164" s="2" t="n">
        <v>2.004836</v>
      </c>
      <c r="N164" s="2" t="n">
        <v>1.612119</v>
      </c>
      <c r="O164" s="2" t="n">
        <v>0.826766</v>
      </c>
      <c r="P164" s="2" t="n">
        <v>1.429269</v>
      </c>
    </row>
    <row r="165" customFormat="false" ht="18.55" hidden="false" customHeight="false" outlineLevel="0" collapsed="false">
      <c r="C165" s="1" t="s">
        <v>3</v>
      </c>
      <c r="D165" s="1" t="n">
        <f aca="false">AVERAGE(G165:P165)</f>
        <v>0.0234507</v>
      </c>
      <c r="E165" s="2" t="n">
        <f aca="false">STDEV(G165:P165)</f>
        <v>0.00812610498537481</v>
      </c>
      <c r="F165" s="2" t="s">
        <v>3</v>
      </c>
      <c r="G165" s="2" t="n">
        <v>0.0277</v>
      </c>
      <c r="H165" s="2" t="n">
        <v>0.027938</v>
      </c>
      <c r="I165" s="2" t="n">
        <v>0.016643</v>
      </c>
      <c r="J165" s="2" t="n">
        <v>0.017525</v>
      </c>
      <c r="K165" s="2" t="n">
        <v>0.041734</v>
      </c>
      <c r="L165" s="2" t="n">
        <v>0.028096</v>
      </c>
      <c r="M165" s="2" t="n">
        <v>0.022773</v>
      </c>
      <c r="N165" s="2" t="n">
        <v>0.019003</v>
      </c>
      <c r="O165" s="2" t="n">
        <v>0.015274</v>
      </c>
      <c r="P165" s="2" t="n">
        <v>0.017821</v>
      </c>
    </row>
    <row r="166" customFormat="false" ht="18.55" hidden="false" customHeight="false" outlineLevel="0" collapsed="false">
      <c r="C166" s="1"/>
      <c r="D166" s="1"/>
      <c r="E166" s="2"/>
      <c r="F166" s="2"/>
      <c r="G166" s="2"/>
      <c r="H166" s="2"/>
      <c r="I166" s="2"/>
      <c r="J166" s="2"/>
      <c r="K166" s="2"/>
      <c r="L166" s="2"/>
      <c r="M166" s="2"/>
      <c r="N166" s="2"/>
      <c r="O166" s="2"/>
      <c r="P166" s="2"/>
    </row>
    <row r="167" customFormat="false" ht="18.55" hidden="false" customHeight="false" outlineLevel="0" collapsed="false">
      <c r="C167" s="1"/>
      <c r="D167" s="1"/>
      <c r="E167" s="2"/>
      <c r="F167" s="2"/>
      <c r="G167" s="2"/>
      <c r="H167" s="2"/>
      <c r="I167" s="2"/>
      <c r="J167" s="2"/>
      <c r="K167" s="2"/>
      <c r="L167" s="2"/>
      <c r="M167" s="2"/>
      <c r="N167" s="2"/>
      <c r="O167" s="2"/>
      <c r="P167" s="2"/>
    </row>
    <row r="170" customFormat="false" ht="12.8" hidden="false" customHeight="false" outlineLevel="0" collapsed="false">
      <c r="C170" s="2" t="s">
        <v>54</v>
      </c>
    </row>
    <row r="171" customFormat="false" ht="18.55" hidden="false" customHeight="false" outlineLevel="0" collapsed="false">
      <c r="C171" s="1" t="s">
        <v>55</v>
      </c>
    </row>
    <row r="172" customFormat="false" ht="12.8" hidden="false" customHeight="false" outlineLevel="0" collapsed="false">
      <c r="C172" s="2" t="s">
        <v>1</v>
      </c>
      <c r="D172" s="2" t="s">
        <v>2</v>
      </c>
      <c r="E172" s="2" t="s">
        <v>3</v>
      </c>
      <c r="F172" s="2" t="s">
        <v>1</v>
      </c>
      <c r="G172" s="2" t="s">
        <v>4</v>
      </c>
      <c r="H172" s="2" t="s">
        <v>5</v>
      </c>
      <c r="I172" s="2" t="s">
        <v>6</v>
      </c>
      <c r="J172" s="2" t="s">
        <v>7</v>
      </c>
      <c r="K172" s="2" t="s">
        <v>8</v>
      </c>
      <c r="L172" s="2" t="s">
        <v>9</v>
      </c>
      <c r="M172" s="2" t="s">
        <v>10</v>
      </c>
      <c r="N172" s="2" t="s">
        <v>11</v>
      </c>
      <c r="O172" s="2" t="s">
        <v>12</v>
      </c>
      <c r="P172" s="2" t="s">
        <v>13</v>
      </c>
    </row>
    <row r="173" customFormat="false" ht="12.8" hidden="false" customHeight="false" outlineLevel="0" collapsed="false">
      <c r="C173" s="2" t="s">
        <v>14</v>
      </c>
      <c r="D173" s="2" t="n">
        <f aca="false">AVERAGE(G173:P173)</f>
        <v>0.4859321</v>
      </c>
      <c r="E173" s="2" t="n">
        <f aca="false">STDEV(G173:P173)</f>
        <v>0.0131494986085233</v>
      </c>
      <c r="F173" s="2" t="s">
        <v>14</v>
      </c>
      <c r="G173" s="2" t="n">
        <v>0.506583</v>
      </c>
      <c r="H173" s="2" t="n">
        <v>0.467955</v>
      </c>
      <c r="I173" s="2" t="n">
        <v>0.480885</v>
      </c>
      <c r="J173" s="2" t="n">
        <v>0.488262</v>
      </c>
      <c r="K173" s="2" t="n">
        <v>0.488667</v>
      </c>
      <c r="L173" s="2" t="n">
        <v>0.496779</v>
      </c>
      <c r="M173" s="2" t="n">
        <v>0.467871</v>
      </c>
      <c r="N173" s="2" t="n">
        <v>0.500942</v>
      </c>
      <c r="O173" s="2" t="n">
        <v>0.48538</v>
      </c>
      <c r="P173" s="2" t="n">
        <v>0.475997</v>
      </c>
    </row>
    <row r="174" customFormat="false" ht="18.55" hidden="false" customHeight="false" outlineLevel="0" collapsed="false">
      <c r="C174" s="1" t="s">
        <v>2</v>
      </c>
      <c r="D174" s="1" t="n">
        <f aca="false">AVERAGE(G174:P174)</f>
        <v>0.265027</v>
      </c>
      <c r="E174" s="2" t="n">
        <f aca="false">STDEV(G174:P174)</f>
        <v>0.00198493464767875</v>
      </c>
      <c r="F174" s="2" t="s">
        <v>2</v>
      </c>
      <c r="G174" s="2" t="n">
        <v>0.267928</v>
      </c>
      <c r="H174" s="2" t="n">
        <v>0.263738</v>
      </c>
      <c r="I174" s="2" t="n">
        <v>0.263601</v>
      </c>
      <c r="J174" s="2" t="n">
        <v>0.262217</v>
      </c>
      <c r="K174" s="2" t="n">
        <v>0.265416</v>
      </c>
      <c r="L174" s="2" t="n">
        <v>0.265381</v>
      </c>
      <c r="M174" s="2" t="n">
        <v>0.266892</v>
      </c>
      <c r="N174" s="2" t="n">
        <v>0.265766</v>
      </c>
      <c r="O174" s="2" t="n">
        <v>0.262332</v>
      </c>
      <c r="P174" s="2" t="n">
        <v>0.266999</v>
      </c>
    </row>
    <row r="175" customFormat="false" ht="12.8" hidden="false" customHeight="false" outlineLevel="0" collapsed="false">
      <c r="C175" s="2" t="s">
        <v>15</v>
      </c>
      <c r="D175" s="2" t="n">
        <f aca="false">AVERAGE(G175:P175)</f>
        <v>0.2820667</v>
      </c>
      <c r="E175" s="2" t="n">
        <f aca="false">STDEV(G175:P175)</f>
        <v>0.00622351467420139</v>
      </c>
      <c r="F175" s="2" t="s">
        <v>15</v>
      </c>
      <c r="G175" s="2" t="n">
        <v>0.28316</v>
      </c>
      <c r="H175" s="2" t="n">
        <v>0.276687</v>
      </c>
      <c r="I175" s="2" t="n">
        <v>0.282534</v>
      </c>
      <c r="J175" s="2" t="n">
        <v>0.277633</v>
      </c>
      <c r="K175" s="2" t="n">
        <v>0.27949</v>
      </c>
      <c r="L175" s="2" t="n">
        <v>0.285404</v>
      </c>
      <c r="M175" s="2" t="n">
        <v>0.281605</v>
      </c>
      <c r="N175" s="2" t="n">
        <v>0.289054</v>
      </c>
      <c r="O175" s="2" t="n">
        <v>0.271796</v>
      </c>
      <c r="P175" s="2" t="n">
        <v>0.293304</v>
      </c>
    </row>
    <row r="176" customFormat="false" ht="12.8" hidden="false" customHeight="false" outlineLevel="0" collapsed="false">
      <c r="C176" s="2" t="s">
        <v>16</v>
      </c>
      <c r="D176" s="2" t="n">
        <f aca="false">AVERAGE(G176:P176)</f>
        <v>0.0783552</v>
      </c>
      <c r="E176" s="2" t="n">
        <f aca="false">STDEV(G176:P176)</f>
        <v>0.012784808014028</v>
      </c>
      <c r="F176" s="2" t="s">
        <v>16</v>
      </c>
      <c r="G176" s="2" t="n">
        <v>0.08766</v>
      </c>
      <c r="H176" s="2" t="n">
        <v>0.083834</v>
      </c>
      <c r="I176" s="2" t="n">
        <v>0.087366</v>
      </c>
      <c r="J176" s="2" t="n">
        <v>0.076574</v>
      </c>
      <c r="K176" s="2" t="n">
        <v>0.055503</v>
      </c>
      <c r="L176" s="2" t="n">
        <v>0.099348</v>
      </c>
      <c r="M176" s="2" t="n">
        <v>0.079744</v>
      </c>
      <c r="N176" s="2" t="n">
        <v>0.064332</v>
      </c>
      <c r="O176" s="2" t="n">
        <v>0.068258</v>
      </c>
      <c r="P176" s="2" t="n">
        <v>0.080933</v>
      </c>
    </row>
    <row r="177" customFormat="false" ht="18.55" hidden="false" customHeight="false" outlineLevel="0" collapsed="false">
      <c r="A177" s="0" t="s">
        <v>56</v>
      </c>
      <c r="C177" s="1" t="s">
        <v>18</v>
      </c>
      <c r="D177" s="3" t="n">
        <f aca="false">AVERAGE(G177:P177)</f>
        <v>0.2811759</v>
      </c>
      <c r="E177" s="2" t="n">
        <f aca="false">STDEV(G177:P177)</f>
        <v>0.00212157354862428</v>
      </c>
      <c r="F177" s="2" t="s">
        <v>18</v>
      </c>
      <c r="G177" s="2" t="n">
        <v>0.284059</v>
      </c>
      <c r="H177" s="2" t="n">
        <v>0.279661</v>
      </c>
      <c r="I177" s="2" t="n">
        <v>0.27984</v>
      </c>
      <c r="J177" s="2" t="n">
        <v>0.278074</v>
      </c>
      <c r="K177" s="2" t="n">
        <v>0.281059</v>
      </c>
      <c r="L177" s="2" t="n">
        <v>0.281418</v>
      </c>
      <c r="M177" s="2" t="n">
        <v>0.283305</v>
      </c>
      <c r="N177" s="2" t="n">
        <v>0.28275</v>
      </c>
      <c r="O177" s="2" t="n">
        <v>0.278438</v>
      </c>
      <c r="P177" s="2" t="n">
        <v>0.283155</v>
      </c>
    </row>
    <row r="178" customFormat="false" ht="12.8" hidden="false" customHeight="false" outlineLevel="0" collapsed="false">
      <c r="C178" s="2" t="s">
        <v>19</v>
      </c>
      <c r="D178" s="2" t="n">
        <f aca="false">AVERAGE(G178:P178)</f>
        <v>34.7881321</v>
      </c>
      <c r="E178" s="2" t="n">
        <f aca="false">STDEV(G178:P178)</f>
        <v>0.524726604265169</v>
      </c>
      <c r="F178" s="2" t="s">
        <v>19</v>
      </c>
      <c r="G178" s="2" t="n">
        <v>35.503493</v>
      </c>
      <c r="H178" s="2" t="n">
        <v>34.412411</v>
      </c>
      <c r="I178" s="2" t="n">
        <v>34.45648</v>
      </c>
      <c r="J178" s="2" t="n">
        <v>34.02306</v>
      </c>
      <c r="K178" s="2" t="n">
        <v>34.757417</v>
      </c>
      <c r="L178" s="2" t="n">
        <v>34.846278</v>
      </c>
      <c r="M178" s="2" t="n">
        <v>35.315201</v>
      </c>
      <c r="N178" s="2" t="n">
        <v>35.176983</v>
      </c>
      <c r="O178" s="2" t="n">
        <v>34.112278</v>
      </c>
      <c r="P178" s="2" t="n">
        <v>35.27772</v>
      </c>
    </row>
    <row r="179" customFormat="false" ht="18.55" hidden="false" customHeight="false" outlineLevel="0" collapsed="false">
      <c r="C179" s="1" t="s">
        <v>3</v>
      </c>
      <c r="D179" s="1" t="n">
        <f aca="false">AVERAGE(G179:P179)</f>
        <v>0.0939126</v>
      </c>
      <c r="E179" s="2" t="n">
        <f aca="false">STDEV(G179:P179)</f>
        <v>0.0012272003549181</v>
      </c>
      <c r="F179" s="2" t="s">
        <v>3</v>
      </c>
      <c r="G179" s="2" t="n">
        <v>0.094362</v>
      </c>
      <c r="H179" s="2" t="n">
        <v>0.093017</v>
      </c>
      <c r="I179" s="2" t="n">
        <v>0.093939</v>
      </c>
      <c r="J179" s="2" t="n">
        <v>0.092559</v>
      </c>
      <c r="K179" s="2" t="n">
        <v>0.092457</v>
      </c>
      <c r="L179" s="2" t="n">
        <v>0.093642</v>
      </c>
      <c r="M179" s="2" t="n">
        <v>0.095028</v>
      </c>
      <c r="N179" s="2" t="n">
        <v>0.096521</v>
      </c>
      <c r="O179" s="2" t="n">
        <v>0.093325</v>
      </c>
      <c r="P179" s="2" t="n">
        <v>0.094276</v>
      </c>
    </row>
    <row r="182" customFormat="false" ht="18.55" hidden="false" customHeight="false" outlineLevel="0" collapsed="false">
      <c r="C182" s="1" t="s">
        <v>57</v>
      </c>
    </row>
    <row r="183" customFormat="false" ht="12.8" hidden="false" customHeight="false" outlineLevel="0" collapsed="false">
      <c r="C183" s="2" t="s">
        <v>1</v>
      </c>
      <c r="D183" s="2" t="s">
        <v>2</v>
      </c>
      <c r="E183" s="2" t="s">
        <v>3</v>
      </c>
      <c r="F183" s="2" t="s">
        <v>1</v>
      </c>
      <c r="G183" s="2" t="s">
        <v>4</v>
      </c>
      <c r="H183" s="2" t="s">
        <v>5</v>
      </c>
      <c r="I183" s="2" t="s">
        <v>6</v>
      </c>
      <c r="J183" s="2" t="s">
        <v>7</v>
      </c>
      <c r="K183" s="2" t="s">
        <v>8</v>
      </c>
      <c r="L183" s="2" t="s">
        <v>9</v>
      </c>
      <c r="M183" s="2" t="s">
        <v>10</v>
      </c>
      <c r="N183" s="2" t="s">
        <v>11</v>
      </c>
      <c r="O183" s="2" t="s">
        <v>12</v>
      </c>
      <c r="P183" s="2" t="s">
        <v>13</v>
      </c>
    </row>
    <row r="184" customFormat="false" ht="12.8" hidden="false" customHeight="false" outlineLevel="0" collapsed="false">
      <c r="C184" s="2" t="s">
        <v>14</v>
      </c>
      <c r="D184" s="2" t="n">
        <f aca="false">AVERAGE(G184:P184)</f>
        <v>0.0718746</v>
      </c>
      <c r="E184" s="2" t="n">
        <f aca="false">STDEV(G184:P184)</f>
        <v>0.0100420190223104</v>
      </c>
      <c r="F184" s="2" t="s">
        <v>14</v>
      </c>
      <c r="G184" s="2" t="n">
        <v>0.076307</v>
      </c>
      <c r="H184" s="2" t="n">
        <v>0.066505</v>
      </c>
      <c r="I184" s="2" t="n">
        <v>0.070379</v>
      </c>
      <c r="J184" s="2" t="n">
        <v>0.060387</v>
      </c>
      <c r="K184" s="2" t="n">
        <v>0.078351</v>
      </c>
      <c r="L184" s="2" t="n">
        <v>0.077528</v>
      </c>
      <c r="M184" s="2" t="n">
        <v>0.080204</v>
      </c>
      <c r="N184" s="2" t="n">
        <v>0.087744</v>
      </c>
      <c r="O184" s="2" t="n">
        <v>0.066944</v>
      </c>
      <c r="P184" s="2" t="n">
        <v>0.054397</v>
      </c>
    </row>
    <row r="185" customFormat="false" ht="18.55" hidden="false" customHeight="false" outlineLevel="0" collapsed="false">
      <c r="C185" s="1" t="s">
        <v>2</v>
      </c>
      <c r="D185" s="1" t="n">
        <f aca="false">AVERAGE(G185:P185)</f>
        <v>0.0283916</v>
      </c>
      <c r="E185" s="2" t="n">
        <f aca="false">STDEV(G185:P185)</f>
        <v>0.0011573330645161</v>
      </c>
      <c r="F185" s="2" t="s">
        <v>2</v>
      </c>
      <c r="G185" s="2" t="n">
        <v>0.028559</v>
      </c>
      <c r="H185" s="2" t="n">
        <v>0.028619</v>
      </c>
      <c r="I185" s="2" t="n">
        <v>0.028094</v>
      </c>
      <c r="J185" s="2" t="n">
        <v>0.028704</v>
      </c>
      <c r="K185" s="2" t="n">
        <v>0.027568</v>
      </c>
      <c r="L185" s="2" t="n">
        <v>0.026687</v>
      </c>
      <c r="M185" s="2" t="n">
        <v>0.029042</v>
      </c>
      <c r="N185" s="2" t="n">
        <v>0.030916</v>
      </c>
      <c r="O185" s="2" t="n">
        <v>0.028516</v>
      </c>
      <c r="P185" s="2" t="n">
        <v>0.027211</v>
      </c>
    </row>
    <row r="186" customFormat="false" ht="12.8" hidden="false" customHeight="false" outlineLevel="0" collapsed="false">
      <c r="C186" s="2" t="s">
        <v>15</v>
      </c>
      <c r="D186" s="2" t="n">
        <f aca="false">AVERAGE(G186:P186)</f>
        <v>0.0275152</v>
      </c>
      <c r="E186" s="2" t="n">
        <f aca="false">STDEV(G186:P186)</f>
        <v>0.00124020829791702</v>
      </c>
      <c r="F186" s="2" t="s">
        <v>15</v>
      </c>
      <c r="G186" s="2" t="n">
        <v>0.028636</v>
      </c>
      <c r="H186" s="2" t="n">
        <v>0.028211</v>
      </c>
      <c r="I186" s="2" t="n">
        <v>0.027344</v>
      </c>
      <c r="J186" s="2" t="n">
        <v>0.027004</v>
      </c>
      <c r="K186" s="2" t="n">
        <v>0.026973</v>
      </c>
      <c r="L186" s="2" t="n">
        <v>0.025184</v>
      </c>
      <c r="M186" s="2" t="n">
        <v>0.027073</v>
      </c>
      <c r="N186" s="2" t="n">
        <v>0.029818</v>
      </c>
      <c r="O186" s="2" t="n">
        <v>0.026917</v>
      </c>
      <c r="P186" s="2" t="n">
        <v>0.027992</v>
      </c>
    </row>
    <row r="187" customFormat="false" ht="12.8" hidden="false" customHeight="false" outlineLevel="0" collapsed="false">
      <c r="C187" s="2" t="s">
        <v>16</v>
      </c>
      <c r="D187" s="2" t="n">
        <f aca="false">AVERAGE(G187:P187)</f>
        <v>0.0030715</v>
      </c>
      <c r="E187" s="2" t="n">
        <f aca="false">STDEV(G187:P187)</f>
        <v>0.00119457209912169</v>
      </c>
      <c r="F187" s="2" t="s">
        <v>16</v>
      </c>
      <c r="G187" s="2" t="n">
        <v>0.004044</v>
      </c>
      <c r="H187" s="2" t="n">
        <v>0.003245</v>
      </c>
      <c r="I187" s="2" t="n">
        <v>0.002305</v>
      </c>
      <c r="J187" s="2" t="n">
        <v>0.004375</v>
      </c>
      <c r="K187" s="2" t="n">
        <v>0.001368</v>
      </c>
      <c r="L187" s="2" t="n">
        <v>0.00408</v>
      </c>
      <c r="M187" s="2" t="n">
        <v>0.004354</v>
      </c>
      <c r="N187" s="2" t="n">
        <v>0.001217</v>
      </c>
      <c r="O187" s="2" t="n">
        <v>0.003359</v>
      </c>
      <c r="P187" s="2" t="n">
        <v>0.002368</v>
      </c>
    </row>
    <row r="188" customFormat="false" ht="18.55" hidden="false" customHeight="false" outlineLevel="0" collapsed="false">
      <c r="A188" s="0" t="s">
        <v>58</v>
      </c>
      <c r="C188" s="1" t="s">
        <v>18</v>
      </c>
      <c r="D188" s="3" t="n">
        <f aca="false">AVERAGE(G188:P188)</f>
        <v>0.0309678</v>
      </c>
      <c r="E188" s="2" t="n">
        <f aca="false">STDEV(G188:P188)</f>
        <v>0.00134010346200914</v>
      </c>
      <c r="F188" s="2" t="s">
        <v>18</v>
      </c>
      <c r="G188" s="2" t="n">
        <v>0.031066</v>
      </c>
      <c r="H188" s="2" t="n">
        <v>0.031478</v>
      </c>
      <c r="I188" s="2" t="n">
        <v>0.030584</v>
      </c>
      <c r="J188" s="2" t="n">
        <v>0.031517</v>
      </c>
      <c r="K188" s="2" t="n">
        <v>0.030247</v>
      </c>
      <c r="L188" s="2" t="n">
        <v>0.029034</v>
      </c>
      <c r="M188" s="2" t="n">
        <v>0.03193</v>
      </c>
      <c r="N188" s="2" t="n">
        <v>0.033567</v>
      </c>
      <c r="O188" s="2" t="n">
        <v>0.03115</v>
      </c>
      <c r="P188" s="2" t="n">
        <v>0.029105</v>
      </c>
    </row>
    <row r="189" customFormat="false" ht="12.8" hidden="false" customHeight="false" outlineLevel="0" collapsed="false">
      <c r="C189" s="2" t="s">
        <v>19</v>
      </c>
      <c r="D189" s="2" t="n">
        <f aca="false">AVERAGE(G189:P189)</f>
        <v>0.4207523</v>
      </c>
      <c r="E189" s="2" t="n">
        <f aca="false">STDEV(G189:P189)</f>
        <v>0.0365367969345061</v>
      </c>
      <c r="F189" s="2" t="s">
        <v>19</v>
      </c>
      <c r="G189" s="2" t="n">
        <v>0.422701</v>
      </c>
      <c r="H189" s="2" t="n">
        <v>0.433998</v>
      </c>
      <c r="I189" s="2" t="n">
        <v>0.409697</v>
      </c>
      <c r="J189" s="2" t="n">
        <v>0.435084</v>
      </c>
      <c r="K189" s="2" t="n">
        <v>0.400725</v>
      </c>
      <c r="L189" s="2" t="n">
        <v>0.369218</v>
      </c>
      <c r="M189" s="2" t="n">
        <v>0.446555</v>
      </c>
      <c r="N189" s="2" t="n">
        <v>0.493513</v>
      </c>
      <c r="O189" s="2" t="n">
        <v>0.425006</v>
      </c>
      <c r="P189" s="2" t="n">
        <v>0.371026</v>
      </c>
    </row>
    <row r="190" customFormat="false" ht="18.55" hidden="false" customHeight="false" outlineLevel="0" collapsed="false">
      <c r="C190" s="1" t="s">
        <v>3</v>
      </c>
      <c r="D190" s="1" t="n">
        <f aca="false">AVERAGE(G190:P190)</f>
        <v>0.0123531</v>
      </c>
      <c r="E190" s="2" t="n">
        <f aca="false">STDEV(G190:P190)</f>
        <v>0.000909233798315923</v>
      </c>
      <c r="F190" s="2" t="s">
        <v>3</v>
      </c>
      <c r="G190" s="2" t="n">
        <v>0.012226</v>
      </c>
      <c r="H190" s="2" t="n">
        <v>0.013107</v>
      </c>
      <c r="I190" s="2" t="n">
        <v>0.012089</v>
      </c>
      <c r="J190" s="2" t="n">
        <v>0.013017</v>
      </c>
      <c r="K190" s="2" t="n">
        <v>0.012446</v>
      </c>
      <c r="L190" s="2" t="n">
        <v>0.011436</v>
      </c>
      <c r="M190" s="2" t="n">
        <v>0.01327</v>
      </c>
      <c r="N190" s="2" t="n">
        <v>0.013074</v>
      </c>
      <c r="O190" s="2" t="n">
        <v>0.012538</v>
      </c>
      <c r="P190" s="2" t="n">
        <v>0.010328</v>
      </c>
    </row>
    <row r="193" customFormat="false" ht="18.55" hidden="false" customHeight="false" outlineLevel="0" collapsed="false">
      <c r="C193" s="1" t="s">
        <v>59</v>
      </c>
    </row>
    <row r="194" customFormat="false" ht="12.8" hidden="false" customHeight="false" outlineLevel="0" collapsed="false">
      <c r="C194" s="2" t="s">
        <v>1</v>
      </c>
      <c r="D194" s="2" t="s">
        <v>2</v>
      </c>
      <c r="E194" s="2" t="s">
        <v>3</v>
      </c>
      <c r="F194" s="2" t="s">
        <v>1</v>
      </c>
      <c r="G194" s="2" t="s">
        <v>4</v>
      </c>
      <c r="H194" s="2" t="s">
        <v>5</v>
      </c>
      <c r="I194" s="2" t="s">
        <v>6</v>
      </c>
      <c r="J194" s="2" t="s">
        <v>7</v>
      </c>
      <c r="K194" s="2" t="s">
        <v>8</v>
      </c>
      <c r="L194" s="2" t="s">
        <v>9</v>
      </c>
      <c r="M194" s="2" t="s">
        <v>10</v>
      </c>
      <c r="N194" s="2" t="s">
        <v>11</v>
      </c>
      <c r="O194" s="2" t="s">
        <v>12</v>
      </c>
      <c r="P194" s="2" t="s">
        <v>13</v>
      </c>
    </row>
    <row r="195" customFormat="false" ht="12.8" hidden="false" customHeight="false" outlineLevel="0" collapsed="false">
      <c r="C195" s="2" t="s">
        <v>14</v>
      </c>
      <c r="D195" s="2" t="n">
        <f aca="false">AVERAGE(G195:P195)</f>
        <v>0.1717087</v>
      </c>
      <c r="E195" s="2" t="n">
        <f aca="false">STDEV(G195:P195)</f>
        <v>0.0175136402146061</v>
      </c>
      <c r="F195" s="2" t="s">
        <v>14</v>
      </c>
      <c r="G195" s="2" t="n">
        <v>0.203222</v>
      </c>
      <c r="H195" s="2" t="n">
        <v>0.193432</v>
      </c>
      <c r="I195" s="2" t="n">
        <v>0.173314</v>
      </c>
      <c r="J195" s="2" t="n">
        <v>0.149463</v>
      </c>
      <c r="K195" s="2" t="n">
        <v>0.160892</v>
      </c>
      <c r="L195" s="2" t="n">
        <v>0.163093</v>
      </c>
      <c r="M195" s="2" t="n">
        <v>0.16554</v>
      </c>
      <c r="N195" s="2" t="n">
        <v>0.182783</v>
      </c>
      <c r="O195" s="2" t="n">
        <v>0.15078</v>
      </c>
      <c r="P195" s="2" t="n">
        <v>0.174568</v>
      </c>
    </row>
    <row r="196" customFormat="false" ht="18.55" hidden="false" customHeight="false" outlineLevel="0" collapsed="false">
      <c r="C196" s="1" t="s">
        <v>2</v>
      </c>
      <c r="D196" s="1" t="n">
        <f aca="false">AVERAGE(G196:P196)</f>
        <v>0.0707205</v>
      </c>
      <c r="E196" s="2" t="n">
        <f aca="false">STDEV(G196:P196)</f>
        <v>0.00764802207182427</v>
      </c>
      <c r="F196" s="2" t="s">
        <v>2</v>
      </c>
      <c r="G196" s="2" t="n">
        <v>0.091141</v>
      </c>
      <c r="H196" s="2" t="n">
        <v>0.071598</v>
      </c>
      <c r="I196" s="2" t="n">
        <v>0.068039</v>
      </c>
      <c r="J196" s="2" t="n">
        <v>0.065626</v>
      </c>
      <c r="K196" s="2" t="n">
        <v>0.065248</v>
      </c>
      <c r="L196" s="2" t="n">
        <v>0.067239</v>
      </c>
      <c r="M196" s="2" t="n">
        <v>0.072483</v>
      </c>
      <c r="N196" s="2" t="n">
        <v>0.071366</v>
      </c>
      <c r="O196" s="2" t="n">
        <v>0.06556</v>
      </c>
      <c r="P196" s="2" t="n">
        <v>0.068905</v>
      </c>
    </row>
    <row r="197" customFormat="false" ht="12.8" hidden="false" customHeight="false" outlineLevel="0" collapsed="false">
      <c r="C197" s="2" t="s">
        <v>15</v>
      </c>
      <c r="D197" s="2" t="n">
        <f aca="false">AVERAGE(G197:P197)</f>
        <v>0.0678129</v>
      </c>
      <c r="E197" s="2" t="n">
        <f aca="false">STDEV(G197:P197)</f>
        <v>0.00778905068313491</v>
      </c>
      <c r="F197" s="2" t="s">
        <v>15</v>
      </c>
      <c r="G197" s="2" t="n">
        <v>0.08912</v>
      </c>
      <c r="H197" s="2" t="n">
        <v>0.067469</v>
      </c>
      <c r="I197" s="2" t="n">
        <v>0.064549</v>
      </c>
      <c r="J197" s="2" t="n">
        <v>0.063293</v>
      </c>
      <c r="K197" s="2" t="n">
        <v>0.063623</v>
      </c>
      <c r="L197" s="2" t="n">
        <v>0.064613</v>
      </c>
      <c r="M197" s="2" t="n">
        <v>0.067366</v>
      </c>
      <c r="N197" s="2" t="n">
        <v>0.069551</v>
      </c>
      <c r="O197" s="2" t="n">
        <v>0.062732</v>
      </c>
      <c r="P197" s="2" t="n">
        <v>0.065813</v>
      </c>
    </row>
    <row r="198" customFormat="false" ht="12.8" hidden="false" customHeight="false" outlineLevel="0" collapsed="false">
      <c r="C198" s="2" t="s">
        <v>16</v>
      </c>
      <c r="D198" s="2" t="n">
        <f aca="false">AVERAGE(G198:P198)</f>
        <v>0.0079007</v>
      </c>
      <c r="E198" s="2" t="n">
        <f aca="false">STDEV(G198:P198)</f>
        <v>0.00272816128759117</v>
      </c>
      <c r="F198" s="2" t="s">
        <v>16</v>
      </c>
      <c r="G198" s="2" t="n">
        <v>0.007907</v>
      </c>
      <c r="H198" s="2" t="n">
        <v>0.009417</v>
      </c>
      <c r="I198" s="2" t="n">
        <v>0.008896</v>
      </c>
      <c r="J198" s="2" t="n">
        <v>0.000835</v>
      </c>
      <c r="K198" s="2" t="n">
        <v>0.006371</v>
      </c>
      <c r="L198" s="2" t="n">
        <v>0.010069</v>
      </c>
      <c r="M198" s="2" t="n">
        <v>0.008816</v>
      </c>
      <c r="N198" s="2" t="n">
        <v>0.008038</v>
      </c>
      <c r="O198" s="2" t="n">
        <v>0.010276</v>
      </c>
      <c r="P198" s="2" t="n">
        <v>0.008382</v>
      </c>
    </row>
    <row r="199" customFormat="false" ht="18.55" hidden="false" customHeight="false" outlineLevel="0" collapsed="false">
      <c r="A199" s="0" t="s">
        <v>60</v>
      </c>
      <c r="C199" s="1" t="s">
        <v>18</v>
      </c>
      <c r="D199" s="3" t="n">
        <f aca="false">AVERAGE(G199:P199)</f>
        <v>0.0773754</v>
      </c>
      <c r="E199" s="2" t="n">
        <f aca="false">STDEV(G199:P199)</f>
        <v>0.00861341429528513</v>
      </c>
      <c r="F199" s="2" t="s">
        <v>18</v>
      </c>
      <c r="G199" s="2" t="n">
        <v>0.10038</v>
      </c>
      <c r="H199" s="2" t="n">
        <v>0.078781</v>
      </c>
      <c r="I199" s="2" t="n">
        <v>0.074254</v>
      </c>
      <c r="J199" s="2" t="n">
        <v>0.07159</v>
      </c>
      <c r="K199" s="2" t="n">
        <v>0.071255</v>
      </c>
      <c r="L199" s="2" t="n">
        <v>0.072751</v>
      </c>
      <c r="M199" s="2" t="n">
        <v>0.079095</v>
      </c>
      <c r="N199" s="2" t="n">
        <v>0.078314</v>
      </c>
      <c r="O199" s="2" t="n">
        <v>0.072416</v>
      </c>
      <c r="P199" s="2" t="n">
        <v>0.074918</v>
      </c>
    </row>
    <row r="200" customFormat="false" ht="12.8" hidden="false" customHeight="false" outlineLevel="0" collapsed="false">
      <c r="C200" s="2" t="s">
        <v>19</v>
      </c>
      <c r="D200" s="2" t="n">
        <f aca="false">AVERAGE(G200:P200)</f>
        <v>2.3851553</v>
      </c>
      <c r="E200" s="2" t="n">
        <f aca="false">STDEV(G200:P200)</f>
        <v>0.584196501565098</v>
      </c>
      <c r="F200" s="2" t="s">
        <v>19</v>
      </c>
      <c r="G200" s="2" t="n">
        <v>3.969967</v>
      </c>
      <c r="H200" s="2" t="n">
        <v>2.445313</v>
      </c>
      <c r="I200" s="2" t="n">
        <v>2.172379</v>
      </c>
      <c r="J200" s="2" t="n">
        <v>2.019281</v>
      </c>
      <c r="K200" s="2" t="n">
        <v>2.000437</v>
      </c>
      <c r="L200" s="2" t="n">
        <v>2.085353</v>
      </c>
      <c r="M200" s="2" t="n">
        <v>2.46487</v>
      </c>
      <c r="N200" s="2" t="n">
        <v>2.416421</v>
      </c>
      <c r="O200" s="2" t="n">
        <v>2.066143</v>
      </c>
      <c r="P200" s="2" t="n">
        <v>2.211389</v>
      </c>
    </row>
    <row r="201" customFormat="false" ht="18.55" hidden="false" customHeight="false" outlineLevel="0" collapsed="false">
      <c r="C201" s="1" t="s">
        <v>3</v>
      </c>
      <c r="D201" s="1" t="n">
        <f aca="false">AVERAGE(G201:P201)</f>
        <v>0.0313759</v>
      </c>
      <c r="E201" s="2" t="n">
        <f aca="false">STDEV(G201:P201)</f>
        <v>0.00411396090431378</v>
      </c>
      <c r="F201" s="2" t="s">
        <v>3</v>
      </c>
      <c r="G201" s="2" t="n">
        <v>0.042063</v>
      </c>
      <c r="H201" s="2" t="n">
        <v>0.032866</v>
      </c>
      <c r="I201" s="2" t="n">
        <v>0.029739</v>
      </c>
      <c r="J201" s="2" t="n">
        <v>0.028607</v>
      </c>
      <c r="K201" s="2" t="n">
        <v>0.028635</v>
      </c>
      <c r="L201" s="2" t="n">
        <v>0.02778</v>
      </c>
      <c r="M201" s="2" t="n">
        <v>0.031658</v>
      </c>
      <c r="N201" s="2" t="n">
        <v>0.032248</v>
      </c>
      <c r="O201" s="2" t="n">
        <v>0.030755</v>
      </c>
      <c r="P201" s="2" t="n">
        <v>0.029408</v>
      </c>
    </row>
    <row r="204" customFormat="false" ht="18.55" hidden="false" customHeight="false" outlineLevel="0" collapsed="false">
      <c r="C204" s="1" t="s">
        <v>61</v>
      </c>
    </row>
    <row r="205" customFormat="false" ht="12.8" hidden="false" customHeight="false" outlineLevel="0" collapsed="false">
      <c r="C205" s="2" t="s">
        <v>1</v>
      </c>
      <c r="D205" s="2" t="s">
        <v>2</v>
      </c>
      <c r="E205" s="2" t="s">
        <v>3</v>
      </c>
      <c r="F205" s="2" t="s">
        <v>1</v>
      </c>
      <c r="G205" s="2" t="s">
        <v>4</v>
      </c>
      <c r="H205" s="2" t="s">
        <v>5</v>
      </c>
      <c r="I205" s="2" t="s">
        <v>6</v>
      </c>
      <c r="J205" s="2" t="s">
        <v>7</v>
      </c>
      <c r="K205" s="2" t="s">
        <v>8</v>
      </c>
      <c r="L205" s="2" t="s">
        <v>9</v>
      </c>
      <c r="M205" s="2" t="s">
        <v>10</v>
      </c>
      <c r="N205" s="2" t="s">
        <v>11</v>
      </c>
      <c r="O205" s="2" t="s">
        <v>12</v>
      </c>
      <c r="P205" s="2" t="s">
        <v>13</v>
      </c>
    </row>
    <row r="206" customFormat="false" ht="12.8" hidden="false" customHeight="false" outlineLevel="0" collapsed="false">
      <c r="C206" s="2" t="s">
        <v>14</v>
      </c>
      <c r="D206" s="2" t="n">
        <f aca="false">AVERAGE(G206:P206)</f>
        <v>0.4866511</v>
      </c>
      <c r="E206" s="2" t="n">
        <f aca="false">STDEV(G206:P206)</f>
        <v>0.0763059884128078</v>
      </c>
      <c r="F206" s="2" t="s">
        <v>14</v>
      </c>
      <c r="G206" s="2" t="n">
        <v>0.504372</v>
      </c>
      <c r="H206" s="2" t="n">
        <v>0.411372</v>
      </c>
      <c r="I206" s="2" t="n">
        <v>0.585775</v>
      </c>
      <c r="J206" s="2" t="n">
        <v>0.421709</v>
      </c>
      <c r="K206" s="2" t="n">
        <v>0.41507</v>
      </c>
      <c r="L206" s="2" t="n">
        <v>0.435179</v>
      </c>
      <c r="M206" s="2" t="n">
        <v>0.585176</v>
      </c>
      <c r="N206" s="2" t="n">
        <v>0.563185</v>
      </c>
      <c r="O206" s="2" t="n">
        <v>0.406641</v>
      </c>
      <c r="P206" s="2" t="n">
        <v>0.538032</v>
      </c>
    </row>
    <row r="207" customFormat="false" ht="18.55" hidden="false" customHeight="false" outlineLevel="0" collapsed="false">
      <c r="C207" s="1" t="s">
        <v>2</v>
      </c>
      <c r="D207" s="1" t="n">
        <f aca="false">AVERAGE(G207:P207)</f>
        <v>0.2454449</v>
      </c>
      <c r="E207" s="2" t="n">
        <f aca="false">STDEV(G207:P207)</f>
        <v>0.0504002058228822</v>
      </c>
      <c r="F207" s="2" t="s">
        <v>2</v>
      </c>
      <c r="G207" s="2" t="n">
        <v>0.264366</v>
      </c>
      <c r="H207" s="2" t="n">
        <v>0.210945</v>
      </c>
      <c r="I207" s="2" t="n">
        <v>0.311129</v>
      </c>
      <c r="J207" s="2" t="n">
        <v>0.18947</v>
      </c>
      <c r="K207" s="2" t="n">
        <v>0.212226</v>
      </c>
      <c r="L207" s="2" t="n">
        <v>0.188955</v>
      </c>
      <c r="M207" s="2" t="n">
        <v>0.307333</v>
      </c>
      <c r="N207" s="2" t="n">
        <v>0.291251</v>
      </c>
      <c r="O207" s="2" t="n">
        <v>0.197141</v>
      </c>
      <c r="P207" s="2" t="n">
        <v>0.281633</v>
      </c>
    </row>
    <row r="208" customFormat="false" ht="12.8" hidden="false" customHeight="false" outlineLevel="0" collapsed="false">
      <c r="C208" s="2" t="s">
        <v>15</v>
      </c>
      <c r="D208" s="2" t="n">
        <f aca="false">AVERAGE(G208:P208)</f>
        <v>0.2164697</v>
      </c>
      <c r="E208" s="2" t="n">
        <f aca="false">STDEV(G208:P208)</f>
        <v>0.0593971401744225</v>
      </c>
      <c r="F208" s="2" t="s">
        <v>15</v>
      </c>
      <c r="G208" s="2" t="n">
        <v>0.22839</v>
      </c>
      <c r="H208" s="2" t="n">
        <v>0.170989</v>
      </c>
      <c r="I208" s="2" t="n">
        <v>0.304857</v>
      </c>
      <c r="J208" s="2" t="n">
        <v>0.155112</v>
      </c>
      <c r="K208" s="2" t="n">
        <v>0.16708</v>
      </c>
      <c r="L208" s="2" t="n">
        <v>0.161157</v>
      </c>
      <c r="M208" s="2" t="n">
        <v>0.296859</v>
      </c>
      <c r="N208" s="2" t="n">
        <v>0.271237</v>
      </c>
      <c r="O208" s="2" t="n">
        <v>0.167646</v>
      </c>
      <c r="P208" s="2" t="n">
        <v>0.24137</v>
      </c>
    </row>
    <row r="209" customFormat="false" ht="12.8" hidden="false" customHeight="false" outlineLevel="0" collapsed="false">
      <c r="C209" s="2" t="s">
        <v>16</v>
      </c>
      <c r="D209" s="2" t="n">
        <f aca="false">AVERAGE(G209:P209)</f>
        <v>0.0531034</v>
      </c>
      <c r="E209" s="2" t="n">
        <f aca="false">STDEV(G209:P209)</f>
        <v>0.0454151709556766</v>
      </c>
      <c r="F209" s="2" t="s">
        <v>16</v>
      </c>
      <c r="G209" s="2" t="n">
        <v>0.01101</v>
      </c>
      <c r="H209" s="2" t="n">
        <v>0.00904</v>
      </c>
      <c r="I209" s="2" t="n">
        <v>0.126646</v>
      </c>
      <c r="J209" s="2" t="n">
        <v>0.015488</v>
      </c>
      <c r="K209" s="2" t="n">
        <v>0.055182</v>
      </c>
      <c r="L209" s="2" t="n">
        <v>0.023002</v>
      </c>
      <c r="M209" s="2" t="n">
        <v>0.120608</v>
      </c>
      <c r="N209" s="2" t="n">
        <v>0.09723</v>
      </c>
      <c r="O209" s="2" t="n">
        <v>0.031196</v>
      </c>
      <c r="P209" s="2" t="n">
        <v>0.041632</v>
      </c>
    </row>
    <row r="210" customFormat="false" ht="18.55" hidden="false" customHeight="false" outlineLevel="0" collapsed="false">
      <c r="A210" s="0" t="s">
        <v>62</v>
      </c>
      <c r="C210" s="1" t="s">
        <v>18</v>
      </c>
      <c r="D210" s="3" t="n">
        <f aca="false">AVERAGE(G210:P210)</f>
        <v>0.2698859</v>
      </c>
      <c r="E210" s="2" t="n">
        <f aca="false">STDEV(G210:P210)</f>
        <v>0.0417779924959169</v>
      </c>
      <c r="F210" s="2" t="s">
        <v>18</v>
      </c>
      <c r="G210" s="2" t="n">
        <v>0.283865</v>
      </c>
      <c r="H210" s="2" t="n">
        <v>0.238581</v>
      </c>
      <c r="I210" s="2" t="n">
        <v>0.32533</v>
      </c>
      <c r="J210" s="2" t="n">
        <v>0.22635</v>
      </c>
      <c r="K210" s="2" t="n">
        <v>0.239191</v>
      </c>
      <c r="L210" s="2" t="n">
        <v>0.22551</v>
      </c>
      <c r="M210" s="2" t="n">
        <v>0.322285</v>
      </c>
      <c r="N210" s="2" t="n">
        <v>0.307401</v>
      </c>
      <c r="O210" s="2" t="n">
        <v>0.230138</v>
      </c>
      <c r="P210" s="2" t="n">
        <v>0.300208</v>
      </c>
    </row>
    <row r="211" customFormat="false" ht="12.8" hidden="false" customHeight="false" outlineLevel="0" collapsed="false">
      <c r="C211" s="2" t="s">
        <v>19</v>
      </c>
      <c r="D211" s="2" t="n">
        <f aca="false">AVERAGE(G211:P211)</f>
        <v>45.8360826</v>
      </c>
      <c r="E211" s="2" t="n">
        <f aca="false">STDEV(G211:P211)</f>
        <v>14.0732900796757</v>
      </c>
      <c r="F211" s="2" t="s">
        <v>19</v>
      </c>
      <c r="G211" s="2" t="n">
        <v>49.636823</v>
      </c>
      <c r="H211" s="2" t="n">
        <v>35.063217</v>
      </c>
      <c r="I211" s="2" t="n">
        <v>65.197207</v>
      </c>
      <c r="J211" s="2" t="n">
        <v>31.560363</v>
      </c>
      <c r="K211" s="2" t="n">
        <v>35.242865</v>
      </c>
      <c r="L211" s="2" t="n">
        <v>31.326467</v>
      </c>
      <c r="M211" s="2" t="n">
        <v>63.982373</v>
      </c>
      <c r="N211" s="2" t="n">
        <v>58.20923</v>
      </c>
      <c r="O211" s="2" t="n">
        <v>32.625399</v>
      </c>
      <c r="P211" s="2" t="n">
        <v>55.516882</v>
      </c>
    </row>
    <row r="212" customFormat="false" ht="18.55" hidden="false" customHeight="false" outlineLevel="0" collapsed="false">
      <c r="C212" s="1" t="s">
        <v>3</v>
      </c>
      <c r="D212" s="1" t="n">
        <f aca="false">AVERAGE(G212:P212)</f>
        <v>0.1085225</v>
      </c>
      <c r="E212" s="2" t="n">
        <f aca="false">STDEV(G212:P212)</f>
        <v>0.0106829707504774</v>
      </c>
      <c r="F212" s="2" t="s">
        <v>3</v>
      </c>
      <c r="G212" s="2" t="n">
        <v>0.103392</v>
      </c>
      <c r="H212" s="2" t="n">
        <v>0.111458</v>
      </c>
      <c r="I212" s="2" t="n">
        <v>0.095069</v>
      </c>
      <c r="J212" s="2" t="n">
        <v>0.123836</v>
      </c>
      <c r="K212" s="2" t="n">
        <v>0.11033</v>
      </c>
      <c r="L212" s="2" t="n">
        <v>0.123088</v>
      </c>
      <c r="M212" s="2" t="n">
        <v>0.097025</v>
      </c>
      <c r="N212" s="2" t="n">
        <v>0.098329</v>
      </c>
      <c r="O212" s="2" t="n">
        <v>0.118738</v>
      </c>
      <c r="P212" s="2" t="n">
        <v>0.10396</v>
      </c>
    </row>
    <row r="215" customFormat="false" ht="18.55" hidden="false" customHeight="false" outlineLevel="0" collapsed="false">
      <c r="C215" s="1" t="s">
        <v>63</v>
      </c>
    </row>
    <row r="216" customFormat="false" ht="12.8" hidden="false" customHeight="false" outlineLevel="0" collapsed="false">
      <c r="C216" s="2" t="s">
        <v>1</v>
      </c>
      <c r="D216" s="2" t="s">
        <v>2</v>
      </c>
      <c r="E216" s="2" t="s">
        <v>3</v>
      </c>
      <c r="F216" s="2" t="s">
        <v>1</v>
      </c>
      <c r="G216" s="2" t="s">
        <v>4</v>
      </c>
      <c r="H216" s="2" t="s">
        <v>5</v>
      </c>
      <c r="I216" s="2" t="s">
        <v>6</v>
      </c>
      <c r="J216" s="2" t="s">
        <v>7</v>
      </c>
      <c r="K216" s="2" t="s">
        <v>8</v>
      </c>
      <c r="L216" s="2" t="s">
        <v>9</v>
      </c>
      <c r="M216" s="2" t="s">
        <v>10</v>
      </c>
      <c r="N216" s="2" t="s">
        <v>11</v>
      </c>
      <c r="O216" s="2" t="s">
        <v>12</v>
      </c>
      <c r="P216" s="2" t="s">
        <v>13</v>
      </c>
    </row>
    <row r="217" customFormat="false" ht="12.8" hidden="false" customHeight="false" outlineLevel="0" collapsed="false">
      <c r="C217" s="2" t="s">
        <v>14</v>
      </c>
      <c r="D217" s="2" t="n">
        <f aca="false">AVERAGE(G217:P217)</f>
        <v>0.0504067</v>
      </c>
      <c r="E217" s="2" t="n">
        <f aca="false">STDEV(G217:P217)</f>
        <v>0.00676131144494584</v>
      </c>
      <c r="F217" s="2" t="s">
        <v>14</v>
      </c>
      <c r="G217" s="2" t="n">
        <v>0.043396</v>
      </c>
      <c r="H217" s="2" t="n">
        <v>0.056438</v>
      </c>
      <c r="I217" s="2" t="n">
        <v>0.060226</v>
      </c>
      <c r="J217" s="2" t="n">
        <v>0.050735</v>
      </c>
      <c r="K217" s="2" t="n">
        <v>0.048997</v>
      </c>
      <c r="L217" s="2" t="n">
        <v>0.058037</v>
      </c>
      <c r="M217" s="2" t="n">
        <v>0.040627</v>
      </c>
      <c r="N217" s="2" t="n">
        <v>0.051338</v>
      </c>
      <c r="O217" s="2" t="n">
        <v>0.042073</v>
      </c>
      <c r="P217" s="2" t="n">
        <v>0.0522</v>
      </c>
    </row>
    <row r="218" customFormat="false" ht="18.55" hidden="false" customHeight="false" outlineLevel="0" collapsed="false">
      <c r="C218" s="1" t="s">
        <v>2</v>
      </c>
      <c r="D218" s="1" t="n">
        <f aca="false">AVERAGE(G218:P218)</f>
        <v>0.0133965</v>
      </c>
      <c r="E218" s="2" t="n">
        <f aca="false">STDEV(G218:P218)</f>
        <v>0.00079250071854156</v>
      </c>
      <c r="F218" s="2" t="s">
        <v>2</v>
      </c>
      <c r="G218" s="2" t="n">
        <v>0.012684</v>
      </c>
      <c r="H218" s="2" t="n">
        <v>0.013572</v>
      </c>
      <c r="I218" s="2" t="n">
        <v>0.013691</v>
      </c>
      <c r="J218" s="2" t="n">
        <v>0.01466</v>
      </c>
      <c r="K218" s="2" t="n">
        <v>0.01338</v>
      </c>
      <c r="L218" s="2" t="n">
        <v>0.014004</v>
      </c>
      <c r="M218" s="2" t="n">
        <v>0.012036</v>
      </c>
      <c r="N218" s="2" t="n">
        <v>0.014179</v>
      </c>
      <c r="O218" s="2" t="n">
        <v>0.013058</v>
      </c>
      <c r="P218" s="2" t="n">
        <v>0.012701</v>
      </c>
    </row>
    <row r="219" customFormat="false" ht="12.8" hidden="false" customHeight="false" outlineLevel="0" collapsed="false">
      <c r="C219" s="2" t="s">
        <v>15</v>
      </c>
      <c r="D219" s="2" t="n">
        <f aca="false">AVERAGE(G219:P219)</f>
        <v>0.0121794</v>
      </c>
      <c r="E219" s="2" t="n">
        <f aca="false">STDEV(G219:P219)</f>
        <v>0.000610957936358961</v>
      </c>
      <c r="F219" s="2" t="s">
        <v>15</v>
      </c>
      <c r="G219" s="2" t="n">
        <v>0.011601</v>
      </c>
      <c r="H219" s="2" t="n">
        <v>0.012588</v>
      </c>
      <c r="I219" s="2" t="n">
        <v>0.012599</v>
      </c>
      <c r="J219" s="2" t="n">
        <v>0.012749</v>
      </c>
      <c r="K219" s="2" t="n">
        <v>0.011831</v>
      </c>
      <c r="L219" s="2" t="n">
        <v>0.012312</v>
      </c>
      <c r="M219" s="2" t="n">
        <v>0.011254</v>
      </c>
      <c r="N219" s="2" t="n">
        <v>0.013155</v>
      </c>
      <c r="O219" s="2" t="n">
        <v>0.012166</v>
      </c>
      <c r="P219" s="2" t="n">
        <v>0.011539</v>
      </c>
    </row>
    <row r="220" customFormat="false" ht="12.8" hidden="false" customHeight="false" outlineLevel="0" collapsed="false">
      <c r="C220" s="2" t="s">
        <v>16</v>
      </c>
      <c r="D220" s="2" t="n">
        <f aca="false">AVERAGE(G220:P220)</f>
        <v>0.0017501</v>
      </c>
      <c r="E220" s="2" t="n">
        <f aca="false">STDEV(G220:P220)</f>
        <v>0.000413536898797032</v>
      </c>
      <c r="F220" s="2" t="s">
        <v>16</v>
      </c>
      <c r="G220" s="2" t="n">
        <v>0.001928</v>
      </c>
      <c r="H220" s="2" t="n">
        <v>0.001892</v>
      </c>
      <c r="I220" s="2" t="n">
        <v>0.001646</v>
      </c>
      <c r="J220" s="2" t="n">
        <v>0.001332</v>
      </c>
      <c r="K220" s="2" t="n">
        <v>0.001335</v>
      </c>
      <c r="L220" s="2" t="n">
        <v>0.001741</v>
      </c>
      <c r="M220" s="2" t="n">
        <v>0.002219</v>
      </c>
      <c r="N220" s="2" t="n">
        <v>0.00244</v>
      </c>
      <c r="O220" s="2" t="n">
        <v>0.001102</v>
      </c>
      <c r="P220" s="2" t="n">
        <v>0.001866</v>
      </c>
    </row>
    <row r="221" customFormat="false" ht="18.55" hidden="false" customHeight="false" outlineLevel="0" collapsed="false">
      <c r="A221" s="0" t="s">
        <v>64</v>
      </c>
      <c r="C221" s="1" t="s">
        <v>18</v>
      </c>
      <c r="D221" s="3" t="n">
        <f aca="false">AVERAGE(G221:P221)</f>
        <v>0.015061</v>
      </c>
      <c r="E221" s="2" t="n">
        <f aca="false">STDEV(G221:P221)</f>
        <v>0.00107825692671088</v>
      </c>
      <c r="F221" s="2" t="s">
        <v>18</v>
      </c>
      <c r="G221" s="2" t="n">
        <v>0.014069</v>
      </c>
      <c r="H221" s="2" t="n">
        <v>0.014856</v>
      </c>
      <c r="I221" s="2" t="n">
        <v>0.015624</v>
      </c>
      <c r="J221" s="2" t="n">
        <v>0.017087</v>
      </c>
      <c r="K221" s="2" t="n">
        <v>0.014889</v>
      </c>
      <c r="L221" s="2" t="n">
        <v>0.01593</v>
      </c>
      <c r="M221" s="2" t="n">
        <v>0.01331</v>
      </c>
      <c r="N221" s="2" t="n">
        <v>0.015807</v>
      </c>
      <c r="O221" s="2" t="n">
        <v>0.014622</v>
      </c>
      <c r="P221" s="2" t="n">
        <v>0.014416</v>
      </c>
    </row>
    <row r="222" customFormat="false" ht="12.8" hidden="false" customHeight="false" outlineLevel="0" collapsed="false">
      <c r="C222" s="2" t="s">
        <v>19</v>
      </c>
      <c r="D222" s="2" t="n">
        <f aca="false">AVERAGE(G222:P222)</f>
        <v>0.0690474</v>
      </c>
      <c r="E222" s="2" t="n">
        <f aca="false">STDEV(G222:P222)</f>
        <v>0.00993878415546333</v>
      </c>
      <c r="F222" s="2" t="s">
        <v>19</v>
      </c>
      <c r="G222" s="2" t="n">
        <v>0.059975</v>
      </c>
      <c r="H222" s="2" t="n">
        <v>0.066874</v>
      </c>
      <c r="I222" s="2" t="n">
        <v>0.073961</v>
      </c>
      <c r="J222" s="2" t="n">
        <v>0.08847</v>
      </c>
      <c r="K222" s="2" t="n">
        <v>0.06717</v>
      </c>
      <c r="L222" s="2" t="n">
        <v>0.076886</v>
      </c>
      <c r="M222" s="2" t="n">
        <v>0.053679</v>
      </c>
      <c r="N222" s="2" t="n">
        <v>0.075705</v>
      </c>
      <c r="O222" s="2" t="n">
        <v>0.064787</v>
      </c>
      <c r="P222" s="2" t="n">
        <v>0.062967</v>
      </c>
    </row>
    <row r="223" customFormat="false" ht="18.55" hidden="false" customHeight="false" outlineLevel="0" collapsed="false">
      <c r="C223" s="1" t="s">
        <v>3</v>
      </c>
      <c r="D223" s="1" t="n">
        <f aca="false">AVERAGE(G223:P223)</f>
        <v>0.0068625</v>
      </c>
      <c r="E223" s="2" t="n">
        <f aca="false">STDEV(G223:P223)</f>
        <v>0.000914078436945588</v>
      </c>
      <c r="F223" s="2" t="s">
        <v>3</v>
      </c>
      <c r="G223" s="2" t="n">
        <v>0.006087</v>
      </c>
      <c r="H223" s="2" t="n">
        <v>0.006042</v>
      </c>
      <c r="I223" s="2" t="n">
        <v>0.007526</v>
      </c>
      <c r="J223" s="2" t="n">
        <v>0.008779</v>
      </c>
      <c r="K223" s="2" t="n">
        <v>0.006531</v>
      </c>
      <c r="L223" s="2" t="n">
        <v>0.007592</v>
      </c>
      <c r="M223" s="2" t="n">
        <v>0.005682</v>
      </c>
      <c r="N223" s="2" t="n">
        <v>0.006986</v>
      </c>
      <c r="O223" s="2" t="n">
        <v>0.006581</v>
      </c>
      <c r="P223" s="2" t="n">
        <v>0.006819</v>
      </c>
    </row>
    <row r="226" customFormat="false" ht="18.55" hidden="false" customHeight="false" outlineLevel="0" collapsed="false">
      <c r="C226" s="1" t="s">
        <v>65</v>
      </c>
    </row>
    <row r="227" customFormat="false" ht="12.8" hidden="false" customHeight="false" outlineLevel="0" collapsed="false">
      <c r="C227" s="2" t="s">
        <v>1</v>
      </c>
      <c r="D227" s="2" t="s">
        <v>2</v>
      </c>
      <c r="E227" s="2" t="s">
        <v>3</v>
      </c>
      <c r="F227" s="2" t="s">
        <v>1</v>
      </c>
      <c r="G227" s="2" t="s">
        <v>4</v>
      </c>
      <c r="H227" s="2" t="s">
        <v>5</v>
      </c>
      <c r="I227" s="2" t="s">
        <v>6</v>
      </c>
      <c r="J227" s="2" t="s">
        <v>7</v>
      </c>
      <c r="K227" s="2" t="s">
        <v>8</v>
      </c>
      <c r="L227" s="2" t="s">
        <v>9</v>
      </c>
      <c r="M227" s="2" t="s">
        <v>10</v>
      </c>
      <c r="N227" s="2" t="s">
        <v>11</v>
      </c>
      <c r="O227" s="2" t="s">
        <v>12</v>
      </c>
      <c r="P227" s="2" t="s">
        <v>13</v>
      </c>
    </row>
    <row r="228" customFormat="false" ht="12.8" hidden="false" customHeight="false" outlineLevel="0" collapsed="false">
      <c r="C228" s="2" t="s">
        <v>14</v>
      </c>
      <c r="D228" s="2" t="n">
        <f aca="false">AVERAGE(G228:P228)</f>
        <v>0.0650807</v>
      </c>
      <c r="E228" s="2" t="n">
        <f aca="false">STDEV(G228:P228)</f>
        <v>0.00693817630617409</v>
      </c>
      <c r="F228" s="2" t="s">
        <v>14</v>
      </c>
      <c r="G228" s="2" t="n">
        <v>0.070579</v>
      </c>
      <c r="H228" s="2" t="n">
        <v>0.062541</v>
      </c>
      <c r="I228" s="2" t="n">
        <v>0.056295</v>
      </c>
      <c r="J228" s="2" t="n">
        <v>0.071498</v>
      </c>
      <c r="K228" s="2" t="n">
        <v>0.064941</v>
      </c>
      <c r="L228" s="2" t="n">
        <v>0.064435</v>
      </c>
      <c r="M228" s="2" t="n">
        <v>0.060801</v>
      </c>
      <c r="N228" s="2" t="n">
        <v>0.053797</v>
      </c>
      <c r="O228" s="2" t="n">
        <v>0.074954</v>
      </c>
      <c r="P228" s="2" t="n">
        <v>0.070966</v>
      </c>
    </row>
    <row r="229" customFormat="false" ht="18.55" hidden="false" customHeight="false" outlineLevel="0" collapsed="false">
      <c r="C229" s="1" t="s">
        <v>2</v>
      </c>
      <c r="D229" s="1" t="n">
        <f aca="false">AVERAGE(G229:P229)</f>
        <v>0.0172155</v>
      </c>
      <c r="E229" s="2" t="n">
        <f aca="false">STDEV(G229:P229)</f>
        <v>0.000277460407585979</v>
      </c>
      <c r="F229" s="2" t="s">
        <v>2</v>
      </c>
      <c r="G229" s="2" t="n">
        <v>0.017286</v>
      </c>
      <c r="H229" s="2" t="n">
        <v>0.016885</v>
      </c>
      <c r="I229" s="2" t="n">
        <v>0.016958</v>
      </c>
      <c r="J229" s="2" t="n">
        <v>0.017221</v>
      </c>
      <c r="K229" s="2" t="n">
        <v>0.017287</v>
      </c>
      <c r="L229" s="2" t="n">
        <v>0.017035</v>
      </c>
      <c r="M229" s="2" t="n">
        <v>0.017208</v>
      </c>
      <c r="N229" s="2" t="n">
        <v>0.017894</v>
      </c>
      <c r="O229" s="2" t="n">
        <v>0.01711</v>
      </c>
      <c r="P229" s="2" t="n">
        <v>0.017271</v>
      </c>
    </row>
    <row r="230" customFormat="false" ht="12.8" hidden="false" customHeight="false" outlineLevel="0" collapsed="false">
      <c r="C230" s="2" t="s">
        <v>15</v>
      </c>
      <c r="D230" s="2" t="n">
        <f aca="false">AVERAGE(G230:P230)</f>
        <v>0.0149768</v>
      </c>
      <c r="E230" s="2" t="n">
        <f aca="false">STDEV(G230:P230)</f>
        <v>0.00064734411250895</v>
      </c>
      <c r="F230" s="2" t="s">
        <v>15</v>
      </c>
      <c r="G230" s="2" t="n">
        <v>0.014927</v>
      </c>
      <c r="H230" s="2" t="n">
        <v>0.013987</v>
      </c>
      <c r="I230" s="2" t="n">
        <v>0.014249</v>
      </c>
      <c r="J230" s="2" t="n">
        <v>0.015126</v>
      </c>
      <c r="K230" s="2" t="n">
        <v>0.015672</v>
      </c>
      <c r="L230" s="2" t="n">
        <v>0.014498</v>
      </c>
      <c r="M230" s="2" t="n">
        <v>0.015082</v>
      </c>
      <c r="N230" s="2" t="n">
        <v>0.01605</v>
      </c>
      <c r="O230" s="2" t="n">
        <v>0.015499</v>
      </c>
      <c r="P230" s="2" t="n">
        <v>0.014678</v>
      </c>
    </row>
    <row r="231" customFormat="false" ht="12.8" hidden="false" customHeight="false" outlineLevel="0" collapsed="false">
      <c r="C231" s="2" t="s">
        <v>16</v>
      </c>
      <c r="D231" s="2" t="n">
        <f aca="false">AVERAGE(G231:P231)</f>
        <v>0.0024756</v>
      </c>
      <c r="E231" s="2" t="n">
        <f aca="false">STDEV(G231:P231)</f>
        <v>0.000866489366479602</v>
      </c>
      <c r="F231" s="2" t="s">
        <v>16</v>
      </c>
      <c r="G231" s="2" t="n">
        <v>0.001892</v>
      </c>
      <c r="H231" s="2" t="n">
        <v>0.002206</v>
      </c>
      <c r="I231" s="2" t="n">
        <v>0.002614</v>
      </c>
      <c r="J231" s="2" t="n">
        <v>0.002859</v>
      </c>
      <c r="K231" s="2" t="n">
        <v>0.00197</v>
      </c>
      <c r="L231" s="2" t="n">
        <v>0.001369</v>
      </c>
      <c r="M231" s="2" t="n">
        <v>0.004546</v>
      </c>
      <c r="N231" s="2" t="n">
        <v>0.002141</v>
      </c>
      <c r="O231" s="2" t="n">
        <v>0.002207</v>
      </c>
      <c r="P231" s="2" t="n">
        <v>0.002952</v>
      </c>
    </row>
    <row r="232" customFormat="false" ht="18.55" hidden="false" customHeight="false" outlineLevel="0" collapsed="false">
      <c r="A232" s="0" t="s">
        <v>66</v>
      </c>
      <c r="C232" s="1" t="s">
        <v>18</v>
      </c>
      <c r="D232" s="9" t="n">
        <f aca="false">AVERAGE(G232:P232)</f>
        <v>0.0194698</v>
      </c>
      <c r="E232" s="2" t="n">
        <f aca="false">STDEV(G232:P232)</f>
        <v>0.000269264347600808</v>
      </c>
      <c r="F232" s="2" t="s">
        <v>18</v>
      </c>
      <c r="G232" s="2" t="n">
        <v>0.01986</v>
      </c>
      <c r="H232" s="2" t="n">
        <v>0.01908</v>
      </c>
      <c r="I232" s="2" t="n">
        <v>0.01932</v>
      </c>
      <c r="J232" s="2" t="n">
        <v>0.019688</v>
      </c>
      <c r="K232" s="2" t="n">
        <v>0.019579</v>
      </c>
      <c r="L232" s="2" t="n">
        <v>0.019328</v>
      </c>
      <c r="M232" s="2" t="n">
        <v>0.019478</v>
      </c>
      <c r="N232" s="2" t="n">
        <v>0.019774</v>
      </c>
      <c r="O232" s="2" t="n">
        <v>0.01908</v>
      </c>
      <c r="P232" s="2" t="n">
        <v>0.019511</v>
      </c>
    </row>
    <row r="233" customFormat="false" ht="12.8" hidden="false" customHeight="false" outlineLevel="0" collapsed="false">
      <c r="C233" s="2" t="s">
        <v>19</v>
      </c>
      <c r="D233" s="2" t="n">
        <f aca="false">AVERAGE(G233:P233)</f>
        <v>0.2066294</v>
      </c>
      <c r="E233" s="2" t="n">
        <f aca="false">STDEV(G233:P233)</f>
        <v>0.0057124229768695</v>
      </c>
      <c r="F233" s="2" t="s">
        <v>19</v>
      </c>
      <c r="G233" s="2" t="n">
        <v>0.214964</v>
      </c>
      <c r="H233" s="2" t="n">
        <v>0.198405</v>
      </c>
      <c r="I233" s="2" t="n">
        <v>0.20342</v>
      </c>
      <c r="J233" s="2" t="n">
        <v>0.211246</v>
      </c>
      <c r="K233" s="2" t="n">
        <v>0.208924</v>
      </c>
      <c r="L233" s="2" t="n">
        <v>0.203586</v>
      </c>
      <c r="M233" s="2" t="n">
        <v>0.206775</v>
      </c>
      <c r="N233" s="2" t="n">
        <v>0.21311</v>
      </c>
      <c r="O233" s="2" t="n">
        <v>0.1984</v>
      </c>
      <c r="P233" s="2" t="n">
        <v>0.207464</v>
      </c>
    </row>
    <row r="234" customFormat="false" ht="18.55" hidden="false" customHeight="false" outlineLevel="0" collapsed="false">
      <c r="C234" s="1" t="s">
        <v>3</v>
      </c>
      <c r="D234" s="1" t="n">
        <f aca="false">AVERAGE(G234:P234)</f>
        <v>0.0090844</v>
      </c>
      <c r="E234" s="2" t="n">
        <f aca="false">STDEV(G234:P234)</f>
        <v>0.000426065774786528</v>
      </c>
      <c r="F234" s="2" t="s">
        <v>3</v>
      </c>
      <c r="G234" s="2" t="n">
        <v>0.009778</v>
      </c>
      <c r="H234" s="2" t="n">
        <v>0.008885</v>
      </c>
      <c r="I234" s="2" t="n">
        <v>0.009256</v>
      </c>
      <c r="J234" s="2" t="n">
        <v>0.009541</v>
      </c>
      <c r="K234" s="2" t="n">
        <v>0.009192</v>
      </c>
      <c r="L234" s="2" t="n">
        <v>0.00913</v>
      </c>
      <c r="M234" s="2" t="n">
        <v>0.009127</v>
      </c>
      <c r="N234" s="2" t="n">
        <v>0.008415</v>
      </c>
      <c r="O234" s="2" t="n">
        <v>0.008443</v>
      </c>
      <c r="P234" s="2" t="n">
        <v>0.009077</v>
      </c>
    </row>
    <row r="237" customFormat="false" ht="18.55" hidden="false" customHeight="false" outlineLevel="0" collapsed="false">
      <c r="C237" s="1" t="s">
        <v>67</v>
      </c>
    </row>
    <row r="238" customFormat="false" ht="12.8" hidden="false" customHeight="false" outlineLevel="0" collapsed="false">
      <c r="C238" s="2" t="s">
        <v>1</v>
      </c>
      <c r="D238" s="2" t="s">
        <v>2</v>
      </c>
      <c r="E238" s="2" t="s">
        <v>3</v>
      </c>
      <c r="F238" s="2" t="s">
        <v>1</v>
      </c>
      <c r="G238" s="2" t="s">
        <v>4</v>
      </c>
      <c r="H238" s="2" t="s">
        <v>5</v>
      </c>
      <c r="I238" s="2" t="s">
        <v>6</v>
      </c>
      <c r="J238" s="2" t="s">
        <v>7</v>
      </c>
      <c r="K238" s="2" t="s">
        <v>8</v>
      </c>
      <c r="L238" s="2" t="s">
        <v>9</v>
      </c>
      <c r="M238" s="2" t="s">
        <v>10</v>
      </c>
      <c r="N238" s="2" t="s">
        <v>11</v>
      </c>
      <c r="O238" s="2" t="s">
        <v>12</v>
      </c>
      <c r="P238" s="2" t="s">
        <v>13</v>
      </c>
    </row>
    <row r="239" customFormat="false" ht="12.8" hidden="false" customHeight="false" outlineLevel="0" collapsed="false">
      <c r="C239" s="2" t="s">
        <v>14</v>
      </c>
      <c r="D239" s="2" t="n">
        <f aca="false">AVERAGE(G239:P239)</f>
        <v>0.531899</v>
      </c>
      <c r="E239" s="2" t="n">
        <f aca="false">STDEV(G239:P239)</f>
        <v>0.0709681664410178</v>
      </c>
      <c r="F239" s="2" t="s">
        <v>14</v>
      </c>
      <c r="G239" s="2" t="n">
        <v>0.723626</v>
      </c>
      <c r="H239" s="2" t="n">
        <v>0.509961</v>
      </c>
      <c r="I239" s="2" t="n">
        <v>0.530992</v>
      </c>
      <c r="J239" s="2" t="n">
        <v>0.502548</v>
      </c>
      <c r="K239" s="2" t="n">
        <v>0.502276</v>
      </c>
      <c r="L239" s="2" t="n">
        <v>0.495232</v>
      </c>
      <c r="M239" s="2" t="n">
        <v>0.498561</v>
      </c>
      <c r="N239" s="2" t="n">
        <v>0.509246</v>
      </c>
      <c r="O239" s="2" t="n">
        <v>0.483086</v>
      </c>
      <c r="P239" s="2" t="n">
        <v>0.563462</v>
      </c>
    </row>
    <row r="240" customFormat="false" ht="18.55" hidden="false" customHeight="false" outlineLevel="0" collapsed="false">
      <c r="C240" s="1" t="s">
        <v>2</v>
      </c>
      <c r="D240" s="1" t="n">
        <f aca="false">AVERAGE(G240:P240)</f>
        <v>0.1643951</v>
      </c>
      <c r="E240" s="2" t="n">
        <f aca="false">STDEV(G240:P240)</f>
        <v>0.0453721533847212</v>
      </c>
      <c r="F240" s="2" t="s">
        <v>2</v>
      </c>
      <c r="G240" s="2" t="n">
        <v>0.275872</v>
      </c>
      <c r="H240" s="2" t="n">
        <v>0.137582</v>
      </c>
      <c r="I240" s="2" t="n">
        <v>0.148918</v>
      </c>
      <c r="J240" s="2" t="n">
        <v>0.14183</v>
      </c>
      <c r="K240" s="2" t="n">
        <v>0.144773</v>
      </c>
      <c r="L240" s="2" t="n">
        <v>0.136535</v>
      </c>
      <c r="M240" s="2" t="n">
        <v>0.207601</v>
      </c>
      <c r="N240" s="2" t="n">
        <v>0.144062</v>
      </c>
      <c r="O240" s="2" t="n">
        <v>0.131603</v>
      </c>
      <c r="P240" s="2" t="n">
        <v>0.175175</v>
      </c>
    </row>
    <row r="241" customFormat="false" ht="12.8" hidden="false" customHeight="false" outlineLevel="0" collapsed="false">
      <c r="C241" s="2" t="s">
        <v>15</v>
      </c>
      <c r="D241" s="2" t="n">
        <f aca="false">AVERAGE(G241:P241)</f>
        <v>0.1461111</v>
      </c>
      <c r="E241" s="2" t="n">
        <f aca="false">STDEV(G241:P241)</f>
        <v>0.0526268385172644</v>
      </c>
      <c r="F241" s="2" t="s">
        <v>15</v>
      </c>
      <c r="G241" s="2" t="n">
        <v>0.28366</v>
      </c>
      <c r="H241" s="2" t="n">
        <v>0.116823</v>
      </c>
      <c r="I241" s="2" t="n">
        <v>0.123421</v>
      </c>
      <c r="J241" s="2" t="n">
        <v>0.121269</v>
      </c>
      <c r="K241" s="2" t="n">
        <v>0.12291</v>
      </c>
      <c r="L241" s="2" t="n">
        <v>0.119467</v>
      </c>
      <c r="M241" s="2" t="n">
        <v>0.182845</v>
      </c>
      <c r="N241" s="2" t="n">
        <v>0.125663</v>
      </c>
      <c r="O241" s="2" t="n">
        <v>0.11475</v>
      </c>
      <c r="P241" s="2" t="n">
        <v>0.150303</v>
      </c>
    </row>
    <row r="242" customFormat="false" ht="12.8" hidden="false" customHeight="false" outlineLevel="0" collapsed="false">
      <c r="C242" s="2" t="s">
        <v>16</v>
      </c>
      <c r="D242" s="2" t="n">
        <f aca="false">AVERAGE(G242:P242)</f>
        <v>0.0533135</v>
      </c>
      <c r="E242" s="2" t="n">
        <f aca="false">STDEV(G242:P242)</f>
        <v>0.0226022864686542</v>
      </c>
      <c r="F242" s="2" t="s">
        <v>16</v>
      </c>
      <c r="G242" s="2" t="n">
        <v>0.033063</v>
      </c>
      <c r="H242" s="2" t="n">
        <v>0.038467</v>
      </c>
      <c r="I242" s="2" t="n">
        <v>0.05806</v>
      </c>
      <c r="J242" s="2" t="n">
        <v>0.062429</v>
      </c>
      <c r="K242" s="2" t="n">
        <v>0.03993</v>
      </c>
      <c r="L242" s="2" t="n">
        <v>0.057514</v>
      </c>
      <c r="M242" s="2" t="n">
        <v>0.091679</v>
      </c>
      <c r="N242" s="2" t="n">
        <v>0.039724</v>
      </c>
      <c r="O242" s="2" t="n">
        <v>0.024572</v>
      </c>
      <c r="P242" s="2" t="n">
        <v>0.087697</v>
      </c>
    </row>
    <row r="243" customFormat="false" ht="18.55" hidden="false" customHeight="false" outlineLevel="0" collapsed="false">
      <c r="A243" s="0" t="n">
        <v>0.17603</v>
      </c>
      <c r="C243" s="1" t="s">
        <v>18</v>
      </c>
      <c r="D243" s="3" t="n">
        <f aca="false">AVERAGE(G243:P243)</f>
        <v>0.1858487</v>
      </c>
      <c r="E243" s="2" t="n">
        <f aca="false">STDEV(G243:P243)</f>
        <v>0.0426972204925437</v>
      </c>
      <c r="F243" s="2" t="s">
        <v>18</v>
      </c>
      <c r="G243" s="2" t="n">
        <v>0.293086</v>
      </c>
      <c r="H243" s="2" t="n">
        <v>0.163787</v>
      </c>
      <c r="I243" s="2" t="n">
        <v>0.17267</v>
      </c>
      <c r="J243" s="2" t="n">
        <v>0.16344</v>
      </c>
      <c r="K243" s="2" t="n">
        <v>0.168841</v>
      </c>
      <c r="L243" s="2" t="n">
        <v>0.156954</v>
      </c>
      <c r="M243" s="2" t="n">
        <v>0.220789</v>
      </c>
      <c r="N243" s="2" t="n">
        <v>0.167107</v>
      </c>
      <c r="O243" s="2" t="n">
        <v>0.155277</v>
      </c>
      <c r="P243" s="2" t="n">
        <v>0.196536</v>
      </c>
    </row>
    <row r="244" customFormat="false" ht="12.8" hidden="false" customHeight="false" outlineLevel="0" collapsed="false">
      <c r="C244" s="2" t="s">
        <v>19</v>
      </c>
      <c r="D244" s="2" t="n">
        <f aca="false">AVERAGE(G244:P244)</f>
        <v>21.45501</v>
      </c>
      <c r="E244" s="2" t="n">
        <f aca="false">STDEV(G244:P244)</f>
        <v>11.285264904743</v>
      </c>
      <c r="F244" s="2" t="s">
        <v>19</v>
      </c>
      <c r="G244" s="2" t="n">
        <v>50.938178</v>
      </c>
      <c r="H244" s="2" t="n">
        <v>15.907915</v>
      </c>
      <c r="I244" s="2" t="n">
        <v>17.68029</v>
      </c>
      <c r="J244" s="2" t="n">
        <v>15.840667</v>
      </c>
      <c r="K244" s="2" t="n">
        <v>16.904868</v>
      </c>
      <c r="L244" s="2" t="n">
        <v>14.608299</v>
      </c>
      <c r="M244" s="2" t="n">
        <v>28.907401</v>
      </c>
      <c r="N244" s="2" t="n">
        <v>16.559301</v>
      </c>
      <c r="O244" s="2" t="n">
        <v>14.297716</v>
      </c>
      <c r="P244" s="2" t="n">
        <v>22.905465</v>
      </c>
    </row>
    <row r="245" customFormat="false" ht="18.55" hidden="false" customHeight="false" outlineLevel="0" collapsed="false">
      <c r="C245" s="1" t="s">
        <v>3</v>
      </c>
      <c r="D245" s="1" t="n">
        <f aca="false">AVERAGE(G245:P245)</f>
        <v>0.0852102</v>
      </c>
      <c r="E245" s="2" t="n">
        <f aca="false">STDEV(G245:P245)</f>
        <v>0.00675834723056524</v>
      </c>
      <c r="F245" s="2" t="s">
        <v>3</v>
      </c>
      <c r="G245" s="2" t="n">
        <v>0.098963</v>
      </c>
      <c r="H245" s="2" t="n">
        <v>0.088868</v>
      </c>
      <c r="I245" s="2" t="n">
        <v>0.087398</v>
      </c>
      <c r="J245" s="2" t="n">
        <v>0.081221</v>
      </c>
      <c r="K245" s="2" t="n">
        <v>0.086879</v>
      </c>
      <c r="L245" s="2" t="n">
        <v>0.077412</v>
      </c>
      <c r="M245" s="2" t="n">
        <v>0.075163</v>
      </c>
      <c r="N245" s="2" t="n">
        <v>0.08468</v>
      </c>
      <c r="O245" s="2" t="n">
        <v>0.08241</v>
      </c>
      <c r="P245" s="2" t="n">
        <v>0.089108</v>
      </c>
    </row>
    <row r="248" customFormat="false" ht="18.55" hidden="false" customHeight="false" outlineLevel="0" collapsed="false">
      <c r="C248" s="1" t="s">
        <v>68</v>
      </c>
    </row>
    <row r="249" customFormat="false" ht="12.8" hidden="false" customHeight="false" outlineLevel="0" collapsed="false">
      <c r="C249" s="2" t="s">
        <v>1</v>
      </c>
      <c r="D249" s="2" t="s">
        <v>2</v>
      </c>
      <c r="E249" s="2" t="s">
        <v>3</v>
      </c>
      <c r="F249" s="2" t="s">
        <v>1</v>
      </c>
      <c r="G249" s="2"/>
      <c r="H249" s="2"/>
      <c r="I249" s="2"/>
      <c r="J249" s="2"/>
      <c r="K249" s="2"/>
      <c r="L249" s="2"/>
      <c r="M249" s="2"/>
      <c r="N249" s="2"/>
      <c r="O249" s="2"/>
      <c r="P249" s="2"/>
    </row>
    <row r="250" customFormat="false" ht="12.8" hidden="false" customHeight="false" outlineLevel="0" collapsed="false">
      <c r="C250" s="2" t="s">
        <v>14</v>
      </c>
      <c r="D250" s="2" t="e">
        <f aca="false">AVERAGE(G250:P250)</f>
        <v>#DIV/0!</v>
      </c>
      <c r="E250" s="2" t="e">
        <f aca="false">STDEV(G250:P250)</f>
        <v>#DIV/0!</v>
      </c>
      <c r="F250" s="2" t="s">
        <v>14</v>
      </c>
      <c r="G250" s="2" t="s">
        <v>69</v>
      </c>
      <c r="H250" s="2"/>
      <c r="I250" s="2"/>
      <c r="J250" s="2"/>
      <c r="K250" s="2"/>
      <c r="L250" s="2"/>
      <c r="M250" s="2"/>
      <c r="N250" s="2"/>
      <c r="O250" s="2"/>
      <c r="P250" s="2"/>
    </row>
    <row r="251" customFormat="false" ht="18.55" hidden="false" customHeight="false" outlineLevel="0" collapsed="false">
      <c r="C251" s="1" t="s">
        <v>2</v>
      </c>
      <c r="D251" s="1" t="e">
        <f aca="false">AVERAGE(G251:P251)</f>
        <v>#DIV/0!</v>
      </c>
      <c r="E251" s="2" t="e">
        <f aca="false">STDEV(G251:P251)</f>
        <v>#DIV/0!</v>
      </c>
      <c r="F251" s="2" t="s">
        <v>2</v>
      </c>
      <c r="G251" s="2"/>
      <c r="H251" s="2"/>
      <c r="I251" s="2"/>
      <c r="J251" s="2"/>
      <c r="K251" s="2"/>
      <c r="L251" s="2"/>
      <c r="M251" s="2"/>
      <c r="N251" s="2"/>
      <c r="O251" s="2"/>
      <c r="P251" s="2"/>
    </row>
    <row r="252" customFormat="false" ht="12.8" hidden="false" customHeight="false" outlineLevel="0" collapsed="false">
      <c r="C252" s="2" t="s">
        <v>15</v>
      </c>
      <c r="D252" s="2" t="e">
        <f aca="false">AVERAGE(G252:P252)</f>
        <v>#DIV/0!</v>
      </c>
      <c r="E252" s="2" t="e">
        <f aca="false">STDEV(G252:P252)</f>
        <v>#DIV/0!</v>
      </c>
      <c r="F252" s="2" t="s">
        <v>15</v>
      </c>
      <c r="G252" s="2"/>
      <c r="H252" s="2"/>
      <c r="I252" s="2"/>
      <c r="J252" s="2"/>
      <c r="K252" s="2"/>
      <c r="L252" s="2"/>
      <c r="M252" s="2"/>
      <c r="N252" s="2"/>
      <c r="O252" s="2"/>
      <c r="P252" s="2"/>
    </row>
    <row r="253" customFormat="false" ht="12.8" hidden="false" customHeight="false" outlineLevel="0" collapsed="false">
      <c r="C253" s="2" t="s">
        <v>16</v>
      </c>
      <c r="D253" s="2" t="e">
        <f aca="false">AVERAGE(G253:P253)</f>
        <v>#DIV/0!</v>
      </c>
      <c r="E253" s="2" t="e">
        <f aca="false">STDEV(G253:P253)</f>
        <v>#DIV/0!</v>
      </c>
      <c r="F253" s="2" t="s">
        <v>16</v>
      </c>
      <c r="G253" s="2"/>
      <c r="H253" s="2"/>
      <c r="I253" s="2"/>
      <c r="J253" s="2"/>
      <c r="K253" s="2"/>
      <c r="L253" s="2"/>
      <c r="M253" s="2"/>
      <c r="N253" s="2"/>
      <c r="O253" s="2"/>
      <c r="P253" s="2"/>
    </row>
    <row r="254" customFormat="false" ht="18.55" hidden="false" customHeight="false" outlineLevel="0" collapsed="false">
      <c r="A254" s="0" t="n">
        <v>0.09296</v>
      </c>
      <c r="C254" s="1" t="s">
        <v>18</v>
      </c>
      <c r="D254" s="3" t="e">
        <f aca="false">AVERAGE(G254:P254)</f>
        <v>#DIV/0!</v>
      </c>
      <c r="E254" s="2" t="e">
        <f aca="false">STDEV(G254:P254)</f>
        <v>#DIV/0!</v>
      </c>
      <c r="F254" s="2" t="s">
        <v>18</v>
      </c>
      <c r="G254" s="2"/>
      <c r="H254" s="2"/>
      <c r="I254" s="2"/>
      <c r="J254" s="2"/>
      <c r="K254" s="2"/>
      <c r="L254" s="2"/>
      <c r="M254" s="2"/>
      <c r="N254" s="2"/>
      <c r="O254" s="2"/>
      <c r="P254" s="2"/>
    </row>
    <row r="255" customFormat="false" ht="12.8" hidden="false" customHeight="false" outlineLevel="0" collapsed="false">
      <c r="C255" s="2" t="s">
        <v>19</v>
      </c>
      <c r="D255" s="2" t="e">
        <f aca="false">AVERAGE(G255:P255)</f>
        <v>#DIV/0!</v>
      </c>
      <c r="E255" s="2" t="e">
        <f aca="false">STDEV(G255:P255)</f>
        <v>#DIV/0!</v>
      </c>
      <c r="F255" s="2" t="s">
        <v>19</v>
      </c>
      <c r="G255" s="2"/>
      <c r="H255" s="2"/>
      <c r="I255" s="2"/>
      <c r="J255" s="2"/>
      <c r="K255" s="2"/>
      <c r="L255" s="2"/>
      <c r="M255" s="2"/>
      <c r="N255" s="2"/>
      <c r="O255" s="2"/>
      <c r="P255" s="2"/>
    </row>
    <row r="256" customFormat="false" ht="18.55" hidden="false" customHeight="false" outlineLevel="0" collapsed="false">
      <c r="C256" s="1" t="s">
        <v>3</v>
      </c>
      <c r="D256" s="1" t="e">
        <f aca="false">AVERAGE(G256:P256)</f>
        <v>#DIV/0!</v>
      </c>
      <c r="E256" s="2" t="e">
        <f aca="false">STDEV(G256:P256)</f>
        <v>#DIV/0!</v>
      </c>
      <c r="F256" s="2" t="s">
        <v>3</v>
      </c>
      <c r="G256" s="2"/>
      <c r="H256" s="2"/>
      <c r="I256" s="2"/>
      <c r="J256" s="2"/>
      <c r="K256" s="2"/>
      <c r="L256" s="2"/>
      <c r="M256" s="2"/>
      <c r="N256" s="2"/>
      <c r="O256" s="2"/>
      <c r="P256" s="2"/>
    </row>
    <row r="259" customFormat="false" ht="18.55" hidden="false" customHeight="false" outlineLevel="0" collapsed="false">
      <c r="C259" s="1" t="s">
        <v>70</v>
      </c>
    </row>
    <row r="260" customFormat="false" ht="12.8" hidden="false" customHeight="false" outlineLevel="0" collapsed="false">
      <c r="C260" s="2" t="s">
        <v>1</v>
      </c>
      <c r="D260" s="2" t="s">
        <v>2</v>
      </c>
      <c r="E260" s="2" t="s">
        <v>3</v>
      </c>
      <c r="F260" s="2" t="s">
        <v>1</v>
      </c>
      <c r="G260" s="2" t="s">
        <v>4</v>
      </c>
      <c r="H260" s="2" t="s">
        <v>5</v>
      </c>
      <c r="I260" s="2" t="s">
        <v>6</v>
      </c>
      <c r="J260" s="2" t="s">
        <v>7</v>
      </c>
      <c r="K260" s="2" t="s">
        <v>8</v>
      </c>
      <c r="L260" s="2" t="s">
        <v>9</v>
      </c>
      <c r="M260" s="2" t="s">
        <v>10</v>
      </c>
      <c r="N260" s="2" t="s">
        <v>11</v>
      </c>
      <c r="O260" s="2" t="s">
        <v>12</v>
      </c>
      <c r="P260" s="2" t="s">
        <v>13</v>
      </c>
    </row>
    <row r="261" customFormat="false" ht="12.8" hidden="false" customHeight="false" outlineLevel="0" collapsed="false">
      <c r="C261" s="2" t="s">
        <v>14</v>
      </c>
      <c r="D261" s="2" t="n">
        <f aca="false">AVERAGE(G261:P261)</f>
        <v>0.1701196</v>
      </c>
      <c r="E261" s="2" t="n">
        <f aca="false">STDEV(G261:P261)</f>
        <v>0.00256104510785039</v>
      </c>
      <c r="F261" s="2" t="s">
        <v>14</v>
      </c>
      <c r="G261" s="2" t="n">
        <v>0.166199</v>
      </c>
      <c r="H261" s="2" t="n">
        <v>0.168412</v>
      </c>
      <c r="I261" s="2" t="n">
        <v>0.172968</v>
      </c>
      <c r="J261" s="2" t="n">
        <v>0.170853</v>
      </c>
      <c r="K261" s="2" t="n">
        <v>0.169273</v>
      </c>
      <c r="L261" s="2" t="n">
        <v>0.171892</v>
      </c>
      <c r="M261" s="2" t="n">
        <v>0.168833</v>
      </c>
      <c r="N261" s="2" t="n">
        <v>0.17389</v>
      </c>
      <c r="O261" s="2" t="n">
        <v>0.171829</v>
      </c>
      <c r="P261" s="2" t="n">
        <v>0.167047</v>
      </c>
    </row>
    <row r="262" customFormat="false" ht="18.55" hidden="false" customHeight="false" outlineLevel="0" collapsed="false">
      <c r="C262" s="1" t="s">
        <v>2</v>
      </c>
      <c r="D262" s="1" t="n">
        <f aca="false">AVERAGE(G262:P262)</f>
        <v>0.0772412</v>
      </c>
      <c r="E262" s="2" t="n">
        <f aca="false">STDEV(G262:P262)</f>
        <v>0.00100729282954086</v>
      </c>
      <c r="F262" s="2" t="s">
        <v>2</v>
      </c>
      <c r="G262" s="2" t="n">
        <v>0.075203</v>
      </c>
      <c r="H262" s="2" t="n">
        <v>0.077254</v>
      </c>
      <c r="I262" s="2" t="n">
        <v>0.077295</v>
      </c>
      <c r="J262" s="2" t="n">
        <v>0.077233</v>
      </c>
      <c r="K262" s="2" t="n">
        <v>0.07754</v>
      </c>
      <c r="L262" s="2" t="n">
        <v>0.077953</v>
      </c>
      <c r="M262" s="2" t="n">
        <v>0.076775</v>
      </c>
      <c r="N262" s="2" t="n">
        <v>0.078331</v>
      </c>
      <c r="O262" s="2" t="n">
        <v>0.078621</v>
      </c>
      <c r="P262" s="2" t="n">
        <v>0.076207</v>
      </c>
    </row>
    <row r="263" customFormat="false" ht="12.8" hidden="false" customHeight="false" outlineLevel="0" collapsed="false">
      <c r="C263" s="2" t="s">
        <v>15</v>
      </c>
      <c r="D263" s="2" t="n">
        <f aca="false">AVERAGE(G263:P263)</f>
        <v>0.066575</v>
      </c>
      <c r="E263" s="2" t="n">
        <f aca="false">STDEV(G263:P263)</f>
        <v>0.00110713664719201</v>
      </c>
      <c r="F263" s="2" t="s">
        <v>15</v>
      </c>
      <c r="G263" s="2" t="n">
        <v>0.064948</v>
      </c>
      <c r="H263" s="2" t="n">
        <v>0.067486</v>
      </c>
      <c r="I263" s="2" t="n">
        <v>0.065783</v>
      </c>
      <c r="J263" s="2" t="n">
        <v>0.066962</v>
      </c>
      <c r="K263" s="2" t="n">
        <v>0.067694</v>
      </c>
      <c r="L263" s="2" t="n">
        <v>0.065965</v>
      </c>
      <c r="M263" s="2" t="n">
        <v>0.065618</v>
      </c>
      <c r="N263" s="2" t="n">
        <v>0.066776</v>
      </c>
      <c r="O263" s="2" t="n">
        <v>0.068536</v>
      </c>
      <c r="P263" s="2" t="n">
        <v>0.065982</v>
      </c>
    </row>
    <row r="264" customFormat="false" ht="12.8" hidden="false" customHeight="false" outlineLevel="0" collapsed="false">
      <c r="C264" s="2" t="s">
        <v>16</v>
      </c>
      <c r="D264" s="2" t="n">
        <f aca="false">AVERAGE(G264:P264)</f>
        <v>0.0035389</v>
      </c>
      <c r="E264" s="2" t="n">
        <f aca="false">STDEV(G264:P264)</f>
        <v>0.0014024801404813</v>
      </c>
      <c r="F264" s="2" t="s">
        <v>16</v>
      </c>
      <c r="G264" s="2" t="n">
        <v>0.004131</v>
      </c>
      <c r="H264" s="2" t="n">
        <v>0.002933</v>
      </c>
      <c r="I264" s="2" t="n">
        <v>0.00306</v>
      </c>
      <c r="J264" s="2" t="n">
        <v>0.002611</v>
      </c>
      <c r="K264" s="2" t="n">
        <v>0.002099</v>
      </c>
      <c r="L264" s="2" t="n">
        <v>0.005855</v>
      </c>
      <c r="M264" s="2" t="n">
        <v>0.003911</v>
      </c>
      <c r="N264" s="2" t="n">
        <v>0.005753</v>
      </c>
      <c r="O264" s="2" t="n">
        <v>0.003334</v>
      </c>
      <c r="P264" s="2" t="n">
        <v>0.001702</v>
      </c>
    </row>
    <row r="265" customFormat="false" ht="18.55" hidden="false" customHeight="false" outlineLevel="0" collapsed="false">
      <c r="A265" s="0" t="n">
        <v>0.01788</v>
      </c>
      <c r="C265" s="1" t="s">
        <v>18</v>
      </c>
      <c r="D265" s="3" t="n">
        <f aca="false">AVERAGE(G265:P265)</f>
        <v>0.0881277</v>
      </c>
      <c r="E265" s="2" t="n">
        <f aca="false">STDEV(G265:P265)</f>
        <v>0.00115905258724529</v>
      </c>
      <c r="F265" s="2" t="s">
        <v>18</v>
      </c>
      <c r="G265" s="2" t="n">
        <v>0.085669</v>
      </c>
      <c r="H265" s="2" t="n">
        <v>0.088183</v>
      </c>
      <c r="I265" s="2" t="n">
        <v>0.088388</v>
      </c>
      <c r="J265" s="2" t="n">
        <v>0.08822</v>
      </c>
      <c r="K265" s="2" t="n">
        <v>0.088421</v>
      </c>
      <c r="L265" s="2" t="n">
        <v>0.088902</v>
      </c>
      <c r="M265" s="2" t="n">
        <v>0.087599</v>
      </c>
      <c r="N265" s="2" t="n">
        <v>0.089393</v>
      </c>
      <c r="O265" s="2" t="n">
        <v>0.089549</v>
      </c>
      <c r="P265" s="2" t="n">
        <v>0.086953</v>
      </c>
    </row>
    <row r="266" customFormat="false" ht="12.8" hidden="false" customHeight="false" outlineLevel="0" collapsed="false">
      <c r="C266" s="2" t="s">
        <v>19</v>
      </c>
      <c r="D266" s="2" t="n">
        <f aca="false">AVERAGE(G266:P266)</f>
        <v>8.1094821</v>
      </c>
      <c r="E266" s="2" t="n">
        <f aca="false">STDEV(G266:P266)</f>
        <v>0.212164526233481</v>
      </c>
      <c r="F266" s="2" t="s">
        <v>19</v>
      </c>
      <c r="G266" s="2" t="n">
        <v>7.662047</v>
      </c>
      <c r="H266" s="2" t="n">
        <v>8.11833</v>
      </c>
      <c r="I266" s="2" t="n">
        <v>8.156274</v>
      </c>
      <c r="J266" s="2" t="n">
        <v>8.125265</v>
      </c>
      <c r="K266" s="2" t="n">
        <v>8.162302</v>
      </c>
      <c r="L266" s="2" t="n">
        <v>8.25132</v>
      </c>
      <c r="M266" s="2" t="n">
        <v>8.011174</v>
      </c>
      <c r="N266" s="2" t="n">
        <v>8.342754</v>
      </c>
      <c r="O266" s="2" t="n">
        <v>8.371785</v>
      </c>
      <c r="P266" s="2" t="n">
        <v>7.89357</v>
      </c>
    </row>
    <row r="267" customFormat="false" ht="18.55" hidden="false" customHeight="false" outlineLevel="0" collapsed="false">
      <c r="C267" s="1" t="s">
        <v>3</v>
      </c>
      <c r="D267" s="1" t="n">
        <f aca="false">AVERAGE(G267:P267)</f>
        <v>0.0424292</v>
      </c>
      <c r="E267" s="2" t="n">
        <f aca="false">STDEV(G267:P267)</f>
        <v>0.000603688072508385</v>
      </c>
      <c r="F267" s="2" t="s">
        <v>3</v>
      </c>
      <c r="G267" s="2" t="n">
        <v>0.041032</v>
      </c>
      <c r="H267" s="2" t="n">
        <v>0.04252</v>
      </c>
      <c r="I267" s="2" t="n">
        <v>0.042872</v>
      </c>
      <c r="J267" s="2" t="n">
        <v>0.042636</v>
      </c>
      <c r="K267" s="2" t="n">
        <v>0.042494</v>
      </c>
      <c r="L267" s="2" t="n">
        <v>0.042742</v>
      </c>
      <c r="M267" s="2" t="n">
        <v>0.04218</v>
      </c>
      <c r="N267" s="2" t="n">
        <v>0.043074</v>
      </c>
      <c r="O267" s="2" t="n">
        <v>0.042868</v>
      </c>
      <c r="P267" s="2" t="n">
        <v>0.041874</v>
      </c>
    </row>
    <row r="272" customFormat="false" ht="23.1" hidden="false" customHeight="false" outlineLevel="0" collapsed="false">
      <c r="C272" s="1" t="s">
        <v>71</v>
      </c>
    </row>
    <row r="273" customFormat="false" ht="12.8" hidden="false" customHeight="false" outlineLevel="0" collapsed="false">
      <c r="C273" s="2" t="s">
        <v>1</v>
      </c>
      <c r="D273" s="2" t="s">
        <v>2</v>
      </c>
      <c r="E273" s="2" t="s">
        <v>3</v>
      </c>
      <c r="F273" s="2" t="s">
        <v>1</v>
      </c>
      <c r="G273" s="2" t="s">
        <v>4</v>
      </c>
      <c r="H273" s="2" t="s">
        <v>5</v>
      </c>
      <c r="I273" s="2" t="s">
        <v>6</v>
      </c>
      <c r="J273" s="2" t="s">
        <v>7</v>
      </c>
      <c r="K273" s="0" t="s">
        <v>8</v>
      </c>
      <c r="L273" s="2" t="s">
        <v>9</v>
      </c>
      <c r="M273" s="2" t="s">
        <v>10</v>
      </c>
      <c r="N273" s="2" t="s">
        <v>11</v>
      </c>
      <c r="O273" s="2" t="s">
        <v>12</v>
      </c>
      <c r="P273" s="2" t="s">
        <v>13</v>
      </c>
    </row>
    <row r="274" customFormat="false" ht="12.8" hidden="false" customHeight="false" outlineLevel="0" collapsed="false">
      <c r="C274" s="2" t="s">
        <v>14</v>
      </c>
      <c r="D274" s="2" t="n">
        <f aca="false">AVERAGE(G274:P274)</f>
        <v>0.1080542</v>
      </c>
      <c r="E274" s="2" t="n">
        <f aca="false">STDEV(G274:P274)</f>
        <v>0.0323036320482869</v>
      </c>
      <c r="F274" s="2" t="s">
        <v>14</v>
      </c>
      <c r="G274" s="2" t="n">
        <v>0.085165</v>
      </c>
      <c r="H274" s="2" t="n">
        <v>0.095263</v>
      </c>
      <c r="I274" s="2" t="n">
        <v>0.08714</v>
      </c>
      <c r="J274" s="2" t="n">
        <v>0.170413</v>
      </c>
      <c r="K274" s="0" t="n">
        <v>0.087243</v>
      </c>
      <c r="L274" s="2" t="n">
        <v>0.152948</v>
      </c>
      <c r="M274" s="2" t="n">
        <v>0.087854</v>
      </c>
      <c r="N274" s="2" t="n">
        <v>0.092388</v>
      </c>
      <c r="O274" s="2" t="n">
        <v>0.085984</v>
      </c>
      <c r="P274" s="2" t="n">
        <v>0.136144</v>
      </c>
    </row>
    <row r="275" customFormat="false" ht="18.55" hidden="false" customHeight="false" outlineLevel="0" collapsed="false">
      <c r="C275" s="1" t="s">
        <v>2</v>
      </c>
      <c r="D275" s="1" t="n">
        <f aca="false">AVERAGE(G275:P275)</f>
        <v>0.018071</v>
      </c>
      <c r="E275" s="2" t="n">
        <f aca="false">STDEV(G275:P275)</f>
        <v>0.00164933205335439</v>
      </c>
      <c r="F275" s="2" t="s">
        <v>2</v>
      </c>
      <c r="G275" s="2" t="n">
        <v>0.015233</v>
      </c>
      <c r="H275" s="2" t="n">
        <v>0.01908</v>
      </c>
      <c r="I275" s="2" t="n">
        <v>0.019689</v>
      </c>
      <c r="J275" s="2" t="n">
        <v>0.01808</v>
      </c>
      <c r="K275" s="0" t="n">
        <v>0.017276</v>
      </c>
      <c r="L275" s="2" t="n">
        <v>0.015376</v>
      </c>
      <c r="M275" s="2" t="n">
        <v>0.018426</v>
      </c>
      <c r="N275" s="2" t="n">
        <v>0.018347</v>
      </c>
      <c r="O275" s="2" t="n">
        <v>0.019673</v>
      </c>
      <c r="P275" s="2" t="n">
        <v>0.01953</v>
      </c>
    </row>
    <row r="276" customFormat="false" ht="12.8" hidden="false" customHeight="false" outlineLevel="0" collapsed="false">
      <c r="C276" s="2" t="s">
        <v>15</v>
      </c>
      <c r="D276" s="2" t="n">
        <f aca="false">AVERAGE(G276:P276)</f>
        <v>0.012482</v>
      </c>
      <c r="E276" s="2" t="n">
        <f aca="false">STDEV(G276:P276)</f>
        <v>0.00171902543449608</v>
      </c>
      <c r="F276" s="2" t="s">
        <v>15</v>
      </c>
      <c r="G276" s="2" t="n">
        <v>0.00973</v>
      </c>
      <c r="H276" s="2" t="n">
        <v>0.011108</v>
      </c>
      <c r="I276" s="2" t="n">
        <v>0.014375</v>
      </c>
      <c r="J276" s="2" t="n">
        <v>0.013317</v>
      </c>
      <c r="K276" s="0" t="n">
        <v>0.011478</v>
      </c>
      <c r="L276" s="2" t="n">
        <v>0.010425</v>
      </c>
      <c r="M276" s="2" t="n">
        <v>0.014211</v>
      </c>
      <c r="N276" s="2" t="n">
        <v>0.012826</v>
      </c>
      <c r="O276" s="2" t="n">
        <v>0.014586</v>
      </c>
      <c r="P276" s="2" t="n">
        <v>0.012764</v>
      </c>
    </row>
    <row r="277" customFormat="false" ht="12.8" hidden="false" customHeight="false" outlineLevel="0" collapsed="false">
      <c r="C277" s="2" t="s">
        <v>16</v>
      </c>
      <c r="D277" s="2" t="n">
        <f aca="false">AVERAGE(G277:P277)</f>
        <v>0.001784</v>
      </c>
      <c r="E277" s="2" t="n">
        <f aca="false">STDEV(G277:P277)</f>
        <v>0.000707206711883685</v>
      </c>
      <c r="F277" s="2" t="s">
        <v>16</v>
      </c>
      <c r="G277" s="2" t="n">
        <v>0.001373</v>
      </c>
      <c r="H277" s="2" t="n">
        <v>0.00092</v>
      </c>
      <c r="I277" s="2" t="n">
        <v>0.002359</v>
      </c>
      <c r="J277" s="2" t="n">
        <v>0.001787</v>
      </c>
      <c r="K277" s="0" t="n">
        <v>0.002271</v>
      </c>
      <c r="L277" s="2" t="n">
        <v>0.000489</v>
      </c>
      <c r="M277" s="2" t="n">
        <v>0.002599</v>
      </c>
      <c r="N277" s="2" t="n">
        <v>0.002175</v>
      </c>
      <c r="O277" s="2" t="n">
        <v>0.001444</v>
      </c>
      <c r="P277" s="2" t="n">
        <v>0.002423</v>
      </c>
    </row>
    <row r="278" customFormat="false" ht="18.55" hidden="false" customHeight="false" outlineLevel="0" collapsed="false">
      <c r="A278" s="0" t="s">
        <v>72</v>
      </c>
      <c r="B278" s="7" t="s">
        <v>73</v>
      </c>
      <c r="C278" s="1" t="s">
        <v>18</v>
      </c>
      <c r="D278" s="3" t="n">
        <f aca="false">AVERAGE(G278:P278)</f>
        <v>0.0261919</v>
      </c>
      <c r="E278" s="2" t="n">
        <f aca="false">STDEV(G278:P278)</f>
        <v>0.00176803754673555</v>
      </c>
      <c r="F278" s="2" t="s">
        <v>18</v>
      </c>
      <c r="G278" s="2" t="n">
        <v>0.023285</v>
      </c>
      <c r="H278" s="2" t="n">
        <v>0.027968</v>
      </c>
      <c r="I278" s="2" t="n">
        <v>0.026966</v>
      </c>
      <c r="J278" s="2" t="n">
        <v>0.023595</v>
      </c>
      <c r="K278" s="0" t="n">
        <v>0.025832</v>
      </c>
      <c r="L278" s="2" t="n">
        <v>0.026209</v>
      </c>
      <c r="M278" s="2" t="n">
        <v>0.025979</v>
      </c>
      <c r="N278" s="2" t="n">
        <v>0.025889</v>
      </c>
      <c r="O278" s="2" t="n">
        <v>0.027189</v>
      </c>
      <c r="P278" s="2" t="n">
        <v>0.029007</v>
      </c>
    </row>
    <row r="279" customFormat="false" ht="12.8" hidden="false" customHeight="false" outlineLevel="0" collapsed="false">
      <c r="C279" s="2" t="s">
        <v>19</v>
      </c>
      <c r="D279" s="2" t="n">
        <f aca="false">AVERAGE(G279:P279)</f>
        <v>0.153609</v>
      </c>
      <c r="E279" s="2" t="n">
        <f aca="false">STDEV(G279:P279)</f>
        <v>0.0204899231873187</v>
      </c>
      <c r="F279" s="2" t="s">
        <v>19</v>
      </c>
      <c r="G279" s="2" t="n">
        <v>0.120904</v>
      </c>
      <c r="H279" s="2" t="n">
        <v>0.174433</v>
      </c>
      <c r="I279" s="2" t="n">
        <v>0.162159</v>
      </c>
      <c r="J279" s="2" t="n">
        <v>0.124149</v>
      </c>
      <c r="K279" s="0" t="n">
        <v>0.148804</v>
      </c>
      <c r="L279" s="2" t="n">
        <v>0.153181</v>
      </c>
      <c r="M279" s="2" t="n">
        <v>0.15051</v>
      </c>
      <c r="N279" s="2" t="n">
        <v>0.149466</v>
      </c>
      <c r="O279" s="2" t="n">
        <v>0.164846</v>
      </c>
      <c r="P279" s="2" t="n">
        <v>0.187638</v>
      </c>
    </row>
    <row r="280" customFormat="false" ht="18.55" hidden="false" customHeight="false" outlineLevel="0" collapsed="false">
      <c r="C280" s="1" t="s">
        <v>3</v>
      </c>
      <c r="D280" s="1" t="n">
        <f aca="false">AVERAGE(G280:P280)</f>
        <v>0.0188869</v>
      </c>
      <c r="E280" s="2" t="n">
        <f aca="false">STDEV(G280:P280)</f>
        <v>0.00185662198928891</v>
      </c>
      <c r="F280" s="2" t="s">
        <v>3</v>
      </c>
      <c r="G280" s="2" t="n">
        <v>0.01761</v>
      </c>
      <c r="H280" s="2" t="n">
        <v>0.020449</v>
      </c>
      <c r="I280" s="2" t="n">
        <v>0.018426</v>
      </c>
      <c r="J280" s="2" t="n">
        <v>0.01516</v>
      </c>
      <c r="K280" s="0" t="n">
        <v>0.019205</v>
      </c>
      <c r="L280" s="2" t="n">
        <v>0.021224</v>
      </c>
      <c r="M280" s="2" t="n">
        <v>0.018314</v>
      </c>
      <c r="N280" s="2" t="n">
        <v>0.018266</v>
      </c>
      <c r="O280" s="2" t="n">
        <v>0.018767</v>
      </c>
      <c r="P280" s="2" t="n">
        <v>0.021448</v>
      </c>
    </row>
    <row r="281" customFormat="false" ht="18.55" hidden="false" customHeight="false" outlineLevel="0" collapsed="false">
      <c r="C281" s="1"/>
      <c r="D281" s="1"/>
      <c r="E281" s="2"/>
      <c r="F281" s="2"/>
      <c r="G281" s="2"/>
      <c r="H281" s="2"/>
      <c r="I281" s="2"/>
      <c r="J281" s="2"/>
      <c r="K281" s="2"/>
      <c r="L281" s="2"/>
      <c r="M281" s="2"/>
      <c r="N281" s="2"/>
      <c r="O281" s="2"/>
      <c r="P281" s="2"/>
    </row>
    <row r="282" customFormat="false" ht="18.55" hidden="false" customHeight="false" outlineLevel="0" collapsed="false">
      <c r="C282" s="1"/>
      <c r="D282" s="1"/>
      <c r="E282" s="2"/>
      <c r="F282" s="2"/>
      <c r="G282" s="2"/>
      <c r="H282" s="2"/>
      <c r="I282" s="2"/>
      <c r="J282" s="2"/>
      <c r="K282" s="2"/>
      <c r="L282" s="2"/>
      <c r="M282" s="2"/>
      <c r="N282" s="2"/>
      <c r="O282" s="2"/>
      <c r="P282" s="2"/>
    </row>
    <row r="285" customFormat="false" ht="23.1" hidden="false" customHeight="false" outlineLevel="0" collapsed="false">
      <c r="C285" s="1" t="s">
        <v>74</v>
      </c>
    </row>
    <row r="286" customFormat="false" ht="12.8" hidden="false" customHeight="false" outlineLevel="0" collapsed="false">
      <c r="C286" s="2" t="s">
        <v>1</v>
      </c>
      <c r="D286" s="2" t="s">
        <v>2</v>
      </c>
      <c r="E286" s="2" t="s">
        <v>3</v>
      </c>
      <c r="F286" s="2" t="s">
        <v>1</v>
      </c>
      <c r="G286" s="2" t="s">
        <v>4</v>
      </c>
      <c r="H286" s="2" t="s">
        <v>5</v>
      </c>
      <c r="I286" s="2" t="s">
        <v>6</v>
      </c>
      <c r="J286" s="2" t="s">
        <v>7</v>
      </c>
      <c r="K286" s="2" t="s">
        <v>8</v>
      </c>
      <c r="L286" s="2" t="s">
        <v>9</v>
      </c>
      <c r="M286" s="2" t="s">
        <v>10</v>
      </c>
      <c r="N286" s="2" t="s">
        <v>11</v>
      </c>
      <c r="O286" s="2" t="s">
        <v>12</v>
      </c>
      <c r="P286" s="2" t="s">
        <v>13</v>
      </c>
    </row>
    <row r="287" customFormat="false" ht="12.8" hidden="false" customHeight="false" outlineLevel="0" collapsed="false">
      <c r="C287" s="2" t="s">
        <v>14</v>
      </c>
      <c r="D287" s="2" t="n">
        <f aca="false">AVERAGE(G287:P287)</f>
        <v>0.0228071</v>
      </c>
      <c r="E287" s="2" t="n">
        <f aca="false">STDEV(G287:P287)</f>
        <v>0.00168077399168095</v>
      </c>
      <c r="F287" s="2" t="s">
        <v>14</v>
      </c>
      <c r="G287" s="2" t="n">
        <v>0.023654</v>
      </c>
      <c r="H287" s="2" t="n">
        <v>0.022066</v>
      </c>
      <c r="I287" s="2" t="n">
        <v>0.02301</v>
      </c>
      <c r="J287" s="2" t="n">
        <v>0.021368</v>
      </c>
      <c r="K287" s="2" t="n">
        <v>0.024255</v>
      </c>
      <c r="L287" s="2" t="n">
        <v>0.026658</v>
      </c>
      <c r="M287" s="2" t="n">
        <v>0.022392</v>
      </c>
      <c r="N287" s="2" t="n">
        <v>0.021691</v>
      </c>
      <c r="O287" s="2" t="n">
        <v>0.021153</v>
      </c>
      <c r="P287" s="2" t="n">
        <v>0.021824</v>
      </c>
    </row>
    <row r="288" customFormat="false" ht="18.55" hidden="false" customHeight="false" outlineLevel="0" collapsed="false">
      <c r="C288" s="1" t="s">
        <v>2</v>
      </c>
      <c r="D288" s="1" t="n">
        <f aca="false">AVERAGE(G288:P288)</f>
        <v>0.0081821</v>
      </c>
      <c r="E288" s="2" t="n">
        <f aca="false">STDEV(G288:P288)</f>
        <v>0.000976145532182574</v>
      </c>
      <c r="F288" s="2" t="s">
        <v>2</v>
      </c>
      <c r="G288" s="2" t="n">
        <v>0.007156</v>
      </c>
      <c r="H288" s="2" t="n">
        <v>0.007564</v>
      </c>
      <c r="I288" s="2" t="n">
        <v>0.008798</v>
      </c>
      <c r="J288" s="2" t="n">
        <v>0.007788</v>
      </c>
      <c r="K288" s="2" t="n">
        <v>0.009813</v>
      </c>
      <c r="L288" s="2" t="n">
        <v>0.009844</v>
      </c>
      <c r="M288" s="2" t="n">
        <v>0.008064</v>
      </c>
      <c r="N288" s="2" t="n">
        <v>0.007694</v>
      </c>
      <c r="O288" s="2" t="n">
        <v>0.007292</v>
      </c>
      <c r="P288" s="2" t="n">
        <v>0.007808</v>
      </c>
    </row>
    <row r="289" customFormat="false" ht="12.8" hidden="false" customHeight="false" outlineLevel="0" collapsed="false">
      <c r="C289" s="2" t="s">
        <v>15</v>
      </c>
      <c r="D289" s="2" t="n">
        <f aca="false">AVERAGE(G289:P289)</f>
        <v>0.0075773</v>
      </c>
      <c r="E289" s="2" t="n">
        <f aca="false">STDEV(G289:P289)</f>
        <v>0.00121099803192794</v>
      </c>
      <c r="F289" s="2" t="s">
        <v>15</v>
      </c>
      <c r="G289" s="2" t="n">
        <v>0.006644</v>
      </c>
      <c r="H289" s="2" t="n">
        <v>0.006506</v>
      </c>
      <c r="I289" s="2" t="n">
        <v>0.008418</v>
      </c>
      <c r="J289" s="2" t="n">
        <v>0.007052</v>
      </c>
      <c r="K289" s="2" t="n">
        <v>0.00952</v>
      </c>
      <c r="L289" s="2" t="n">
        <v>0.009649</v>
      </c>
      <c r="M289" s="2" t="n">
        <v>0.007364</v>
      </c>
      <c r="N289" s="2" t="n">
        <v>0.006786</v>
      </c>
      <c r="O289" s="2" t="n">
        <v>0.006375</v>
      </c>
      <c r="P289" s="2" t="n">
        <v>0.007459</v>
      </c>
    </row>
    <row r="290" customFormat="false" ht="12.8" hidden="false" customHeight="false" outlineLevel="0" collapsed="false">
      <c r="C290" s="2" t="s">
        <v>16</v>
      </c>
      <c r="D290" s="2" t="n">
        <f aca="false">AVERAGE(G290:P290)</f>
        <v>0.0009923</v>
      </c>
      <c r="E290" s="2" t="n">
        <f aca="false">STDEV(G290:P290)</f>
        <v>0.00044537376313484</v>
      </c>
      <c r="F290" s="2" t="s">
        <v>16</v>
      </c>
      <c r="G290" s="2" t="n">
        <v>0.000841</v>
      </c>
      <c r="H290" s="2" t="n">
        <v>0.000904</v>
      </c>
      <c r="I290" s="2" t="n">
        <v>0.001955</v>
      </c>
      <c r="J290" s="2" t="n">
        <v>0.000522</v>
      </c>
      <c r="K290" s="2" t="n">
        <v>0.001179</v>
      </c>
      <c r="L290" s="2" t="n">
        <v>0.000901</v>
      </c>
      <c r="M290" s="2" t="n">
        <v>0.001392</v>
      </c>
      <c r="N290" s="2" t="n">
        <v>0.000976</v>
      </c>
      <c r="O290" s="2" t="n">
        <v>0.000366</v>
      </c>
      <c r="P290" s="2" t="n">
        <v>0.000887</v>
      </c>
    </row>
    <row r="291" customFormat="false" ht="18.55" hidden="false" customHeight="false" outlineLevel="0" collapsed="false">
      <c r="A291" s="0" t="s">
        <v>75</v>
      </c>
      <c r="B291" s="7" t="s">
        <v>76</v>
      </c>
      <c r="C291" s="1" t="s">
        <v>18</v>
      </c>
      <c r="D291" s="3" t="n">
        <f aca="false">AVERAGE(G291:P291)</f>
        <v>0.0092726</v>
      </c>
      <c r="E291" s="2" t="n">
        <f aca="false">STDEV(G291:P291)</f>
        <v>0.000889706468449004</v>
      </c>
      <c r="F291" s="2" t="s">
        <v>18</v>
      </c>
      <c r="G291" s="2" t="n">
        <v>0.008415</v>
      </c>
      <c r="H291" s="2" t="n">
        <v>0.00884</v>
      </c>
      <c r="I291" s="2" t="n">
        <v>0.009635</v>
      </c>
      <c r="J291" s="2" t="n">
        <v>0.008902</v>
      </c>
      <c r="K291" s="2" t="n">
        <v>0.010731</v>
      </c>
      <c r="L291" s="2" t="n">
        <v>0.010927</v>
      </c>
      <c r="M291" s="2" t="n">
        <v>0.009154</v>
      </c>
      <c r="N291" s="2" t="n">
        <v>0.008837</v>
      </c>
      <c r="O291" s="2" t="n">
        <v>0.008454</v>
      </c>
      <c r="P291" s="2" t="n">
        <v>0.008831</v>
      </c>
    </row>
    <row r="292" customFormat="false" ht="12.8" hidden="false" customHeight="false" outlineLevel="0" collapsed="false">
      <c r="C292" s="2" t="s">
        <v>19</v>
      </c>
      <c r="D292" s="2" t="n">
        <f aca="false">AVERAGE(G292:P292)</f>
        <v>0.0182055</v>
      </c>
      <c r="E292" s="2" t="n">
        <f aca="false">STDEV(G292:P292)</f>
        <v>0.00362941085669102</v>
      </c>
      <c r="F292" s="2" t="s">
        <v>19</v>
      </c>
      <c r="G292" s="2" t="n">
        <v>0.014872</v>
      </c>
      <c r="H292" s="2" t="n">
        <v>0.01641</v>
      </c>
      <c r="I292" s="2" t="n">
        <v>0.019493</v>
      </c>
      <c r="J292" s="2" t="n">
        <v>0.01664</v>
      </c>
      <c r="K292" s="2" t="n">
        <v>0.024181</v>
      </c>
      <c r="L292" s="2" t="n">
        <v>0.025076</v>
      </c>
      <c r="M292" s="2" t="n">
        <v>0.017599</v>
      </c>
      <c r="N292" s="2" t="n">
        <v>0.0164</v>
      </c>
      <c r="O292" s="2" t="n">
        <v>0.015008</v>
      </c>
      <c r="P292" s="2" t="n">
        <v>0.016376</v>
      </c>
    </row>
    <row r="293" customFormat="false" ht="18.55" hidden="false" customHeight="false" outlineLevel="0" collapsed="false">
      <c r="C293" s="1" t="s">
        <v>3</v>
      </c>
      <c r="D293" s="1" t="n">
        <f aca="false">AVERAGE(G293:P293)</f>
        <v>0.0043405</v>
      </c>
      <c r="E293" s="2" t="n">
        <f aca="false">STDEV(G293:P293)</f>
        <v>0.000223009342106259</v>
      </c>
      <c r="F293" s="2" t="s">
        <v>3</v>
      </c>
      <c r="G293" s="2" t="n">
        <v>0.004428</v>
      </c>
      <c r="H293" s="2" t="n">
        <v>0.004575</v>
      </c>
      <c r="I293" s="2" t="n">
        <v>0.003927</v>
      </c>
      <c r="J293" s="2" t="n">
        <v>0.00431</v>
      </c>
      <c r="K293" s="2" t="n">
        <v>0.004341</v>
      </c>
      <c r="L293" s="2" t="n">
        <v>0.004743</v>
      </c>
      <c r="M293" s="2" t="n">
        <v>0.004332</v>
      </c>
      <c r="N293" s="2" t="n">
        <v>0.004348</v>
      </c>
      <c r="O293" s="2" t="n">
        <v>0.004277</v>
      </c>
      <c r="P293" s="2" t="n">
        <v>0.004124</v>
      </c>
    </row>
    <row r="296" customFormat="false" ht="23.1" hidden="false" customHeight="false" outlineLevel="0" collapsed="false">
      <c r="C296" s="1"/>
    </row>
    <row r="297" customFormat="false" ht="12.8" hidden="false" customHeight="false" outlineLevel="0" collapsed="false">
      <c r="C297" s="2"/>
      <c r="D297" s="2"/>
      <c r="E297" s="2"/>
      <c r="F297" s="2"/>
      <c r="G297" s="2"/>
      <c r="H297" s="2"/>
      <c r="I297" s="2"/>
      <c r="J297" s="2"/>
      <c r="K297" s="2"/>
      <c r="L297" s="2"/>
      <c r="M297" s="2"/>
      <c r="N297" s="2"/>
      <c r="O297" s="2"/>
      <c r="P297" s="2"/>
    </row>
    <row r="298" customFormat="false" ht="12.8" hidden="false" customHeight="false" outlineLevel="0" collapsed="false">
      <c r="C298" s="2"/>
      <c r="D298" s="2"/>
      <c r="E298" s="2"/>
      <c r="F298" s="2"/>
      <c r="G298" s="2"/>
      <c r="H298" s="2"/>
      <c r="I298" s="2"/>
      <c r="J298" s="2"/>
      <c r="K298" s="2"/>
      <c r="L298" s="2"/>
      <c r="M298" s="2"/>
      <c r="N298" s="2"/>
      <c r="O298" s="2"/>
      <c r="P298" s="2"/>
    </row>
    <row r="299" customFormat="false" ht="18.55" hidden="false" customHeight="false" outlineLevel="0" collapsed="false">
      <c r="C299" s="1"/>
      <c r="D299" s="1"/>
      <c r="E299" s="2"/>
      <c r="F299" s="2"/>
      <c r="G299" s="2"/>
      <c r="H299" s="2"/>
      <c r="I299" s="2"/>
      <c r="J299" s="2"/>
      <c r="K299" s="2"/>
      <c r="L299" s="2"/>
      <c r="M299" s="2"/>
      <c r="N299" s="2"/>
      <c r="O299" s="2"/>
      <c r="P299" s="2"/>
    </row>
    <row r="300" customFormat="false" ht="12.8" hidden="false" customHeight="false" outlineLevel="0" collapsed="false">
      <c r="C300" s="2"/>
      <c r="D300" s="2"/>
      <c r="E300" s="2"/>
      <c r="F300" s="2"/>
      <c r="G300" s="2"/>
      <c r="H300" s="2"/>
      <c r="I300" s="2"/>
      <c r="J300" s="2"/>
      <c r="K300" s="2"/>
      <c r="L300" s="2"/>
      <c r="M300" s="2"/>
      <c r="N300" s="2"/>
      <c r="O300" s="2"/>
      <c r="P300" s="2"/>
    </row>
    <row r="301" customFormat="false" ht="12.8" hidden="false" customHeight="false" outlineLevel="0" collapsed="false">
      <c r="C301" s="2"/>
      <c r="D301" s="2"/>
      <c r="E301" s="2"/>
      <c r="F301" s="2"/>
      <c r="G301" s="2"/>
      <c r="H301" s="2"/>
      <c r="I301" s="2"/>
      <c r="J301" s="2"/>
      <c r="K301" s="2"/>
      <c r="L301" s="2"/>
      <c r="M301" s="2"/>
      <c r="N301" s="2"/>
      <c r="O301" s="2"/>
      <c r="P301" s="2"/>
    </row>
    <row r="302" customFormat="false" ht="18.55" hidden="false" customHeight="false" outlineLevel="0" collapsed="false">
      <c r="C302" s="1"/>
      <c r="D302" s="1"/>
      <c r="E302" s="2"/>
      <c r="F302" s="2"/>
      <c r="G302" s="2"/>
      <c r="H302" s="2"/>
      <c r="I302" s="2"/>
      <c r="J302" s="2"/>
      <c r="K302" s="2"/>
      <c r="L302" s="2"/>
      <c r="M302" s="2"/>
      <c r="N302" s="2"/>
      <c r="O302" s="2"/>
      <c r="P302" s="2"/>
    </row>
    <row r="303" customFormat="false" ht="12.8" hidden="false" customHeight="false" outlineLevel="0" collapsed="false">
      <c r="C303" s="2"/>
      <c r="D303" s="2"/>
      <c r="E303" s="2"/>
      <c r="F303" s="2"/>
      <c r="G303" s="2"/>
      <c r="H303" s="2"/>
      <c r="I303" s="2"/>
      <c r="J303" s="2"/>
      <c r="K303" s="2"/>
      <c r="L303" s="2"/>
      <c r="M303" s="2"/>
      <c r="N303" s="2"/>
      <c r="O303" s="2"/>
      <c r="P303" s="2"/>
    </row>
    <row r="304" customFormat="false" ht="18.55" hidden="false" customHeight="false" outlineLevel="0" collapsed="false">
      <c r="C304" s="1"/>
      <c r="D304" s="1"/>
      <c r="E304" s="2"/>
      <c r="F304" s="2"/>
      <c r="G304" s="2"/>
      <c r="H304" s="2"/>
      <c r="I304" s="2"/>
      <c r="J304" s="2"/>
      <c r="K304" s="2"/>
      <c r="L304" s="2"/>
      <c r="M304" s="2"/>
      <c r="N304" s="2"/>
      <c r="O304" s="2"/>
      <c r="P304" s="2"/>
    </row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1" scale="100" fitToWidth="1" fitToHeight="1" pageOrder="downThenOver" orientation="portrait" blackAndWhite="false" draft="false" cellComments="none" firstPageNumber="1" useFirstPageNumber="true" horizontalDpi="300" verticalDpi="300" copies="1"/>
  <headerFooter differentFirst="false" differentOddEven="false">
    <oddHeader>&amp;C&amp;"Times New Roman,Regular"&amp;12&amp;A</oddHeader>
    <oddFooter>&amp;C&amp;"Times New Roman,Regular"&amp;12Page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949</TotalTime>
  <Application>LibreOffice/7.3.7.2$Linux_X86_64 LibreOffice_project/30$Build-2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2026-03-24T23:54:22Z</dcterms:created>
  <dc:creator/>
  <dc:description/>
  <dc:language>en-US</dc:language>
  <cp:lastModifiedBy/>
  <dcterms:modified xsi:type="dcterms:W3CDTF">2026-05-08T16:01:16Z</dcterms:modified>
  <cp:revision>63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