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otpic-SLAM-Bon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<sst xmlns="http://schemas.openxmlformats.org/spreadsheetml/2006/main" count="743" uniqueCount="52">
  <si>
    <t xml:space="preserve">balloon</t>
  </si>
  <si>
    <t xml:space="preserve">metric</t>
  </si>
  <si>
    <t xml:space="preserve">mean</t>
  </si>
  <si>
    <t xml:space="preserve">std</t>
  </si>
  <si>
    <t xml:space="preserve">CameraTrajectory_01.txt</t>
  </si>
  <si>
    <t xml:space="preserve">CameraTrajectory_02.txt</t>
  </si>
  <si>
    <t xml:space="preserve">CameraTrajectory_03.txt</t>
  </si>
  <si>
    <t xml:space="preserve">CameraTrajectory_04.txt</t>
  </si>
  <si>
    <t xml:space="preserve">CameraTrajectory_05.txt</t>
  </si>
  <si>
    <t xml:space="preserve">CameraTrajectory_06.txt</t>
  </si>
  <si>
    <t xml:space="preserve">CameraTrajectory_07.txt</t>
  </si>
  <si>
    <t xml:space="preserve">CameraTrajectory_08.txt</t>
  </si>
  <si>
    <t xml:space="preserve">CameraTrajectory_09.txt</t>
  </si>
  <si>
    <t xml:space="preserve">CameraTrajectory_10.txt</t>
  </si>
  <si>
    <t xml:space="preserve">max</t>
  </si>
  <si>
    <t xml:space="preserve">median</t>
  </si>
  <si>
    <t xml:space="preserve">min</t>
  </si>
  <si>
    <r>
      <rPr>
        <sz val="10"/>
        <rFont val="Arial"/>
        <family val="2"/>
        <charset val="1"/>
      </rPr>
      <t xml:space="preserve">paper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0.029</t>
    </r>
  </si>
  <si>
    <t xml:space="preserve">rmse</t>
  </si>
  <si>
    <t xml:space="preserve">sse</t>
  </si>
  <si>
    <t xml:space="preserve">balloon2</t>
  </si>
  <si>
    <r>
      <rPr>
        <sz val="10"/>
        <rFont val="Arial"/>
        <family val="2"/>
        <charset val="1"/>
      </rPr>
      <t xml:space="preserve">pape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0.027</t>
    </r>
  </si>
  <si>
    <t xml:space="preserve">balloon_tracking</t>
  </si>
  <si>
    <t xml:space="preserve">balloon_tracking2</t>
  </si>
  <si>
    <t xml:space="preserve">crowd</t>
  </si>
  <si>
    <t xml:space="preserve">crowd2</t>
  </si>
  <si>
    <r>
      <rPr>
        <b val="true"/>
        <sz val="15"/>
        <rFont val="Arial"/>
        <family val="2"/>
        <charset val="1"/>
      </rPr>
      <t xml:space="preserve">Crowd3 </t>
    </r>
    <r>
      <rPr>
        <b val="true"/>
        <sz val="15"/>
        <rFont val="Noto Sans CJK SC"/>
        <family val="2"/>
        <charset val="1"/>
      </rPr>
      <t xml:space="preserve">結果有差距 要改</t>
    </r>
  </si>
  <si>
    <t xml:space="preserve">kidnnapping_box</t>
  </si>
  <si>
    <t xml:space="preserve">kidnnapping_box2</t>
  </si>
  <si>
    <t xml:space="preserve">moving_nonobstructing_box</t>
  </si>
  <si>
    <r>
      <rPr>
        <sz val="10"/>
        <rFont val="Arial"/>
        <family val="2"/>
        <charset val="1"/>
      </rPr>
      <t xml:space="preserve">paper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0.027</t>
    </r>
  </si>
  <si>
    <t xml:space="preserve">moving_nonobstructing_box2</t>
  </si>
  <si>
    <r>
      <rPr>
        <sz val="10"/>
        <rFont val="Arial"/>
        <family val="2"/>
        <charset val="1"/>
      </rPr>
      <t xml:space="preserve">paper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0.033</t>
    </r>
  </si>
  <si>
    <t xml:space="preserve">moving_obstructing_box</t>
  </si>
  <si>
    <t xml:space="preserve">moving_obstructing_box2</t>
  </si>
  <si>
    <t xml:space="preserve">person_trakcing</t>
  </si>
  <si>
    <t xml:space="preserve">person_trakcing2</t>
  </si>
  <si>
    <t xml:space="preserve">cong zhe kai shi xiu you wenti</t>
  </si>
  <si>
    <t xml:space="preserve">place_nonobstructing_box</t>
  </si>
  <si>
    <r>
      <rPr>
        <sz val="10"/>
        <rFont val="Arial"/>
        <family val="2"/>
        <charset val="1"/>
      </rPr>
      <t xml:space="preserve">paper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0.044</t>
    </r>
  </si>
  <si>
    <t xml:space="preserve">place_nonobstructing_box2</t>
  </si>
  <si>
    <r>
      <rPr>
        <sz val="10"/>
        <rFont val="Arial"/>
        <family val="2"/>
        <charset val="1"/>
      </rPr>
      <t xml:space="preserve">paper</t>
    </r>
    <r>
      <rPr>
        <sz val="10"/>
        <rFont val="Noto Sans CJK SC"/>
        <family val="2"/>
      </rPr>
      <t xml:space="preserve">结果</t>
    </r>
    <r>
      <rPr>
        <sz val="10"/>
        <rFont val="Arial"/>
        <family val="2"/>
        <charset val="1"/>
      </rPr>
      <t xml:space="preserve">0.022</t>
    </r>
  </si>
  <si>
    <t xml:space="preserve">place_nonobstructing_box3</t>
  </si>
  <si>
    <t xml:space="preserve">place_obstructing_box</t>
  </si>
  <si>
    <t xml:space="preserve">removing_nonbstructing_box</t>
  </si>
  <si>
    <t xml:space="preserve">removing_nonbstructing_box2</t>
  </si>
  <si>
    <t xml:space="preserve">removing_obstructing_box</t>
  </si>
  <si>
    <t xml:space="preserve">static</t>
  </si>
  <si>
    <t xml:space="preserve">failed</t>
  </si>
  <si>
    <t xml:space="preserve">static_close_far</t>
  </si>
  <si>
    <t xml:space="preserve">synchornized  – </t>
  </si>
  <si>
    <t xml:space="preserve">Synchornized2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</si>
</sst>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sz val="10"/>
      <name val="Noto Sans CJK SC"/>
      <family val="2"/>
    </font>
    <font>
      <sz val="15"/>
      <name val="Arial"/>
      <family val="2"/>
      <charset val="1"/>
    </font>
    <font>
      <b val="true"/>
      <sz val="15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04"/>
  <sheetViews>
    <sheetView showFormulas="false" showGridLines="true" showRowColHeaders="true" showZeros="true" rightToLeft="false" tabSelected="true" showOutlineSymbols="true" defaultGridColor="true" view="normal" topLeftCell="A160" colorId="64" zoomScale="100" zoomScaleNormal="100" zoomScalePageLayoutView="100" workbookViewId="0">
      <selection pane="topLeft" activeCell="A189" activeCellId="0" sqref="A189"/>
    </sheetView>
  </sheetViews>
  <sheetFormatPr defaultColWidth="11.60546875" defaultRowHeight="12.8" zeroHeight="false" outlineLevelRow="0" outlineLevelCol="0"/>
  <sheetData>
    <row r="1" customFormat="false" ht="18.55" hidden="false" customHeight="false" outlineLevel="0" collapsed="false">
      <c r="B1" s="1" t="s">
        <v>0</v>
      </c>
    </row>
    <row r="2" customFormat="false" ht="12.8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customFormat="false" ht="12.8" hidden="false" customHeight="false" outlineLevel="0" collapsed="false">
      <c r="B3" s="2" t="s">
        <v>14</v>
      </c>
      <c r="C3" s="2" t="n">
        <f aca="false">AVERAGE(F3:O3)</f>
        <v>0.1434903</v>
      </c>
      <c r="D3" s="2" t="n">
        <f aca="false">STDEV(F3:O3)</f>
        <v>0.00783802944410562</v>
      </c>
      <c r="E3" s="2" t="s">
        <v>14</v>
      </c>
      <c r="F3" s="2" t="n">
        <v>0.148073</v>
      </c>
      <c r="G3" s="2" t="n">
        <v>0.153897</v>
      </c>
      <c r="H3" s="2" t="n">
        <v>0.139268</v>
      </c>
      <c r="I3" s="2" t="n">
        <v>0.138379</v>
      </c>
      <c r="J3" s="2" t="n">
        <v>0.144153</v>
      </c>
      <c r="K3" s="2" t="n">
        <v>0.145972</v>
      </c>
      <c r="L3" s="2" t="n">
        <v>0.140849</v>
      </c>
      <c r="M3" s="2" t="n">
        <v>0.128175</v>
      </c>
      <c r="N3" s="2" t="n">
        <v>0.141375</v>
      </c>
      <c r="O3" s="2" t="n">
        <v>0.154762</v>
      </c>
    </row>
    <row r="4" customFormat="false" ht="18.55" hidden="false" customHeight="false" outlineLevel="0" collapsed="false">
      <c r="B4" s="1" t="s">
        <v>2</v>
      </c>
      <c r="C4" s="1" t="n">
        <f aca="false">AVERAGE(F4:O4)</f>
        <v>0.0251997</v>
      </c>
      <c r="D4" s="2" t="n">
        <f aca="false">STDEV(F4:O4)</f>
        <v>0.00103155406493741</v>
      </c>
      <c r="E4" s="2" t="s">
        <v>2</v>
      </c>
      <c r="F4" s="2" t="n">
        <v>0.025877</v>
      </c>
      <c r="G4" s="2" t="n">
        <v>0.025563</v>
      </c>
      <c r="H4" s="2" t="n">
        <v>0.024923</v>
      </c>
      <c r="I4" s="2" t="n">
        <v>0.025354</v>
      </c>
      <c r="J4" s="2" t="n">
        <v>0.026447</v>
      </c>
      <c r="K4" s="2" t="n">
        <v>0.026093</v>
      </c>
      <c r="L4" s="2" t="n">
        <v>0.025038</v>
      </c>
      <c r="M4" s="2" t="n">
        <v>0.024395</v>
      </c>
      <c r="N4" s="2" t="n">
        <v>0.022799</v>
      </c>
      <c r="O4" s="2" t="n">
        <v>0.025508</v>
      </c>
    </row>
    <row r="5" customFormat="false" ht="12.8" hidden="false" customHeight="false" outlineLevel="0" collapsed="false">
      <c r="B5" s="2" t="s">
        <v>15</v>
      </c>
      <c r="C5" s="2" t="n">
        <f aca="false">AVERAGE(F5:O5)</f>
        <v>0.0236051</v>
      </c>
      <c r="D5" s="2" t="n">
        <f aca="false">STDEV(F5:O5)</f>
        <v>0.0012324038344273</v>
      </c>
      <c r="E5" s="2" t="s">
        <v>15</v>
      </c>
      <c r="F5" s="2" t="n">
        <v>0.024173</v>
      </c>
      <c r="G5" s="2" t="n">
        <v>0.02336</v>
      </c>
      <c r="H5" s="2" t="n">
        <v>0.022888</v>
      </c>
      <c r="I5" s="2" t="n">
        <v>0.023827</v>
      </c>
      <c r="J5" s="2" t="n">
        <v>0.026002</v>
      </c>
      <c r="K5" s="2" t="n">
        <v>0.024075</v>
      </c>
      <c r="L5" s="2" t="n">
        <v>0.022306</v>
      </c>
      <c r="M5" s="2" t="n">
        <v>0.024159</v>
      </c>
      <c r="N5" s="2" t="n">
        <v>0.021434</v>
      </c>
      <c r="O5" s="2" t="n">
        <v>0.023827</v>
      </c>
    </row>
    <row r="6" customFormat="false" ht="12.8" hidden="false" customHeight="false" outlineLevel="0" collapsed="false">
      <c r="B6" s="2" t="s">
        <v>16</v>
      </c>
      <c r="C6" s="2" t="n">
        <f aca="false">AVERAGE(F6:O6)</f>
        <v>0.0031653</v>
      </c>
      <c r="D6" s="2" t="n">
        <f aca="false">STDEV(F6:O6)</f>
        <v>0.00107229069959804</v>
      </c>
      <c r="E6" s="2" t="s">
        <v>16</v>
      </c>
      <c r="F6" s="2" t="n">
        <v>0.003107</v>
      </c>
      <c r="G6" s="2" t="n">
        <v>0.002992</v>
      </c>
      <c r="H6" s="2" t="n">
        <v>0.004143</v>
      </c>
      <c r="I6" s="2" t="n">
        <v>0.003384</v>
      </c>
      <c r="J6" s="2" t="n">
        <v>0.005354</v>
      </c>
      <c r="K6" s="2" t="n">
        <v>0.001982</v>
      </c>
      <c r="L6" s="2" t="n">
        <v>0.001942</v>
      </c>
      <c r="M6" s="2" t="n">
        <v>0.003866</v>
      </c>
      <c r="N6" s="2" t="n">
        <v>0.002648</v>
      </c>
      <c r="O6" s="2" t="n">
        <v>0.002235</v>
      </c>
    </row>
    <row r="7" customFormat="false" ht="18.55" hidden="false" customHeight="false" outlineLevel="0" collapsed="false">
      <c r="A7" s="0" t="s">
        <v>17</v>
      </c>
      <c r="B7" s="1" t="s">
        <v>18</v>
      </c>
      <c r="C7" s="1" t="n">
        <f aca="false">AVERAGE(F7:O7)</f>
        <v>0.0290622</v>
      </c>
      <c r="D7" s="2" t="n">
        <f aca="false">STDEV(F7:O7)</f>
        <v>0.00112218010041962</v>
      </c>
      <c r="E7" s="2" t="s">
        <v>18</v>
      </c>
      <c r="F7" s="2" t="n">
        <v>0.029998</v>
      </c>
      <c r="G7" s="2" t="n">
        <v>0.029829</v>
      </c>
      <c r="H7" s="2" t="n">
        <v>0.028571</v>
      </c>
      <c r="I7" s="2" t="n">
        <v>0.029296</v>
      </c>
      <c r="J7" s="2" t="n">
        <v>0.030057</v>
      </c>
      <c r="K7" s="2" t="n">
        <v>0.02973</v>
      </c>
      <c r="L7" s="2" t="n">
        <v>0.029149</v>
      </c>
      <c r="M7" s="2" t="n">
        <v>0.027599</v>
      </c>
      <c r="N7" s="2" t="n">
        <v>0.026698</v>
      </c>
      <c r="O7" s="2" t="n">
        <v>0.029695</v>
      </c>
    </row>
    <row r="8" customFormat="false" ht="12.8" hidden="false" customHeight="false" outlineLevel="0" collapsed="false">
      <c r="B8" s="2" t="s">
        <v>19</v>
      </c>
      <c r="C8" s="2" t="n">
        <f aca="false">AVERAGE(F8:O8)</f>
        <v>0.2224322</v>
      </c>
      <c r="D8" s="2" t="n">
        <f aca="false">STDEV(F8:O8)</f>
        <v>0.016799601085211</v>
      </c>
      <c r="E8" s="2" t="s">
        <v>19</v>
      </c>
      <c r="F8" s="2" t="n">
        <v>0.236673</v>
      </c>
      <c r="G8" s="2" t="n">
        <v>0.234009</v>
      </c>
      <c r="H8" s="2" t="n">
        <v>0.214692</v>
      </c>
      <c r="I8" s="2" t="n">
        <v>0.225716</v>
      </c>
      <c r="J8" s="2" t="n">
        <v>0.237601</v>
      </c>
      <c r="K8" s="2" t="n">
        <v>0.232452</v>
      </c>
      <c r="L8" s="2" t="n">
        <v>0.223463</v>
      </c>
      <c r="M8" s="2" t="n">
        <v>0.200333</v>
      </c>
      <c r="N8" s="2" t="n">
        <v>0.187466</v>
      </c>
      <c r="O8" s="2" t="n">
        <v>0.231917</v>
      </c>
    </row>
    <row r="9" customFormat="false" ht="18.55" hidden="false" customHeight="false" outlineLevel="0" collapsed="false">
      <c r="B9" s="1" t="s">
        <v>3</v>
      </c>
      <c r="C9" s="1" t="n">
        <f aca="false">AVERAGE(F9:O9)</f>
        <v>0.014465</v>
      </c>
      <c r="D9" s="2" t="n">
        <f aca="false">STDEV(F9:O9)</f>
        <v>0.000760664183460744</v>
      </c>
      <c r="E9" s="2" t="s">
        <v>3</v>
      </c>
      <c r="F9" s="2" t="n">
        <v>0.015175</v>
      </c>
      <c r="G9" s="2" t="n">
        <v>0.015371</v>
      </c>
      <c r="H9" s="2" t="n">
        <v>0.01397</v>
      </c>
      <c r="I9" s="2" t="n">
        <v>0.014677</v>
      </c>
      <c r="J9" s="2" t="n">
        <v>0.014283</v>
      </c>
      <c r="K9" s="2" t="n">
        <v>0.014247</v>
      </c>
      <c r="L9" s="2" t="n">
        <v>0.014925</v>
      </c>
      <c r="M9" s="2" t="n">
        <v>0.012907</v>
      </c>
      <c r="N9" s="2" t="n">
        <v>0.013892</v>
      </c>
      <c r="O9" s="2" t="n">
        <v>0.015203</v>
      </c>
    </row>
    <row r="12" customFormat="false" ht="18.55" hidden="false" customHeight="false" outlineLevel="0" collapsed="false">
      <c r="B12" s="3" t="s">
        <v>20</v>
      </c>
    </row>
    <row r="13" customFormat="false" ht="12.8" hidden="false" customHeight="false" outlineLevel="0" collapsed="false">
      <c r="B13" s="2" t="s">
        <v>1</v>
      </c>
      <c r="C13" s="2" t="s">
        <v>2</v>
      </c>
      <c r="D13" s="2" t="s">
        <v>3</v>
      </c>
      <c r="E13" s="2" t="s">
        <v>1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2" t="s">
        <v>13</v>
      </c>
    </row>
    <row r="14" customFormat="false" ht="12.8" hidden="false" customHeight="false" outlineLevel="0" collapsed="false">
      <c r="B14" s="2" t="s">
        <v>14</v>
      </c>
      <c r="C14" s="2" t="n">
        <f aca="false">AVERAGE(F14:O14)</f>
        <v>0.0679378</v>
      </c>
      <c r="D14" s="2" t="n">
        <f aca="false">STDEV(F14:O14)</f>
        <v>0.00684721217885222</v>
      </c>
      <c r="E14" s="2" t="s">
        <v>14</v>
      </c>
      <c r="F14" s="2" t="n">
        <v>0.078558</v>
      </c>
      <c r="G14" s="2" t="n">
        <v>0.060321</v>
      </c>
      <c r="H14" s="2" t="n">
        <v>0.065299</v>
      </c>
      <c r="I14" s="2" t="n">
        <v>0.066997</v>
      </c>
      <c r="J14" s="2" t="n">
        <v>0.060585</v>
      </c>
      <c r="K14" s="2" t="n">
        <v>0.079595</v>
      </c>
      <c r="L14" s="2" t="n">
        <v>0.071789</v>
      </c>
      <c r="M14" s="2" t="n">
        <v>0.061859</v>
      </c>
      <c r="N14" s="2" t="n">
        <v>0.067658</v>
      </c>
      <c r="O14" s="2" t="n">
        <v>0.066717</v>
      </c>
    </row>
    <row r="15" customFormat="false" ht="12.8" hidden="false" customHeight="false" outlineLevel="0" collapsed="false">
      <c r="B15" s="2" t="s">
        <v>2</v>
      </c>
      <c r="C15" s="2" t="n">
        <f aca="false">AVERAGE(F15:O15)</f>
        <v>0.021405</v>
      </c>
      <c r="D15" s="2" t="n">
        <f aca="false">STDEV(F15:O15)</f>
        <v>0.000761018907634874</v>
      </c>
      <c r="E15" s="2" t="s">
        <v>2</v>
      </c>
      <c r="F15" s="2" t="n">
        <v>0.021087</v>
      </c>
      <c r="G15" s="2" t="n">
        <v>0.021263</v>
      </c>
      <c r="H15" s="2" t="n">
        <v>0.021235</v>
      </c>
      <c r="I15" s="2" t="n">
        <v>0.020347</v>
      </c>
      <c r="J15" s="2" t="n">
        <v>0.022032</v>
      </c>
      <c r="K15" s="2" t="n">
        <v>0.022597</v>
      </c>
      <c r="L15" s="2" t="n">
        <v>0.020256</v>
      </c>
      <c r="M15" s="2" t="n">
        <v>0.022288</v>
      </c>
      <c r="N15" s="2" t="n">
        <v>0.021572</v>
      </c>
      <c r="O15" s="2" t="n">
        <v>0.021373</v>
      </c>
    </row>
    <row r="16" customFormat="false" ht="12.8" hidden="false" customHeight="false" outlineLevel="0" collapsed="false">
      <c r="B16" s="2" t="s">
        <v>15</v>
      </c>
      <c r="C16" s="2" t="n">
        <f aca="false">AVERAGE(F16:O16)</f>
        <v>0.0200886</v>
      </c>
      <c r="D16" s="2" t="n">
        <f aca="false">STDEV(F16:O16)</f>
        <v>0.00115810527251292</v>
      </c>
      <c r="E16" s="2" t="s">
        <v>15</v>
      </c>
      <c r="F16" s="2" t="n">
        <v>0.020661</v>
      </c>
      <c r="G16" s="2" t="n">
        <v>0.01959</v>
      </c>
      <c r="H16" s="2" t="n">
        <v>0.019343</v>
      </c>
      <c r="I16" s="2" t="n">
        <v>0.018981</v>
      </c>
      <c r="J16" s="2" t="n">
        <v>0.021189</v>
      </c>
      <c r="K16" s="2" t="n">
        <v>0.021563</v>
      </c>
      <c r="L16" s="2" t="n">
        <v>0.018132</v>
      </c>
      <c r="M16" s="2" t="n">
        <v>0.0212</v>
      </c>
      <c r="N16" s="2" t="n">
        <v>0.020908</v>
      </c>
      <c r="O16" s="2" t="n">
        <v>0.019319</v>
      </c>
    </row>
    <row r="17" customFormat="false" ht="12.8" hidden="false" customHeight="false" outlineLevel="0" collapsed="false">
      <c r="B17" s="2" t="s">
        <v>16</v>
      </c>
      <c r="C17" s="2" t="n">
        <f aca="false">AVERAGE(F17:O17)</f>
        <v>0.0030787</v>
      </c>
      <c r="D17" s="2" t="n">
        <f aca="false">STDEV(F17:O17)</f>
        <v>0.00140924369393263</v>
      </c>
      <c r="E17" s="2" t="s">
        <v>16</v>
      </c>
      <c r="F17" s="2" t="n">
        <v>0.004641</v>
      </c>
      <c r="G17" s="2" t="n">
        <v>0.002511</v>
      </c>
      <c r="H17" s="2" t="n">
        <v>0.001287</v>
      </c>
      <c r="I17" s="2" t="n">
        <v>0.003149</v>
      </c>
      <c r="J17" s="2" t="n">
        <v>0.002924</v>
      </c>
      <c r="K17" s="2" t="n">
        <v>0.004287</v>
      </c>
      <c r="L17" s="2" t="n">
        <v>0.001463</v>
      </c>
      <c r="M17" s="2" t="n">
        <v>0.002626</v>
      </c>
      <c r="N17" s="2" t="n">
        <v>0.005693</v>
      </c>
      <c r="O17" s="2" t="n">
        <v>0.002206</v>
      </c>
    </row>
    <row r="18" customFormat="false" ht="12.8" hidden="false" customHeight="false" outlineLevel="0" collapsed="false">
      <c r="A18" s="0" t="s">
        <v>21</v>
      </c>
      <c r="B18" s="2" t="s">
        <v>18</v>
      </c>
      <c r="C18" s="2" t="n">
        <f aca="false">AVERAGE(F18:O18)</f>
        <v>0.0235363</v>
      </c>
      <c r="D18" s="2" t="n">
        <f aca="false">STDEV(F18:O18)</f>
        <v>0.000802616145973764</v>
      </c>
      <c r="E18" s="2" t="s">
        <v>18</v>
      </c>
      <c r="F18" s="2" t="n">
        <v>0.022924</v>
      </c>
      <c r="G18" s="2" t="n">
        <v>0.023383</v>
      </c>
      <c r="H18" s="2" t="n">
        <v>0.023519</v>
      </c>
      <c r="I18" s="2" t="n">
        <v>0.022562</v>
      </c>
      <c r="J18" s="2" t="n">
        <v>0.024188</v>
      </c>
      <c r="K18" s="2" t="n">
        <v>0.024683</v>
      </c>
      <c r="L18" s="2" t="n">
        <v>0.022314</v>
      </c>
      <c r="M18" s="2" t="n">
        <v>0.024634</v>
      </c>
      <c r="N18" s="2" t="n">
        <v>0.023516</v>
      </c>
      <c r="O18" s="2" t="n">
        <v>0.02364</v>
      </c>
    </row>
    <row r="19" customFormat="false" ht="12.8" hidden="false" customHeight="false" outlineLevel="0" collapsed="false">
      <c r="B19" s="2" t="s">
        <v>19</v>
      </c>
      <c r="C19" s="2" t="n">
        <f aca="false">AVERAGE(F19:O19)</f>
        <v>0.1497245</v>
      </c>
      <c r="D19" s="2" t="n">
        <f aca="false">STDEV(F19:O19)</f>
        <v>0.0102050924352066</v>
      </c>
      <c r="E19" s="2" t="s">
        <v>19</v>
      </c>
      <c r="F19" s="2" t="n">
        <v>0.141889</v>
      </c>
      <c r="G19" s="2" t="n">
        <v>0.147632</v>
      </c>
      <c r="H19" s="2" t="n">
        <v>0.149354</v>
      </c>
      <c r="I19" s="2" t="n">
        <v>0.13744</v>
      </c>
      <c r="J19" s="2" t="n">
        <v>0.15796</v>
      </c>
      <c r="K19" s="2" t="n">
        <v>0.164493</v>
      </c>
      <c r="L19" s="2" t="n">
        <v>0.134437</v>
      </c>
      <c r="M19" s="2" t="n">
        <v>0.163842</v>
      </c>
      <c r="N19" s="2" t="n">
        <v>0.149308</v>
      </c>
      <c r="O19" s="2" t="n">
        <v>0.15089</v>
      </c>
    </row>
    <row r="20" customFormat="false" ht="12.8" hidden="false" customHeight="false" outlineLevel="0" collapsed="false">
      <c r="B20" s="2" t="s">
        <v>3</v>
      </c>
      <c r="C20" s="2" t="n">
        <f aca="false">AVERAGE(F20:O20)</f>
        <v>0.0097809</v>
      </c>
      <c r="D20" s="2" t="n">
        <f aca="false">STDEV(F20:O20)</f>
        <v>0.00044219539421693</v>
      </c>
      <c r="E20" s="2" t="s">
        <v>3</v>
      </c>
      <c r="F20" s="2" t="n">
        <v>0.008991</v>
      </c>
      <c r="G20" s="2" t="n">
        <v>0.00973</v>
      </c>
      <c r="H20" s="2" t="n">
        <v>0.010112</v>
      </c>
      <c r="I20" s="2" t="n">
        <v>0.009749</v>
      </c>
      <c r="J20" s="2" t="n">
        <v>0.009982</v>
      </c>
      <c r="K20" s="2" t="n">
        <v>0.00993</v>
      </c>
      <c r="L20" s="2" t="n">
        <v>0.00936</v>
      </c>
      <c r="M20" s="2" t="n">
        <v>0.010491</v>
      </c>
      <c r="N20" s="2" t="n">
        <v>0.009362</v>
      </c>
      <c r="O20" s="2" t="n">
        <v>0.010102</v>
      </c>
    </row>
    <row r="23" customFormat="false" ht="18.55" hidden="false" customHeight="false" outlineLevel="0" collapsed="false">
      <c r="B23" s="3" t="s">
        <v>22</v>
      </c>
    </row>
    <row r="24" customFormat="false" ht="12.8" hidden="false" customHeight="false" outlineLevel="0" collapsed="false">
      <c r="B24" s="2" t="s">
        <v>1</v>
      </c>
      <c r="C24" s="2" t="s">
        <v>2</v>
      </c>
      <c r="D24" s="2" t="s">
        <v>3</v>
      </c>
      <c r="E24" s="2" t="s">
        <v>1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8</v>
      </c>
      <c r="K24" s="2" t="s">
        <v>9</v>
      </c>
      <c r="L24" s="2" t="s">
        <v>10</v>
      </c>
      <c r="M24" s="2" t="s">
        <v>11</v>
      </c>
      <c r="N24" s="2" t="s">
        <v>12</v>
      </c>
      <c r="O24" s="2" t="s">
        <v>13</v>
      </c>
    </row>
    <row r="25" customFormat="false" ht="12.8" hidden="false" customHeight="false" outlineLevel="0" collapsed="false">
      <c r="B25" s="2" t="s">
        <v>14</v>
      </c>
      <c r="C25" s="2" t="n">
        <f aca="false">AVERAGE(F25:O25)</f>
        <v>0.1687878</v>
      </c>
      <c r="D25" s="2" t="n">
        <f aca="false">STDEV(F25:O25)</f>
        <v>0.0425015180168113</v>
      </c>
      <c r="E25" s="2" t="s">
        <v>14</v>
      </c>
      <c r="F25" s="2" t="n">
        <v>0.127611</v>
      </c>
      <c r="G25" s="2" t="n">
        <v>0.127046</v>
      </c>
      <c r="H25" s="2" t="n">
        <v>0.184526</v>
      </c>
      <c r="I25" s="2" t="n">
        <v>0.137906</v>
      </c>
      <c r="J25" s="2" t="n">
        <v>0.182723</v>
      </c>
      <c r="K25" s="2" t="n">
        <v>0.174528</v>
      </c>
      <c r="L25" s="2" t="n">
        <v>0.162714</v>
      </c>
      <c r="M25" s="2" t="n">
        <v>0.272987</v>
      </c>
      <c r="N25" s="2" t="n">
        <v>0.171203</v>
      </c>
      <c r="O25" s="2" t="n">
        <v>0.146634</v>
      </c>
    </row>
    <row r="26" customFormat="false" ht="12.8" hidden="false" customHeight="false" outlineLevel="0" collapsed="false">
      <c r="B26" s="2" t="s">
        <v>2</v>
      </c>
      <c r="C26" s="2" t="n">
        <f aca="false">AVERAGE(F26:O26)</f>
        <v>0.0284438</v>
      </c>
      <c r="D26" s="2" t="n">
        <f aca="false">STDEV(F26:O26)</f>
        <v>0.00134046159545467</v>
      </c>
      <c r="E26" s="2" t="s">
        <v>2</v>
      </c>
      <c r="F26" s="2" t="n">
        <v>0.028045</v>
      </c>
      <c r="G26" s="2" t="n">
        <v>0.027017</v>
      </c>
      <c r="H26" s="2" t="n">
        <v>0.026866</v>
      </c>
      <c r="I26" s="2" t="n">
        <v>0.029927</v>
      </c>
      <c r="J26" s="2" t="n">
        <v>0.029501</v>
      </c>
      <c r="K26" s="2" t="n">
        <v>0.028351</v>
      </c>
      <c r="L26" s="2" t="n">
        <v>0.026661</v>
      </c>
      <c r="M26" s="2" t="n">
        <v>0.03053</v>
      </c>
      <c r="N26" s="2" t="n">
        <v>0.029227</v>
      </c>
      <c r="O26" s="2" t="n">
        <v>0.028313</v>
      </c>
    </row>
    <row r="27" customFormat="false" ht="12.8" hidden="false" customHeight="false" outlineLevel="0" collapsed="false">
      <c r="B27" s="2" t="s">
        <v>15</v>
      </c>
      <c r="C27" s="2" t="n">
        <f aca="false">AVERAGE(F27:O27)</f>
        <v>0.0221786</v>
      </c>
      <c r="D27" s="2" t="n">
        <f aca="false">STDEV(F27:O27)</f>
        <v>0.00181643467631879</v>
      </c>
      <c r="E27" s="2" t="s">
        <v>15</v>
      </c>
      <c r="F27" s="2" t="n">
        <v>0.022933</v>
      </c>
      <c r="G27" s="2" t="n">
        <v>0.021251</v>
      </c>
      <c r="H27" s="2" t="n">
        <v>0.020384</v>
      </c>
      <c r="I27" s="2" t="n">
        <v>0.024918</v>
      </c>
      <c r="J27" s="2" t="n">
        <v>0.021866</v>
      </c>
      <c r="K27" s="2" t="n">
        <v>0.02103</v>
      </c>
      <c r="L27" s="2" t="n">
        <v>0.019802</v>
      </c>
      <c r="M27" s="2" t="n">
        <v>0.024892</v>
      </c>
      <c r="N27" s="2" t="n">
        <v>0.02359</v>
      </c>
      <c r="O27" s="2" t="n">
        <v>0.02112</v>
      </c>
    </row>
    <row r="28" customFormat="false" ht="12.8" hidden="false" customHeight="false" outlineLevel="0" collapsed="false">
      <c r="B28" s="2" t="s">
        <v>16</v>
      </c>
      <c r="C28" s="2" t="n">
        <f aca="false">AVERAGE(F28:O28)</f>
        <v>0.0027011</v>
      </c>
      <c r="D28" s="2" t="n">
        <f aca="false">STDEV(F28:O28)</f>
        <v>0.000932596429330501</v>
      </c>
      <c r="E28" s="2" t="s">
        <v>16</v>
      </c>
      <c r="F28" s="2" t="n">
        <v>0.003024</v>
      </c>
      <c r="G28" s="2" t="n">
        <v>0.002723</v>
      </c>
      <c r="H28" s="2" t="n">
        <v>0.001576</v>
      </c>
      <c r="I28" s="2" t="n">
        <v>0.002017</v>
      </c>
      <c r="J28" s="2" t="n">
        <v>0.001397</v>
      </c>
      <c r="K28" s="2" t="n">
        <v>0.002628</v>
      </c>
      <c r="L28" s="2" t="n">
        <v>0.00235</v>
      </c>
      <c r="M28" s="2" t="n">
        <v>0.003858</v>
      </c>
      <c r="N28" s="2" t="n">
        <v>0.003107</v>
      </c>
      <c r="O28" s="2" t="n">
        <v>0.004331</v>
      </c>
    </row>
    <row r="29" customFormat="false" ht="12.8" hidden="false" customHeight="false" outlineLevel="0" collapsed="false">
      <c r="B29" s="2" t="s">
        <v>18</v>
      </c>
      <c r="C29" s="2" t="n">
        <f aca="false">AVERAGE(F29:O29)</f>
        <v>0.0363322</v>
      </c>
      <c r="D29" s="2" t="n">
        <f aca="false">STDEV(F29:O29)</f>
        <v>0.00215896193162877</v>
      </c>
      <c r="E29" s="2" t="s">
        <v>18</v>
      </c>
      <c r="F29" s="2" t="n">
        <v>0.034347</v>
      </c>
      <c r="G29" s="2" t="n">
        <v>0.033217</v>
      </c>
      <c r="H29" s="2" t="n">
        <v>0.035134</v>
      </c>
      <c r="I29" s="2" t="n">
        <v>0.036272</v>
      </c>
      <c r="J29" s="2" t="n">
        <v>0.039507</v>
      </c>
      <c r="K29" s="2" t="n">
        <v>0.0375</v>
      </c>
      <c r="L29" s="2" t="n">
        <v>0.03534</v>
      </c>
      <c r="M29" s="2" t="n">
        <v>0.039483</v>
      </c>
      <c r="N29" s="2" t="n">
        <v>0.037761</v>
      </c>
      <c r="O29" s="2" t="n">
        <v>0.034761</v>
      </c>
    </row>
    <row r="30" customFormat="false" ht="12.8" hidden="false" customHeight="false" outlineLevel="0" collapsed="false">
      <c r="B30" s="2" t="s">
        <v>19</v>
      </c>
      <c r="C30" s="2" t="n">
        <f aca="false">AVERAGE(F30:O30)</f>
        <v>0.4899669</v>
      </c>
      <c r="D30" s="2" t="n">
        <f aca="false">STDEV(F30:O30)</f>
        <v>0.0585073181015276</v>
      </c>
      <c r="E30" s="2" t="s">
        <v>19</v>
      </c>
      <c r="F30" s="2" t="n">
        <v>0.436489</v>
      </c>
      <c r="G30" s="2" t="n">
        <v>0.40825</v>
      </c>
      <c r="H30" s="2" t="n">
        <v>0.45673</v>
      </c>
      <c r="I30" s="2" t="n">
        <v>0.486794</v>
      </c>
      <c r="J30" s="2" t="n">
        <v>0.577497</v>
      </c>
      <c r="K30" s="2" t="n">
        <v>0.520324</v>
      </c>
      <c r="L30" s="2" t="n">
        <v>0.462094</v>
      </c>
      <c r="M30" s="2" t="n">
        <v>0.576808</v>
      </c>
      <c r="N30" s="2" t="n">
        <v>0.527594</v>
      </c>
      <c r="O30" s="2" t="n">
        <v>0.447089</v>
      </c>
    </row>
    <row r="31" customFormat="false" ht="12.8" hidden="false" customHeight="false" outlineLevel="0" collapsed="false">
      <c r="B31" s="2" t="s">
        <v>3</v>
      </c>
      <c r="C31" s="2" t="n">
        <f aca="false">AVERAGE(F31:O31)</f>
        <v>0.0225425</v>
      </c>
      <c r="D31" s="2" t="n">
        <f aca="false">STDEV(F31:O31)</f>
        <v>0.00245044223899823</v>
      </c>
      <c r="E31" s="2" t="s">
        <v>3</v>
      </c>
      <c r="F31" s="2" t="n">
        <v>0.019829</v>
      </c>
      <c r="G31" s="2" t="n">
        <v>0.019325</v>
      </c>
      <c r="H31" s="2" t="n">
        <v>0.022642</v>
      </c>
      <c r="I31" s="2" t="n">
        <v>0.020495</v>
      </c>
      <c r="J31" s="2" t="n">
        <v>0.026277</v>
      </c>
      <c r="K31" s="2" t="n">
        <v>0.024546</v>
      </c>
      <c r="L31" s="2" t="n">
        <v>0.023197</v>
      </c>
      <c r="M31" s="2" t="n">
        <v>0.025037</v>
      </c>
      <c r="N31" s="2" t="n">
        <v>0.02391</v>
      </c>
      <c r="O31" s="2" t="n">
        <v>0.020167</v>
      </c>
    </row>
    <row r="34" customFormat="false" ht="18.55" hidden="false" customHeight="false" outlineLevel="0" collapsed="false">
      <c r="B34" s="3" t="s">
        <v>23</v>
      </c>
    </row>
    <row r="35" customFormat="false" ht="12.8" hidden="false" customHeight="false" outlineLevel="0" collapsed="false">
      <c r="B35" s="2" t="s">
        <v>1</v>
      </c>
      <c r="C35" s="2" t="s">
        <v>2</v>
      </c>
      <c r="D35" s="2" t="s">
        <v>3</v>
      </c>
      <c r="E35" s="2" t="s">
        <v>1</v>
      </c>
      <c r="F35" s="2" t="s">
        <v>4</v>
      </c>
      <c r="G35" s="2" t="s">
        <v>5</v>
      </c>
      <c r="H35" s="2" t="s">
        <v>6</v>
      </c>
      <c r="I35" s="2" t="s">
        <v>7</v>
      </c>
      <c r="J35" s="2" t="s">
        <v>8</v>
      </c>
      <c r="K35" s="2" t="s">
        <v>9</v>
      </c>
      <c r="L35" s="2" t="s">
        <v>10</v>
      </c>
      <c r="M35" s="2" t="s">
        <v>11</v>
      </c>
      <c r="N35" s="2" t="s">
        <v>12</v>
      </c>
      <c r="O35" s="2" t="s">
        <v>13</v>
      </c>
    </row>
    <row r="36" customFormat="false" ht="12.8" hidden="false" customHeight="false" outlineLevel="0" collapsed="false">
      <c r="B36" s="2" t="s">
        <v>14</v>
      </c>
      <c r="C36" s="2" t="n">
        <f aca="false">AVERAGE(F36:O36)</f>
        <v>0.0738419</v>
      </c>
      <c r="D36" s="2" t="n">
        <f aca="false">STDEV(F36:O36)</f>
        <v>0.00583263343325008</v>
      </c>
      <c r="E36" s="2" t="s">
        <v>14</v>
      </c>
      <c r="F36" s="2" t="n">
        <v>0.072191</v>
      </c>
      <c r="G36" s="2" t="n">
        <v>0.073371</v>
      </c>
      <c r="H36" s="2" t="n">
        <v>0.069034</v>
      </c>
      <c r="I36" s="2" t="n">
        <v>0.081161</v>
      </c>
      <c r="J36" s="2" t="n">
        <v>0.06723</v>
      </c>
      <c r="K36" s="2" t="n">
        <v>0.073407</v>
      </c>
      <c r="L36" s="2" t="n">
        <v>0.067825</v>
      </c>
      <c r="M36" s="2" t="n">
        <v>0.076747</v>
      </c>
      <c r="N36" s="2" t="n">
        <v>0.072008</v>
      </c>
      <c r="O36" s="2" t="n">
        <v>0.085445</v>
      </c>
    </row>
    <row r="37" customFormat="false" ht="18.55" hidden="false" customHeight="false" outlineLevel="0" collapsed="false">
      <c r="B37" s="1" t="s">
        <v>2</v>
      </c>
      <c r="C37" s="1" t="n">
        <f aca="false">AVERAGE(F37:O37)</f>
        <v>0.0264223</v>
      </c>
      <c r="D37" s="2" t="n">
        <f aca="false">STDEV(F37:O37)</f>
        <v>0.00140635921205549</v>
      </c>
      <c r="E37" s="2" t="s">
        <v>2</v>
      </c>
      <c r="F37" s="2" t="n">
        <v>0.024835</v>
      </c>
      <c r="G37" s="2" t="n">
        <v>0.027959</v>
      </c>
      <c r="H37" s="2" t="n">
        <v>0.028037</v>
      </c>
      <c r="I37" s="2" t="n">
        <v>0.024811</v>
      </c>
      <c r="J37" s="2" t="n">
        <v>0.028386</v>
      </c>
      <c r="K37" s="2" t="n">
        <v>0.025997</v>
      </c>
      <c r="L37" s="2" t="n">
        <v>0.026556</v>
      </c>
      <c r="M37" s="2" t="n">
        <v>0.024522</v>
      </c>
      <c r="N37" s="2" t="n">
        <v>0.026638</v>
      </c>
      <c r="O37" s="2" t="n">
        <v>0.026482</v>
      </c>
    </row>
    <row r="38" customFormat="false" ht="12.8" hidden="false" customHeight="false" outlineLevel="0" collapsed="false">
      <c r="B38" s="2" t="s">
        <v>15</v>
      </c>
      <c r="C38" s="2" t="n">
        <f aca="false">AVERAGE(F38:O38)</f>
        <v>0.0255173</v>
      </c>
      <c r="D38" s="2" t="n">
        <f aca="false">STDEV(F38:O38)</f>
        <v>0.00151741249427365</v>
      </c>
      <c r="E38" s="2" t="s">
        <v>15</v>
      </c>
      <c r="F38" s="2" t="n">
        <v>0.023705</v>
      </c>
      <c r="G38" s="2" t="n">
        <v>0.027463</v>
      </c>
      <c r="H38" s="2" t="n">
        <v>0.02754</v>
      </c>
      <c r="I38" s="2" t="n">
        <v>0.024711</v>
      </c>
      <c r="J38" s="2" t="n">
        <v>0.027137</v>
      </c>
      <c r="K38" s="2" t="n">
        <v>0.025077</v>
      </c>
      <c r="L38" s="2" t="n">
        <v>0.025245</v>
      </c>
      <c r="M38" s="2" t="n">
        <v>0.023114</v>
      </c>
      <c r="N38" s="2" t="n">
        <v>0.025932</v>
      </c>
      <c r="O38" s="2" t="n">
        <v>0.025249</v>
      </c>
    </row>
    <row r="39" customFormat="false" ht="12.8" hidden="false" customHeight="false" outlineLevel="0" collapsed="false">
      <c r="B39" s="2" t="s">
        <v>16</v>
      </c>
      <c r="C39" s="2" t="n">
        <f aca="false">AVERAGE(F39:O39)</f>
        <v>0.0039427</v>
      </c>
      <c r="D39" s="2" t="n">
        <f aca="false">STDEV(F39:O39)</f>
        <v>0.00164127200332208</v>
      </c>
      <c r="E39" s="2" t="s">
        <v>16</v>
      </c>
      <c r="F39" s="2" t="n">
        <v>0.002095</v>
      </c>
      <c r="G39" s="2" t="n">
        <v>0.005405</v>
      </c>
      <c r="H39" s="2" t="n">
        <v>0.004254</v>
      </c>
      <c r="I39" s="2" t="n">
        <v>0.005904</v>
      </c>
      <c r="J39" s="2" t="n">
        <v>0.006608</v>
      </c>
      <c r="K39" s="2" t="n">
        <v>0.003986</v>
      </c>
      <c r="L39" s="2" t="n">
        <v>0.003021</v>
      </c>
      <c r="M39" s="2" t="n">
        <v>0.001912</v>
      </c>
      <c r="N39" s="2" t="n">
        <v>0.002309</v>
      </c>
      <c r="O39" s="2" t="n">
        <v>0.003933</v>
      </c>
    </row>
    <row r="40" customFormat="false" ht="18.55" hidden="false" customHeight="false" outlineLevel="0" collapsed="false">
      <c r="B40" s="1" t="s">
        <v>18</v>
      </c>
      <c r="C40" s="1" t="n">
        <f aca="false">AVERAGE(F40:O40)</f>
        <v>0.0286011</v>
      </c>
      <c r="D40" s="2" t="n">
        <f aca="false">STDEV(F40:O40)</f>
        <v>0.00131832667086391</v>
      </c>
      <c r="E40" s="2" t="s">
        <v>18</v>
      </c>
      <c r="F40" s="2" t="n">
        <v>0.027641</v>
      </c>
      <c r="G40" s="2" t="n">
        <v>0.030007</v>
      </c>
      <c r="H40" s="2" t="n">
        <v>0.03022</v>
      </c>
      <c r="I40" s="2" t="n">
        <v>0.026746</v>
      </c>
      <c r="J40" s="2" t="n">
        <v>0.030292</v>
      </c>
      <c r="K40" s="2" t="n">
        <v>0.028289</v>
      </c>
      <c r="L40" s="2" t="n">
        <v>0.028556</v>
      </c>
      <c r="M40" s="2" t="n">
        <v>0.026696</v>
      </c>
      <c r="N40" s="2" t="n">
        <v>0.028664</v>
      </c>
      <c r="O40" s="2" t="n">
        <v>0.0289</v>
      </c>
    </row>
    <row r="41" customFormat="false" ht="12.8" hidden="false" customHeight="false" outlineLevel="0" collapsed="false">
      <c r="B41" s="2" t="s">
        <v>19</v>
      </c>
      <c r="C41" s="2" t="n">
        <f aca="false">AVERAGE(F41:O41)</f>
        <v>0.1885065</v>
      </c>
      <c r="D41" s="2" t="n">
        <f aca="false">STDEV(F41:O41)</f>
        <v>0.017303157870105</v>
      </c>
      <c r="E41" s="2" t="s">
        <v>19</v>
      </c>
      <c r="F41" s="2" t="n">
        <v>0.175724</v>
      </c>
      <c r="G41" s="2" t="n">
        <v>0.207101</v>
      </c>
      <c r="H41" s="2" t="n">
        <v>0.21005</v>
      </c>
      <c r="I41" s="2" t="n">
        <v>0.164528</v>
      </c>
      <c r="J41" s="2" t="n">
        <v>0.211048</v>
      </c>
      <c r="K41" s="2" t="n">
        <v>0.184065</v>
      </c>
      <c r="L41" s="2" t="n">
        <v>0.187557</v>
      </c>
      <c r="M41" s="2" t="n">
        <v>0.16392</v>
      </c>
      <c r="N41" s="2" t="n">
        <v>0.188975</v>
      </c>
      <c r="O41" s="2" t="n">
        <v>0.192097</v>
      </c>
    </row>
    <row r="42" customFormat="false" ht="18.55" hidden="false" customHeight="false" outlineLevel="0" collapsed="false">
      <c r="B42" s="1" t="s">
        <v>3</v>
      </c>
      <c r="C42" s="1" t="n">
        <f aca="false">AVERAGE(F42:O42)</f>
        <v>0.0109236</v>
      </c>
      <c r="D42" s="2" t="n">
        <f aca="false">STDEV(F42:O42)</f>
        <v>0.000623141717428708</v>
      </c>
      <c r="E42" s="2" t="s">
        <v>3</v>
      </c>
      <c r="F42" s="2" t="n">
        <v>0.012134</v>
      </c>
      <c r="G42" s="2" t="n">
        <v>0.010897</v>
      </c>
      <c r="H42" s="2" t="n">
        <v>0.011278</v>
      </c>
      <c r="I42" s="2" t="n">
        <v>0.009987</v>
      </c>
      <c r="J42" s="2" t="n">
        <v>0.010575</v>
      </c>
      <c r="K42" s="2" t="n">
        <v>0.011156</v>
      </c>
      <c r="L42" s="2" t="n">
        <v>0.0105</v>
      </c>
      <c r="M42" s="2" t="n">
        <v>0.010552</v>
      </c>
      <c r="N42" s="2" t="n">
        <v>0.010586</v>
      </c>
      <c r="O42" s="2" t="n">
        <v>0.011571</v>
      </c>
    </row>
    <row r="45" customFormat="false" ht="18.55" hidden="false" customHeight="false" outlineLevel="0" collapsed="false">
      <c r="B45" s="1" t="s">
        <v>24</v>
      </c>
    </row>
    <row r="46" customFormat="false" ht="12.8" hidden="false" customHeight="false" outlineLevel="0" collapsed="false">
      <c r="B46" s="2" t="s">
        <v>1</v>
      </c>
      <c r="C46" s="2" t="s">
        <v>2</v>
      </c>
      <c r="D46" s="2" t="s">
        <v>3</v>
      </c>
      <c r="E46" s="2" t="s">
        <v>1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8</v>
      </c>
      <c r="K46" s="2" t="s">
        <v>9</v>
      </c>
      <c r="L46" s="2" t="s">
        <v>10</v>
      </c>
      <c r="M46" s="2" t="s">
        <v>11</v>
      </c>
      <c r="N46" s="2" t="s">
        <v>12</v>
      </c>
      <c r="O46" s="2" t="s">
        <v>13</v>
      </c>
    </row>
    <row r="47" customFormat="false" ht="12.8" hidden="false" customHeight="false" outlineLevel="0" collapsed="false">
      <c r="B47" s="2" t="s">
        <v>14</v>
      </c>
      <c r="C47" s="2" t="n">
        <f aca="false">AVERAGE(F47:O47)</f>
        <v>0.6380766</v>
      </c>
      <c r="D47" s="2" t="n">
        <f aca="false">STDEV(F47:O47)</f>
        <v>0.166227642379827</v>
      </c>
      <c r="E47" s="2" t="s">
        <v>14</v>
      </c>
      <c r="F47" s="2" t="n">
        <v>0.464059</v>
      </c>
      <c r="G47" s="2" t="n">
        <v>0.692723</v>
      </c>
      <c r="H47" s="2" t="n">
        <v>0.546927</v>
      </c>
      <c r="I47" s="2" t="n">
        <v>0.520094</v>
      </c>
      <c r="J47" s="2" t="n">
        <v>0.74304</v>
      </c>
      <c r="K47" s="2" t="n">
        <v>0.48823</v>
      </c>
      <c r="L47" s="2" t="n">
        <v>0.51977</v>
      </c>
      <c r="M47" s="2" t="n">
        <v>0.854594</v>
      </c>
      <c r="N47" s="2" t="n">
        <v>0.601051</v>
      </c>
      <c r="O47" s="2" t="n">
        <v>0.950278</v>
      </c>
    </row>
    <row r="48" customFormat="false" ht="18.55" hidden="false" customHeight="false" outlineLevel="0" collapsed="false">
      <c r="B48" s="1" t="s">
        <v>2</v>
      </c>
      <c r="C48" s="1" t="n">
        <f aca="false">AVERAGE(F48:O48)</f>
        <v>0.3170742</v>
      </c>
      <c r="D48" s="2" t="n">
        <f aca="false">STDEV(F48:O48)</f>
        <v>0.0764486304590649</v>
      </c>
      <c r="E48" s="2" t="s">
        <v>2</v>
      </c>
      <c r="F48" s="2" t="n">
        <v>0.270973</v>
      </c>
      <c r="G48" s="2" t="n">
        <v>0.477956</v>
      </c>
      <c r="H48" s="2" t="n">
        <v>0.347303</v>
      </c>
      <c r="I48" s="2" t="n">
        <v>0.205861</v>
      </c>
      <c r="J48" s="2" t="n">
        <v>0.25965</v>
      </c>
      <c r="K48" s="2" t="n">
        <v>0.267456</v>
      </c>
      <c r="L48" s="2" t="n">
        <v>0.330766</v>
      </c>
      <c r="M48" s="2" t="n">
        <v>0.305892</v>
      </c>
      <c r="N48" s="2" t="n">
        <v>0.389424</v>
      </c>
      <c r="O48" s="2" t="n">
        <v>0.315461</v>
      </c>
    </row>
    <row r="49" customFormat="false" ht="12.8" hidden="false" customHeight="false" outlineLevel="0" collapsed="false">
      <c r="B49" s="2" t="s">
        <v>15</v>
      </c>
      <c r="C49" s="2" t="n">
        <f aca="false">AVERAGE(F49:O49)</f>
        <v>0.2625713</v>
      </c>
      <c r="D49" s="2" t="n">
        <f aca="false">STDEV(F49:O49)</f>
        <v>0.0770384442124695</v>
      </c>
      <c r="E49" s="2" t="s">
        <v>15</v>
      </c>
      <c r="F49" s="2" t="n">
        <v>0.245289</v>
      </c>
      <c r="G49" s="2" t="n">
        <v>0.415888</v>
      </c>
      <c r="H49" s="2" t="n">
        <v>0.308972</v>
      </c>
      <c r="I49" s="2" t="n">
        <v>0.192554</v>
      </c>
      <c r="J49" s="2" t="n">
        <v>0.173613</v>
      </c>
      <c r="K49" s="2" t="n">
        <v>0.243474</v>
      </c>
      <c r="L49" s="2" t="n">
        <v>0.293757</v>
      </c>
      <c r="M49" s="2" t="n">
        <v>0.201753</v>
      </c>
      <c r="N49" s="2" t="n">
        <v>0.343343</v>
      </c>
      <c r="O49" s="2" t="n">
        <v>0.20707</v>
      </c>
    </row>
    <row r="50" customFormat="false" ht="12.8" hidden="false" customHeight="false" outlineLevel="0" collapsed="false">
      <c r="B50" s="2" t="s">
        <v>16</v>
      </c>
      <c r="C50" s="2" t="n">
        <f aca="false">AVERAGE(F50:O50)</f>
        <v>0.1570798</v>
      </c>
      <c r="D50" s="2" t="n">
        <f aca="false">STDEV(F50:O50)</f>
        <v>0.0824926127747206</v>
      </c>
      <c r="E50" s="2" t="s">
        <v>16</v>
      </c>
      <c r="F50" s="2" t="n">
        <v>0.154177</v>
      </c>
      <c r="G50" s="2" t="n">
        <v>0.306037</v>
      </c>
      <c r="H50" s="2" t="n">
        <v>0.203413</v>
      </c>
      <c r="I50" s="2" t="n">
        <v>0.077845</v>
      </c>
      <c r="J50" s="2" t="n">
        <v>0.069716</v>
      </c>
      <c r="K50" s="2" t="n">
        <v>0.145538</v>
      </c>
      <c r="L50" s="2" t="n">
        <v>0.216422</v>
      </c>
      <c r="M50" s="2" t="n">
        <v>0.079789</v>
      </c>
      <c r="N50" s="2" t="n">
        <v>0.240649</v>
      </c>
      <c r="O50" s="2" t="n">
        <v>0.077212</v>
      </c>
    </row>
    <row r="51" customFormat="false" ht="18.55" hidden="false" customHeight="false" outlineLevel="0" collapsed="false">
      <c r="A51" s="0" t="n">
        <v>0.0234</v>
      </c>
      <c r="B51" s="1" t="s">
        <v>18</v>
      </c>
      <c r="C51" s="1" t="n">
        <f aca="false">AVERAGE(F51:O51)</f>
        <v>0.345151</v>
      </c>
      <c r="D51" s="2" t="n">
        <f aca="false">STDEV(F51:O51)</f>
        <v>0.078037635146981</v>
      </c>
      <c r="E51" s="2" t="s">
        <v>18</v>
      </c>
      <c r="F51" s="2" t="n">
        <v>0.278037</v>
      </c>
      <c r="G51" s="2" t="n">
        <v>0.488606</v>
      </c>
      <c r="H51" s="2" t="n">
        <v>0.355388</v>
      </c>
      <c r="I51" s="2" t="n">
        <v>0.213626</v>
      </c>
      <c r="J51" s="2" t="n">
        <v>0.325057</v>
      </c>
      <c r="K51" s="2" t="n">
        <v>0.274476</v>
      </c>
      <c r="L51" s="2" t="n">
        <v>0.338546</v>
      </c>
      <c r="M51" s="2" t="n">
        <v>0.383499</v>
      </c>
      <c r="N51" s="2" t="n">
        <v>0.398459</v>
      </c>
      <c r="O51" s="2" t="n">
        <v>0.395816</v>
      </c>
    </row>
    <row r="52" customFormat="false" ht="12.8" hidden="false" customHeight="false" outlineLevel="0" collapsed="false">
      <c r="B52" s="2" t="s">
        <v>19</v>
      </c>
      <c r="C52" s="2" t="n">
        <f aca="false">AVERAGE(F52:O52)</f>
        <v>69.6570797</v>
      </c>
      <c r="D52" s="2" t="n">
        <f aca="false">STDEV(F52:O52)</f>
        <v>30.6676723697075</v>
      </c>
      <c r="E52" s="2" t="s">
        <v>19</v>
      </c>
      <c r="F52" s="2" t="n">
        <v>43.213338</v>
      </c>
      <c r="G52" s="2" t="n">
        <v>133.453289</v>
      </c>
      <c r="H52" s="2" t="n">
        <v>70.602108</v>
      </c>
      <c r="I52" s="2" t="n">
        <v>25.51065</v>
      </c>
      <c r="J52" s="2" t="n">
        <v>59.065045</v>
      </c>
      <c r="K52" s="2" t="n">
        <v>42.113555</v>
      </c>
      <c r="L52" s="2" t="n">
        <v>64.068813</v>
      </c>
      <c r="M52" s="2" t="n">
        <v>82.213132</v>
      </c>
      <c r="N52" s="2" t="n">
        <v>88.752196</v>
      </c>
      <c r="O52" s="2" t="n">
        <v>87.578671</v>
      </c>
    </row>
    <row r="53" customFormat="false" ht="18.55" hidden="false" customHeight="false" outlineLevel="0" collapsed="false">
      <c r="B53" s="1" t="s">
        <v>3</v>
      </c>
      <c r="C53" s="1" t="n">
        <f aca="false">AVERAGE(F53:O53)</f>
        <v>0.1180329</v>
      </c>
      <c r="D53" s="2" t="n">
        <f aca="false">STDEV(F53:O53)</f>
        <v>0.0736532688336219</v>
      </c>
      <c r="E53" s="2" t="s">
        <v>3</v>
      </c>
      <c r="F53" s="2" t="n">
        <v>0.062278</v>
      </c>
      <c r="G53" s="2" t="n">
        <v>0.101458</v>
      </c>
      <c r="H53" s="2" t="n">
        <v>0.075376</v>
      </c>
      <c r="I53" s="2" t="n">
        <v>0.057073</v>
      </c>
      <c r="J53" s="2" t="n">
        <v>0.195561</v>
      </c>
      <c r="K53" s="2" t="n">
        <v>0.061679</v>
      </c>
      <c r="L53" s="2" t="n">
        <v>0.072161</v>
      </c>
      <c r="M53" s="2" t="n">
        <v>0.231304</v>
      </c>
      <c r="N53" s="2" t="n">
        <v>0.084369</v>
      </c>
      <c r="O53" s="2" t="n">
        <v>0.23907</v>
      </c>
    </row>
    <row r="56" customFormat="false" ht="23.1" hidden="false" customHeight="false" outlineLevel="0" collapsed="false">
      <c r="B56" s="1" t="s">
        <v>25</v>
      </c>
    </row>
    <row r="57" customFormat="false" ht="12.8" hidden="false" customHeight="false" outlineLevel="0" collapsed="false">
      <c r="B57" s="2" t="s">
        <v>1</v>
      </c>
      <c r="C57" s="2" t="s">
        <v>2</v>
      </c>
      <c r="D57" s="2" t="s">
        <v>3</v>
      </c>
      <c r="E57" s="2" t="s">
        <v>1</v>
      </c>
      <c r="F57" s="2" t="s">
        <v>4</v>
      </c>
      <c r="G57" s="2" t="s">
        <v>5</v>
      </c>
      <c r="H57" s="2" t="s">
        <v>6</v>
      </c>
      <c r="I57" s="2" t="s">
        <v>7</v>
      </c>
      <c r="J57" s="2" t="s">
        <v>8</v>
      </c>
      <c r="K57" s="2" t="s">
        <v>9</v>
      </c>
      <c r="L57" s="2" t="s">
        <v>10</v>
      </c>
      <c r="M57" s="2" t="s">
        <v>11</v>
      </c>
      <c r="N57" s="2" t="s">
        <v>12</v>
      </c>
      <c r="O57" s="2" t="s">
        <v>13</v>
      </c>
    </row>
    <row r="58" customFormat="false" ht="12.8" hidden="false" customHeight="false" outlineLevel="0" collapsed="false">
      <c r="B58" s="2" t="s">
        <v>14</v>
      </c>
      <c r="C58" s="2" t="n">
        <f aca="false">AVERAGE(F58:O58)</f>
        <v>1.1214814</v>
      </c>
      <c r="D58" s="2" t="n">
        <f aca="false">STDEV(F58:O58)</f>
        <v>0.0467513282311613</v>
      </c>
      <c r="E58" s="2" t="s">
        <v>14</v>
      </c>
      <c r="F58" s="2" t="n">
        <v>1.139169</v>
      </c>
      <c r="G58" s="2" t="n">
        <v>1.083642</v>
      </c>
      <c r="H58" s="2" t="n">
        <v>1.134562</v>
      </c>
      <c r="I58" s="2" t="n">
        <v>1.184005</v>
      </c>
      <c r="J58" s="2" t="n">
        <v>1.072922</v>
      </c>
      <c r="K58" s="2" t="n">
        <v>1.14723</v>
      </c>
      <c r="L58" s="2" t="n">
        <v>1.134894</v>
      </c>
      <c r="M58" s="2" t="n">
        <v>1.03603</v>
      </c>
      <c r="N58" s="2" t="n">
        <v>1.177008</v>
      </c>
      <c r="O58" s="2" t="n">
        <v>1.105352</v>
      </c>
    </row>
    <row r="59" customFormat="false" ht="18.55" hidden="false" customHeight="false" outlineLevel="0" collapsed="false">
      <c r="B59" s="1" t="s">
        <v>2</v>
      </c>
      <c r="C59" s="1" t="n">
        <f aca="false">AVERAGE(F59:O59)</f>
        <v>0.6056501</v>
      </c>
      <c r="D59" s="2" t="n">
        <f aca="false">STDEV(F59:O59)</f>
        <v>0.0351026157950594</v>
      </c>
      <c r="E59" s="2" t="s">
        <v>2</v>
      </c>
      <c r="F59" s="2" t="n">
        <v>0.610302</v>
      </c>
      <c r="G59" s="2" t="n">
        <v>0.55968</v>
      </c>
      <c r="H59" s="2" t="n">
        <v>0.611374</v>
      </c>
      <c r="I59" s="2" t="n">
        <v>0.655673</v>
      </c>
      <c r="J59" s="2" t="n">
        <v>0.599911</v>
      </c>
      <c r="K59" s="2" t="n">
        <v>0.629424</v>
      </c>
      <c r="L59" s="2" t="n">
        <v>0.611737</v>
      </c>
      <c r="M59" s="2" t="n">
        <v>0.545031</v>
      </c>
      <c r="N59" s="2" t="n">
        <v>0.647233</v>
      </c>
      <c r="O59" s="2" t="n">
        <v>0.586136</v>
      </c>
    </row>
    <row r="60" customFormat="false" ht="12.8" hidden="false" customHeight="false" outlineLevel="0" collapsed="false">
      <c r="B60" s="2" t="s">
        <v>15</v>
      </c>
      <c r="C60" s="2" t="n">
        <f aca="false">AVERAGE(F60:O60)</f>
        <v>0.5017893</v>
      </c>
      <c r="D60" s="2" t="n">
        <f aca="false">STDEV(F60:O60)</f>
        <v>0.0321917440625526</v>
      </c>
      <c r="E60" s="2" t="s">
        <v>15</v>
      </c>
      <c r="F60" s="2" t="n">
        <v>0.510842</v>
      </c>
      <c r="G60" s="2" t="n">
        <v>0.456646</v>
      </c>
      <c r="H60" s="2" t="n">
        <v>0.50307</v>
      </c>
      <c r="I60" s="2" t="n">
        <v>0.558071</v>
      </c>
      <c r="J60" s="2" t="n">
        <v>0.497967</v>
      </c>
      <c r="K60" s="2" t="n">
        <v>0.522713</v>
      </c>
      <c r="L60" s="2" t="n">
        <v>0.50122</v>
      </c>
      <c r="M60" s="2" t="n">
        <v>0.452699</v>
      </c>
      <c r="N60" s="2" t="n">
        <v>0.530929</v>
      </c>
      <c r="O60" s="2" t="n">
        <v>0.483736</v>
      </c>
    </row>
    <row r="61" customFormat="false" ht="12.8" hidden="false" customHeight="false" outlineLevel="0" collapsed="false">
      <c r="B61" s="2" t="s">
        <v>16</v>
      </c>
      <c r="C61" s="2" t="n">
        <f aca="false">AVERAGE(F61:O61)</f>
        <v>0.1709746</v>
      </c>
      <c r="D61" s="2" t="n">
        <f aca="false">STDEV(F61:O61)</f>
        <v>0.00765015454019648</v>
      </c>
      <c r="E61" s="2" t="s">
        <v>16</v>
      </c>
      <c r="F61" s="2" t="n">
        <v>0.164272</v>
      </c>
      <c r="G61" s="2" t="n">
        <v>0.156373</v>
      </c>
      <c r="H61" s="2" t="n">
        <v>0.166264</v>
      </c>
      <c r="I61" s="2" t="n">
        <v>0.176567</v>
      </c>
      <c r="J61" s="2" t="n">
        <v>0.176111</v>
      </c>
      <c r="K61" s="2" t="n">
        <v>0.17482</v>
      </c>
      <c r="L61" s="2" t="n">
        <v>0.174922</v>
      </c>
      <c r="M61" s="2" t="n">
        <v>0.165002</v>
      </c>
      <c r="N61" s="2" t="n">
        <v>0.173705</v>
      </c>
      <c r="O61" s="2" t="n">
        <v>0.18171</v>
      </c>
    </row>
    <row r="62" customFormat="false" ht="18.55" hidden="false" customHeight="false" outlineLevel="0" collapsed="false">
      <c r="A62" s="0" t="n">
        <v>0.0584</v>
      </c>
      <c r="B62" s="1" t="s">
        <v>18</v>
      </c>
      <c r="C62" s="1" t="n">
        <f aca="false">AVERAGE(F62:O62)</f>
        <v>0.6554092</v>
      </c>
      <c r="D62" s="2" t="n">
        <f aca="false">STDEV(F62:O62)</f>
        <v>0.0370133689775285</v>
      </c>
      <c r="E62" s="2" t="s">
        <v>18</v>
      </c>
      <c r="F62" s="2" t="n">
        <v>0.659674</v>
      </c>
      <c r="G62" s="2" t="n">
        <v>0.608604</v>
      </c>
      <c r="H62" s="2" t="n">
        <v>0.661786</v>
      </c>
      <c r="I62" s="2" t="n">
        <v>0.706268</v>
      </c>
      <c r="J62" s="2" t="n">
        <v>0.64835</v>
      </c>
      <c r="K62" s="2" t="n">
        <v>0.680128</v>
      </c>
      <c r="L62" s="2" t="n">
        <v>0.663008</v>
      </c>
      <c r="M62" s="2" t="n">
        <v>0.590517</v>
      </c>
      <c r="N62" s="2" t="n">
        <v>0.701443</v>
      </c>
      <c r="O62" s="2" t="n">
        <v>0.634314</v>
      </c>
    </row>
    <row r="63" customFormat="false" ht="12.8" hidden="false" customHeight="false" outlineLevel="0" collapsed="false">
      <c r="B63" s="2" t="s">
        <v>19</v>
      </c>
      <c r="C63" s="2" t="n">
        <f aca="false">AVERAGE(F63:O63)</f>
        <v>227.8902266</v>
      </c>
      <c r="D63" s="2" t="n">
        <f aca="false">STDEV(F63:O63)</f>
        <v>25.4534802316664</v>
      </c>
      <c r="E63" s="2" t="s">
        <v>19</v>
      </c>
      <c r="F63" s="2" t="n">
        <v>230.205055</v>
      </c>
      <c r="G63" s="2" t="n">
        <v>195.940885</v>
      </c>
      <c r="H63" s="2" t="n">
        <v>231.681345</v>
      </c>
      <c r="I63" s="2" t="n">
        <v>263.873194</v>
      </c>
      <c r="J63" s="2" t="n">
        <v>222.369098</v>
      </c>
      <c r="K63" s="2" t="n">
        <v>244.701947</v>
      </c>
      <c r="L63" s="2" t="n">
        <v>232.537412</v>
      </c>
      <c r="M63" s="2" t="n">
        <v>184.467958</v>
      </c>
      <c r="N63" s="2" t="n">
        <v>260.279999</v>
      </c>
      <c r="O63" s="2" t="n">
        <v>212.845373</v>
      </c>
    </row>
    <row r="64" customFormat="false" ht="18.55" hidden="false" customHeight="false" outlineLevel="0" collapsed="false">
      <c r="B64" s="1" t="s">
        <v>3</v>
      </c>
      <c r="C64" s="1" t="n">
        <f aca="false">AVERAGE(F64:O64)</f>
        <v>0.25047</v>
      </c>
      <c r="D64" s="2" t="n">
        <f aca="false">STDEV(F64:O64)</f>
        <v>0.0123896262879699</v>
      </c>
      <c r="E64" s="2" t="s">
        <v>3</v>
      </c>
      <c r="F64" s="2" t="n">
        <v>0.250404</v>
      </c>
      <c r="G64" s="2" t="n">
        <v>0.239075</v>
      </c>
      <c r="H64" s="2" t="n">
        <v>0.253344</v>
      </c>
      <c r="I64" s="2" t="n">
        <v>0.262502</v>
      </c>
      <c r="J64" s="2" t="n">
        <v>0.245895</v>
      </c>
      <c r="K64" s="2" t="n">
        <v>0.257683</v>
      </c>
      <c r="L64" s="2" t="n">
        <v>0.25565</v>
      </c>
      <c r="M64" s="2" t="n">
        <v>0.227271</v>
      </c>
      <c r="N64" s="2" t="n">
        <v>0.270392</v>
      </c>
      <c r="O64" s="2" t="n">
        <v>0.242484</v>
      </c>
    </row>
    <row r="68" customFormat="false" ht="23.1" hidden="false" customHeight="false" outlineLevel="0" collapsed="false">
      <c r="B68" s="1" t="s">
        <v>26</v>
      </c>
    </row>
    <row r="69" customFormat="false" ht="12.8" hidden="false" customHeight="false" outlineLevel="0" collapsed="false">
      <c r="B69" s="2" t="s">
        <v>1</v>
      </c>
      <c r="C69" s="2" t="s">
        <v>2</v>
      </c>
      <c r="D69" s="2" t="s">
        <v>3</v>
      </c>
      <c r="E69" s="2" t="s">
        <v>1</v>
      </c>
      <c r="F69" s="2" t="s">
        <v>4</v>
      </c>
      <c r="G69" s="2" t="s">
        <v>5</v>
      </c>
      <c r="H69" s="2" t="s">
        <v>6</v>
      </c>
      <c r="I69" s="2" t="s">
        <v>7</v>
      </c>
      <c r="J69" s="2" t="s">
        <v>8</v>
      </c>
      <c r="K69" s="2" t="s">
        <v>9</v>
      </c>
      <c r="L69" s="2" t="s">
        <v>10</v>
      </c>
      <c r="M69" s="2" t="s">
        <v>11</v>
      </c>
      <c r="N69" s="2" t="s">
        <v>12</v>
      </c>
      <c r="O69" s="2" t="s">
        <v>13</v>
      </c>
    </row>
    <row r="70" customFormat="false" ht="12.8" hidden="false" customHeight="false" outlineLevel="0" collapsed="false">
      <c r="B70" s="2" t="s">
        <v>14</v>
      </c>
      <c r="C70" s="2" t="n">
        <f aca="false">AVERAGE(F70:O70)</f>
        <v>0.1465828</v>
      </c>
      <c r="D70" s="2" t="n">
        <f aca="false">STDEV(F70:O70)</f>
        <v>0.0707131127660681</v>
      </c>
      <c r="E70" s="2" t="s">
        <v>14</v>
      </c>
      <c r="F70" s="2" t="n">
        <v>0.127472</v>
      </c>
      <c r="G70" s="2" t="n">
        <v>0.101637</v>
      </c>
      <c r="H70" s="2" t="n">
        <v>0.233243</v>
      </c>
      <c r="I70" s="2" t="n">
        <v>0.311922</v>
      </c>
      <c r="J70" s="2" t="n">
        <v>0.10764</v>
      </c>
      <c r="K70" s="2" t="n">
        <v>0.137576</v>
      </c>
      <c r="L70" s="2" t="n">
        <v>0.140863</v>
      </c>
      <c r="M70" s="2" t="n">
        <v>0.095589</v>
      </c>
      <c r="N70" s="2" t="n">
        <v>0.110952</v>
      </c>
      <c r="O70" s="2" t="n">
        <v>0.098934</v>
      </c>
    </row>
    <row r="71" customFormat="false" ht="18.55" hidden="false" customHeight="false" outlineLevel="0" collapsed="false">
      <c r="B71" s="1" t="s">
        <v>2</v>
      </c>
      <c r="C71" s="1" t="n">
        <f aca="false">AVERAGE(F71:O71)</f>
        <v>0.0258656</v>
      </c>
      <c r="D71" s="2" t="n">
        <f aca="false">STDEV(F71:O71)</f>
        <v>0.00417817055127667</v>
      </c>
      <c r="E71" s="2" t="s">
        <v>2</v>
      </c>
      <c r="F71" s="2" t="n">
        <v>0.023976</v>
      </c>
      <c r="G71" s="2" t="n">
        <v>0.023091</v>
      </c>
      <c r="H71" s="2" t="n">
        <v>0.028899</v>
      </c>
      <c r="I71" s="2" t="n">
        <v>0.03522</v>
      </c>
      <c r="J71" s="2" t="n">
        <v>0.024267</v>
      </c>
      <c r="K71" s="2" t="n">
        <v>0.024686</v>
      </c>
      <c r="L71" s="2" t="n">
        <v>0.029353</v>
      </c>
      <c r="M71" s="2" t="n">
        <v>0.021134</v>
      </c>
      <c r="N71" s="2" t="n">
        <v>0.025392</v>
      </c>
      <c r="O71" s="2" t="n">
        <v>0.022638</v>
      </c>
    </row>
    <row r="72" customFormat="false" ht="12.8" hidden="false" customHeight="false" outlineLevel="0" collapsed="false">
      <c r="B72" s="2" t="s">
        <v>15</v>
      </c>
      <c r="C72" s="2" t="n">
        <f aca="false">AVERAGE(F72:O72)</f>
        <v>0.0203183</v>
      </c>
      <c r="D72" s="2" t="n">
        <f aca="false">STDEV(F72:O72)</f>
        <v>0.00194318833364139</v>
      </c>
      <c r="E72" s="2" t="s">
        <v>15</v>
      </c>
      <c r="F72" s="2" t="n">
        <v>0.01841</v>
      </c>
      <c r="G72" s="2" t="n">
        <v>0.018377</v>
      </c>
      <c r="H72" s="2" t="n">
        <v>0.02125</v>
      </c>
      <c r="I72" s="2" t="n">
        <v>0.023952</v>
      </c>
      <c r="J72" s="2" t="n">
        <v>0.020196</v>
      </c>
      <c r="K72" s="2" t="n">
        <v>0.020411</v>
      </c>
      <c r="L72" s="2" t="n">
        <v>0.022534</v>
      </c>
      <c r="M72" s="2" t="n">
        <v>0.017669</v>
      </c>
      <c r="N72" s="2" t="n">
        <v>0.020701</v>
      </c>
      <c r="O72" s="2" t="n">
        <v>0.019683</v>
      </c>
    </row>
    <row r="73" customFormat="false" ht="12.8" hidden="false" customHeight="false" outlineLevel="0" collapsed="false">
      <c r="B73" s="2" t="s">
        <v>16</v>
      </c>
      <c r="C73" s="2" t="n">
        <f aca="false">AVERAGE(F73:O73)</f>
        <v>0.0017145</v>
      </c>
      <c r="D73" s="2" t="n">
        <f aca="false">STDEV(F73:O73)</f>
        <v>0.000835092044161733</v>
      </c>
      <c r="E73" s="2" t="s">
        <v>16</v>
      </c>
      <c r="F73" s="2" t="n">
        <v>0.001076</v>
      </c>
      <c r="G73" s="2" t="n">
        <v>0.001197</v>
      </c>
      <c r="H73" s="2" t="n">
        <v>0.001447</v>
      </c>
      <c r="I73" s="2" t="n">
        <v>0.002929</v>
      </c>
      <c r="J73" s="2" t="n">
        <v>0.002225</v>
      </c>
      <c r="K73" s="2" t="n">
        <v>0.002523</v>
      </c>
      <c r="L73" s="2" t="n">
        <v>0.000991</v>
      </c>
      <c r="M73" s="2" t="n">
        <v>0.000332</v>
      </c>
      <c r="N73" s="2" t="n">
        <v>0.002536</v>
      </c>
      <c r="O73" s="2" t="n">
        <v>0.001889</v>
      </c>
    </row>
    <row r="74" customFormat="false" ht="18.55" hidden="false" customHeight="false" outlineLevel="0" collapsed="false">
      <c r="A74" s="0" t="n">
        <v>0.0319</v>
      </c>
      <c r="B74" s="1" t="s">
        <v>18</v>
      </c>
      <c r="C74" s="1" t="n">
        <f aca="false">AVERAGE(F74:O74)</f>
        <v>0.0334829</v>
      </c>
      <c r="D74" s="2" t="n">
        <f aca="false">STDEV(F74:O74)</f>
        <v>0.00934019448346173</v>
      </c>
      <c r="E74" s="2" t="s">
        <v>18</v>
      </c>
      <c r="F74" s="2" t="n">
        <v>0.030175</v>
      </c>
      <c r="G74" s="2" t="n">
        <v>0.028616</v>
      </c>
      <c r="H74" s="2" t="n">
        <v>0.038283</v>
      </c>
      <c r="I74" s="2" t="n">
        <v>0.057427</v>
      </c>
      <c r="J74" s="2" t="n">
        <v>0.029293</v>
      </c>
      <c r="K74" s="2" t="n">
        <v>0.030164</v>
      </c>
      <c r="L74" s="2" t="n">
        <v>0.037184</v>
      </c>
      <c r="M74" s="2" t="n">
        <v>0.025382</v>
      </c>
      <c r="N74" s="2" t="n">
        <v>0.031246</v>
      </c>
      <c r="O74" s="2" t="n">
        <v>0.027059</v>
      </c>
    </row>
    <row r="75" customFormat="false" ht="12.8" hidden="false" customHeight="false" outlineLevel="0" collapsed="false">
      <c r="B75" s="2" t="s">
        <v>19</v>
      </c>
      <c r="C75" s="2" t="n">
        <f aca="false">AVERAGE(F75:O75)</f>
        <v>0.5578202</v>
      </c>
      <c r="D75" s="2" t="n">
        <f aca="false">STDEV(F75:O75)</f>
        <v>0.363931119493724</v>
      </c>
      <c r="E75" s="2" t="s">
        <v>19</v>
      </c>
      <c r="F75" s="2" t="n">
        <v>0.423391</v>
      </c>
      <c r="G75" s="2" t="n">
        <v>0.380764</v>
      </c>
      <c r="H75" s="2" t="n">
        <v>0.681488</v>
      </c>
      <c r="I75" s="2" t="n">
        <v>1.533508</v>
      </c>
      <c r="J75" s="2" t="n">
        <v>0.398999</v>
      </c>
      <c r="K75" s="2" t="n">
        <v>0.423085</v>
      </c>
      <c r="L75" s="2" t="n">
        <v>0.642933</v>
      </c>
      <c r="M75" s="2" t="n">
        <v>0.299584</v>
      </c>
      <c r="N75" s="2" t="n">
        <v>0.453982</v>
      </c>
      <c r="O75" s="2" t="n">
        <v>0.340468</v>
      </c>
    </row>
    <row r="76" customFormat="false" ht="18.55" hidden="false" customHeight="false" outlineLevel="0" collapsed="false">
      <c r="B76" s="1" t="s">
        <v>3</v>
      </c>
      <c r="C76" s="1" t="n">
        <f aca="false">AVERAGE(F76:O76)</f>
        <v>0.0209347</v>
      </c>
      <c r="D76" s="2" t="n">
        <f aca="false">STDEV(F76:O76)</f>
        <v>0.00922670792440197</v>
      </c>
      <c r="E76" s="2" t="s">
        <v>3</v>
      </c>
      <c r="F76" s="2" t="n">
        <v>0.018322</v>
      </c>
      <c r="G76" s="2" t="n">
        <v>0.016901</v>
      </c>
      <c r="H76" s="2" t="n">
        <v>0.025108</v>
      </c>
      <c r="I76" s="2" t="n">
        <v>0.045359</v>
      </c>
      <c r="J76" s="2" t="n">
        <v>0.016407</v>
      </c>
      <c r="K76" s="2" t="n">
        <v>0.017334</v>
      </c>
      <c r="L76" s="2" t="n">
        <v>0.022827</v>
      </c>
      <c r="M76" s="2" t="n">
        <v>0.014058</v>
      </c>
      <c r="N76" s="2" t="n">
        <v>0.018209</v>
      </c>
      <c r="O76" s="2" t="n">
        <v>0.014822</v>
      </c>
    </row>
    <row r="81" customFormat="false" ht="18.55" hidden="false" customHeight="false" outlineLevel="0" collapsed="false">
      <c r="B81" s="1" t="s">
        <v>27</v>
      </c>
    </row>
    <row r="82" customFormat="false" ht="12.8" hidden="false" customHeight="false" outlineLevel="0" collapsed="false">
      <c r="B82" s="2" t="s">
        <v>1</v>
      </c>
      <c r="C82" s="2" t="s">
        <v>2</v>
      </c>
      <c r="D82" s="2" t="s">
        <v>3</v>
      </c>
      <c r="E82" s="2" t="s">
        <v>1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8</v>
      </c>
      <c r="K82" s="2" t="s">
        <v>9</v>
      </c>
      <c r="L82" s="2" t="s">
        <v>10</v>
      </c>
      <c r="M82" s="2" t="s">
        <v>11</v>
      </c>
      <c r="N82" s="2" t="s">
        <v>12</v>
      </c>
      <c r="O82" s="2" t="s">
        <v>13</v>
      </c>
    </row>
    <row r="83" customFormat="false" ht="12.8" hidden="false" customHeight="false" outlineLevel="0" collapsed="false">
      <c r="B83" s="2" t="s">
        <v>14</v>
      </c>
      <c r="C83" s="2" t="n">
        <f aca="false">AVERAGE(F83:O83)</f>
        <v>0.0726309</v>
      </c>
      <c r="D83" s="2" t="n">
        <f aca="false">STDEV(F83:O83)</f>
        <v>0.00524774172488616</v>
      </c>
      <c r="E83" s="2" t="s">
        <v>14</v>
      </c>
      <c r="F83" s="2" t="n">
        <v>0.07278</v>
      </c>
      <c r="G83" s="2" t="n">
        <v>0.07436</v>
      </c>
      <c r="H83" s="2" t="n">
        <v>0.06449</v>
      </c>
      <c r="I83" s="2" t="n">
        <v>0.077062</v>
      </c>
      <c r="J83" s="2" t="n">
        <v>0.078076</v>
      </c>
      <c r="K83" s="2" t="n">
        <v>0.067972</v>
      </c>
      <c r="L83" s="2" t="n">
        <v>0.06393</v>
      </c>
      <c r="M83" s="2" t="n">
        <v>0.075907</v>
      </c>
      <c r="N83" s="2" t="n">
        <v>0.076185</v>
      </c>
      <c r="O83" s="2" t="n">
        <v>0.075547</v>
      </c>
    </row>
    <row r="84" customFormat="false" ht="18.55" hidden="false" customHeight="false" outlineLevel="0" collapsed="false">
      <c r="B84" s="1" t="s">
        <v>2</v>
      </c>
      <c r="C84" s="1" t="n">
        <f aca="false">AVERAGE(F84:O84)</f>
        <v>0.0273195</v>
      </c>
      <c r="D84" s="2" t="n">
        <f aca="false">STDEV(F84:O84)</f>
        <v>0.00124935229885996</v>
      </c>
      <c r="E84" s="2" t="s">
        <v>2</v>
      </c>
      <c r="F84" s="2" t="n">
        <v>0.027854</v>
      </c>
      <c r="G84" s="2" t="n">
        <v>0.027978</v>
      </c>
      <c r="H84" s="2" t="n">
        <v>0.025457</v>
      </c>
      <c r="I84" s="2" t="n">
        <v>0.027215</v>
      </c>
      <c r="J84" s="2" t="n">
        <v>0.028912</v>
      </c>
      <c r="K84" s="2" t="n">
        <v>0.026872</v>
      </c>
      <c r="L84" s="2" t="n">
        <v>0.025243</v>
      </c>
      <c r="M84" s="2" t="n">
        <v>0.027993</v>
      </c>
      <c r="N84" s="2" t="n">
        <v>0.026883</v>
      </c>
      <c r="O84" s="2" t="n">
        <v>0.028788</v>
      </c>
    </row>
    <row r="85" customFormat="false" ht="12.8" hidden="false" customHeight="false" outlineLevel="0" collapsed="false">
      <c r="B85" s="2" t="s">
        <v>15</v>
      </c>
      <c r="C85" s="2" t="n">
        <f aca="false">AVERAGE(F85:O85)</f>
        <v>0.0238309</v>
      </c>
      <c r="D85" s="2" t="n">
        <f aca="false">STDEV(F85:O85)</f>
        <v>0.000902140226843305</v>
      </c>
      <c r="E85" s="2" t="s">
        <v>15</v>
      </c>
      <c r="F85" s="2" t="n">
        <v>0.02458</v>
      </c>
      <c r="G85" s="2" t="n">
        <v>0.023535</v>
      </c>
      <c r="H85" s="2" t="n">
        <v>0.022814</v>
      </c>
      <c r="I85" s="2" t="n">
        <v>0.023067</v>
      </c>
      <c r="J85" s="2" t="n">
        <v>0.024042</v>
      </c>
      <c r="K85" s="2" t="n">
        <v>0.023235</v>
      </c>
      <c r="L85" s="2" t="n">
        <v>0.023287</v>
      </c>
      <c r="M85" s="2" t="n">
        <v>0.024436</v>
      </c>
      <c r="N85" s="2" t="n">
        <v>0.023509</v>
      </c>
      <c r="O85" s="2" t="n">
        <v>0.025804</v>
      </c>
    </row>
    <row r="86" customFormat="false" ht="12.8" hidden="false" customHeight="false" outlineLevel="0" collapsed="false">
      <c r="B86" s="2" t="s">
        <v>16</v>
      </c>
      <c r="C86" s="2" t="n">
        <f aca="false">AVERAGE(F86:O86)</f>
        <v>0.0018376</v>
      </c>
      <c r="D86" s="2" t="n">
        <f aca="false">STDEV(F86:O86)</f>
        <v>0.000818099993888278</v>
      </c>
      <c r="E86" s="2" t="s">
        <v>16</v>
      </c>
      <c r="F86" s="2" t="n">
        <v>0.002683</v>
      </c>
      <c r="G86" s="2" t="n">
        <v>0.001707</v>
      </c>
      <c r="H86" s="2" t="n">
        <v>0.001506</v>
      </c>
      <c r="I86" s="2" t="n">
        <v>0.002591</v>
      </c>
      <c r="J86" s="2" t="n">
        <v>0.001609</v>
      </c>
      <c r="K86" s="2" t="n">
        <v>0.002668</v>
      </c>
      <c r="L86" s="2" t="n">
        <v>0.000531</v>
      </c>
      <c r="M86" s="2" t="n">
        <v>0.002195</v>
      </c>
      <c r="N86" s="2" t="n">
        <v>0.002372</v>
      </c>
      <c r="O86" s="2" t="n">
        <v>0.000514</v>
      </c>
    </row>
    <row r="87" customFormat="false" ht="18.55" hidden="false" customHeight="false" outlineLevel="0" collapsed="false">
      <c r="B87" s="1" t="s">
        <v>18</v>
      </c>
      <c r="C87" s="1" t="n">
        <f aca="false">AVERAGE(F87:O87)</f>
        <v>0.0320404</v>
      </c>
      <c r="D87" s="2" t="n">
        <f aca="false">STDEV(F87:O87)</f>
        <v>0.00162710207287544</v>
      </c>
      <c r="E87" s="2" t="s">
        <v>18</v>
      </c>
      <c r="F87" s="2" t="n">
        <v>0.03282</v>
      </c>
      <c r="G87" s="2" t="n">
        <v>0.032787</v>
      </c>
      <c r="H87" s="2" t="n">
        <v>0.029878</v>
      </c>
      <c r="I87" s="2" t="n">
        <v>0.031824</v>
      </c>
      <c r="J87" s="2" t="n">
        <v>0.034202</v>
      </c>
      <c r="K87" s="2" t="n">
        <v>0.031298</v>
      </c>
      <c r="L87" s="2" t="n">
        <v>0.029293</v>
      </c>
      <c r="M87" s="2" t="n">
        <v>0.032847</v>
      </c>
      <c r="N87" s="2" t="n">
        <v>0.031391</v>
      </c>
      <c r="O87" s="2" t="n">
        <v>0.034064</v>
      </c>
    </row>
    <row r="88" customFormat="false" ht="12.8" hidden="false" customHeight="false" outlineLevel="0" collapsed="false">
      <c r="B88" s="2" t="s">
        <v>19</v>
      </c>
      <c r="C88" s="2" t="n">
        <f aca="false">AVERAGE(F88:O88)</f>
        <v>0.6760359</v>
      </c>
      <c r="D88" s="2" t="n">
        <f aca="false">STDEV(F88:O88)</f>
        <v>0.067993870105163</v>
      </c>
      <c r="E88" s="2" t="s">
        <v>19</v>
      </c>
      <c r="F88" s="2" t="n">
        <v>0.707701</v>
      </c>
      <c r="G88" s="2" t="n">
        <v>0.706269</v>
      </c>
      <c r="H88" s="2" t="n">
        <v>0.586504</v>
      </c>
      <c r="I88" s="2" t="n">
        <v>0.665392</v>
      </c>
      <c r="J88" s="2" t="n">
        <v>0.768542</v>
      </c>
      <c r="K88" s="2" t="n">
        <v>0.643558</v>
      </c>
      <c r="L88" s="2" t="n">
        <v>0.563772</v>
      </c>
      <c r="M88" s="2" t="n">
        <v>0.708873</v>
      </c>
      <c r="N88" s="2" t="n">
        <v>0.647404</v>
      </c>
      <c r="O88" s="2" t="n">
        <v>0.762344</v>
      </c>
    </row>
    <row r="89" customFormat="false" ht="18.55" hidden="false" customHeight="false" outlineLevel="0" collapsed="false">
      <c r="B89" s="1" t="s">
        <v>3</v>
      </c>
      <c r="C89" s="1" t="n">
        <f aca="false">AVERAGE(F89:O89)</f>
        <v>0.0167371</v>
      </c>
      <c r="D89" s="2" t="n">
        <f aca="false">STDEV(F89:O89)</f>
        <v>0.00109415877884946</v>
      </c>
      <c r="E89" s="2" t="s">
        <v>3</v>
      </c>
      <c r="F89" s="2" t="n">
        <v>0.017358</v>
      </c>
      <c r="G89" s="2" t="n">
        <v>0.017094</v>
      </c>
      <c r="H89" s="2" t="n">
        <v>0.015642</v>
      </c>
      <c r="I89" s="2" t="n">
        <v>0.016496</v>
      </c>
      <c r="J89" s="2" t="n">
        <v>0.018273</v>
      </c>
      <c r="K89" s="2" t="n">
        <v>0.016044</v>
      </c>
      <c r="L89" s="2" t="n">
        <v>0.014862</v>
      </c>
      <c r="M89" s="2" t="n">
        <v>0.017186</v>
      </c>
      <c r="N89" s="2" t="n">
        <v>0.016207</v>
      </c>
      <c r="O89" s="2" t="n">
        <v>0.018209</v>
      </c>
    </row>
    <row r="91" customFormat="false" ht="18.55" hidden="false" customHeight="false" outlineLevel="0" collapsed="false">
      <c r="B91" s="1" t="s">
        <v>28</v>
      </c>
    </row>
    <row r="92" customFormat="false" ht="12.8" hidden="false" customHeight="false" outlineLevel="0" collapsed="false">
      <c r="B92" s="2" t="s">
        <v>1</v>
      </c>
      <c r="C92" s="2" t="s">
        <v>2</v>
      </c>
      <c r="D92" s="2" t="s">
        <v>3</v>
      </c>
      <c r="E92" s="2" t="s">
        <v>1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8</v>
      </c>
      <c r="K92" s="2" t="s">
        <v>9</v>
      </c>
      <c r="L92" s="2" t="s">
        <v>10</v>
      </c>
      <c r="M92" s="2" t="s">
        <v>11</v>
      </c>
      <c r="N92" s="2" t="s">
        <v>12</v>
      </c>
      <c r="O92" s="2" t="s">
        <v>13</v>
      </c>
    </row>
    <row r="93" customFormat="false" ht="12.8" hidden="false" customHeight="false" outlineLevel="0" collapsed="false">
      <c r="B93" s="2" t="s">
        <v>14</v>
      </c>
      <c r="C93" s="2" t="n">
        <f aca="false">AVERAGE(F93:O93)</f>
        <v>0.0600365</v>
      </c>
      <c r="D93" s="2" t="n">
        <f aca="false">STDEV(F93:O93)</f>
        <v>0.00534803482598982</v>
      </c>
      <c r="E93" s="2" t="s">
        <v>14</v>
      </c>
      <c r="F93" s="2" t="n">
        <v>0.071253</v>
      </c>
      <c r="G93" s="2" t="n">
        <v>0.053223</v>
      </c>
      <c r="H93" s="2" t="n">
        <v>0.05417</v>
      </c>
      <c r="I93" s="2" t="n">
        <v>0.06164</v>
      </c>
      <c r="J93" s="2" t="n">
        <v>0.065941</v>
      </c>
      <c r="K93" s="2" t="n">
        <v>0.05842</v>
      </c>
      <c r="L93" s="2" t="n">
        <v>0.057929</v>
      </c>
      <c r="M93" s="2" t="n">
        <v>0.058421</v>
      </c>
      <c r="N93" s="2" t="n">
        <v>0.058377</v>
      </c>
      <c r="O93" s="2" t="n">
        <v>0.060991</v>
      </c>
    </row>
    <row r="94" customFormat="false" ht="18.55" hidden="false" customHeight="false" outlineLevel="0" collapsed="false">
      <c r="B94" s="1" t="s">
        <v>2</v>
      </c>
      <c r="C94" s="1" t="n">
        <f aca="false">AVERAGE(F94:O94)</f>
        <v>0.0214221</v>
      </c>
      <c r="D94" s="2" t="n">
        <f aca="false">STDEV(F94:O94)</f>
        <v>0.00085850353652284</v>
      </c>
      <c r="E94" s="2" t="s">
        <v>2</v>
      </c>
      <c r="F94" s="2" t="n">
        <v>0.021684</v>
      </c>
      <c r="G94" s="2" t="n">
        <v>0.020685</v>
      </c>
      <c r="H94" s="2" t="n">
        <v>0.022908</v>
      </c>
      <c r="I94" s="2" t="n">
        <v>0.021696</v>
      </c>
      <c r="J94" s="2" t="n">
        <v>0.022044</v>
      </c>
      <c r="K94" s="2" t="n">
        <v>0.020865</v>
      </c>
      <c r="L94" s="2" t="n">
        <v>0.019974</v>
      </c>
      <c r="M94" s="2" t="n">
        <v>0.022242</v>
      </c>
      <c r="N94" s="2" t="n">
        <v>0.020984</v>
      </c>
      <c r="O94" s="2" t="n">
        <v>0.021139</v>
      </c>
    </row>
    <row r="95" customFormat="false" ht="12.8" hidden="false" customHeight="false" outlineLevel="0" collapsed="false">
      <c r="B95" s="2" t="s">
        <v>15</v>
      </c>
      <c r="C95" s="2" t="n">
        <f aca="false">AVERAGE(F95:O95)</f>
        <v>0.0206857</v>
      </c>
      <c r="D95" s="2" t="n">
        <f aca="false">STDEV(F95:O95)</f>
        <v>0.000692171630931712</v>
      </c>
      <c r="E95" s="2" t="s">
        <v>15</v>
      </c>
      <c r="F95" s="2" t="n">
        <v>0.020553</v>
      </c>
      <c r="G95" s="2" t="n">
        <v>0.020214</v>
      </c>
      <c r="H95" s="2" t="n">
        <v>0.022167</v>
      </c>
      <c r="I95" s="2" t="n">
        <v>0.020795</v>
      </c>
      <c r="J95" s="2" t="n">
        <v>0.021219</v>
      </c>
      <c r="K95" s="2" t="n">
        <v>0.019983</v>
      </c>
      <c r="L95" s="2" t="n">
        <v>0.020312</v>
      </c>
      <c r="M95" s="2" t="n">
        <v>0.021285</v>
      </c>
      <c r="N95" s="2" t="n">
        <v>0.020014</v>
      </c>
      <c r="O95" s="2" t="n">
        <v>0.020315</v>
      </c>
    </row>
    <row r="96" customFormat="false" ht="12.8" hidden="false" customHeight="false" outlineLevel="0" collapsed="false">
      <c r="B96" s="2" t="s">
        <v>16</v>
      </c>
      <c r="C96" s="2" t="n">
        <f aca="false">AVERAGE(F96:O96)</f>
        <v>0.0011826</v>
      </c>
      <c r="D96" s="2" t="n">
        <f aca="false">STDEV(F96:O96)</f>
        <v>0.000650181205511202</v>
      </c>
      <c r="E96" s="2" t="s">
        <v>16</v>
      </c>
      <c r="F96" s="2" t="n">
        <v>0.00146</v>
      </c>
      <c r="G96" s="2" t="n">
        <v>0.000892</v>
      </c>
      <c r="H96" s="2" t="n">
        <v>0.000939</v>
      </c>
      <c r="I96" s="2" t="n">
        <v>0.00074</v>
      </c>
      <c r="J96" s="2" t="n">
        <v>0.002343</v>
      </c>
      <c r="K96" s="2" t="n">
        <v>0.001443</v>
      </c>
      <c r="L96" s="2" t="n">
        <v>0.001058</v>
      </c>
      <c r="M96" s="2" t="n">
        <v>0.002058</v>
      </c>
      <c r="N96" s="2" t="n">
        <v>0.000214</v>
      </c>
      <c r="O96" s="2" t="n">
        <v>0.000679</v>
      </c>
    </row>
    <row r="97" customFormat="false" ht="18.55" hidden="false" customHeight="false" outlineLevel="0" collapsed="false">
      <c r="B97" s="1" t="s">
        <v>18</v>
      </c>
      <c r="C97" s="1" t="n">
        <f aca="false">AVERAGE(F97:O97)</f>
        <v>0.0240718</v>
      </c>
      <c r="D97" s="2" t="n">
        <f aca="false">STDEV(F97:O97)</f>
        <v>0.000989402490844292</v>
      </c>
      <c r="E97" s="2" t="s">
        <v>18</v>
      </c>
      <c r="F97" s="2" t="n">
        <v>0.024242</v>
      </c>
      <c r="G97" s="2" t="n">
        <v>0.023229</v>
      </c>
      <c r="H97" s="2" t="n">
        <v>0.025675</v>
      </c>
      <c r="I97" s="2" t="n">
        <v>0.024402</v>
      </c>
      <c r="J97" s="2" t="n">
        <v>0.024818</v>
      </c>
      <c r="K97" s="2" t="n">
        <v>0.023471</v>
      </c>
      <c r="L97" s="2" t="n">
        <v>0.022256</v>
      </c>
      <c r="M97" s="2" t="n">
        <v>0.025068</v>
      </c>
      <c r="N97" s="2" t="n">
        <v>0.023857</v>
      </c>
      <c r="O97" s="2" t="n">
        <v>0.0237</v>
      </c>
    </row>
    <row r="98" customFormat="false" ht="12.8" hidden="false" customHeight="false" outlineLevel="0" collapsed="false">
      <c r="B98" s="2" t="s">
        <v>19</v>
      </c>
      <c r="C98" s="2" t="n">
        <f aca="false">AVERAGE(F98:O98)</f>
        <v>0.4422121</v>
      </c>
      <c r="D98" s="2" t="n">
        <f aca="false">STDEV(F98:O98)</f>
        <v>0.0361941495255487</v>
      </c>
      <c r="E98" s="2" t="s">
        <v>19</v>
      </c>
      <c r="F98" s="2" t="n">
        <v>0.447825</v>
      </c>
      <c r="G98" s="2" t="n">
        <v>0.411181</v>
      </c>
      <c r="H98" s="2" t="n">
        <v>0.502309</v>
      </c>
      <c r="I98" s="2" t="n">
        <v>0.453746</v>
      </c>
      <c r="J98" s="2" t="n">
        <v>0.469327</v>
      </c>
      <c r="K98" s="2" t="n">
        <v>0.419777</v>
      </c>
      <c r="L98" s="2" t="n">
        <v>0.377429</v>
      </c>
      <c r="M98" s="2" t="n">
        <v>0.478832</v>
      </c>
      <c r="N98" s="2" t="n">
        <v>0.433704</v>
      </c>
      <c r="O98" s="2" t="n">
        <v>0.427991</v>
      </c>
    </row>
    <row r="99" customFormat="false" ht="18.55" hidden="false" customHeight="false" outlineLevel="0" collapsed="false">
      <c r="B99" s="1" t="s">
        <v>3</v>
      </c>
      <c r="C99" s="1" t="n">
        <f aca="false">AVERAGE(F99:O99)</f>
        <v>0.0109768</v>
      </c>
      <c r="D99" s="2" t="n">
        <f aca="false">STDEV(F99:O99)</f>
        <v>0.000551147852717903</v>
      </c>
      <c r="E99" s="2" t="s">
        <v>3</v>
      </c>
      <c r="F99" s="2" t="n">
        <v>0.01084</v>
      </c>
      <c r="G99" s="2" t="n">
        <v>0.010571</v>
      </c>
      <c r="H99" s="2" t="n">
        <v>0.011594</v>
      </c>
      <c r="I99" s="2" t="n">
        <v>0.011169</v>
      </c>
      <c r="J99" s="2" t="n">
        <v>0.011401</v>
      </c>
      <c r="K99" s="2" t="n">
        <v>0.01075</v>
      </c>
      <c r="L99" s="2" t="n">
        <v>0.009815</v>
      </c>
      <c r="M99" s="2" t="n">
        <v>0.011563</v>
      </c>
      <c r="N99" s="2" t="n">
        <v>0.01135</v>
      </c>
      <c r="O99" s="2" t="n">
        <v>0.010715</v>
      </c>
    </row>
    <row r="102" customFormat="false" ht="18.55" hidden="false" customHeight="false" outlineLevel="0" collapsed="false">
      <c r="B102" s="1" t="s">
        <v>29</v>
      </c>
    </row>
    <row r="103" customFormat="false" ht="12.8" hidden="false" customHeight="false" outlineLevel="0" collapsed="false">
      <c r="B103" s="2" t="s">
        <v>1</v>
      </c>
      <c r="C103" s="2" t="s">
        <v>2</v>
      </c>
      <c r="D103" s="2" t="s">
        <v>3</v>
      </c>
      <c r="E103" s="2" t="s">
        <v>1</v>
      </c>
      <c r="F103" s="2" t="s">
        <v>4</v>
      </c>
      <c r="G103" s="2" t="s">
        <v>5</v>
      </c>
      <c r="H103" s="2" t="s">
        <v>6</v>
      </c>
      <c r="I103" s="2" t="s">
        <v>7</v>
      </c>
      <c r="J103" s="2" t="s">
        <v>8</v>
      </c>
      <c r="K103" s="2" t="s">
        <v>9</v>
      </c>
      <c r="L103" s="2" t="s">
        <v>10</v>
      </c>
      <c r="M103" s="2" t="s">
        <v>11</v>
      </c>
      <c r="N103" s="2" t="s">
        <v>12</v>
      </c>
      <c r="O103" s="2" t="s">
        <v>13</v>
      </c>
    </row>
    <row r="104" customFormat="false" ht="12.8" hidden="false" customHeight="false" outlineLevel="0" collapsed="false">
      <c r="B104" s="2" t="s">
        <v>14</v>
      </c>
      <c r="C104" s="2" t="n">
        <f aca="false">AVERAGE(F104:O104)</f>
        <v>0.7253404</v>
      </c>
      <c r="D104" s="2" t="n">
        <f aca="false">STDEV(F104:O104)</f>
        <v>0.0940326510860279</v>
      </c>
      <c r="E104" s="2" t="s">
        <v>14</v>
      </c>
      <c r="F104" s="2" t="n">
        <v>0.679889</v>
      </c>
      <c r="G104" s="2" t="n">
        <v>0.559353</v>
      </c>
      <c r="H104" s="2" t="n">
        <v>0.873347</v>
      </c>
      <c r="I104" s="2" t="n">
        <v>0.715818</v>
      </c>
      <c r="J104" s="2" t="n">
        <v>0.672613</v>
      </c>
      <c r="K104" s="2" t="n">
        <v>0.820134</v>
      </c>
      <c r="L104" s="2" t="n">
        <v>0.643241</v>
      </c>
      <c r="M104" s="2" t="n">
        <v>0.707511</v>
      </c>
      <c r="N104" s="2" t="n">
        <v>0.773658</v>
      </c>
      <c r="O104" s="2" t="n">
        <v>0.80784</v>
      </c>
    </row>
    <row r="105" customFormat="false" ht="18.55" hidden="false" customHeight="false" outlineLevel="0" collapsed="false">
      <c r="B105" s="1" t="s">
        <v>2</v>
      </c>
      <c r="C105" s="1" t="n">
        <f aca="false">AVERAGE(F105:O105)</f>
        <v>0.0506824</v>
      </c>
      <c r="D105" s="2" t="n">
        <f aca="false">STDEV(F105:O105)</f>
        <v>0.0405002816374295</v>
      </c>
      <c r="E105" s="2" t="s">
        <v>2</v>
      </c>
      <c r="F105" s="2" t="n">
        <v>0.037372</v>
      </c>
      <c r="G105" s="2" t="n">
        <v>0.029798</v>
      </c>
      <c r="H105" s="2" t="n">
        <v>0.046068</v>
      </c>
      <c r="I105" s="2" t="n">
        <v>0.035945</v>
      </c>
      <c r="J105" s="2" t="n">
        <v>0.037768</v>
      </c>
      <c r="K105" s="2" t="n">
        <v>0.165274</v>
      </c>
      <c r="L105" s="2" t="n">
        <v>0.03538</v>
      </c>
      <c r="M105" s="2" t="n">
        <v>0.036301</v>
      </c>
      <c r="N105" s="2" t="n">
        <v>0.040593</v>
      </c>
      <c r="O105" s="2" t="n">
        <v>0.042325</v>
      </c>
    </row>
    <row r="106" customFormat="false" ht="12.8" hidden="false" customHeight="false" outlineLevel="0" collapsed="false">
      <c r="B106" s="2" t="s">
        <v>15</v>
      </c>
      <c r="C106" s="2" t="n">
        <f aca="false">AVERAGE(F106:O106)</f>
        <v>0.0326292</v>
      </c>
      <c r="D106" s="2" t="n">
        <f aca="false">STDEV(F106:O106)</f>
        <v>0.0368652297001449</v>
      </c>
      <c r="E106" s="2" t="s">
        <v>15</v>
      </c>
      <c r="F106" s="2" t="n">
        <v>0.024249</v>
      </c>
      <c r="G106" s="2" t="n">
        <v>0.016776</v>
      </c>
      <c r="H106" s="2" t="n">
        <v>0.027325</v>
      </c>
      <c r="I106" s="2" t="n">
        <v>0.020836</v>
      </c>
      <c r="J106" s="2" t="n">
        <v>0.015718</v>
      </c>
      <c r="K106" s="2" t="n">
        <v>0.137014</v>
      </c>
      <c r="L106" s="2" t="n">
        <v>0.020866</v>
      </c>
      <c r="M106" s="2" t="n">
        <v>0.016856</v>
      </c>
      <c r="N106" s="2" t="n">
        <v>0.023642</v>
      </c>
      <c r="O106" s="2" t="n">
        <v>0.02301</v>
      </c>
    </row>
    <row r="107" customFormat="false" ht="12.8" hidden="false" customHeight="false" outlineLevel="0" collapsed="false">
      <c r="B107" s="2" t="s">
        <v>16</v>
      </c>
      <c r="C107" s="2" t="n">
        <f aca="false">AVERAGE(F107:O107)</f>
        <v>0.0115277</v>
      </c>
      <c r="D107" s="2" t="n">
        <f aca="false">STDEV(F107:O107)</f>
        <v>0.0241958472013048</v>
      </c>
      <c r="E107" s="2" t="s">
        <v>16</v>
      </c>
      <c r="F107" s="2" t="n">
        <v>0.007343</v>
      </c>
      <c r="G107" s="2" t="n">
        <v>0.002241</v>
      </c>
      <c r="H107" s="2" t="n">
        <v>0.006488</v>
      </c>
      <c r="I107" s="2" t="n">
        <v>0.002085</v>
      </c>
      <c r="J107" s="2" t="n">
        <v>0.00128</v>
      </c>
      <c r="K107" s="2" t="n">
        <v>0.080154</v>
      </c>
      <c r="L107" s="2" t="n">
        <v>0.004391</v>
      </c>
      <c r="M107" s="2" t="n">
        <v>0.002742</v>
      </c>
      <c r="N107" s="2" t="n">
        <v>0.0031</v>
      </c>
      <c r="O107" s="2" t="n">
        <v>0.005453</v>
      </c>
    </row>
    <row r="108" customFormat="false" ht="18.55" hidden="false" customHeight="false" outlineLevel="0" collapsed="false">
      <c r="A108" s="0" t="s">
        <v>30</v>
      </c>
      <c r="B108" s="1" t="s">
        <v>18</v>
      </c>
      <c r="C108" s="1" t="n">
        <f aca="false">AVERAGE(F108:O108)</f>
        <v>0.1014305</v>
      </c>
      <c r="D108" s="2" t="n">
        <f aca="false">STDEV(F108:O108)</f>
        <v>0.0330743266472149</v>
      </c>
      <c r="E108" s="2" t="s">
        <v>18</v>
      </c>
      <c r="F108" s="2" t="n">
        <v>0.082116</v>
      </c>
      <c r="G108" s="2" t="n">
        <v>0.07254</v>
      </c>
      <c r="H108" s="2" t="n">
        <v>0.109437</v>
      </c>
      <c r="I108" s="2" t="n">
        <v>0.084787</v>
      </c>
      <c r="J108" s="2" t="n">
        <v>0.100999</v>
      </c>
      <c r="K108" s="2" t="n">
        <v>0.189865</v>
      </c>
      <c r="L108" s="2" t="n">
        <v>0.081791</v>
      </c>
      <c r="M108" s="2" t="n">
        <v>0.094525</v>
      </c>
      <c r="N108" s="2" t="n">
        <v>0.095155</v>
      </c>
      <c r="O108" s="2" t="n">
        <v>0.10309</v>
      </c>
    </row>
    <row r="109" customFormat="false" ht="12.8" hidden="false" customHeight="false" outlineLevel="0" collapsed="false">
      <c r="B109" s="2" t="s">
        <v>19</v>
      </c>
      <c r="C109" s="2" t="n">
        <f aca="false">AVERAGE(F109:O109)</f>
        <v>5.4672412</v>
      </c>
      <c r="D109" s="2" t="n">
        <f aca="false">STDEV(F109:O109)</f>
        <v>4.3398382113907</v>
      </c>
      <c r="E109" s="2" t="s">
        <v>19</v>
      </c>
      <c r="F109" s="2" t="n">
        <v>3.270365</v>
      </c>
      <c r="G109" s="2" t="n">
        <v>2.552094</v>
      </c>
      <c r="H109" s="2" t="n">
        <v>5.808606</v>
      </c>
      <c r="I109" s="2" t="n">
        <v>3.48659</v>
      </c>
      <c r="J109" s="2" t="n">
        <v>4.94738</v>
      </c>
      <c r="K109" s="2" t="n">
        <v>17.483588</v>
      </c>
      <c r="L109" s="2" t="n">
        <v>3.244545</v>
      </c>
      <c r="M109" s="2" t="n">
        <v>4.33347</v>
      </c>
      <c r="N109" s="2" t="n">
        <v>4.391451</v>
      </c>
      <c r="O109" s="2" t="n">
        <v>5.154323</v>
      </c>
    </row>
    <row r="110" customFormat="false" ht="18.55" hidden="false" customHeight="false" outlineLevel="0" collapsed="false">
      <c r="B110" s="1" t="s">
        <v>3</v>
      </c>
      <c r="C110" s="1" t="n">
        <f aca="false">AVERAGE(F110:O110)</f>
        <v>0.084352</v>
      </c>
      <c r="D110" s="2" t="n">
        <f aca="false">STDEV(F110:O110)</f>
        <v>0.011177461150806</v>
      </c>
      <c r="E110" s="2" t="s">
        <v>3</v>
      </c>
      <c r="F110" s="2" t="n">
        <v>0.073119</v>
      </c>
      <c r="G110" s="2" t="n">
        <v>0.066137</v>
      </c>
      <c r="H110" s="2" t="n">
        <v>0.099269</v>
      </c>
      <c r="I110" s="2" t="n">
        <v>0.07679</v>
      </c>
      <c r="J110" s="2" t="n">
        <v>0.093671</v>
      </c>
      <c r="K110" s="2" t="n">
        <v>0.093451</v>
      </c>
      <c r="L110" s="2" t="n">
        <v>0.073743</v>
      </c>
      <c r="M110" s="2" t="n">
        <v>0.087277</v>
      </c>
      <c r="N110" s="2" t="n">
        <v>0.086063</v>
      </c>
      <c r="O110" s="2" t="n">
        <v>0.094</v>
      </c>
    </row>
    <row r="113" customFormat="false" ht="18.55" hidden="false" customHeight="false" outlineLevel="0" collapsed="false">
      <c r="B113" s="1" t="s">
        <v>31</v>
      </c>
    </row>
    <row r="114" customFormat="false" ht="12.8" hidden="false" customHeight="false" outlineLevel="0" collapsed="false">
      <c r="B114" s="2" t="s">
        <v>1</v>
      </c>
      <c r="C114" s="2" t="s">
        <v>2</v>
      </c>
      <c r="D114" s="2" t="s">
        <v>3</v>
      </c>
      <c r="E114" s="2" t="s">
        <v>1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8</v>
      </c>
      <c r="K114" s="2" t="s">
        <v>9</v>
      </c>
      <c r="L114" s="2" t="s">
        <v>10</v>
      </c>
      <c r="M114" s="2" t="s">
        <v>11</v>
      </c>
      <c r="N114" s="2" t="s">
        <v>12</v>
      </c>
      <c r="O114" s="2" t="s">
        <v>13</v>
      </c>
    </row>
    <row r="115" customFormat="false" ht="12.8" hidden="false" customHeight="false" outlineLevel="0" collapsed="false">
      <c r="B115" s="2" t="s">
        <v>14</v>
      </c>
      <c r="C115" s="2" t="n">
        <f aca="false">AVERAGE(F115:O115)</f>
        <v>0.0724359</v>
      </c>
      <c r="D115" s="2" t="n">
        <f aca="false">STDEV(F115:O115)</f>
        <v>0.00545933035067285</v>
      </c>
      <c r="E115" s="2" t="s">
        <v>14</v>
      </c>
      <c r="F115" s="2" t="n">
        <v>0.078477</v>
      </c>
      <c r="G115" s="2" t="n">
        <v>0.071712</v>
      </c>
      <c r="H115" s="2" t="n">
        <v>0.07844</v>
      </c>
      <c r="I115" s="2" t="n">
        <v>0.075581</v>
      </c>
      <c r="J115" s="2" t="n">
        <v>0.062622</v>
      </c>
      <c r="K115" s="2" t="n">
        <v>0.075032</v>
      </c>
      <c r="L115" s="2" t="n">
        <v>0.076826</v>
      </c>
      <c r="M115" s="2" t="n">
        <v>0.068155</v>
      </c>
      <c r="N115" s="2" t="n">
        <v>0.07172</v>
      </c>
      <c r="O115" s="2" t="n">
        <v>0.065794</v>
      </c>
    </row>
    <row r="116" customFormat="false" ht="18.55" hidden="false" customHeight="false" outlineLevel="0" collapsed="false">
      <c r="B116" s="1" t="s">
        <v>2</v>
      </c>
      <c r="C116" s="1" t="n">
        <f aca="false">AVERAGE(F116:O116)</f>
        <v>0.0319193</v>
      </c>
      <c r="D116" s="2" t="n">
        <f aca="false">STDEV(F116:O116)</f>
        <v>0.0010280529655616</v>
      </c>
      <c r="E116" s="2" t="s">
        <v>2</v>
      </c>
      <c r="F116" s="2" t="n">
        <v>0.032395</v>
      </c>
      <c r="G116" s="2" t="n">
        <v>0.030341</v>
      </c>
      <c r="H116" s="2" t="n">
        <v>0.031756</v>
      </c>
      <c r="I116" s="2" t="n">
        <v>0.032783</v>
      </c>
      <c r="J116" s="2" t="n">
        <v>0.030611</v>
      </c>
      <c r="K116" s="2" t="n">
        <v>0.033859</v>
      </c>
      <c r="L116" s="2" t="n">
        <v>0.031361</v>
      </c>
      <c r="M116" s="2" t="n">
        <v>0.032327</v>
      </c>
      <c r="N116" s="2" t="n">
        <v>0.031697</v>
      </c>
      <c r="O116" s="2" t="n">
        <v>0.032063</v>
      </c>
    </row>
    <row r="117" customFormat="false" ht="12.8" hidden="false" customHeight="false" outlineLevel="0" collapsed="false">
      <c r="B117" s="2" t="s">
        <v>15</v>
      </c>
      <c r="C117" s="2" t="n">
        <f aca="false">AVERAGE(F117:O117)</f>
        <v>0.0318127</v>
      </c>
      <c r="D117" s="2" t="n">
        <f aca="false">STDEV(F117:O117)</f>
        <v>0.0014002289535009</v>
      </c>
      <c r="E117" s="2" t="s">
        <v>15</v>
      </c>
      <c r="F117" s="2" t="n">
        <v>0.031798</v>
      </c>
      <c r="G117" s="2" t="n">
        <v>0.029623</v>
      </c>
      <c r="H117" s="2" t="n">
        <v>0.032299</v>
      </c>
      <c r="I117" s="2" t="n">
        <v>0.033739</v>
      </c>
      <c r="J117" s="2" t="n">
        <v>0.031043</v>
      </c>
      <c r="K117" s="2" t="n">
        <v>0.033996</v>
      </c>
      <c r="L117" s="2" t="n">
        <v>0.030501</v>
      </c>
      <c r="M117" s="2" t="n">
        <v>0.032469</v>
      </c>
      <c r="N117" s="2" t="n">
        <v>0.030649</v>
      </c>
      <c r="O117" s="2" t="n">
        <v>0.03201</v>
      </c>
    </row>
    <row r="118" customFormat="false" ht="12.8" hidden="false" customHeight="false" outlineLevel="0" collapsed="false">
      <c r="B118" s="2" t="s">
        <v>16</v>
      </c>
      <c r="C118" s="2" t="n">
        <f aca="false">AVERAGE(F118:O118)</f>
        <v>0.0060914</v>
      </c>
      <c r="D118" s="2" t="n">
        <f aca="false">STDEV(F118:O118)</f>
        <v>0.0022350885242225</v>
      </c>
      <c r="E118" s="2" t="s">
        <v>16</v>
      </c>
      <c r="F118" s="2" t="n">
        <v>0.004944</v>
      </c>
      <c r="G118" s="2" t="n">
        <v>0.004174</v>
      </c>
      <c r="H118" s="2" t="n">
        <v>0.008502</v>
      </c>
      <c r="I118" s="2" t="n">
        <v>0.007359</v>
      </c>
      <c r="J118" s="2" t="n">
        <v>0.008325</v>
      </c>
      <c r="K118" s="2" t="n">
        <v>0.008894</v>
      </c>
      <c r="L118" s="2" t="n">
        <v>0.003552</v>
      </c>
      <c r="M118" s="2" t="n">
        <v>0.006782</v>
      </c>
      <c r="N118" s="2" t="n">
        <v>0.005858</v>
      </c>
      <c r="O118" s="2" t="n">
        <v>0.002524</v>
      </c>
    </row>
    <row r="119" customFormat="false" ht="18.55" hidden="false" customHeight="false" outlineLevel="0" collapsed="false">
      <c r="A119" s="0" t="s">
        <v>32</v>
      </c>
      <c r="B119" s="1" t="s">
        <v>18</v>
      </c>
      <c r="C119" s="1" t="n">
        <f aca="false">AVERAGE(F119:O119)</f>
        <v>0.0340955</v>
      </c>
      <c r="D119" s="2" t="n">
        <f aca="false">STDEV(F119:O119)</f>
        <v>0.00111380441630377</v>
      </c>
      <c r="E119" s="2" t="s">
        <v>18</v>
      </c>
      <c r="F119" s="2" t="n">
        <v>0.034808</v>
      </c>
      <c r="G119" s="2" t="n">
        <v>0.032649</v>
      </c>
      <c r="H119" s="2" t="n">
        <v>0.033485</v>
      </c>
      <c r="I119" s="2" t="n">
        <v>0.03514</v>
      </c>
      <c r="J119" s="2" t="n">
        <v>0.032329</v>
      </c>
      <c r="K119" s="2" t="n">
        <v>0.035978</v>
      </c>
      <c r="L119" s="2" t="n">
        <v>0.033763</v>
      </c>
      <c r="M119" s="2" t="n">
        <v>0.034573</v>
      </c>
      <c r="N119" s="2" t="n">
        <v>0.034336</v>
      </c>
      <c r="O119" s="2" t="n">
        <v>0.033894</v>
      </c>
    </row>
    <row r="120" customFormat="false" ht="12.8" hidden="false" customHeight="false" outlineLevel="0" collapsed="false">
      <c r="B120" s="2" t="s">
        <v>19</v>
      </c>
      <c r="C120" s="2" t="n">
        <f aca="false">AVERAGE(F120:O120)</f>
        <v>0.6353344</v>
      </c>
      <c r="D120" s="2" t="n">
        <f aca="false">STDEV(F120:O120)</f>
        <v>0.0414483260409875</v>
      </c>
      <c r="E120" s="2" t="s">
        <v>19</v>
      </c>
      <c r="F120" s="2" t="n">
        <v>0.661543</v>
      </c>
      <c r="G120" s="2" t="n">
        <v>0.582008</v>
      </c>
      <c r="H120" s="2" t="n">
        <v>0.612192</v>
      </c>
      <c r="I120" s="2" t="n">
        <v>0.674218</v>
      </c>
      <c r="J120" s="2" t="n">
        <v>0.570658</v>
      </c>
      <c r="K120" s="2" t="n">
        <v>0.706737</v>
      </c>
      <c r="L120" s="2" t="n">
        <v>0.6224</v>
      </c>
      <c r="M120" s="2" t="n">
        <v>0.652628</v>
      </c>
      <c r="N120" s="2" t="n">
        <v>0.64372</v>
      </c>
      <c r="O120" s="2" t="n">
        <v>0.62724</v>
      </c>
    </row>
    <row r="121" customFormat="false" ht="18.55" hidden="false" customHeight="false" outlineLevel="0" collapsed="false">
      <c r="B121" s="1" t="s">
        <v>3</v>
      </c>
      <c r="C121" s="1" t="n">
        <f aca="false">AVERAGE(F121:O121)</f>
        <v>0.0119583</v>
      </c>
      <c r="D121" s="2" t="n">
        <f aca="false">STDEV(F121:O121)</f>
        <v>0.000956953621307393</v>
      </c>
      <c r="E121" s="2" t="s">
        <v>3</v>
      </c>
      <c r="F121" s="2" t="n">
        <v>0.012734</v>
      </c>
      <c r="G121" s="2" t="n">
        <v>0.012057</v>
      </c>
      <c r="H121" s="2" t="n">
        <v>0.01062</v>
      </c>
      <c r="I121" s="2" t="n">
        <v>0.012652</v>
      </c>
      <c r="J121" s="2" t="n">
        <v>0.010398</v>
      </c>
      <c r="K121" s="2" t="n">
        <v>0.012165</v>
      </c>
      <c r="L121" s="2" t="n">
        <v>0.012508</v>
      </c>
      <c r="M121" s="2" t="n">
        <v>0.012259</v>
      </c>
      <c r="N121" s="2" t="n">
        <v>0.013202</v>
      </c>
      <c r="O121" s="2" t="n">
        <v>0.010988</v>
      </c>
    </row>
    <row r="124" customFormat="false" ht="18.55" hidden="false" customHeight="false" outlineLevel="0" collapsed="false">
      <c r="B124" s="1" t="s">
        <v>33</v>
      </c>
    </row>
    <row r="125" customFormat="false" ht="12.8" hidden="false" customHeight="false" outlineLevel="0" collapsed="false">
      <c r="B125" s="2" t="s">
        <v>1</v>
      </c>
      <c r="C125" s="2" t="s">
        <v>2</v>
      </c>
      <c r="D125" s="2" t="s">
        <v>3</v>
      </c>
      <c r="E125" s="2" t="s">
        <v>1</v>
      </c>
      <c r="F125" s="2" t="s">
        <v>4</v>
      </c>
      <c r="G125" s="2" t="s">
        <v>5</v>
      </c>
      <c r="H125" s="2" t="s">
        <v>6</v>
      </c>
      <c r="I125" s="2" t="s">
        <v>7</v>
      </c>
      <c r="J125" s="2" t="s">
        <v>8</v>
      </c>
      <c r="K125" s="2" t="s">
        <v>9</v>
      </c>
      <c r="L125" s="2" t="s">
        <v>10</v>
      </c>
      <c r="M125" s="2" t="s">
        <v>11</v>
      </c>
      <c r="N125" s="2" t="s">
        <v>12</v>
      </c>
      <c r="O125" s="2" t="s">
        <v>13</v>
      </c>
    </row>
    <row r="126" customFormat="false" ht="12.8" hidden="false" customHeight="false" outlineLevel="0" collapsed="false">
      <c r="B126" s="2" t="s">
        <v>14</v>
      </c>
      <c r="C126" s="2" t="n">
        <f aca="false">AVERAGE(F126:O126)</f>
        <v>0.6731313</v>
      </c>
      <c r="D126" s="2" t="n">
        <f aca="false">STDEV(F126:O126)</f>
        <v>0.0447327411511971</v>
      </c>
      <c r="E126" s="2" t="s">
        <v>14</v>
      </c>
      <c r="F126" s="2" t="n">
        <v>0.634698</v>
      </c>
      <c r="G126" s="2" t="n">
        <v>0.665761</v>
      </c>
      <c r="H126" s="2" t="n">
        <v>0.692486</v>
      </c>
      <c r="I126" s="2" t="n">
        <v>0.711876</v>
      </c>
      <c r="J126" s="2" t="n">
        <v>0.619848</v>
      </c>
      <c r="K126" s="2" t="n">
        <v>0.652587</v>
      </c>
      <c r="L126" s="2" t="n">
        <v>0.762614</v>
      </c>
      <c r="M126" s="2" t="n">
        <v>0.693742</v>
      </c>
      <c r="N126" s="2" t="n">
        <v>0.619442</v>
      </c>
      <c r="O126" s="2" t="n">
        <v>0.678259</v>
      </c>
    </row>
    <row r="127" customFormat="false" ht="18.55" hidden="false" customHeight="false" outlineLevel="0" collapsed="false">
      <c r="B127" s="1" t="s">
        <v>2</v>
      </c>
      <c r="C127" s="1" t="n">
        <f aca="false">AVERAGE(F127:O127)</f>
        <v>0.3782541</v>
      </c>
      <c r="D127" s="2" t="n">
        <f aca="false">STDEV(F127:O127)</f>
        <v>0.0290867814095452</v>
      </c>
      <c r="E127" s="2" t="s">
        <v>2</v>
      </c>
      <c r="F127" s="2" t="n">
        <v>0.355257</v>
      </c>
      <c r="G127" s="2" t="n">
        <v>0.371628</v>
      </c>
      <c r="H127" s="2" t="n">
        <v>0.381953</v>
      </c>
      <c r="I127" s="2" t="n">
        <v>0.402041</v>
      </c>
      <c r="J127" s="2" t="n">
        <v>0.344824</v>
      </c>
      <c r="K127" s="2" t="n">
        <v>0.378367</v>
      </c>
      <c r="L127" s="2" t="n">
        <v>0.445923</v>
      </c>
      <c r="M127" s="2" t="n">
        <v>0.379476</v>
      </c>
      <c r="N127" s="2" t="n">
        <v>0.351413</v>
      </c>
      <c r="O127" s="2" t="n">
        <v>0.371659</v>
      </c>
    </row>
    <row r="128" customFormat="false" ht="12.8" hidden="false" customHeight="false" outlineLevel="0" collapsed="false">
      <c r="B128" s="2" t="s">
        <v>15</v>
      </c>
      <c r="C128" s="2" t="n">
        <f aca="false">AVERAGE(F128:O128)</f>
        <v>0.3291798</v>
      </c>
      <c r="D128" s="2" t="n">
        <f aca="false">STDEV(F128:O128)</f>
        <v>0.0222298990091173</v>
      </c>
      <c r="E128" s="2" t="s">
        <v>15</v>
      </c>
      <c r="F128" s="2" t="n">
        <v>0.316895</v>
      </c>
      <c r="G128" s="2" t="n">
        <v>0.321849</v>
      </c>
      <c r="H128" s="2" t="n">
        <v>0.323673</v>
      </c>
      <c r="I128" s="2" t="n">
        <v>0.34821</v>
      </c>
      <c r="J128" s="2" t="n">
        <v>0.312383</v>
      </c>
      <c r="K128" s="2" t="n">
        <v>0.331178</v>
      </c>
      <c r="L128" s="2" t="n">
        <v>0.383739</v>
      </c>
      <c r="M128" s="2" t="n">
        <v>0.329194</v>
      </c>
      <c r="N128" s="2" t="n">
        <v>0.315524</v>
      </c>
      <c r="O128" s="2" t="n">
        <v>0.309153</v>
      </c>
    </row>
    <row r="129" customFormat="false" ht="12.8" hidden="false" customHeight="false" outlineLevel="0" collapsed="false">
      <c r="B129" s="2" t="s">
        <v>16</v>
      </c>
      <c r="C129" s="2" t="n">
        <f aca="false">AVERAGE(F129:O129)</f>
        <v>0.174552</v>
      </c>
      <c r="D129" s="2" t="n">
        <f aca="false">STDEV(F129:O129)</f>
        <v>0.0179594328047037</v>
      </c>
      <c r="E129" s="2" t="s">
        <v>16</v>
      </c>
      <c r="F129" s="2" t="n">
        <v>0.183035</v>
      </c>
      <c r="G129" s="2" t="n">
        <v>0.166687</v>
      </c>
      <c r="H129" s="2" t="n">
        <v>0.165585</v>
      </c>
      <c r="I129" s="2" t="n">
        <v>0.170014</v>
      </c>
      <c r="J129" s="2" t="n">
        <v>0.163428</v>
      </c>
      <c r="K129" s="2" t="n">
        <v>0.182682</v>
      </c>
      <c r="L129" s="2" t="n">
        <v>0.218326</v>
      </c>
      <c r="M129" s="2" t="n">
        <v>0.173546</v>
      </c>
      <c r="N129" s="2" t="n">
        <v>0.171098</v>
      </c>
      <c r="O129" s="2" t="n">
        <v>0.151119</v>
      </c>
    </row>
    <row r="130" customFormat="false" ht="18.55" hidden="false" customHeight="false" outlineLevel="0" collapsed="false">
      <c r="B130" s="1" t="s">
        <v>18</v>
      </c>
      <c r="C130" s="1" t="n">
        <f aca="false">AVERAGE(F130:O130)</f>
        <v>0.4024314</v>
      </c>
      <c r="D130" s="2" t="n">
        <f aca="false">STDEV(F130:O130)</f>
        <v>0.0305395182462185</v>
      </c>
      <c r="E130" s="2" t="s">
        <v>18</v>
      </c>
      <c r="F130" s="2" t="n">
        <v>0.375853</v>
      </c>
      <c r="G130" s="2" t="n">
        <v>0.392603</v>
      </c>
      <c r="H130" s="2" t="n">
        <v>0.408704</v>
      </c>
      <c r="I130" s="2" t="n">
        <v>0.429506</v>
      </c>
      <c r="J130" s="2" t="n">
        <v>0.3669</v>
      </c>
      <c r="K130" s="2" t="n">
        <v>0.399804</v>
      </c>
      <c r="L130" s="2" t="n">
        <v>0.470366</v>
      </c>
      <c r="M130" s="2" t="n">
        <v>0.407166</v>
      </c>
      <c r="N130" s="2" t="n">
        <v>0.372265</v>
      </c>
      <c r="O130" s="2" t="n">
        <v>0.401147</v>
      </c>
    </row>
    <row r="131" customFormat="false" ht="12.8" hidden="false" customHeight="false" outlineLevel="0" collapsed="false">
      <c r="B131" s="2" t="s">
        <v>19</v>
      </c>
      <c r="C131" s="2" t="n">
        <f aca="false">AVERAGE(F131:O131)</f>
        <v>60.2324813</v>
      </c>
      <c r="D131" s="2" t="n">
        <f aca="false">STDEV(F131:O131)</f>
        <v>9.42860067341801</v>
      </c>
      <c r="E131" s="2" t="s">
        <v>19</v>
      </c>
      <c r="F131" s="2" t="n">
        <v>52.268332</v>
      </c>
      <c r="G131" s="2" t="n">
        <v>57.030646</v>
      </c>
      <c r="H131" s="2" t="n">
        <v>61.804449</v>
      </c>
      <c r="I131" s="2" t="n">
        <v>68.255806</v>
      </c>
      <c r="J131" s="2" t="n">
        <v>49.807789</v>
      </c>
      <c r="K131" s="2" t="n">
        <v>59.14206</v>
      </c>
      <c r="L131" s="2" t="n">
        <v>81.86022</v>
      </c>
      <c r="M131" s="2" t="n">
        <v>61.340285</v>
      </c>
      <c r="N131" s="2" t="n">
        <v>51.275174</v>
      </c>
      <c r="O131" s="2" t="n">
        <v>59.540052</v>
      </c>
    </row>
    <row r="132" customFormat="false" ht="18.55" hidden="false" customHeight="false" outlineLevel="0" collapsed="false">
      <c r="B132" s="1" t="s">
        <v>3</v>
      </c>
      <c r="C132" s="1" t="n">
        <f aca="false">AVERAGE(F132:O132)</f>
        <v>0.137143</v>
      </c>
      <c r="D132" s="2" t="n">
        <f aca="false">STDEV(F132:O132)</f>
        <v>0.0126812504378183</v>
      </c>
      <c r="E132" s="2" t="s">
        <v>3</v>
      </c>
      <c r="F132" s="2" t="n">
        <v>0.122712</v>
      </c>
      <c r="G132" s="2" t="n">
        <v>0.126608</v>
      </c>
      <c r="H132" s="2" t="n">
        <v>0.145433</v>
      </c>
      <c r="I132" s="2" t="n">
        <v>0.151124</v>
      </c>
      <c r="J132" s="2" t="n">
        <v>0.125348</v>
      </c>
      <c r="K132" s="2" t="n">
        <v>0.129158</v>
      </c>
      <c r="L132" s="2" t="n">
        <v>0.149655</v>
      </c>
      <c r="M132" s="2" t="n">
        <v>0.147589</v>
      </c>
      <c r="N132" s="2" t="n">
        <v>0.122844</v>
      </c>
      <c r="O132" s="2" t="n">
        <v>0.150959</v>
      </c>
    </row>
    <row r="135" customFormat="false" ht="18.55" hidden="false" customHeight="false" outlineLevel="0" collapsed="false">
      <c r="B135" s="1" t="s">
        <v>34</v>
      </c>
    </row>
    <row r="136" customFormat="false" ht="12.8" hidden="false" customHeight="false" outlineLevel="0" collapsed="false">
      <c r="B136" s="2" t="s">
        <v>1</v>
      </c>
      <c r="C136" s="2" t="s">
        <v>2</v>
      </c>
      <c r="D136" s="2" t="s">
        <v>3</v>
      </c>
      <c r="E136" s="2" t="s">
        <v>1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8</v>
      </c>
      <c r="K136" s="2" t="s">
        <v>9</v>
      </c>
      <c r="L136" s="2" t="s">
        <v>10</v>
      </c>
      <c r="M136" s="2" t="s">
        <v>11</v>
      </c>
      <c r="N136" s="2" t="s">
        <v>12</v>
      </c>
      <c r="O136" s="2" t="s">
        <v>13</v>
      </c>
    </row>
    <row r="137" customFormat="false" ht="12.8" hidden="false" customHeight="false" outlineLevel="0" collapsed="false">
      <c r="B137" s="2" t="s">
        <v>14</v>
      </c>
      <c r="C137" s="2" t="n">
        <f aca="false">AVERAGE(F137:O137)</f>
        <v>0.6883301</v>
      </c>
      <c r="D137" s="2" t="n">
        <f aca="false">STDEV(F137:O137)</f>
        <v>0.237375881127357</v>
      </c>
      <c r="E137" s="2" t="s">
        <v>14</v>
      </c>
      <c r="F137" s="2" t="n">
        <v>1.175363</v>
      </c>
      <c r="G137" s="2" t="n">
        <v>0.579772</v>
      </c>
      <c r="H137" s="2" t="n">
        <v>0.557171</v>
      </c>
      <c r="I137" s="2" t="n">
        <v>0.614224</v>
      </c>
      <c r="J137" s="2" t="n">
        <v>0.615149</v>
      </c>
      <c r="K137" s="2" t="n">
        <v>0.556329</v>
      </c>
      <c r="L137" s="2" t="n">
        <v>0.585367</v>
      </c>
      <c r="M137" s="2" t="n">
        <v>0.544748</v>
      </c>
      <c r="N137" s="2" t="n">
        <v>1.094668</v>
      </c>
      <c r="O137" s="2" t="n">
        <v>0.56051</v>
      </c>
    </row>
    <row r="138" customFormat="false" ht="18.55" hidden="false" customHeight="false" outlineLevel="0" collapsed="false">
      <c r="B138" s="1" t="s">
        <v>2</v>
      </c>
      <c r="C138" s="1" t="n">
        <f aca="false">AVERAGE(F138:O138)</f>
        <v>0.4307887</v>
      </c>
      <c r="D138" s="2" t="n">
        <f aca="false">STDEV(F138:O138)</f>
        <v>0.134377345728818</v>
      </c>
      <c r="E138" s="2" t="s">
        <v>2</v>
      </c>
      <c r="F138" s="2" t="n">
        <v>0.685719</v>
      </c>
      <c r="G138" s="2" t="n">
        <v>0.378252</v>
      </c>
      <c r="H138" s="2" t="n">
        <v>0.344157</v>
      </c>
      <c r="I138" s="2" t="n">
        <v>0.403642</v>
      </c>
      <c r="J138" s="2" t="n">
        <v>0.380204</v>
      </c>
      <c r="K138" s="2" t="n">
        <v>0.352958</v>
      </c>
      <c r="L138" s="2" t="n">
        <v>0.367226</v>
      </c>
      <c r="M138" s="2" t="n">
        <v>0.352602</v>
      </c>
      <c r="N138" s="2" t="n">
        <v>0.681679</v>
      </c>
      <c r="O138" s="2" t="n">
        <v>0.361448</v>
      </c>
    </row>
    <row r="139" customFormat="false" ht="12.8" hidden="false" customHeight="false" outlineLevel="0" collapsed="false">
      <c r="B139" s="2" t="s">
        <v>15</v>
      </c>
      <c r="C139" s="2" t="n">
        <f aca="false">AVERAGE(F139:O139)</f>
        <v>0.4241572</v>
      </c>
      <c r="D139" s="2" t="n">
        <f aca="false">STDEV(F139:O139)</f>
        <v>0.146582169064014</v>
      </c>
      <c r="E139" s="2" t="s">
        <v>15</v>
      </c>
      <c r="F139" s="2" t="n">
        <v>0.671219</v>
      </c>
      <c r="G139" s="2" t="n">
        <v>0.381811</v>
      </c>
      <c r="H139" s="2" t="n">
        <v>0.307031</v>
      </c>
      <c r="I139" s="2" t="n">
        <v>0.43131</v>
      </c>
      <c r="J139" s="2" t="n">
        <v>0.371755</v>
      </c>
      <c r="K139" s="2" t="n">
        <v>0.325451</v>
      </c>
      <c r="L139" s="2" t="n">
        <v>0.352094</v>
      </c>
      <c r="M139" s="2" t="n">
        <v>0.344858</v>
      </c>
      <c r="N139" s="2" t="n">
        <v>0.716739</v>
      </c>
      <c r="O139" s="2" t="n">
        <v>0.339304</v>
      </c>
    </row>
    <row r="140" customFormat="false" ht="12.8" hidden="false" customHeight="false" outlineLevel="0" collapsed="false">
      <c r="B140" s="2" t="s">
        <v>16</v>
      </c>
      <c r="C140" s="2" t="n">
        <f aca="false">AVERAGE(F140:O140)</f>
        <v>0.0901853</v>
      </c>
      <c r="D140" s="2" t="n">
        <f aca="false">STDEV(F140:O140)</f>
        <v>0.0493642037401597</v>
      </c>
      <c r="E140" s="2" t="s">
        <v>16</v>
      </c>
      <c r="F140" s="2" t="n">
        <v>0.200616</v>
      </c>
      <c r="G140" s="2" t="n">
        <v>0.065435</v>
      </c>
      <c r="H140" s="2" t="n">
        <v>0.092923</v>
      </c>
      <c r="I140" s="2" t="n">
        <v>0.058696</v>
      </c>
      <c r="J140" s="2" t="n">
        <v>0.064538</v>
      </c>
      <c r="K140" s="2" t="n">
        <v>0.074028</v>
      </c>
      <c r="L140" s="2" t="n">
        <v>0.061503</v>
      </c>
      <c r="M140" s="2" t="n">
        <v>0.052856</v>
      </c>
      <c r="N140" s="2" t="n">
        <v>0.158612</v>
      </c>
      <c r="O140" s="2" t="n">
        <v>0.072646</v>
      </c>
    </row>
    <row r="141" customFormat="false" ht="18.55" hidden="false" customHeight="false" outlineLevel="0" collapsed="false">
      <c r="B141" s="1" t="s">
        <v>18</v>
      </c>
      <c r="C141" s="1" t="n">
        <f aca="false">AVERAGE(F141:O141)</f>
        <v>0.4674146</v>
      </c>
      <c r="D141" s="2" t="n">
        <f aca="false">STDEV(F141:O141)</f>
        <v>0.146934833310704</v>
      </c>
      <c r="E141" s="2" t="s">
        <v>18</v>
      </c>
      <c r="F141" s="2" t="n">
        <v>0.748862</v>
      </c>
      <c r="G141" s="2" t="n">
        <v>0.408044</v>
      </c>
      <c r="H141" s="2" t="n">
        <v>0.372567</v>
      </c>
      <c r="I141" s="2" t="n">
        <v>0.437737</v>
      </c>
      <c r="J141" s="2" t="n">
        <v>0.412199</v>
      </c>
      <c r="K141" s="2" t="n">
        <v>0.382676</v>
      </c>
      <c r="L141" s="2" t="n">
        <v>0.397992</v>
      </c>
      <c r="M141" s="2" t="n">
        <v>0.383119</v>
      </c>
      <c r="N141" s="2" t="n">
        <v>0.739124</v>
      </c>
      <c r="O141" s="2" t="n">
        <v>0.391826</v>
      </c>
    </row>
    <row r="142" customFormat="false" ht="12.8" hidden="false" customHeight="false" outlineLevel="0" collapsed="false">
      <c r="B142" s="2" t="s">
        <v>19</v>
      </c>
      <c r="C142" s="2" t="n">
        <f aca="false">AVERAGE(F142:O142)</f>
        <v>111.3405876</v>
      </c>
      <c r="D142" s="2" t="n">
        <f aca="false">STDEV(F142:O142)</f>
        <v>78.1814561849772</v>
      </c>
      <c r="E142" s="2" t="s">
        <v>19</v>
      </c>
      <c r="F142" s="2" t="n">
        <v>262.451871</v>
      </c>
      <c r="G142" s="2" t="n">
        <v>77.921971</v>
      </c>
      <c r="H142" s="2" t="n">
        <v>64.961188</v>
      </c>
      <c r="I142" s="2" t="n">
        <v>89.675043</v>
      </c>
      <c r="J142" s="2" t="n">
        <v>79.5168</v>
      </c>
      <c r="K142" s="2" t="n">
        <v>68.534249</v>
      </c>
      <c r="L142" s="2" t="n">
        <v>74.130043</v>
      </c>
      <c r="M142" s="2" t="n">
        <v>68.69324</v>
      </c>
      <c r="N142" s="2" t="n">
        <v>255.670723</v>
      </c>
      <c r="O142" s="2" t="n">
        <v>71.850748</v>
      </c>
    </row>
    <row r="143" customFormat="false" ht="18.55" hidden="false" customHeight="false" outlineLevel="0" collapsed="false">
      <c r="B143" s="1" t="s">
        <v>3</v>
      </c>
      <c r="C143" s="1" t="n">
        <f aca="false">AVERAGE(F143:O143)</f>
        <v>0.1813411</v>
      </c>
      <c r="D143" s="2" t="n">
        <f aca="false">STDEV(F143:O143)</f>
        <v>0.0595566961072482</v>
      </c>
      <c r="E143" s="2" t="s">
        <v>3</v>
      </c>
      <c r="F143" s="2" t="n">
        <v>0.300972</v>
      </c>
      <c r="G143" s="2" t="n">
        <v>0.153053</v>
      </c>
      <c r="H143" s="2" t="n">
        <v>0.142694</v>
      </c>
      <c r="I143" s="2" t="n">
        <v>0.16937</v>
      </c>
      <c r="J143" s="2" t="n">
        <v>0.159226</v>
      </c>
      <c r="K143" s="2" t="n">
        <v>0.147857</v>
      </c>
      <c r="L143" s="2" t="n">
        <v>0.153436</v>
      </c>
      <c r="M143" s="2" t="n">
        <v>0.149841</v>
      </c>
      <c r="N143" s="2" t="n">
        <v>0.285691</v>
      </c>
      <c r="O143" s="2" t="n">
        <v>0.151271</v>
      </c>
    </row>
    <row r="146" customFormat="false" ht="18.55" hidden="false" customHeight="false" outlineLevel="0" collapsed="false">
      <c r="B146" s="1" t="s">
        <v>35</v>
      </c>
    </row>
    <row r="147" customFormat="false" ht="12.8" hidden="false" customHeight="false" outlineLevel="0" collapsed="false">
      <c r="B147" s="2" t="s">
        <v>1</v>
      </c>
      <c r="C147" s="2" t="s">
        <v>2</v>
      </c>
      <c r="D147" s="2" t="s">
        <v>3</v>
      </c>
      <c r="E147" s="2" t="s">
        <v>1</v>
      </c>
      <c r="F147" s="2" t="s">
        <v>4</v>
      </c>
      <c r="G147" s="2" t="s">
        <v>5</v>
      </c>
      <c r="H147" s="2" t="s">
        <v>6</v>
      </c>
      <c r="I147" s="2" t="s">
        <v>7</v>
      </c>
      <c r="J147" s="2" t="s">
        <v>8</v>
      </c>
      <c r="K147" s="2" t="s">
        <v>9</v>
      </c>
      <c r="L147" s="2" t="s">
        <v>10</v>
      </c>
      <c r="M147" s="2" t="s">
        <v>11</v>
      </c>
      <c r="N147" s="2" t="s">
        <v>12</v>
      </c>
      <c r="O147" s="2" t="s">
        <v>13</v>
      </c>
    </row>
    <row r="148" customFormat="false" ht="12.8" hidden="false" customHeight="false" outlineLevel="0" collapsed="false">
      <c r="B148" s="2" t="s">
        <v>14</v>
      </c>
      <c r="C148" s="2" t="n">
        <f aca="false">AVERAGE(F148:O148)</f>
        <v>0.1063341</v>
      </c>
      <c r="D148" s="2" t="n">
        <f aca="false">STDEV(F148:O148)</f>
        <v>0.00908858471380445</v>
      </c>
      <c r="E148" s="2" t="s">
        <v>14</v>
      </c>
      <c r="F148" s="2" t="n">
        <v>0.105954</v>
      </c>
      <c r="G148" s="2" t="n">
        <v>0.101161</v>
      </c>
      <c r="H148" s="2" t="n">
        <v>0.103622</v>
      </c>
      <c r="I148" s="2" t="n">
        <v>0.112378</v>
      </c>
      <c r="J148" s="2" t="n">
        <v>0.124364</v>
      </c>
      <c r="K148" s="2" t="n">
        <v>0.097102</v>
      </c>
      <c r="L148" s="2" t="n">
        <v>0.111666</v>
      </c>
      <c r="M148" s="2" t="n">
        <v>0.095154</v>
      </c>
      <c r="N148" s="2" t="n">
        <v>0.0986</v>
      </c>
      <c r="O148" s="2" t="n">
        <v>0.11334</v>
      </c>
    </row>
    <row r="149" customFormat="false" ht="18.55" hidden="false" customHeight="false" outlineLevel="0" collapsed="false">
      <c r="B149" s="1" t="s">
        <v>2</v>
      </c>
      <c r="C149" s="1" t="n">
        <f aca="false">AVERAGE(F149:O149)</f>
        <v>0.0415315</v>
      </c>
      <c r="D149" s="2" t="n">
        <f aca="false">STDEV(F149:O149)</f>
        <v>0.00195214390692216</v>
      </c>
      <c r="E149" s="2" t="s">
        <v>2</v>
      </c>
      <c r="F149" s="2" t="n">
        <v>0.039385</v>
      </c>
      <c r="G149" s="2" t="n">
        <v>0.040106</v>
      </c>
      <c r="H149" s="2" t="n">
        <v>0.038829</v>
      </c>
      <c r="I149" s="2" t="n">
        <v>0.042081</v>
      </c>
      <c r="J149" s="2" t="n">
        <v>0.041239</v>
      </c>
      <c r="K149" s="2" t="n">
        <v>0.045414</v>
      </c>
      <c r="L149" s="2" t="n">
        <v>0.040771</v>
      </c>
      <c r="M149" s="2" t="n">
        <v>0.042041</v>
      </c>
      <c r="N149" s="2" t="n">
        <v>0.041947</v>
      </c>
      <c r="O149" s="2" t="n">
        <v>0.043502</v>
      </c>
    </row>
    <row r="150" customFormat="false" ht="12.8" hidden="false" customHeight="false" outlineLevel="0" collapsed="false">
      <c r="B150" s="2" t="s">
        <v>15</v>
      </c>
      <c r="C150" s="2" t="n">
        <f aca="false">AVERAGE(F150:O150)</f>
        <v>0.041425</v>
      </c>
      <c r="D150" s="2" t="n">
        <f aca="false">STDEV(F150:O150)</f>
        <v>0.00210279575803262</v>
      </c>
      <c r="E150" s="2" t="s">
        <v>15</v>
      </c>
      <c r="F150" s="2" t="n">
        <v>0.039384</v>
      </c>
      <c r="G150" s="2" t="n">
        <v>0.039696</v>
      </c>
      <c r="H150" s="2" t="n">
        <v>0.03812</v>
      </c>
      <c r="I150" s="2" t="n">
        <v>0.041521</v>
      </c>
      <c r="J150" s="2" t="n">
        <v>0.041851</v>
      </c>
      <c r="K150" s="2" t="n">
        <v>0.044491</v>
      </c>
      <c r="L150" s="2" t="n">
        <v>0.039968</v>
      </c>
      <c r="M150" s="2" t="n">
        <v>0.042565</v>
      </c>
      <c r="N150" s="2" t="n">
        <v>0.04247</v>
      </c>
      <c r="O150" s="2" t="n">
        <v>0.044184</v>
      </c>
    </row>
    <row r="151" customFormat="false" ht="12.8" hidden="false" customHeight="false" outlineLevel="0" collapsed="false">
      <c r="B151" s="2" t="s">
        <v>16</v>
      </c>
      <c r="C151" s="2" t="n">
        <f aca="false">AVERAGE(F151:O151)</f>
        <v>0.0075311</v>
      </c>
      <c r="D151" s="2" t="n">
        <f aca="false">STDEV(F151:O151)</f>
        <v>0.00174357279744782</v>
      </c>
      <c r="E151" s="2" t="s">
        <v>16</v>
      </c>
      <c r="F151" s="2" t="n">
        <v>0.008075</v>
      </c>
      <c r="G151" s="2" t="n">
        <v>0.004364</v>
      </c>
      <c r="H151" s="2" t="n">
        <v>0.009642</v>
      </c>
      <c r="I151" s="2" t="n">
        <v>0.010147</v>
      </c>
      <c r="J151" s="2" t="n">
        <v>0.005471</v>
      </c>
      <c r="K151" s="2" t="n">
        <v>0.007318</v>
      </c>
      <c r="L151" s="2" t="n">
        <v>0.008415</v>
      </c>
      <c r="M151" s="2" t="n">
        <v>0.006719</v>
      </c>
      <c r="N151" s="2" t="n">
        <v>0.007569</v>
      </c>
      <c r="O151" s="2" t="n">
        <v>0.007591</v>
      </c>
    </row>
    <row r="152" customFormat="false" ht="18.55" hidden="false" customHeight="false" outlineLevel="0" collapsed="false">
      <c r="A152" s="0" t="n">
        <v>0.04</v>
      </c>
      <c r="B152" s="1" t="s">
        <v>18</v>
      </c>
      <c r="C152" s="1" t="n">
        <f aca="false">AVERAGE(F152:O152)</f>
        <v>0.0439009</v>
      </c>
      <c r="D152" s="2" t="n">
        <f aca="false">STDEV(F152:O152)</f>
        <v>0.00187653418419288</v>
      </c>
      <c r="E152" s="2" t="s">
        <v>18</v>
      </c>
      <c r="F152" s="2" t="n">
        <v>0.041555</v>
      </c>
      <c r="G152" s="2" t="n">
        <v>0.04272</v>
      </c>
      <c r="H152" s="2" t="n">
        <v>0.041192</v>
      </c>
      <c r="I152" s="2" t="n">
        <v>0.04451</v>
      </c>
      <c r="J152" s="2" t="n">
        <v>0.044329</v>
      </c>
      <c r="K152" s="2" t="n">
        <v>0.047647</v>
      </c>
      <c r="L152" s="2" t="n">
        <v>0.043297</v>
      </c>
      <c r="M152" s="2" t="n">
        <v>0.043995</v>
      </c>
      <c r="N152" s="2" t="n">
        <v>0.044348</v>
      </c>
      <c r="O152" s="2" t="n">
        <v>0.045416</v>
      </c>
    </row>
    <row r="153" customFormat="false" ht="12.8" hidden="false" customHeight="false" outlineLevel="0" collapsed="false">
      <c r="B153" s="2" t="s">
        <v>19</v>
      </c>
      <c r="C153" s="2" t="n">
        <f aca="false">AVERAGE(F153:O153)</f>
        <v>0.679521</v>
      </c>
      <c r="D153" s="2" t="n">
        <f aca="false">STDEV(F153:O153)</f>
        <v>0.0584725438551196</v>
      </c>
      <c r="E153" s="2" t="s">
        <v>19</v>
      </c>
      <c r="F153" s="2" t="n">
        <v>0.607834</v>
      </c>
      <c r="G153" s="2" t="n">
        <v>0.642386</v>
      </c>
      <c r="H153" s="2" t="n">
        <v>0.59726</v>
      </c>
      <c r="I153" s="2" t="n">
        <v>0.697372</v>
      </c>
      <c r="J153" s="2" t="n">
        <v>0.691706</v>
      </c>
      <c r="K153" s="2" t="n">
        <v>0.799112</v>
      </c>
      <c r="L153" s="2" t="n">
        <v>0.659875</v>
      </c>
      <c r="M153" s="2" t="n">
        <v>0.681315</v>
      </c>
      <c r="N153" s="2" t="n">
        <v>0.692302</v>
      </c>
      <c r="O153" s="2" t="n">
        <v>0.726048</v>
      </c>
    </row>
    <row r="154" customFormat="false" ht="18.55" hidden="false" customHeight="false" outlineLevel="0" collapsed="false">
      <c r="B154" s="1" t="s">
        <v>3</v>
      </c>
      <c r="C154" s="1" t="n">
        <f aca="false">AVERAGE(F154:O154)</f>
        <v>0.0141878</v>
      </c>
      <c r="D154" s="2" t="n">
        <f aca="false">STDEV(F154:O154)</f>
        <v>0.000988007287422517</v>
      </c>
      <c r="E154" s="2" t="s">
        <v>3</v>
      </c>
      <c r="F154" s="2" t="n">
        <v>0.013252</v>
      </c>
      <c r="G154" s="2" t="n">
        <v>0.014714</v>
      </c>
      <c r="H154" s="2" t="n">
        <v>0.013751</v>
      </c>
      <c r="I154" s="2" t="n">
        <v>0.014503</v>
      </c>
      <c r="J154" s="2" t="n">
        <v>0.016262</v>
      </c>
      <c r="K154" s="2" t="n">
        <v>0.014415</v>
      </c>
      <c r="L154" s="2" t="n">
        <v>0.014574</v>
      </c>
      <c r="M154" s="2" t="n">
        <v>0.012965</v>
      </c>
      <c r="N154" s="2" t="n">
        <v>0.014395</v>
      </c>
      <c r="O154" s="2" t="n">
        <v>0.013047</v>
      </c>
    </row>
    <row r="157" customFormat="false" ht="23.1" hidden="false" customHeight="false" outlineLevel="0" collapsed="false">
      <c r="B157" s="1" t="s">
        <v>36</v>
      </c>
    </row>
    <row r="158" customFormat="false" ht="12.8" hidden="false" customHeight="false" outlineLevel="0" collapsed="false">
      <c r="B158" s="2" t="s">
        <v>1</v>
      </c>
      <c r="C158" s="2" t="s">
        <v>2</v>
      </c>
      <c r="D158" s="2" t="s">
        <v>3</v>
      </c>
      <c r="E158" s="2" t="s">
        <v>1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8</v>
      </c>
      <c r="K158" s="2" t="s">
        <v>9</v>
      </c>
      <c r="L158" s="2" t="s">
        <v>10</v>
      </c>
      <c r="M158" s="2" t="s">
        <v>11</v>
      </c>
      <c r="N158" s="2" t="s">
        <v>12</v>
      </c>
      <c r="O158" s="2" t="s">
        <v>13</v>
      </c>
    </row>
    <row r="159" customFormat="false" ht="12.8" hidden="false" customHeight="false" outlineLevel="0" collapsed="false">
      <c r="B159" s="2" t="s">
        <v>14</v>
      </c>
      <c r="C159" s="2" t="n">
        <f aca="false">AVERAGE(F159:O159)</f>
        <v>0.138524</v>
      </c>
      <c r="D159" s="2" t="n">
        <f aca="false">STDEV(F159:O159)</f>
        <v>0.0409862511093659</v>
      </c>
      <c r="E159" s="2" t="s">
        <v>14</v>
      </c>
      <c r="F159" s="2" t="n">
        <v>0.123263</v>
      </c>
      <c r="G159" s="2" t="n">
        <v>0.073108</v>
      </c>
      <c r="H159" s="2" t="n">
        <v>0.147523</v>
      </c>
      <c r="I159" s="2" t="n">
        <v>0.105006</v>
      </c>
      <c r="J159" s="2" t="n">
        <v>0.129241</v>
      </c>
      <c r="K159" s="2" t="n">
        <v>0.173124</v>
      </c>
      <c r="L159" s="2" t="n">
        <v>0.12613</v>
      </c>
      <c r="M159" s="2" t="n">
        <v>0.124125</v>
      </c>
      <c r="N159" s="2" t="n">
        <v>0.22402</v>
      </c>
      <c r="O159" s="2" t="n">
        <v>0.1597</v>
      </c>
    </row>
    <row r="160" customFormat="false" ht="18.55" hidden="false" customHeight="false" outlineLevel="0" collapsed="false">
      <c r="B160" s="1" t="s">
        <v>2</v>
      </c>
      <c r="C160" s="1" t="n">
        <f aca="false">AVERAGE(F160:O160)</f>
        <v>0.047769</v>
      </c>
      <c r="D160" s="2" t="n">
        <f aca="false">STDEV(F160:O160)</f>
        <v>0.0122679634550048</v>
      </c>
      <c r="E160" s="2" t="s">
        <v>2</v>
      </c>
      <c r="F160" s="2" t="n">
        <v>0.050142</v>
      </c>
      <c r="G160" s="2" t="n">
        <v>0.030276</v>
      </c>
      <c r="H160" s="2" t="n">
        <v>0.041537</v>
      </c>
      <c r="I160" s="2" t="n">
        <v>0.03605</v>
      </c>
      <c r="J160" s="2" t="n">
        <v>0.055415</v>
      </c>
      <c r="K160" s="2" t="n">
        <v>0.062068</v>
      </c>
      <c r="L160" s="2" t="n">
        <v>0.054153</v>
      </c>
      <c r="M160" s="2" t="n">
        <v>0.035868</v>
      </c>
      <c r="N160" s="2" t="n">
        <v>0.067984</v>
      </c>
      <c r="O160" s="2" t="n">
        <v>0.044197</v>
      </c>
    </row>
    <row r="161" customFormat="false" ht="12.8" hidden="false" customHeight="false" outlineLevel="0" collapsed="false">
      <c r="B161" s="2" t="s">
        <v>15</v>
      </c>
      <c r="C161" s="2" t="n">
        <f aca="false">AVERAGE(F161:O161)</f>
        <v>0.0436133</v>
      </c>
      <c r="D161" s="2" t="n">
        <f aca="false">STDEV(F161:O161)</f>
        <v>0.0109474404015023</v>
      </c>
      <c r="E161" s="2" t="s">
        <v>15</v>
      </c>
      <c r="F161" s="2" t="n">
        <v>0.047392</v>
      </c>
      <c r="G161" s="2" t="n">
        <v>0.028798</v>
      </c>
      <c r="H161" s="2" t="n">
        <v>0.038738</v>
      </c>
      <c r="I161" s="2" t="n">
        <v>0.03466</v>
      </c>
      <c r="J161" s="2" t="n">
        <v>0.051094</v>
      </c>
      <c r="K161" s="2" t="n">
        <v>0.057164</v>
      </c>
      <c r="L161" s="2" t="n">
        <v>0.051504</v>
      </c>
      <c r="M161" s="2" t="n">
        <v>0.031641</v>
      </c>
      <c r="N161" s="2" t="n">
        <v>0.059069</v>
      </c>
      <c r="O161" s="2" t="n">
        <v>0.036073</v>
      </c>
    </row>
    <row r="162" customFormat="false" ht="12.8" hidden="false" customHeight="false" outlineLevel="0" collapsed="false">
      <c r="B162" s="2" t="s">
        <v>16</v>
      </c>
      <c r="C162" s="2" t="n">
        <f aca="false">AVERAGE(F162:O162)</f>
        <v>0.0109446</v>
      </c>
      <c r="D162" s="2" t="n">
        <f aca="false">STDEV(F162:O162)</f>
        <v>0.00817425031832685</v>
      </c>
      <c r="E162" s="2" t="s">
        <v>16</v>
      </c>
      <c r="F162" s="2" t="n">
        <v>0.020518</v>
      </c>
      <c r="G162" s="2" t="n">
        <v>0.003479</v>
      </c>
      <c r="H162" s="2" t="n">
        <v>0.006912</v>
      </c>
      <c r="I162" s="2" t="n">
        <v>0.002953</v>
      </c>
      <c r="J162" s="2" t="n">
        <v>0.019069</v>
      </c>
      <c r="K162" s="2" t="n">
        <v>0.022602</v>
      </c>
      <c r="L162" s="2" t="n">
        <v>0.018737</v>
      </c>
      <c r="M162" s="2" t="n">
        <v>0.007151</v>
      </c>
      <c r="N162" s="2" t="n">
        <v>0.004617</v>
      </c>
      <c r="O162" s="2" t="n">
        <v>0.003408</v>
      </c>
    </row>
    <row r="163" customFormat="false" ht="18.55" hidden="false" customHeight="false" outlineLevel="0" collapsed="false">
      <c r="A163" s="0" t="n">
        <v>0.0376</v>
      </c>
      <c r="B163" s="1" t="s">
        <v>18</v>
      </c>
      <c r="C163" s="1" t="n">
        <f aca="false">AVERAGE(F163:O163)</f>
        <v>0.0528533</v>
      </c>
      <c r="D163" s="2" t="n">
        <f aca="false">STDEV(F163:O163)</f>
        <v>0.0144162392156284</v>
      </c>
      <c r="E163" s="2" t="s">
        <v>18</v>
      </c>
      <c r="F163" s="2" t="n">
        <v>0.053034</v>
      </c>
      <c r="G163" s="2" t="n">
        <v>0.032931</v>
      </c>
      <c r="H163" s="2" t="n">
        <v>0.045732</v>
      </c>
      <c r="I163" s="2" t="n">
        <v>0.038564</v>
      </c>
      <c r="J163" s="2" t="n">
        <v>0.058632</v>
      </c>
      <c r="K163" s="2" t="n">
        <v>0.067193</v>
      </c>
      <c r="L163" s="2" t="n">
        <v>0.057034</v>
      </c>
      <c r="M163" s="2" t="n">
        <v>0.040973</v>
      </c>
      <c r="N163" s="2" t="n">
        <v>0.081506</v>
      </c>
      <c r="O163" s="2" t="n">
        <v>0.052934</v>
      </c>
    </row>
    <row r="164" customFormat="false" ht="12.8" hidden="false" customHeight="false" outlineLevel="0" collapsed="false">
      <c r="B164" s="2" t="s">
        <v>19</v>
      </c>
      <c r="C164" s="2" t="n">
        <f aca="false">AVERAGE(F164:O164)</f>
        <v>1.0401982</v>
      </c>
      <c r="D164" s="2" t="n">
        <f aca="false">STDEV(F164:O164)</f>
        <v>0.574914425070723</v>
      </c>
      <c r="E164" s="2" t="s">
        <v>19</v>
      </c>
      <c r="F164" s="2" t="n">
        <v>0.981581</v>
      </c>
      <c r="G164" s="2" t="n">
        <v>0.378467</v>
      </c>
      <c r="H164" s="2" t="n">
        <v>0.729905</v>
      </c>
      <c r="I164" s="2" t="n">
        <v>0.519033</v>
      </c>
      <c r="J164" s="2" t="n">
        <v>1.199772</v>
      </c>
      <c r="K164" s="2" t="n">
        <v>1.57572</v>
      </c>
      <c r="L164" s="2" t="n">
        <v>1.135259</v>
      </c>
      <c r="M164" s="2" t="n">
        <v>0.58589</v>
      </c>
      <c r="N164" s="2" t="n">
        <v>2.318462</v>
      </c>
      <c r="O164" s="2" t="n">
        <v>0.977893</v>
      </c>
    </row>
    <row r="165" customFormat="false" ht="18.55" hidden="false" customHeight="false" outlineLevel="0" collapsed="false">
      <c r="B165" s="1" t="s">
        <v>3</v>
      </c>
      <c r="C165" s="1" t="n">
        <f aca="false">AVERAGE(F165:O165)</f>
        <v>0.0219744</v>
      </c>
      <c r="D165" s="2" t="n">
        <f aca="false">STDEV(F165:O165)</f>
        <v>0.00944582507660277</v>
      </c>
      <c r="E165" s="2" t="s">
        <v>3</v>
      </c>
      <c r="F165" s="2" t="n">
        <v>0.017271</v>
      </c>
      <c r="G165" s="2" t="n">
        <v>0.012954</v>
      </c>
      <c r="H165" s="2" t="n">
        <v>0.019134</v>
      </c>
      <c r="I165" s="2" t="n">
        <v>0.013697</v>
      </c>
      <c r="J165" s="2" t="n">
        <v>0.019154</v>
      </c>
      <c r="K165" s="2" t="n">
        <v>0.02574</v>
      </c>
      <c r="L165" s="2" t="n">
        <v>0.017899</v>
      </c>
      <c r="M165" s="2" t="n">
        <v>0.019806</v>
      </c>
      <c r="N165" s="2" t="n">
        <v>0.044959</v>
      </c>
      <c r="O165" s="2" t="n">
        <v>0.02913</v>
      </c>
    </row>
    <row r="166" customFormat="false" ht="18.55" hidden="false" customHeight="false" outlineLevel="0" collapsed="false"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8.55" hidden="false" customHeight="false" outlineLevel="0" collapsed="false"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70" customFormat="false" ht="12.8" hidden="false" customHeight="false" outlineLevel="0" collapsed="false">
      <c r="B170" s="2" t="s">
        <v>37</v>
      </c>
    </row>
    <row r="171" customFormat="false" ht="18.55" hidden="false" customHeight="false" outlineLevel="0" collapsed="false">
      <c r="B171" s="1" t="s">
        <v>38</v>
      </c>
    </row>
    <row r="172" customFormat="false" ht="12.8" hidden="false" customHeight="false" outlineLevel="0" collapsed="false">
      <c r="B172" s="2" t="s">
        <v>1</v>
      </c>
      <c r="C172" s="2" t="s">
        <v>2</v>
      </c>
      <c r="D172" s="2" t="s">
        <v>3</v>
      </c>
      <c r="E172" s="2" t="s">
        <v>1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8</v>
      </c>
      <c r="K172" s="2" t="s">
        <v>9</v>
      </c>
      <c r="L172" s="2" t="s">
        <v>10</v>
      </c>
      <c r="M172" s="2" t="s">
        <v>11</v>
      </c>
      <c r="N172" s="2" t="s">
        <v>12</v>
      </c>
      <c r="O172" s="2" t="s">
        <v>13</v>
      </c>
    </row>
    <row r="173" customFormat="false" ht="12.8" hidden="false" customHeight="false" outlineLevel="0" collapsed="false">
      <c r="B173" s="2" t="s">
        <v>14</v>
      </c>
      <c r="C173" s="2" t="n">
        <f aca="false">AVERAGE(F173:O173)</f>
        <v>0.986614</v>
      </c>
      <c r="D173" s="2" t="n">
        <f aca="false">STDEV(F173:O173)</f>
        <v>0.0389948063892274</v>
      </c>
      <c r="E173" s="2" t="s">
        <v>14</v>
      </c>
      <c r="F173" s="2" t="n">
        <v>1.021062</v>
      </c>
      <c r="G173" s="2" t="n">
        <v>1.004998</v>
      </c>
      <c r="H173" s="2" t="n">
        <v>1.042699</v>
      </c>
      <c r="I173" s="2" t="n">
        <v>0.968978</v>
      </c>
      <c r="J173" s="2" t="n">
        <v>0.936484</v>
      </c>
      <c r="K173" s="2" t="n">
        <v>1.013671</v>
      </c>
      <c r="L173" s="2" t="n">
        <v>0.960078</v>
      </c>
      <c r="M173" s="2" t="n">
        <v>1.022633</v>
      </c>
      <c r="N173" s="2" t="n">
        <v>0.932943</v>
      </c>
      <c r="O173" s="2" t="n">
        <v>0.962594</v>
      </c>
    </row>
    <row r="174" customFormat="false" ht="18.55" hidden="false" customHeight="false" outlineLevel="0" collapsed="false">
      <c r="B174" s="1" t="s">
        <v>2</v>
      </c>
      <c r="C174" s="1" t="n">
        <f aca="false">AVERAGE(F174:O174)</f>
        <v>0.691743</v>
      </c>
      <c r="D174" s="2" t="n">
        <f aca="false">STDEV(F174:O174)</f>
        <v>0.0265362602070785</v>
      </c>
      <c r="E174" s="2" t="s">
        <v>2</v>
      </c>
      <c r="F174" s="2" t="n">
        <v>0.716932</v>
      </c>
      <c r="G174" s="2" t="n">
        <v>0.704442</v>
      </c>
      <c r="H174" s="2" t="n">
        <v>0.725121</v>
      </c>
      <c r="I174" s="2" t="n">
        <v>0.674827</v>
      </c>
      <c r="J174" s="2" t="n">
        <v>0.656963</v>
      </c>
      <c r="K174" s="2" t="n">
        <v>0.715346</v>
      </c>
      <c r="L174" s="2" t="n">
        <v>0.674842</v>
      </c>
      <c r="M174" s="2" t="n">
        <v>0.717369</v>
      </c>
      <c r="N174" s="2" t="n">
        <v>0.659245</v>
      </c>
      <c r="O174" s="2" t="n">
        <v>0.672343</v>
      </c>
    </row>
    <row r="175" customFormat="false" ht="12.8" hidden="false" customHeight="false" outlineLevel="0" collapsed="false">
      <c r="B175" s="2" t="s">
        <v>15</v>
      </c>
      <c r="C175" s="2" t="n">
        <f aca="false">AVERAGE(F175:O175)</f>
        <v>0.7283666</v>
      </c>
      <c r="D175" s="2" t="n">
        <f aca="false">STDEV(F175:O175)</f>
        <v>0.0246084288278992</v>
      </c>
      <c r="E175" s="2" t="s">
        <v>15</v>
      </c>
      <c r="F175" s="2" t="n">
        <v>0.750684</v>
      </c>
      <c r="G175" s="2" t="n">
        <v>0.743567</v>
      </c>
      <c r="H175" s="2" t="n">
        <v>0.757416</v>
      </c>
      <c r="I175" s="2" t="n">
        <v>0.710141</v>
      </c>
      <c r="J175" s="2" t="n">
        <v>0.697314</v>
      </c>
      <c r="K175" s="2" t="n">
        <v>0.750417</v>
      </c>
      <c r="L175" s="2" t="n">
        <v>0.714635</v>
      </c>
      <c r="M175" s="2" t="n">
        <v>0.751774</v>
      </c>
      <c r="N175" s="2" t="n">
        <v>0.695004</v>
      </c>
      <c r="O175" s="2" t="n">
        <v>0.712714</v>
      </c>
    </row>
    <row r="176" customFormat="false" ht="12.8" hidden="false" customHeight="false" outlineLevel="0" collapsed="false">
      <c r="B176" s="2" t="s">
        <v>16</v>
      </c>
      <c r="C176" s="2" t="n">
        <f aca="false">AVERAGE(F176:O176)</f>
        <v>0.2366645</v>
      </c>
      <c r="D176" s="2" t="n">
        <f aca="false">STDEV(F176:O176)</f>
        <v>0.0220324505786351</v>
      </c>
      <c r="E176" s="2" t="s">
        <v>16</v>
      </c>
      <c r="F176" s="2" t="n">
        <v>0.251415</v>
      </c>
      <c r="G176" s="2" t="n">
        <v>0.236338</v>
      </c>
      <c r="H176" s="2" t="n">
        <v>0.264962</v>
      </c>
      <c r="I176" s="2" t="n">
        <v>0.236233</v>
      </c>
      <c r="J176" s="2" t="n">
        <v>0.214767</v>
      </c>
      <c r="K176" s="2" t="n">
        <v>0.257181</v>
      </c>
      <c r="L176" s="2" t="n">
        <v>0.229756</v>
      </c>
      <c r="M176" s="2" t="n">
        <v>0.261138</v>
      </c>
      <c r="N176" s="2" t="n">
        <v>0.200589</v>
      </c>
      <c r="O176" s="2" t="n">
        <v>0.214266</v>
      </c>
    </row>
    <row r="177" customFormat="false" ht="18.55" hidden="false" customHeight="false" outlineLevel="0" collapsed="false">
      <c r="A177" s="0" t="s">
        <v>39</v>
      </c>
      <c r="B177" s="1" t="s">
        <v>18</v>
      </c>
      <c r="C177" s="1" t="n">
        <f aca="false">AVERAGE(F177:O177)</f>
        <v>0.7144487</v>
      </c>
      <c r="D177" s="2" t="n">
        <f aca="false">STDEV(F177:O177)</f>
        <v>0.0268714350815963</v>
      </c>
      <c r="E177" s="2" t="s">
        <v>18</v>
      </c>
      <c r="F177" s="2" t="n">
        <v>0.740228</v>
      </c>
      <c r="G177" s="2" t="n">
        <v>0.727607</v>
      </c>
      <c r="H177" s="2" t="n">
        <v>0.74829</v>
      </c>
      <c r="I177" s="2" t="n">
        <v>0.697314</v>
      </c>
      <c r="J177" s="2" t="n">
        <v>0.679456</v>
      </c>
      <c r="K177" s="2" t="n">
        <v>0.737525</v>
      </c>
      <c r="L177" s="2" t="n">
        <v>0.697638</v>
      </c>
      <c r="M177" s="2" t="n">
        <v>0.74061</v>
      </c>
      <c r="N177" s="2" t="n">
        <v>0.681222</v>
      </c>
      <c r="O177" s="2" t="n">
        <v>0.694597</v>
      </c>
    </row>
    <row r="178" customFormat="false" ht="12.8" hidden="false" customHeight="false" outlineLevel="0" collapsed="false">
      <c r="B178" s="2" t="s">
        <v>19</v>
      </c>
      <c r="C178" s="2" t="n">
        <f aca="false">AVERAGE(F178:O178)</f>
        <v>224.8782587</v>
      </c>
      <c r="D178" s="2" t="n">
        <f aca="false">STDEV(F178:O178)</f>
        <v>16.8793285230575</v>
      </c>
      <c r="E178" s="2" t="s">
        <v>19</v>
      </c>
      <c r="F178" s="2" t="n">
        <v>241.092544</v>
      </c>
      <c r="G178" s="2" t="n">
        <v>232.941427</v>
      </c>
      <c r="H178" s="2" t="n">
        <v>246.372577</v>
      </c>
      <c r="I178" s="2" t="n">
        <v>213.948561</v>
      </c>
      <c r="J178" s="2" t="n">
        <v>203.130757</v>
      </c>
      <c r="K178" s="2" t="n">
        <v>239.335138</v>
      </c>
      <c r="L178" s="2" t="n">
        <v>214.147526</v>
      </c>
      <c r="M178" s="2" t="n">
        <v>241.341369</v>
      </c>
      <c r="N178" s="2" t="n">
        <v>204.187926</v>
      </c>
      <c r="O178" s="2" t="n">
        <v>212.284762</v>
      </c>
    </row>
    <row r="179" customFormat="false" ht="18.55" hidden="false" customHeight="false" outlineLevel="0" collapsed="false">
      <c r="B179" s="1" t="s">
        <v>3</v>
      </c>
      <c r="C179" s="1" t="n">
        <f aca="false">AVERAGE(F179:O179)</f>
        <v>0.1786704</v>
      </c>
      <c r="D179" s="2" t="n">
        <f aca="false">STDEV(F179:O179)</f>
        <v>0.00492219310199562</v>
      </c>
      <c r="E179" s="2" t="s">
        <v>3</v>
      </c>
      <c r="F179" s="2" t="n">
        <v>0.184245</v>
      </c>
      <c r="G179" s="2" t="n">
        <v>0.182136</v>
      </c>
      <c r="H179" s="2" t="n">
        <v>0.184764</v>
      </c>
      <c r="I179" s="2" t="n">
        <v>0.175655</v>
      </c>
      <c r="J179" s="2" t="n">
        <v>0.173378</v>
      </c>
      <c r="K179" s="2" t="n">
        <v>0.179511</v>
      </c>
      <c r="L179" s="2" t="n">
        <v>0.176883</v>
      </c>
      <c r="M179" s="2" t="n">
        <v>0.18408</v>
      </c>
      <c r="N179" s="2" t="n">
        <v>0.171639</v>
      </c>
      <c r="O179" s="2" t="n">
        <v>0.174413</v>
      </c>
    </row>
    <row r="182" customFormat="false" ht="18.55" hidden="false" customHeight="false" outlineLevel="0" collapsed="false">
      <c r="B182" s="1" t="s">
        <v>40</v>
      </c>
    </row>
    <row r="183" customFormat="false" ht="12.8" hidden="false" customHeight="false" outlineLevel="0" collapsed="false">
      <c r="B183" s="2" t="s">
        <v>1</v>
      </c>
      <c r="C183" s="2" t="s">
        <v>2</v>
      </c>
      <c r="D183" s="2" t="s">
        <v>3</v>
      </c>
      <c r="E183" s="2" t="s">
        <v>1</v>
      </c>
      <c r="F183" s="2" t="s">
        <v>4</v>
      </c>
      <c r="G183" s="2" t="s">
        <v>5</v>
      </c>
      <c r="H183" s="2" t="s">
        <v>6</v>
      </c>
      <c r="I183" s="2" t="s">
        <v>7</v>
      </c>
      <c r="J183" s="2" t="s">
        <v>8</v>
      </c>
      <c r="K183" s="2" t="s">
        <v>9</v>
      </c>
      <c r="L183" s="2" t="s">
        <v>10</v>
      </c>
      <c r="M183" s="2" t="s">
        <v>11</v>
      </c>
      <c r="N183" s="2" t="s">
        <v>12</v>
      </c>
      <c r="O183" s="2" t="s">
        <v>13</v>
      </c>
    </row>
    <row r="184" customFormat="false" ht="12.8" hidden="false" customHeight="false" outlineLevel="0" collapsed="false">
      <c r="B184" s="2" t="s">
        <v>14</v>
      </c>
      <c r="C184" s="2" t="n">
        <f aca="false">AVERAGE(F184:O184)</f>
        <v>0.072671</v>
      </c>
      <c r="D184" s="2" t="n">
        <f aca="false">STDEV(F184:O184)</f>
        <v>0.0136672229398985</v>
      </c>
      <c r="E184" s="2" t="s">
        <v>14</v>
      </c>
      <c r="F184" s="2" t="n">
        <v>0.061554</v>
      </c>
      <c r="G184" s="2" t="n">
        <v>0.063593</v>
      </c>
      <c r="H184" s="2" t="n">
        <v>0.066378</v>
      </c>
      <c r="I184" s="2" t="n">
        <v>0.075472</v>
      </c>
      <c r="J184" s="2" t="n">
        <v>0.065664</v>
      </c>
      <c r="K184" s="2" t="n">
        <v>0.108692</v>
      </c>
      <c r="L184" s="2" t="n">
        <v>0.068173</v>
      </c>
      <c r="M184" s="2" t="n">
        <v>0.077298</v>
      </c>
      <c r="N184" s="2" t="n">
        <v>0.066439</v>
      </c>
      <c r="O184" s="2" t="n">
        <v>0.073447</v>
      </c>
    </row>
    <row r="185" customFormat="false" ht="18.55" hidden="false" customHeight="false" outlineLevel="0" collapsed="false">
      <c r="B185" s="1" t="s">
        <v>2</v>
      </c>
      <c r="C185" s="1" t="n">
        <f aca="false">AVERAGE(F185:O185)</f>
        <v>0.0167279</v>
      </c>
      <c r="D185" s="2" t="n">
        <f aca="false">STDEV(F185:O185)</f>
        <v>0.000958731505688636</v>
      </c>
      <c r="E185" s="2" t="s">
        <v>2</v>
      </c>
      <c r="F185" s="2" t="n">
        <v>0.016135</v>
      </c>
      <c r="G185" s="2" t="n">
        <v>0.016616</v>
      </c>
      <c r="H185" s="2" t="n">
        <v>0.016718</v>
      </c>
      <c r="I185" s="2" t="n">
        <v>0.016441</v>
      </c>
      <c r="J185" s="2" t="n">
        <v>0.01713</v>
      </c>
      <c r="K185" s="2" t="n">
        <v>0.016024</v>
      </c>
      <c r="L185" s="2" t="n">
        <v>0.019274</v>
      </c>
      <c r="M185" s="2" t="n">
        <v>0.016298</v>
      </c>
      <c r="N185" s="2" t="n">
        <v>0.016614</v>
      </c>
      <c r="O185" s="2" t="n">
        <v>0.016029</v>
      </c>
    </row>
    <row r="186" customFormat="false" ht="12.8" hidden="false" customHeight="false" outlineLevel="0" collapsed="false">
      <c r="B186" s="2" t="s">
        <v>15</v>
      </c>
      <c r="C186" s="2" t="n">
        <f aca="false">AVERAGE(F186:O186)</f>
        <v>0.014417</v>
      </c>
      <c r="D186" s="2" t="n">
        <f aca="false">STDEV(F186:O186)</f>
        <v>0.000904811091394834</v>
      </c>
      <c r="E186" s="2" t="s">
        <v>15</v>
      </c>
      <c r="F186" s="2" t="n">
        <v>0.013977</v>
      </c>
      <c r="G186" s="2" t="n">
        <v>0.014732</v>
      </c>
      <c r="H186" s="2" t="n">
        <v>0.014359</v>
      </c>
      <c r="I186" s="2" t="n">
        <v>0.014147</v>
      </c>
      <c r="J186" s="2" t="n">
        <v>0.014507</v>
      </c>
      <c r="K186" s="2" t="n">
        <v>0.013348</v>
      </c>
      <c r="L186" s="2" t="n">
        <v>0.016516</v>
      </c>
      <c r="M186" s="2" t="n">
        <v>0.01414</v>
      </c>
      <c r="N186" s="2" t="n">
        <v>0.015025</v>
      </c>
      <c r="O186" s="2" t="n">
        <v>0.013419</v>
      </c>
    </row>
    <row r="187" customFormat="false" ht="12.8" hidden="false" customHeight="false" outlineLevel="0" collapsed="false">
      <c r="B187" s="2" t="s">
        <v>16</v>
      </c>
      <c r="C187" s="2" t="n">
        <f aca="false">AVERAGE(F187:O187)</f>
        <v>0.0016807</v>
      </c>
      <c r="D187" s="2" t="n">
        <f aca="false">STDEV(F187:O187)</f>
        <v>0.000437910455078052</v>
      </c>
      <c r="E187" s="2" t="s">
        <v>16</v>
      </c>
      <c r="F187" s="2" t="n">
        <v>0.001304</v>
      </c>
      <c r="G187" s="2" t="n">
        <v>0.001538</v>
      </c>
      <c r="H187" s="2" t="n">
        <v>0.002272</v>
      </c>
      <c r="I187" s="2" t="n">
        <v>0.00156</v>
      </c>
      <c r="J187" s="2" t="n">
        <v>0.00171</v>
      </c>
      <c r="K187" s="2" t="n">
        <v>0.001088</v>
      </c>
      <c r="L187" s="2" t="n">
        <v>0.002498</v>
      </c>
      <c r="M187" s="2" t="n">
        <v>0.001709</v>
      </c>
      <c r="N187" s="2" t="n">
        <v>0.001289</v>
      </c>
      <c r="O187" s="2" t="n">
        <v>0.001839</v>
      </c>
    </row>
    <row r="188" customFormat="false" ht="18.55" hidden="false" customHeight="false" outlineLevel="0" collapsed="false">
      <c r="A188" s="0" t="s">
        <v>41</v>
      </c>
      <c r="B188" s="1" t="s">
        <v>18</v>
      </c>
      <c r="C188" s="1" t="n">
        <f aca="false">AVERAGE(F188:O188)</f>
        <v>0.0196614</v>
      </c>
      <c r="D188" s="2" t="n">
        <f aca="false">STDEV(F188:O188)</f>
        <v>0.00107142710645403</v>
      </c>
      <c r="E188" s="2" t="s">
        <v>18</v>
      </c>
      <c r="F188" s="2" t="n">
        <v>0.018833</v>
      </c>
      <c r="G188" s="2" t="n">
        <v>0.019187</v>
      </c>
      <c r="H188" s="2" t="n">
        <v>0.019297</v>
      </c>
      <c r="I188" s="2" t="n">
        <v>0.019367</v>
      </c>
      <c r="J188" s="2" t="n">
        <v>0.020088</v>
      </c>
      <c r="K188" s="2" t="n">
        <v>0.019561</v>
      </c>
      <c r="L188" s="2" t="n">
        <v>0.022565</v>
      </c>
      <c r="M188" s="2" t="n">
        <v>0.019401</v>
      </c>
      <c r="N188" s="2" t="n">
        <v>0.019191</v>
      </c>
      <c r="O188" s="2" t="n">
        <v>0.019124</v>
      </c>
    </row>
    <row r="189" customFormat="false" ht="12.8" hidden="false" customHeight="false" outlineLevel="0" collapsed="false">
      <c r="B189" s="2" t="s">
        <v>19</v>
      </c>
      <c r="C189" s="2" t="n">
        <f aca="false">AVERAGE(F189:O189)</f>
        <v>0.1697707</v>
      </c>
      <c r="D189" s="2" t="n">
        <f aca="false">STDEV(F189:O189)</f>
        <v>0.0195276200009115</v>
      </c>
      <c r="E189" s="2" t="s">
        <v>19</v>
      </c>
      <c r="F189" s="2" t="n">
        <v>0.15535</v>
      </c>
      <c r="G189" s="2" t="n">
        <v>0.161241</v>
      </c>
      <c r="H189" s="2" t="n">
        <v>0.163101</v>
      </c>
      <c r="I189" s="2" t="n">
        <v>0.164291</v>
      </c>
      <c r="J189" s="2" t="n">
        <v>0.176738</v>
      </c>
      <c r="K189" s="2" t="n">
        <v>0.167601</v>
      </c>
      <c r="L189" s="2" t="n">
        <v>0.223025</v>
      </c>
      <c r="M189" s="2" t="n">
        <v>0.164857</v>
      </c>
      <c r="N189" s="2" t="n">
        <v>0.161308</v>
      </c>
      <c r="O189" s="2" t="n">
        <v>0.160195</v>
      </c>
    </row>
    <row r="190" customFormat="false" ht="18.55" hidden="false" customHeight="false" outlineLevel="0" collapsed="false">
      <c r="B190" s="1" t="s">
        <v>3</v>
      </c>
      <c r="C190" s="1" t="n">
        <f aca="false">AVERAGE(F190:O190)</f>
        <v>0.0103188</v>
      </c>
      <c r="D190" s="2" t="n">
        <f aca="false">STDEV(F190:O190)</f>
        <v>0.000728366635394261</v>
      </c>
      <c r="E190" s="2" t="s">
        <v>3</v>
      </c>
      <c r="F190" s="2" t="n">
        <v>0.009713</v>
      </c>
      <c r="G190" s="2" t="n">
        <v>0.009594</v>
      </c>
      <c r="H190" s="2" t="n">
        <v>0.009638</v>
      </c>
      <c r="I190" s="2" t="n">
        <v>0.010236</v>
      </c>
      <c r="J190" s="2" t="n">
        <v>0.010492</v>
      </c>
      <c r="K190" s="2" t="n">
        <v>0.01122</v>
      </c>
      <c r="L190" s="2" t="n">
        <v>0.011735</v>
      </c>
      <c r="M190" s="2" t="n">
        <v>0.010524</v>
      </c>
      <c r="N190" s="2" t="n">
        <v>0.009605</v>
      </c>
      <c r="O190" s="2" t="n">
        <v>0.010431</v>
      </c>
    </row>
    <row r="193" customFormat="false" ht="18.55" hidden="false" customHeight="false" outlineLevel="0" collapsed="false">
      <c r="B193" s="1" t="s">
        <v>42</v>
      </c>
    </row>
    <row r="194" customFormat="false" ht="12.8" hidden="false" customHeight="false" outlineLevel="0" collapsed="false">
      <c r="B194" s="2" t="s">
        <v>1</v>
      </c>
      <c r="C194" s="2" t="s">
        <v>2</v>
      </c>
      <c r="D194" s="2" t="s">
        <v>3</v>
      </c>
      <c r="E194" s="2" t="s">
        <v>1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8</v>
      </c>
      <c r="K194" s="2" t="s">
        <v>9</v>
      </c>
      <c r="L194" s="2" t="s">
        <v>10</v>
      </c>
      <c r="M194" s="2" t="s">
        <v>11</v>
      </c>
      <c r="N194" s="2" t="s">
        <v>12</v>
      </c>
      <c r="O194" s="2" t="s">
        <v>13</v>
      </c>
    </row>
    <row r="195" customFormat="false" ht="12.8" hidden="false" customHeight="false" outlineLevel="0" collapsed="false">
      <c r="B195" s="2" t="s">
        <v>14</v>
      </c>
      <c r="C195" s="2" t="n">
        <f aca="false">AVERAGE(F195:O195)</f>
        <v>0.4687491</v>
      </c>
      <c r="D195" s="2" t="n">
        <f aca="false">STDEV(F195:O195)</f>
        <v>0.0276815506528165</v>
      </c>
      <c r="E195" s="2" t="s">
        <v>14</v>
      </c>
      <c r="F195" s="2" t="n">
        <v>0.450866</v>
      </c>
      <c r="G195" s="2" t="n">
        <v>0.47149</v>
      </c>
      <c r="H195" s="2" t="n">
        <v>0.454088</v>
      </c>
      <c r="I195" s="2" t="n">
        <v>0.488016</v>
      </c>
      <c r="J195" s="2" t="n">
        <v>0.42118</v>
      </c>
      <c r="K195" s="2" t="n">
        <v>0.466107</v>
      </c>
      <c r="L195" s="2" t="n">
        <v>0.508839</v>
      </c>
      <c r="M195" s="2" t="n">
        <v>0.511046</v>
      </c>
      <c r="N195" s="2" t="n">
        <v>0.451496</v>
      </c>
      <c r="O195" s="2" t="n">
        <v>0.464363</v>
      </c>
    </row>
    <row r="196" customFormat="false" ht="18.55" hidden="false" customHeight="false" outlineLevel="0" collapsed="false">
      <c r="B196" s="1" t="s">
        <v>2</v>
      </c>
      <c r="C196" s="1" t="n">
        <f aca="false">AVERAGE(F196:O196)</f>
        <v>0.0445249</v>
      </c>
      <c r="D196" s="2" t="n">
        <f aca="false">STDEV(F196:O196)</f>
        <v>0.00484548799170711</v>
      </c>
      <c r="E196" s="2" t="s">
        <v>2</v>
      </c>
      <c r="F196" s="2" t="n">
        <v>0.041736</v>
      </c>
      <c r="G196" s="2" t="n">
        <v>0.043388</v>
      </c>
      <c r="H196" s="2" t="n">
        <v>0.054872</v>
      </c>
      <c r="I196" s="2" t="n">
        <v>0.049366</v>
      </c>
      <c r="J196" s="2" t="n">
        <v>0.040007</v>
      </c>
      <c r="K196" s="2" t="n">
        <v>0.038723</v>
      </c>
      <c r="L196" s="2" t="n">
        <v>0.042519</v>
      </c>
      <c r="M196" s="2" t="n">
        <v>0.047608</v>
      </c>
      <c r="N196" s="2" t="n">
        <v>0.044539</v>
      </c>
      <c r="O196" s="2" t="n">
        <v>0.042491</v>
      </c>
    </row>
    <row r="197" customFormat="false" ht="12.8" hidden="false" customHeight="false" outlineLevel="0" collapsed="false">
      <c r="B197" s="2" t="s">
        <v>15</v>
      </c>
      <c r="C197" s="2" t="n">
        <f aca="false">AVERAGE(F197:O197)</f>
        <v>0.0277642</v>
      </c>
      <c r="D197" s="2" t="n">
        <f aca="false">STDEV(F197:O197)</f>
        <v>0.00350407400353106</v>
      </c>
      <c r="E197" s="2" t="s">
        <v>15</v>
      </c>
      <c r="F197" s="2" t="n">
        <v>0.024548</v>
      </c>
      <c r="G197" s="2" t="n">
        <v>0.024798</v>
      </c>
      <c r="H197" s="2" t="n">
        <v>0.035133</v>
      </c>
      <c r="I197" s="2" t="n">
        <v>0.032624</v>
      </c>
      <c r="J197" s="2" t="n">
        <v>0.026007</v>
      </c>
      <c r="K197" s="2" t="n">
        <v>0.024603</v>
      </c>
      <c r="L197" s="2" t="n">
        <v>0.027346</v>
      </c>
      <c r="M197" s="2" t="n">
        <v>0.027526</v>
      </c>
      <c r="N197" s="2" t="n">
        <v>0.027638</v>
      </c>
      <c r="O197" s="2" t="n">
        <v>0.027419</v>
      </c>
    </row>
    <row r="198" customFormat="false" ht="12.8" hidden="false" customHeight="false" outlineLevel="0" collapsed="false">
      <c r="B198" s="2" t="s">
        <v>16</v>
      </c>
      <c r="C198" s="2" t="n">
        <f aca="false">AVERAGE(F198:O198)</f>
        <v>0.0038487</v>
      </c>
      <c r="D198" s="2" t="n">
        <f aca="false">STDEV(F198:O198)</f>
        <v>0.00133517689631166</v>
      </c>
      <c r="E198" s="2" t="s">
        <v>16</v>
      </c>
      <c r="F198" s="2" t="n">
        <v>0.003825</v>
      </c>
      <c r="G198" s="2" t="n">
        <v>0.004893</v>
      </c>
      <c r="H198" s="2" t="n">
        <v>0.004804</v>
      </c>
      <c r="I198" s="2" t="n">
        <v>0.002042</v>
      </c>
      <c r="J198" s="2" t="n">
        <v>0.003739</v>
      </c>
      <c r="K198" s="2" t="n">
        <v>0.001462</v>
      </c>
      <c r="L198" s="2" t="n">
        <v>0.004778</v>
      </c>
      <c r="M198" s="2" t="n">
        <v>0.004396</v>
      </c>
      <c r="N198" s="2" t="n">
        <v>0.002943</v>
      </c>
      <c r="O198" s="2" t="n">
        <v>0.005605</v>
      </c>
    </row>
    <row r="199" customFormat="false" ht="18.55" hidden="false" customHeight="false" outlineLevel="0" collapsed="false">
      <c r="B199" s="1" t="s">
        <v>18</v>
      </c>
      <c r="C199" s="1" t="n">
        <f aca="false">AVERAGE(F199:O199)</f>
        <v>0.0751009</v>
      </c>
      <c r="D199" s="2" t="n">
        <f aca="false">STDEV(F199:O199)</f>
        <v>0.00463499333452715</v>
      </c>
      <c r="E199" s="2" t="s">
        <v>18</v>
      </c>
      <c r="F199" s="2" t="n">
        <v>0.074121</v>
      </c>
      <c r="G199" s="2" t="n">
        <v>0.076538</v>
      </c>
      <c r="H199" s="2" t="n">
        <v>0.082837</v>
      </c>
      <c r="I199" s="2" t="n">
        <v>0.078356</v>
      </c>
      <c r="J199" s="2" t="n">
        <v>0.06692</v>
      </c>
      <c r="K199" s="2" t="n">
        <v>0.071145</v>
      </c>
      <c r="L199" s="2" t="n">
        <v>0.074947</v>
      </c>
      <c r="M199" s="2" t="n">
        <v>0.08026</v>
      </c>
      <c r="N199" s="2" t="n">
        <v>0.073763</v>
      </c>
      <c r="O199" s="2" t="n">
        <v>0.072122</v>
      </c>
    </row>
    <row r="200" customFormat="false" ht="12.8" hidden="false" customHeight="false" outlineLevel="0" collapsed="false">
      <c r="B200" s="2" t="s">
        <v>19</v>
      </c>
      <c r="C200" s="2" t="n">
        <f aca="false">AVERAGE(F200:O200)</f>
        <v>2.2298409</v>
      </c>
      <c r="D200" s="2" t="n">
        <f aca="false">STDEV(F200:O200)</f>
        <v>0.274454917223394</v>
      </c>
      <c r="E200" s="2" t="s">
        <v>19</v>
      </c>
      <c r="F200" s="2" t="n">
        <v>2.16461</v>
      </c>
      <c r="G200" s="2" t="n">
        <v>2.308083</v>
      </c>
      <c r="H200" s="2" t="n">
        <v>2.703644</v>
      </c>
      <c r="I200" s="2" t="n">
        <v>2.419027</v>
      </c>
      <c r="J200" s="2" t="n">
        <v>1.764433</v>
      </c>
      <c r="K200" s="2" t="n">
        <v>1.994298</v>
      </c>
      <c r="L200" s="2" t="n">
        <v>2.213106</v>
      </c>
      <c r="M200" s="2" t="n">
        <v>2.537991</v>
      </c>
      <c r="N200" s="2" t="n">
        <v>2.143771</v>
      </c>
      <c r="O200" s="2" t="n">
        <v>2.049446</v>
      </c>
    </row>
    <row r="201" customFormat="false" ht="18.55" hidden="false" customHeight="false" outlineLevel="0" collapsed="false">
      <c r="B201" s="1" t="s">
        <v>3</v>
      </c>
      <c r="C201" s="1" t="n">
        <f aca="false">AVERAGE(F201:O201)</f>
        <v>0.0603951</v>
      </c>
      <c r="D201" s="2" t="n">
        <f aca="false">STDEV(F201:O201)</f>
        <v>0.00304490169335928</v>
      </c>
      <c r="E201" s="2" t="s">
        <v>3</v>
      </c>
      <c r="F201" s="2" t="n">
        <v>0.061254</v>
      </c>
      <c r="G201" s="2" t="n">
        <v>0.063052</v>
      </c>
      <c r="H201" s="2" t="n">
        <v>0.062057</v>
      </c>
      <c r="I201" s="2" t="n">
        <v>0.06085</v>
      </c>
      <c r="J201" s="2" t="n">
        <v>0.053644</v>
      </c>
      <c r="K201" s="2" t="n">
        <v>0.059684</v>
      </c>
      <c r="L201" s="2" t="n">
        <v>0.061719</v>
      </c>
      <c r="M201" s="2" t="n">
        <v>0.064615</v>
      </c>
      <c r="N201" s="2" t="n">
        <v>0.058799</v>
      </c>
      <c r="O201" s="2" t="n">
        <v>0.058277</v>
      </c>
    </row>
    <row r="204" customFormat="false" ht="18.55" hidden="false" customHeight="false" outlineLevel="0" collapsed="false">
      <c r="B204" s="1" t="s">
        <v>43</v>
      </c>
    </row>
    <row r="205" customFormat="false" ht="12.8" hidden="false" customHeight="false" outlineLevel="0" collapsed="false">
      <c r="B205" s="2" t="s">
        <v>1</v>
      </c>
      <c r="C205" s="2" t="s">
        <v>2</v>
      </c>
      <c r="D205" s="2" t="s">
        <v>3</v>
      </c>
      <c r="E205" s="2" t="s">
        <v>1</v>
      </c>
      <c r="F205" s="2" t="s">
        <v>4</v>
      </c>
      <c r="G205" s="2" t="s">
        <v>5</v>
      </c>
      <c r="H205" s="2" t="s">
        <v>6</v>
      </c>
      <c r="I205" s="2" t="s">
        <v>7</v>
      </c>
      <c r="J205" s="2" t="s">
        <v>8</v>
      </c>
      <c r="K205" s="2" t="s">
        <v>9</v>
      </c>
      <c r="L205" s="2" t="s">
        <v>10</v>
      </c>
      <c r="M205" s="2" t="s">
        <v>11</v>
      </c>
      <c r="N205" s="2" t="s">
        <v>12</v>
      </c>
      <c r="O205" s="2" t="s">
        <v>13</v>
      </c>
    </row>
    <row r="206" customFormat="false" ht="12.8" hidden="false" customHeight="false" outlineLevel="0" collapsed="false">
      <c r="B206" s="2" t="s">
        <v>14</v>
      </c>
      <c r="C206" s="2" t="n">
        <f aca="false">AVERAGE(F206:O206)</f>
        <v>0.4710838</v>
      </c>
      <c r="D206" s="2" t="n">
        <f aca="false">STDEV(F206:O206)</f>
        <v>0.0451035573265692</v>
      </c>
      <c r="E206" s="2" t="s">
        <v>14</v>
      </c>
      <c r="F206" s="2" t="n">
        <v>0.446406</v>
      </c>
      <c r="G206" s="2" t="n">
        <v>0.443125</v>
      </c>
      <c r="H206" s="2" t="n">
        <v>0.524291</v>
      </c>
      <c r="I206" s="2" t="n">
        <v>0.44635</v>
      </c>
      <c r="J206" s="2" t="n">
        <v>0.472553</v>
      </c>
      <c r="K206" s="2" t="n">
        <v>0.459318</v>
      </c>
      <c r="L206" s="2" t="n">
        <v>0.448016</v>
      </c>
      <c r="M206" s="2" t="n">
        <v>0.44614</v>
      </c>
      <c r="N206" s="2" t="n">
        <v>0.446063</v>
      </c>
      <c r="O206" s="2" t="n">
        <v>0.578576</v>
      </c>
    </row>
    <row r="207" customFormat="false" ht="18.55" hidden="false" customHeight="false" outlineLevel="0" collapsed="false">
      <c r="B207" s="1" t="s">
        <v>2</v>
      </c>
      <c r="C207" s="1" t="n">
        <f aca="false">AVERAGE(F207:O207)</f>
        <v>0.2118789</v>
      </c>
      <c r="D207" s="2" t="n">
        <f aca="false">STDEV(F207:O207)</f>
        <v>0.0132974568449927</v>
      </c>
      <c r="E207" s="2" t="s">
        <v>2</v>
      </c>
      <c r="F207" s="2" t="n">
        <v>0.207795</v>
      </c>
      <c r="G207" s="2" t="n">
        <v>0.210701</v>
      </c>
      <c r="H207" s="2" t="n">
        <v>0.225459</v>
      </c>
      <c r="I207" s="2" t="n">
        <v>0.20483</v>
      </c>
      <c r="J207" s="2" t="n">
        <v>0.206629</v>
      </c>
      <c r="K207" s="2" t="n">
        <v>0.19996</v>
      </c>
      <c r="L207" s="2" t="n">
        <v>0.204177</v>
      </c>
      <c r="M207" s="2" t="n">
        <v>0.209965</v>
      </c>
      <c r="N207" s="2" t="n">
        <v>0.204874</v>
      </c>
      <c r="O207" s="2" t="n">
        <v>0.244399</v>
      </c>
    </row>
    <row r="208" customFormat="false" ht="12.8" hidden="false" customHeight="false" outlineLevel="0" collapsed="false">
      <c r="B208" s="2" t="s">
        <v>15</v>
      </c>
      <c r="C208" s="2" t="n">
        <f aca="false">AVERAGE(F208:O208)</f>
        <v>0.2029591</v>
      </c>
      <c r="D208" s="2" t="n">
        <f aca="false">STDEV(F208:O208)</f>
        <v>0.0122208310996702</v>
      </c>
      <c r="E208" s="2" t="s">
        <v>15</v>
      </c>
      <c r="F208" s="2" t="n">
        <v>0.216616</v>
      </c>
      <c r="G208" s="2" t="n">
        <v>0.212693</v>
      </c>
      <c r="H208" s="2" t="n">
        <v>0.182138</v>
      </c>
      <c r="I208" s="2" t="n">
        <v>0.209838</v>
      </c>
      <c r="J208" s="2" t="n">
        <v>0.205683</v>
      </c>
      <c r="K208" s="2" t="n">
        <v>0.200894</v>
      </c>
      <c r="L208" s="2" t="n">
        <v>0.209529</v>
      </c>
      <c r="M208" s="2" t="n">
        <v>0.208334</v>
      </c>
      <c r="N208" s="2" t="n">
        <v>0.203228</v>
      </c>
      <c r="O208" s="2" t="n">
        <v>0.180638</v>
      </c>
    </row>
    <row r="209" customFormat="false" ht="12.8" hidden="false" customHeight="false" outlineLevel="0" collapsed="false">
      <c r="B209" s="2" t="s">
        <v>16</v>
      </c>
      <c r="C209" s="2" t="n">
        <f aca="false">AVERAGE(F209:O209)</f>
        <v>0.0351087</v>
      </c>
      <c r="D209" s="2" t="n">
        <f aca="false">STDEV(F209:O209)</f>
        <v>0.0301035345139625</v>
      </c>
      <c r="E209" s="2" t="s">
        <v>16</v>
      </c>
      <c r="F209" s="2" t="n">
        <v>0.021615</v>
      </c>
      <c r="G209" s="2" t="n">
        <v>0.013875</v>
      </c>
      <c r="H209" s="2" t="n">
        <v>0.089798</v>
      </c>
      <c r="I209" s="2" t="n">
        <v>0.028977</v>
      </c>
      <c r="J209" s="2" t="n">
        <v>0.038449</v>
      </c>
      <c r="K209" s="2" t="n">
        <v>0.021139</v>
      </c>
      <c r="L209" s="2" t="n">
        <v>0.013862</v>
      </c>
      <c r="M209" s="2" t="n">
        <v>0.016444</v>
      </c>
      <c r="N209" s="2" t="n">
        <v>0.01595</v>
      </c>
      <c r="O209" s="2" t="n">
        <v>0.090978</v>
      </c>
    </row>
    <row r="210" customFormat="false" ht="18.55" hidden="false" customHeight="false" outlineLevel="0" collapsed="false">
      <c r="B210" s="1" t="s">
        <v>18</v>
      </c>
      <c r="C210" s="1" t="n">
        <f aca="false">AVERAGE(F210:O210)</f>
        <v>0.2410085</v>
      </c>
      <c r="D210" s="2" t="n">
        <f aca="false">STDEV(F210:O210)</f>
        <v>0.0139963332837172</v>
      </c>
      <c r="E210" s="2" t="s">
        <v>18</v>
      </c>
      <c r="F210" s="2" t="n">
        <v>0.237573</v>
      </c>
      <c r="G210" s="2" t="n">
        <v>0.235566</v>
      </c>
      <c r="H210" s="2" t="n">
        <v>0.256088</v>
      </c>
      <c r="I210" s="2" t="n">
        <v>0.233651</v>
      </c>
      <c r="J210" s="2" t="n">
        <v>0.23879</v>
      </c>
      <c r="K210" s="2" t="n">
        <v>0.232968</v>
      </c>
      <c r="L210" s="2" t="n">
        <v>0.232606</v>
      </c>
      <c r="M210" s="2" t="n">
        <v>0.234518</v>
      </c>
      <c r="N210" s="2" t="n">
        <v>0.232811</v>
      </c>
      <c r="O210" s="2" t="n">
        <v>0.275514</v>
      </c>
    </row>
    <row r="211" customFormat="false" ht="12.8" hidden="false" customHeight="false" outlineLevel="0" collapsed="false">
      <c r="B211" s="2" t="s">
        <v>19</v>
      </c>
      <c r="C211" s="2" t="n">
        <f aca="false">AVERAGE(F211:O211)</f>
        <v>35.8890566</v>
      </c>
      <c r="D211" s="2" t="n">
        <f aca="false">STDEV(F211:O211)</f>
        <v>4.36190777023561</v>
      </c>
      <c r="E211" s="2" t="s">
        <v>19</v>
      </c>
      <c r="F211" s="2" t="n">
        <v>34.767633</v>
      </c>
      <c r="G211" s="2" t="n">
        <v>34.182655</v>
      </c>
      <c r="H211" s="2" t="n">
        <v>40.398046</v>
      </c>
      <c r="I211" s="2" t="n">
        <v>33.629232</v>
      </c>
      <c r="J211" s="2" t="n">
        <v>35.124764</v>
      </c>
      <c r="K211" s="2" t="n">
        <v>33.432833</v>
      </c>
      <c r="L211" s="2" t="n">
        <v>33.329038</v>
      </c>
      <c r="M211" s="2" t="n">
        <v>33.879162</v>
      </c>
      <c r="N211" s="2" t="n">
        <v>33.387886</v>
      </c>
      <c r="O211" s="2" t="n">
        <v>46.759317</v>
      </c>
    </row>
    <row r="212" customFormat="false" ht="18.55" hidden="false" customHeight="false" outlineLevel="0" collapsed="false">
      <c r="B212" s="1" t="s">
        <v>3</v>
      </c>
      <c r="C212" s="1" t="n">
        <f aca="false">AVERAGE(F212:O212)</f>
        <v>0.1147261</v>
      </c>
      <c r="D212" s="2" t="n">
        <f aca="false">STDEV(F212:O212)</f>
        <v>0.00726681330815341</v>
      </c>
      <c r="E212" s="2" t="s">
        <v>3</v>
      </c>
      <c r="F212" s="2" t="n">
        <v>0.115161</v>
      </c>
      <c r="G212" s="2" t="n">
        <v>0.105339</v>
      </c>
      <c r="H212" s="2" t="n">
        <v>0.121448</v>
      </c>
      <c r="I212" s="2" t="n">
        <v>0.112416</v>
      </c>
      <c r="J212" s="2" t="n">
        <v>0.119688</v>
      </c>
      <c r="K212" s="2" t="n">
        <v>0.119541</v>
      </c>
      <c r="L212" s="2" t="n">
        <v>0.111433</v>
      </c>
      <c r="M212" s="2" t="n">
        <v>0.104466</v>
      </c>
      <c r="N212" s="2" t="n">
        <v>0.11058</v>
      </c>
      <c r="O212" s="2" t="n">
        <v>0.127189</v>
      </c>
    </row>
    <row r="215" customFormat="false" ht="18.55" hidden="false" customHeight="false" outlineLevel="0" collapsed="false">
      <c r="B215" s="1" t="s">
        <v>44</v>
      </c>
    </row>
    <row r="216" customFormat="false" ht="12.8" hidden="false" customHeight="false" outlineLevel="0" collapsed="false">
      <c r="B216" s="2" t="s">
        <v>1</v>
      </c>
      <c r="C216" s="2" t="s">
        <v>2</v>
      </c>
      <c r="D216" s="2" t="s">
        <v>3</v>
      </c>
      <c r="E216" s="2" t="s">
        <v>1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8</v>
      </c>
      <c r="K216" s="2" t="s">
        <v>9</v>
      </c>
      <c r="L216" s="2" t="s">
        <v>10</v>
      </c>
      <c r="M216" s="2" t="s">
        <v>11</v>
      </c>
      <c r="N216" s="2" t="s">
        <v>12</v>
      </c>
      <c r="O216" s="2" t="s">
        <v>13</v>
      </c>
    </row>
    <row r="217" customFormat="false" ht="12.8" hidden="false" customHeight="false" outlineLevel="0" collapsed="false">
      <c r="B217" s="2" t="s">
        <v>14</v>
      </c>
      <c r="C217" s="2" t="n">
        <f aca="false">AVERAGE(F217:O217)</f>
        <v>0.0840085</v>
      </c>
      <c r="D217" s="2" t="n">
        <f aca="false">STDEV(F217:O217)</f>
        <v>0.0365227859782234</v>
      </c>
      <c r="E217" s="2" t="s">
        <v>14</v>
      </c>
      <c r="F217" s="2" t="n">
        <v>0.060018</v>
      </c>
      <c r="G217" s="2" t="n">
        <v>0.128242</v>
      </c>
      <c r="H217" s="2" t="n">
        <v>0.05895</v>
      </c>
      <c r="I217" s="2" t="n">
        <v>0.140118</v>
      </c>
      <c r="J217" s="2" t="n">
        <v>0.047748</v>
      </c>
      <c r="K217" s="2" t="n">
        <v>0.043952</v>
      </c>
      <c r="L217" s="2" t="n">
        <v>0.069337</v>
      </c>
      <c r="M217" s="2" t="n">
        <v>0.106842</v>
      </c>
      <c r="N217" s="2" t="n">
        <v>0.123251</v>
      </c>
      <c r="O217" s="2" t="n">
        <v>0.061627</v>
      </c>
    </row>
    <row r="218" customFormat="false" ht="18.55" hidden="false" customHeight="false" outlineLevel="0" collapsed="false">
      <c r="B218" s="1" t="s">
        <v>2</v>
      </c>
      <c r="C218" s="1" t="n">
        <f aca="false">AVERAGE(F218:O218)</f>
        <v>0.0150746</v>
      </c>
      <c r="D218" s="2" t="n">
        <f aca="false">STDEV(F218:O218)</f>
        <v>0.000603086542527503</v>
      </c>
      <c r="E218" s="2" t="s">
        <v>2</v>
      </c>
      <c r="F218" s="2" t="n">
        <v>0.015258</v>
      </c>
      <c r="G218" s="2" t="n">
        <v>0.015012</v>
      </c>
      <c r="H218" s="2" t="n">
        <v>0.015285</v>
      </c>
      <c r="I218" s="2" t="n">
        <v>0.016158</v>
      </c>
      <c r="J218" s="2" t="n">
        <v>0.014402</v>
      </c>
      <c r="K218" s="2" t="n">
        <v>0.014632</v>
      </c>
      <c r="L218" s="2" t="n">
        <v>0.015383</v>
      </c>
      <c r="M218" s="2" t="n">
        <v>0.014851</v>
      </c>
      <c r="N218" s="2" t="n">
        <v>0.015641</v>
      </c>
      <c r="O218" s="2" t="n">
        <v>0.014124</v>
      </c>
    </row>
    <row r="219" customFormat="false" ht="12.8" hidden="false" customHeight="false" outlineLevel="0" collapsed="false">
      <c r="B219" s="2" t="s">
        <v>15</v>
      </c>
      <c r="C219" s="2" t="n">
        <f aca="false">AVERAGE(F219:O219)</f>
        <v>0.013716</v>
      </c>
      <c r="D219" s="2" t="n">
        <f aca="false">STDEV(F219:O219)</f>
        <v>0.000525035025286673</v>
      </c>
      <c r="E219" s="2" t="s">
        <v>15</v>
      </c>
      <c r="F219" s="2" t="n">
        <v>0.014195</v>
      </c>
      <c r="G219" s="2" t="n">
        <v>0.013033</v>
      </c>
      <c r="H219" s="2" t="n">
        <v>0.014298</v>
      </c>
      <c r="I219" s="2" t="n">
        <v>0.014084</v>
      </c>
      <c r="J219" s="2" t="n">
        <v>0.013257</v>
      </c>
      <c r="K219" s="2" t="n">
        <v>0.01406</v>
      </c>
      <c r="L219" s="2" t="n">
        <v>0.014276</v>
      </c>
      <c r="M219" s="2" t="n">
        <v>0.013667</v>
      </c>
      <c r="N219" s="2" t="n">
        <v>0.013228</v>
      </c>
      <c r="O219" s="2" t="n">
        <v>0.013062</v>
      </c>
    </row>
    <row r="220" customFormat="false" ht="12.8" hidden="false" customHeight="false" outlineLevel="0" collapsed="false">
      <c r="B220" s="2" t="s">
        <v>16</v>
      </c>
      <c r="C220" s="2" t="n">
        <f aca="false">AVERAGE(F220:O220)</f>
        <v>0.0020474</v>
      </c>
      <c r="D220" s="2" t="n">
        <f aca="false">STDEV(F220:O220)</f>
        <v>0.000567053240690658</v>
      </c>
      <c r="E220" s="2" t="s">
        <v>16</v>
      </c>
      <c r="F220" s="2" t="n">
        <v>0.002528</v>
      </c>
      <c r="G220" s="2" t="n">
        <v>0.002873</v>
      </c>
      <c r="H220" s="2" t="n">
        <v>0.002439</v>
      </c>
      <c r="I220" s="2" t="n">
        <v>0.001443</v>
      </c>
      <c r="J220" s="2" t="n">
        <v>0.001398</v>
      </c>
      <c r="K220" s="2" t="n">
        <v>0.002395</v>
      </c>
      <c r="L220" s="2" t="n">
        <v>0.001408</v>
      </c>
      <c r="M220" s="2" t="n">
        <v>0.001512</v>
      </c>
      <c r="N220" s="2" t="n">
        <v>0.001964</v>
      </c>
      <c r="O220" s="2" t="n">
        <v>0.002514</v>
      </c>
    </row>
    <row r="221" customFormat="false" ht="18.55" hidden="false" customHeight="false" outlineLevel="0" collapsed="false">
      <c r="B221" s="1" t="s">
        <v>18</v>
      </c>
      <c r="C221" s="1" t="n">
        <f aca="false">AVERAGE(F221:O221)</f>
        <v>0.0176193</v>
      </c>
      <c r="D221" s="2" t="n">
        <f aca="false">STDEV(F221:O221)</f>
        <v>0.00161431740304618</v>
      </c>
      <c r="E221" s="2" t="s">
        <v>18</v>
      </c>
      <c r="F221" s="2" t="n">
        <v>0.017335</v>
      </c>
      <c r="G221" s="2" t="n">
        <v>0.01849</v>
      </c>
      <c r="H221" s="2" t="n">
        <v>0.017061</v>
      </c>
      <c r="I221" s="2" t="n">
        <v>0.020461</v>
      </c>
      <c r="J221" s="2" t="n">
        <v>0.016005</v>
      </c>
      <c r="K221" s="2" t="n">
        <v>0.015941</v>
      </c>
      <c r="L221" s="2" t="n">
        <v>0.017238</v>
      </c>
      <c r="M221" s="2" t="n">
        <v>0.017687</v>
      </c>
      <c r="N221" s="2" t="n">
        <v>0.020035</v>
      </c>
      <c r="O221" s="2" t="n">
        <v>0.01594</v>
      </c>
    </row>
    <row r="222" customFormat="false" ht="12.8" hidden="false" customHeight="false" outlineLevel="0" collapsed="false">
      <c r="B222" s="2" t="s">
        <v>19</v>
      </c>
      <c r="C222" s="2" t="n">
        <f aca="false">AVERAGE(F222:O222)</f>
        <v>0.0947752</v>
      </c>
      <c r="D222" s="2" t="n">
        <f aca="false">STDEV(F222:O222)</f>
        <v>0.0177447895250659</v>
      </c>
      <c r="E222" s="2" t="s">
        <v>19</v>
      </c>
      <c r="F222" s="2" t="n">
        <v>0.091051</v>
      </c>
      <c r="G222" s="2" t="n">
        <v>0.10359</v>
      </c>
      <c r="H222" s="2" t="n">
        <v>0.088195</v>
      </c>
      <c r="I222" s="2" t="n">
        <v>0.126853</v>
      </c>
      <c r="J222" s="2" t="n">
        <v>0.077616</v>
      </c>
      <c r="K222" s="2" t="n">
        <v>0.076998</v>
      </c>
      <c r="L222" s="2" t="n">
        <v>0.09004</v>
      </c>
      <c r="M222" s="2" t="n">
        <v>0.094792</v>
      </c>
      <c r="N222" s="2" t="n">
        <v>0.121625</v>
      </c>
      <c r="O222" s="2" t="n">
        <v>0.076992</v>
      </c>
    </row>
    <row r="223" customFormat="false" ht="18.55" hidden="false" customHeight="false" outlineLevel="0" collapsed="false">
      <c r="B223" s="1" t="s">
        <v>3</v>
      </c>
      <c r="C223" s="1" t="n">
        <f aca="false">AVERAGE(F223:O223)</f>
        <v>0.008976</v>
      </c>
      <c r="D223" s="2" t="n">
        <f aca="false">STDEV(F223:O223)</f>
        <v>0.00227321001620567</v>
      </c>
      <c r="E223" s="2" t="s">
        <v>3</v>
      </c>
      <c r="F223" s="2" t="n">
        <v>0.008227</v>
      </c>
      <c r="G223" s="2" t="n">
        <v>0.010794</v>
      </c>
      <c r="H223" s="2" t="n">
        <v>0.007579</v>
      </c>
      <c r="I223" s="2" t="n">
        <v>0.012552</v>
      </c>
      <c r="J223" s="2" t="n">
        <v>0.006982</v>
      </c>
      <c r="K223" s="2" t="n">
        <v>0.006327</v>
      </c>
      <c r="L223" s="2" t="n">
        <v>0.007781</v>
      </c>
      <c r="M223" s="2" t="n">
        <v>0.009607</v>
      </c>
      <c r="N223" s="2" t="n">
        <v>0.012521</v>
      </c>
      <c r="O223" s="2" t="n">
        <v>0.00739</v>
      </c>
    </row>
    <row r="226" customFormat="false" ht="18.55" hidden="false" customHeight="false" outlineLevel="0" collapsed="false">
      <c r="B226" s="1" t="s">
        <v>45</v>
      </c>
    </row>
    <row r="227" customFormat="false" ht="12.8" hidden="false" customHeight="false" outlineLevel="0" collapsed="false">
      <c r="B227" s="2" t="s">
        <v>1</v>
      </c>
      <c r="C227" s="2" t="s">
        <v>2</v>
      </c>
      <c r="D227" s="2" t="s">
        <v>3</v>
      </c>
      <c r="E227" s="2" t="s">
        <v>1</v>
      </c>
      <c r="F227" s="2" t="s">
        <v>4</v>
      </c>
      <c r="G227" s="2" t="s">
        <v>5</v>
      </c>
      <c r="H227" s="2" t="s">
        <v>6</v>
      </c>
      <c r="I227" s="2" t="s">
        <v>7</v>
      </c>
      <c r="J227" s="2" t="s">
        <v>8</v>
      </c>
      <c r="K227" s="2" t="s">
        <v>9</v>
      </c>
      <c r="L227" s="2" t="s">
        <v>10</v>
      </c>
      <c r="M227" s="2" t="s">
        <v>11</v>
      </c>
      <c r="N227" s="2" t="s">
        <v>12</v>
      </c>
      <c r="O227" s="2" t="s">
        <v>13</v>
      </c>
    </row>
    <row r="228" customFormat="false" ht="12.8" hidden="false" customHeight="false" outlineLevel="0" collapsed="false">
      <c r="B228" s="2" t="s">
        <v>14</v>
      </c>
      <c r="C228" s="2" t="n">
        <f aca="false">AVERAGE(F228:O228)</f>
        <v>0.0676509</v>
      </c>
      <c r="D228" s="2" t="n">
        <f aca="false">STDEV(F228:O228)</f>
        <v>0.0060554072888067</v>
      </c>
      <c r="E228" s="2" t="s">
        <v>14</v>
      </c>
      <c r="F228" s="2" t="n">
        <v>0.067999</v>
      </c>
      <c r="G228" s="2" t="n">
        <v>0.078156</v>
      </c>
      <c r="H228" s="2" t="n">
        <v>0.064108</v>
      </c>
      <c r="I228" s="2" t="n">
        <v>0.065177</v>
      </c>
      <c r="J228" s="2" t="n">
        <v>0.076241</v>
      </c>
      <c r="K228" s="2" t="n">
        <v>0.0701</v>
      </c>
      <c r="L228" s="2" t="n">
        <v>0.057283</v>
      </c>
      <c r="M228" s="2" t="n">
        <v>0.066925</v>
      </c>
      <c r="N228" s="2" t="n">
        <v>0.06616</v>
      </c>
      <c r="O228" s="2" t="n">
        <v>0.06436</v>
      </c>
    </row>
    <row r="229" customFormat="false" ht="18.55" hidden="false" customHeight="false" outlineLevel="0" collapsed="false">
      <c r="B229" s="1" t="s">
        <v>2</v>
      </c>
      <c r="C229" s="1" t="n">
        <f aca="false">AVERAGE(F229:O229)</f>
        <v>0.0192936</v>
      </c>
      <c r="D229" s="2" t="n">
        <f aca="false">STDEV(F229:O229)</f>
        <v>0.000521365770516886</v>
      </c>
      <c r="E229" s="2" t="s">
        <v>2</v>
      </c>
      <c r="F229" s="2" t="n">
        <v>0.019526</v>
      </c>
      <c r="G229" s="2" t="n">
        <v>0.019588</v>
      </c>
      <c r="H229" s="2" t="n">
        <v>0.020272</v>
      </c>
      <c r="I229" s="2" t="n">
        <v>0.018631</v>
      </c>
      <c r="J229" s="2" t="n">
        <v>0.018907</v>
      </c>
      <c r="K229" s="2" t="n">
        <v>0.019501</v>
      </c>
      <c r="L229" s="2" t="n">
        <v>0.019687</v>
      </c>
      <c r="M229" s="2" t="n">
        <v>0.018611</v>
      </c>
      <c r="N229" s="2" t="n">
        <v>0.018992</v>
      </c>
      <c r="O229" s="2" t="n">
        <v>0.019221</v>
      </c>
    </row>
    <row r="230" customFormat="false" ht="12.8" hidden="false" customHeight="false" outlineLevel="0" collapsed="false">
      <c r="B230" s="2" t="s">
        <v>15</v>
      </c>
      <c r="C230" s="2" t="n">
        <f aca="false">AVERAGE(F230:O230)</f>
        <v>0.0169432</v>
      </c>
      <c r="D230" s="2" t="n">
        <f aca="false">STDEV(F230:O230)</f>
        <v>0.000717742881848677</v>
      </c>
      <c r="E230" s="2" t="s">
        <v>15</v>
      </c>
      <c r="F230" s="2" t="n">
        <v>0.017675</v>
      </c>
      <c r="G230" s="2" t="n">
        <v>0.017336</v>
      </c>
      <c r="H230" s="2" t="n">
        <v>0.017995</v>
      </c>
      <c r="I230" s="2" t="n">
        <v>0.016039</v>
      </c>
      <c r="J230" s="2" t="n">
        <v>0.016094</v>
      </c>
      <c r="K230" s="2" t="n">
        <v>0.017462</v>
      </c>
      <c r="L230" s="2" t="n">
        <v>0.017456</v>
      </c>
      <c r="M230" s="2" t="n">
        <v>0.016348</v>
      </c>
      <c r="N230" s="2" t="n">
        <v>0.016362</v>
      </c>
      <c r="O230" s="2" t="n">
        <v>0.016665</v>
      </c>
    </row>
    <row r="231" customFormat="false" ht="12.8" hidden="false" customHeight="false" outlineLevel="0" collapsed="false">
      <c r="B231" s="2" t="s">
        <v>16</v>
      </c>
      <c r="C231" s="2" t="n">
        <f aca="false">AVERAGE(F231:O231)</f>
        <v>0.0020893</v>
      </c>
      <c r="D231" s="2" t="n">
        <f aca="false">STDEV(F231:O231)</f>
        <v>0.000988124829046299</v>
      </c>
      <c r="E231" s="2" t="s">
        <v>16</v>
      </c>
      <c r="F231" s="2" t="n">
        <v>0.00153</v>
      </c>
      <c r="G231" s="2" t="n">
        <v>0.003065</v>
      </c>
      <c r="H231" s="2" t="n">
        <v>0.001097</v>
      </c>
      <c r="I231" s="2" t="n">
        <v>0.002378</v>
      </c>
      <c r="J231" s="2" t="n">
        <v>0.001521</v>
      </c>
      <c r="K231" s="2" t="n">
        <v>0.00222</v>
      </c>
      <c r="L231" s="2" t="n">
        <v>0.004217</v>
      </c>
      <c r="M231" s="2" t="n">
        <v>0.000852</v>
      </c>
      <c r="N231" s="2" t="n">
        <v>0.00186</v>
      </c>
      <c r="O231" s="2" t="n">
        <v>0.002153</v>
      </c>
    </row>
    <row r="232" customFormat="false" ht="18.55" hidden="false" customHeight="false" outlineLevel="0" collapsed="false">
      <c r="B232" s="1" t="s">
        <v>18</v>
      </c>
      <c r="C232" s="1" t="n">
        <f aca="false">AVERAGE(F232:O232)</f>
        <v>0.0217142</v>
      </c>
      <c r="D232" s="2" t="n">
        <f aca="false">STDEV(F232:O232)</f>
        <v>0.00051444831292042</v>
      </c>
      <c r="E232" s="2" t="s">
        <v>18</v>
      </c>
      <c r="F232" s="2" t="n">
        <v>0.021832</v>
      </c>
      <c r="G232" s="2" t="n">
        <v>0.022097</v>
      </c>
      <c r="H232" s="2" t="n">
        <v>0.022771</v>
      </c>
      <c r="I232" s="2" t="n">
        <v>0.020962</v>
      </c>
      <c r="J232" s="2" t="n">
        <v>0.021639</v>
      </c>
      <c r="K232" s="2" t="n">
        <v>0.021898</v>
      </c>
      <c r="L232" s="2" t="n">
        <v>0.021637</v>
      </c>
      <c r="M232" s="2" t="n">
        <v>0.021054</v>
      </c>
      <c r="N232" s="2" t="n">
        <v>0.021481</v>
      </c>
      <c r="O232" s="2" t="n">
        <v>0.021771</v>
      </c>
    </row>
    <row r="233" customFormat="false" ht="12.8" hidden="false" customHeight="false" outlineLevel="0" collapsed="false">
      <c r="B233" s="2" t="s">
        <v>19</v>
      </c>
      <c r="C233" s="2" t="n">
        <f aca="false">AVERAGE(F233:O233)</f>
        <v>0.2571022</v>
      </c>
      <c r="D233" s="2" t="n">
        <f aca="false">STDEV(F233:O233)</f>
        <v>0.0122368117743144</v>
      </c>
      <c r="E233" s="2" t="s">
        <v>19</v>
      </c>
      <c r="F233" s="2" t="n">
        <v>0.25977</v>
      </c>
      <c r="G233" s="2" t="n">
        <v>0.266106</v>
      </c>
      <c r="H233" s="2" t="n">
        <v>0.2826</v>
      </c>
      <c r="I233" s="2" t="n">
        <v>0.239487</v>
      </c>
      <c r="J233" s="2" t="n">
        <v>0.255183</v>
      </c>
      <c r="K233" s="2" t="n">
        <v>0.261341</v>
      </c>
      <c r="L233" s="2" t="n">
        <v>0.255141</v>
      </c>
      <c r="M233" s="2" t="n">
        <v>0.241592</v>
      </c>
      <c r="N233" s="2" t="n">
        <v>0.251489</v>
      </c>
      <c r="O233" s="2" t="n">
        <v>0.258313</v>
      </c>
    </row>
    <row r="234" customFormat="false" ht="18.55" hidden="false" customHeight="false" outlineLevel="0" collapsed="false">
      <c r="B234" s="1" t="s">
        <v>3</v>
      </c>
      <c r="C234" s="1" t="n">
        <f aca="false">AVERAGE(F234:O234)</f>
        <v>0.0099537</v>
      </c>
      <c r="D234" s="2" t="n">
        <f aca="false">STDEV(F234:O234)</f>
        <v>0.000444236436046292</v>
      </c>
      <c r="E234" s="2" t="s">
        <v>3</v>
      </c>
      <c r="F234" s="2" t="n">
        <v>0.009765</v>
      </c>
      <c r="G234" s="2" t="n">
        <v>0.010227</v>
      </c>
      <c r="H234" s="2" t="n">
        <v>0.010372</v>
      </c>
      <c r="I234" s="2" t="n">
        <v>0.009608</v>
      </c>
      <c r="J234" s="2" t="n">
        <v>0.010523</v>
      </c>
      <c r="K234" s="2" t="n">
        <v>0.009961</v>
      </c>
      <c r="L234" s="2" t="n">
        <v>0.008976</v>
      </c>
      <c r="M234" s="2" t="n">
        <v>0.009845</v>
      </c>
      <c r="N234" s="2" t="n">
        <v>0.010037</v>
      </c>
      <c r="O234" s="2" t="n">
        <v>0.010223</v>
      </c>
    </row>
    <row r="237" customFormat="false" ht="18.55" hidden="false" customHeight="false" outlineLevel="0" collapsed="false">
      <c r="B237" s="1" t="s">
        <v>46</v>
      </c>
    </row>
    <row r="238" customFormat="false" ht="12.8" hidden="false" customHeight="false" outlineLevel="0" collapsed="false">
      <c r="B238" s="2" t="s">
        <v>1</v>
      </c>
      <c r="C238" s="2" t="s">
        <v>2</v>
      </c>
      <c r="D238" s="2" t="s">
        <v>3</v>
      </c>
      <c r="E238" s="2" t="s">
        <v>1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8</v>
      </c>
      <c r="K238" s="2" t="s">
        <v>9</v>
      </c>
      <c r="L238" s="2" t="s">
        <v>10</v>
      </c>
      <c r="M238" s="2" t="s">
        <v>11</v>
      </c>
      <c r="N238" s="2" t="s">
        <v>12</v>
      </c>
      <c r="O238" s="2" t="s">
        <v>13</v>
      </c>
    </row>
    <row r="239" customFormat="false" ht="12.8" hidden="false" customHeight="false" outlineLevel="0" collapsed="false">
      <c r="B239" s="2" t="s">
        <v>14</v>
      </c>
      <c r="C239" s="2" t="n">
        <f aca="false">AVERAGE(F239:O239)</f>
        <v>0.5936958</v>
      </c>
      <c r="D239" s="2" t="n">
        <f aca="false">STDEV(F239:O239)</f>
        <v>0.0491289629553349</v>
      </c>
      <c r="E239" s="2" t="s">
        <v>14</v>
      </c>
      <c r="F239" s="2" t="n">
        <v>0.636814</v>
      </c>
      <c r="G239" s="2" t="n">
        <v>0.566977</v>
      </c>
      <c r="H239" s="2" t="n">
        <v>0.614751</v>
      </c>
      <c r="I239" s="2" t="n">
        <v>0.516312</v>
      </c>
      <c r="J239" s="2" t="n">
        <v>0.566737</v>
      </c>
      <c r="K239" s="2" t="n">
        <v>0.642333</v>
      </c>
      <c r="L239" s="2" t="n">
        <v>0.678673</v>
      </c>
      <c r="M239" s="2" t="n">
        <v>0.546681</v>
      </c>
      <c r="N239" s="2" t="n">
        <v>0.583612</v>
      </c>
      <c r="O239" s="2" t="n">
        <v>0.584068</v>
      </c>
    </row>
    <row r="240" customFormat="false" ht="18.55" hidden="false" customHeight="false" outlineLevel="0" collapsed="false">
      <c r="B240" s="1" t="s">
        <v>2</v>
      </c>
      <c r="C240" s="1" t="n">
        <f aca="false">AVERAGE(F240:O240)</f>
        <v>0.2993048</v>
      </c>
      <c r="D240" s="2" t="n">
        <f aca="false">STDEV(F240:O240)</f>
        <v>0.0151364093041323</v>
      </c>
      <c r="E240" s="2" t="s">
        <v>2</v>
      </c>
      <c r="F240" s="2" t="n">
        <v>0.309893</v>
      </c>
      <c r="G240" s="2" t="n">
        <v>0.295993</v>
      </c>
      <c r="H240" s="2" t="n">
        <v>0.310733</v>
      </c>
      <c r="I240" s="2" t="n">
        <v>0.271352</v>
      </c>
      <c r="J240" s="2" t="n">
        <v>0.306592</v>
      </c>
      <c r="K240" s="2" t="n">
        <v>0.311242</v>
      </c>
      <c r="L240" s="2" t="n">
        <v>0.321176</v>
      </c>
      <c r="M240" s="2" t="n">
        <v>0.285753</v>
      </c>
      <c r="N240" s="2" t="n">
        <v>0.289159</v>
      </c>
      <c r="O240" s="2" t="n">
        <v>0.291155</v>
      </c>
    </row>
    <row r="241" customFormat="false" ht="12.8" hidden="false" customHeight="false" outlineLevel="0" collapsed="false">
      <c r="B241" s="2" t="s">
        <v>15</v>
      </c>
      <c r="C241" s="2" t="n">
        <f aca="false">AVERAGE(F241:O241)</f>
        <v>0.2815258</v>
      </c>
      <c r="D241" s="2" t="n">
        <f aca="false">STDEV(F241:O241)</f>
        <v>0.0181626476765427</v>
      </c>
      <c r="E241" s="2" t="s">
        <v>15</v>
      </c>
      <c r="F241" s="2" t="n">
        <v>0.29157</v>
      </c>
      <c r="G241" s="2" t="n">
        <v>0.279462</v>
      </c>
      <c r="H241" s="2" t="n">
        <v>0.294292</v>
      </c>
      <c r="I241" s="2" t="n">
        <v>0.245899</v>
      </c>
      <c r="J241" s="2" t="n">
        <v>0.287956</v>
      </c>
      <c r="K241" s="2" t="n">
        <v>0.292623</v>
      </c>
      <c r="L241" s="2" t="n">
        <v>0.310607</v>
      </c>
      <c r="M241" s="2" t="n">
        <v>0.263398</v>
      </c>
      <c r="N241" s="2" t="n">
        <v>0.274387</v>
      </c>
      <c r="O241" s="2" t="n">
        <v>0.275064</v>
      </c>
    </row>
    <row r="242" customFormat="false" ht="12.8" hidden="false" customHeight="false" outlineLevel="0" collapsed="false">
      <c r="B242" s="2" t="s">
        <v>16</v>
      </c>
      <c r="C242" s="2" t="n">
        <f aca="false">AVERAGE(F242:O242)</f>
        <v>0.0986066</v>
      </c>
      <c r="D242" s="2" t="n">
        <f aca="false">STDEV(F242:O242)</f>
        <v>0.0304298770187751</v>
      </c>
      <c r="E242" s="2" t="s">
        <v>16</v>
      </c>
      <c r="F242" s="2" t="n">
        <v>0.084073</v>
      </c>
      <c r="G242" s="2" t="n">
        <v>0.151089</v>
      </c>
      <c r="H242" s="2" t="n">
        <v>0.09149</v>
      </c>
      <c r="I242" s="2" t="n">
        <v>0.090009</v>
      </c>
      <c r="J242" s="2" t="n">
        <v>0.121543</v>
      </c>
      <c r="K242" s="2" t="n">
        <v>0.073631</v>
      </c>
      <c r="L242" s="2" t="n">
        <v>0.054425</v>
      </c>
      <c r="M242" s="2" t="n">
        <v>0.07461</v>
      </c>
      <c r="N242" s="2" t="n">
        <v>0.136998</v>
      </c>
      <c r="O242" s="2" t="n">
        <v>0.108198</v>
      </c>
    </row>
    <row r="243" customFormat="false" ht="18.55" hidden="false" customHeight="false" outlineLevel="0" collapsed="false">
      <c r="B243" s="1" t="s">
        <v>18</v>
      </c>
      <c r="C243" s="1" t="n">
        <f aca="false">AVERAGE(F243:O243)</f>
        <v>0.3095972</v>
      </c>
      <c r="D243" s="2" t="n">
        <f aca="false">STDEV(F243:O243)</f>
        <v>0.0163687937911679</v>
      </c>
      <c r="E243" s="2" t="s">
        <v>18</v>
      </c>
      <c r="F243" s="2" t="n">
        <v>0.321786</v>
      </c>
      <c r="G243" s="2" t="n">
        <v>0.304266</v>
      </c>
      <c r="H243" s="2" t="n">
        <v>0.321207</v>
      </c>
      <c r="I243" s="2" t="n">
        <v>0.280568</v>
      </c>
      <c r="J243" s="2" t="n">
        <v>0.316823</v>
      </c>
      <c r="K243" s="2" t="n">
        <v>0.323223</v>
      </c>
      <c r="L243" s="2" t="n">
        <v>0.334101</v>
      </c>
      <c r="M243" s="2" t="n">
        <v>0.295043</v>
      </c>
      <c r="N243" s="2" t="n">
        <v>0.298474</v>
      </c>
      <c r="O243" s="2" t="n">
        <v>0.300481</v>
      </c>
    </row>
    <row r="244" customFormat="false" ht="12.8" hidden="false" customHeight="false" outlineLevel="0" collapsed="false">
      <c r="B244" s="2" t="s">
        <v>19</v>
      </c>
      <c r="C244" s="2" t="n">
        <f aca="false">AVERAGE(F244:O244)</f>
        <v>56.9822669</v>
      </c>
      <c r="D244" s="2" t="n">
        <f aca="false">STDEV(F244:O244)</f>
        <v>5.97670896399445</v>
      </c>
      <c r="E244" s="2" t="s">
        <v>19</v>
      </c>
      <c r="F244" s="2" t="n">
        <v>61.402905</v>
      </c>
      <c r="G244" s="2" t="n">
        <v>54.898628</v>
      </c>
      <c r="H244" s="2" t="n">
        <v>61.182091</v>
      </c>
      <c r="I244" s="2" t="n">
        <v>46.679858</v>
      </c>
      <c r="J244" s="2" t="n">
        <v>59.523269</v>
      </c>
      <c r="K244" s="2" t="n">
        <v>61.952515</v>
      </c>
      <c r="L244" s="2" t="n">
        <v>66.192608</v>
      </c>
      <c r="M244" s="2" t="n">
        <v>51.62099</v>
      </c>
      <c r="N244" s="2" t="n">
        <v>52.828516</v>
      </c>
      <c r="O244" s="2" t="n">
        <v>53.541289</v>
      </c>
    </row>
    <row r="245" customFormat="false" ht="18.55" hidden="false" customHeight="false" outlineLevel="0" collapsed="false">
      <c r="B245" s="1" t="s">
        <v>3</v>
      </c>
      <c r="C245" s="1" t="n">
        <f aca="false">AVERAGE(F245:O245)</f>
        <v>0.0790621</v>
      </c>
      <c r="D245" s="2" t="n">
        <f aca="false">STDEV(F245:O245)</f>
        <v>0.00754076831408224</v>
      </c>
      <c r="E245" s="2" t="s">
        <v>3</v>
      </c>
      <c r="F245" s="2" t="n">
        <v>0.086676</v>
      </c>
      <c r="G245" s="2" t="n">
        <v>0.070471</v>
      </c>
      <c r="H245" s="2" t="n">
        <v>0.081358</v>
      </c>
      <c r="I245" s="2" t="n">
        <v>0.071319</v>
      </c>
      <c r="J245" s="2" t="n">
        <v>0.079862</v>
      </c>
      <c r="K245" s="2" t="n">
        <v>0.087185</v>
      </c>
      <c r="L245" s="2" t="n">
        <v>0.092027</v>
      </c>
      <c r="M245" s="2" t="n">
        <v>0.073456</v>
      </c>
      <c r="N245" s="2" t="n">
        <v>0.073987</v>
      </c>
      <c r="O245" s="2" t="n">
        <v>0.07428</v>
      </c>
    </row>
    <row r="248" customFormat="false" ht="18.55" hidden="false" customHeight="false" outlineLevel="0" collapsed="false">
      <c r="B248" s="1" t="s">
        <v>47</v>
      </c>
    </row>
    <row r="249" customFormat="false" ht="12.8" hidden="false" customHeight="false" outlineLevel="0" collapsed="false">
      <c r="B249" s="2" t="s">
        <v>1</v>
      </c>
      <c r="C249" s="2" t="s">
        <v>2</v>
      </c>
      <c r="D249" s="2" t="s">
        <v>3</v>
      </c>
      <c r="E249" s="2" t="s">
        <v>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customFormat="false" ht="12.8" hidden="false" customHeight="false" outlineLevel="0" collapsed="false">
      <c r="B250" s="2" t="s">
        <v>14</v>
      </c>
      <c r="C250" s="2" t="e">
        <f aca="false">AVERAGE(F250:O250)</f>
        <v>#DIV/0!</v>
      </c>
      <c r="D250" s="2" t="e">
        <f aca="false">STDEV(F250:O250)</f>
        <v>#DIV/0!</v>
      </c>
      <c r="E250" s="2" t="s">
        <v>14</v>
      </c>
      <c r="F250" s="2" t="s">
        <v>48</v>
      </c>
      <c r="G250" s="2"/>
      <c r="H250" s="2"/>
      <c r="I250" s="2"/>
      <c r="J250" s="2"/>
      <c r="K250" s="2"/>
      <c r="L250" s="2"/>
      <c r="M250" s="2"/>
      <c r="N250" s="2"/>
      <c r="O250" s="2"/>
    </row>
    <row r="251" customFormat="false" ht="18.55" hidden="false" customHeight="false" outlineLevel="0" collapsed="false">
      <c r="B251" s="1" t="s">
        <v>2</v>
      </c>
      <c r="C251" s="1" t="e">
        <f aca="false">AVERAGE(F251:O251)</f>
        <v>#DIV/0!</v>
      </c>
      <c r="D251" s="2" t="e">
        <f aca="false">STDEV(F251:O251)</f>
        <v>#DIV/0!</v>
      </c>
      <c r="E251" s="2" t="s">
        <v>2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customFormat="false" ht="12.8" hidden="false" customHeight="false" outlineLevel="0" collapsed="false">
      <c r="B252" s="2" t="s">
        <v>15</v>
      </c>
      <c r="C252" s="2" t="e">
        <f aca="false">AVERAGE(F252:O252)</f>
        <v>#DIV/0!</v>
      </c>
      <c r="D252" s="2" t="e">
        <f aca="false">STDEV(F252:O252)</f>
        <v>#DIV/0!</v>
      </c>
      <c r="E252" s="2" t="s">
        <v>15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customFormat="false" ht="12.8" hidden="false" customHeight="false" outlineLevel="0" collapsed="false">
      <c r="B253" s="2" t="s">
        <v>16</v>
      </c>
      <c r="C253" s="2" t="e">
        <f aca="false">AVERAGE(F253:O253)</f>
        <v>#DIV/0!</v>
      </c>
      <c r="D253" s="2" t="e">
        <f aca="false">STDEV(F253:O253)</f>
        <v>#DIV/0!</v>
      </c>
      <c r="E253" s="2" t="s">
        <v>16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customFormat="false" ht="18.55" hidden="false" customHeight="false" outlineLevel="0" collapsed="false">
      <c r="B254" s="1" t="s">
        <v>18</v>
      </c>
      <c r="C254" s="1" t="e">
        <f aca="false">AVERAGE(F254:O254)</f>
        <v>#DIV/0!</v>
      </c>
      <c r="D254" s="2" t="e">
        <f aca="false">STDEV(F254:O254)</f>
        <v>#DIV/0!</v>
      </c>
      <c r="E254" s="2" t="s">
        <v>18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customFormat="false" ht="12.8" hidden="false" customHeight="false" outlineLevel="0" collapsed="false">
      <c r="B255" s="2" t="s">
        <v>19</v>
      </c>
      <c r="C255" s="2" t="e">
        <f aca="false">AVERAGE(F255:O255)</f>
        <v>#DIV/0!</v>
      </c>
      <c r="D255" s="2" t="e">
        <f aca="false">STDEV(F255:O255)</f>
        <v>#DIV/0!</v>
      </c>
      <c r="E255" s="2" t="s">
        <v>19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customFormat="false" ht="18.55" hidden="false" customHeight="false" outlineLevel="0" collapsed="false">
      <c r="B256" s="1" t="s">
        <v>3</v>
      </c>
      <c r="C256" s="1" t="e">
        <f aca="false">AVERAGE(F256:O256)</f>
        <v>#DIV/0!</v>
      </c>
      <c r="D256" s="2" t="e">
        <f aca="false">STDEV(F256:O256)</f>
        <v>#DIV/0!</v>
      </c>
      <c r="E256" s="2" t="s">
        <v>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9" customFormat="false" ht="18.55" hidden="false" customHeight="false" outlineLevel="0" collapsed="false">
      <c r="B259" s="1" t="s">
        <v>49</v>
      </c>
    </row>
    <row r="260" customFormat="false" ht="12.8" hidden="false" customHeight="false" outlineLevel="0" collapsed="false">
      <c r="B260" s="2" t="s">
        <v>1</v>
      </c>
      <c r="C260" s="2" t="s">
        <v>2</v>
      </c>
      <c r="D260" s="2" t="s">
        <v>3</v>
      </c>
      <c r="E260" s="2" t="s">
        <v>1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8</v>
      </c>
      <c r="K260" s="2" t="s">
        <v>9</v>
      </c>
      <c r="L260" s="2" t="s">
        <v>10</v>
      </c>
      <c r="M260" s="2" t="s">
        <v>11</v>
      </c>
      <c r="N260" s="2" t="s">
        <v>12</v>
      </c>
      <c r="O260" s="2" t="s">
        <v>13</v>
      </c>
    </row>
    <row r="261" customFormat="false" ht="12.8" hidden="false" customHeight="false" outlineLevel="0" collapsed="false">
      <c r="B261" s="2" t="s">
        <v>14</v>
      </c>
      <c r="C261" s="2" t="n">
        <f aca="false">AVERAGE(F261:O261)</f>
        <v>0.1925829</v>
      </c>
      <c r="D261" s="2" t="n">
        <f aca="false">STDEV(F261:O261)</f>
        <v>0.00254202860592349</v>
      </c>
      <c r="E261" s="2" t="s">
        <v>14</v>
      </c>
      <c r="F261" s="2" t="n">
        <v>0.194133</v>
      </c>
      <c r="G261" s="2" t="n">
        <v>0.19616</v>
      </c>
      <c r="H261" s="2" t="n">
        <v>0.189293</v>
      </c>
      <c r="I261" s="2" t="n">
        <v>0.190893</v>
      </c>
      <c r="J261" s="2" t="n">
        <v>0.192415</v>
      </c>
      <c r="K261" s="2" t="n">
        <v>0.194146</v>
      </c>
      <c r="L261" s="2" t="n">
        <v>0.192459</v>
      </c>
      <c r="M261" s="2" t="n">
        <v>0.19546</v>
      </c>
      <c r="N261" s="2" t="n">
        <v>0.19259</v>
      </c>
      <c r="O261" s="2" t="n">
        <v>0.18828</v>
      </c>
    </row>
    <row r="262" customFormat="false" ht="18.55" hidden="false" customHeight="false" outlineLevel="0" collapsed="false">
      <c r="B262" s="1" t="s">
        <v>2</v>
      </c>
      <c r="C262" s="1" t="n">
        <f aca="false">AVERAGE(F262:O262)</f>
        <v>0.0891299</v>
      </c>
      <c r="D262" s="2" t="n">
        <f aca="false">STDEV(F262:O262)</f>
        <v>0.00113086146612021</v>
      </c>
      <c r="E262" s="2" t="s">
        <v>2</v>
      </c>
      <c r="F262" s="2" t="n">
        <v>0.089944</v>
      </c>
      <c r="G262" s="2" t="n">
        <v>0.09063</v>
      </c>
      <c r="H262" s="2" t="n">
        <v>0.087462</v>
      </c>
      <c r="I262" s="2" t="n">
        <v>0.087944</v>
      </c>
      <c r="J262" s="2" t="n">
        <v>0.089787</v>
      </c>
      <c r="K262" s="2" t="n">
        <v>0.089562</v>
      </c>
      <c r="L262" s="2" t="n">
        <v>0.088993</v>
      </c>
      <c r="M262" s="2" t="n">
        <v>0.089551</v>
      </c>
      <c r="N262" s="2" t="n">
        <v>0.089987</v>
      </c>
      <c r="O262" s="2" t="n">
        <v>0.087439</v>
      </c>
    </row>
    <row r="263" customFormat="false" ht="12.8" hidden="false" customHeight="false" outlineLevel="0" collapsed="false">
      <c r="B263" s="2" t="s">
        <v>15</v>
      </c>
      <c r="C263" s="2" t="n">
        <f aca="false">AVERAGE(F263:O263)</f>
        <v>0.0788649</v>
      </c>
      <c r="D263" s="2" t="n">
        <f aca="false">STDEV(F263:O263)</f>
        <v>0.00106986026605762</v>
      </c>
      <c r="E263" s="2" t="s">
        <v>15</v>
      </c>
      <c r="F263" s="2" t="n">
        <v>0.079022</v>
      </c>
      <c r="G263" s="2" t="n">
        <v>0.080496</v>
      </c>
      <c r="H263" s="2" t="n">
        <v>0.077106</v>
      </c>
      <c r="I263" s="2" t="n">
        <v>0.078491</v>
      </c>
      <c r="J263" s="2" t="n">
        <v>0.078579</v>
      </c>
      <c r="K263" s="2" t="n">
        <v>0.07878</v>
      </c>
      <c r="L263" s="2" t="n">
        <v>0.079161</v>
      </c>
      <c r="M263" s="2" t="n">
        <v>0.078235</v>
      </c>
      <c r="N263" s="2" t="n">
        <v>0.080666</v>
      </c>
      <c r="O263" s="2" t="n">
        <v>0.078113</v>
      </c>
    </row>
    <row r="264" customFormat="false" ht="12.8" hidden="false" customHeight="false" outlineLevel="0" collapsed="false">
      <c r="B264" s="2" t="s">
        <v>16</v>
      </c>
      <c r="C264" s="2" t="n">
        <f aca="false">AVERAGE(F264:O264)</f>
        <v>0.0032304</v>
      </c>
      <c r="D264" s="2" t="n">
        <f aca="false">STDEV(F264:O264)</f>
        <v>0.00163085152945052</v>
      </c>
      <c r="E264" s="2" t="s">
        <v>16</v>
      </c>
      <c r="F264" s="2" t="n">
        <v>0.001559</v>
      </c>
      <c r="G264" s="2" t="n">
        <v>0.004237</v>
      </c>
      <c r="H264" s="2" t="n">
        <v>0.003297</v>
      </c>
      <c r="I264" s="2" t="n">
        <v>0.001805</v>
      </c>
      <c r="J264" s="2" t="n">
        <v>0.001655</v>
      </c>
      <c r="K264" s="2" t="n">
        <v>0.005116</v>
      </c>
      <c r="L264" s="2" t="n">
        <v>0.001835</v>
      </c>
      <c r="M264" s="2" t="n">
        <v>0.006365</v>
      </c>
      <c r="N264" s="2" t="n">
        <v>0.002841</v>
      </c>
      <c r="O264" s="2" t="n">
        <v>0.003594</v>
      </c>
    </row>
    <row r="265" customFormat="false" ht="18.55" hidden="false" customHeight="false" outlineLevel="0" collapsed="false">
      <c r="B265" s="1" t="s">
        <v>18</v>
      </c>
      <c r="C265" s="1" t="n">
        <f aca="false">AVERAGE(F265:O265)</f>
        <v>0.1008097</v>
      </c>
      <c r="D265" s="2" t="n">
        <f aca="false">STDEV(F265:O265)</f>
        <v>0.00125491664619165</v>
      </c>
      <c r="E265" s="2" t="s">
        <v>18</v>
      </c>
      <c r="F265" s="2" t="n">
        <v>0.101757</v>
      </c>
      <c r="G265" s="2" t="n">
        <v>0.102433</v>
      </c>
      <c r="H265" s="2" t="n">
        <v>0.099063</v>
      </c>
      <c r="I265" s="2" t="n">
        <v>0.099379</v>
      </c>
      <c r="J265" s="2" t="n">
        <v>0.101498</v>
      </c>
      <c r="K265" s="2" t="n">
        <v>0.101254</v>
      </c>
      <c r="L265" s="2" t="n">
        <v>0.100659</v>
      </c>
      <c r="M265" s="2" t="n">
        <v>0.101443</v>
      </c>
      <c r="N265" s="2" t="n">
        <v>0.101709</v>
      </c>
      <c r="O265" s="2" t="n">
        <v>0.098902</v>
      </c>
    </row>
    <row r="266" customFormat="false" ht="12.8" hidden="false" customHeight="false" outlineLevel="0" collapsed="false">
      <c r="B266" s="2" t="s">
        <v>19</v>
      </c>
      <c r="C266" s="2" t="n">
        <f aca="false">AVERAGE(F266:O266)</f>
        <v>10.611232</v>
      </c>
      <c r="D266" s="2" t="n">
        <f aca="false">STDEV(F266:O266)</f>
        <v>0.263360074932908</v>
      </c>
      <c r="E266" s="2" t="s">
        <v>19</v>
      </c>
      <c r="F266" s="2" t="n">
        <v>10.810037</v>
      </c>
      <c r="G266" s="2" t="n">
        <v>10.954293</v>
      </c>
      <c r="H266" s="2" t="n">
        <v>10.245242</v>
      </c>
      <c r="I266" s="2" t="n">
        <v>10.310649</v>
      </c>
      <c r="J266" s="2" t="n">
        <v>10.755194</v>
      </c>
      <c r="K266" s="2" t="n">
        <v>10.703455</v>
      </c>
      <c r="L266" s="2" t="n">
        <v>10.577984</v>
      </c>
      <c r="M266" s="2" t="n">
        <v>10.743573</v>
      </c>
      <c r="N266" s="2" t="n">
        <v>10.799795</v>
      </c>
      <c r="O266" s="2" t="n">
        <v>10.212098</v>
      </c>
    </row>
    <row r="267" customFormat="false" ht="18.55" hidden="false" customHeight="false" outlineLevel="0" collapsed="false">
      <c r="B267" s="1" t="s">
        <v>3</v>
      </c>
      <c r="C267" s="1" t="n">
        <f aca="false">AVERAGE(F267:O267)</f>
        <v>0.0471002</v>
      </c>
      <c r="D267" s="2" t="n">
        <f aca="false">STDEV(F267:O267)</f>
        <v>0.000569211306204568</v>
      </c>
      <c r="E267" s="2" t="s">
        <v>3</v>
      </c>
      <c r="F267" s="2" t="n">
        <v>0.047588</v>
      </c>
      <c r="G267" s="2" t="n">
        <v>0.047738</v>
      </c>
      <c r="H267" s="2" t="n">
        <v>0.046517</v>
      </c>
      <c r="I267" s="2" t="n">
        <v>0.04628</v>
      </c>
      <c r="J267" s="2" t="n">
        <v>0.04733</v>
      </c>
      <c r="K267" s="2" t="n">
        <v>0.047233</v>
      </c>
      <c r="L267" s="2" t="n">
        <v>0.047037</v>
      </c>
      <c r="M267" s="2" t="n">
        <v>0.047659</v>
      </c>
      <c r="N267" s="2" t="n">
        <v>0.047403</v>
      </c>
      <c r="O267" s="2" t="n">
        <v>0.046217</v>
      </c>
    </row>
    <row r="272" customFormat="false" ht="23.1" hidden="false" customHeight="false" outlineLevel="0" collapsed="false">
      <c r="B272" s="1" t="s">
        <v>50</v>
      </c>
    </row>
    <row r="273" customFormat="false" ht="12.8" hidden="false" customHeight="false" outlineLevel="0" collapsed="false">
      <c r="B273" s="2" t="s">
        <v>1</v>
      </c>
      <c r="C273" s="2" t="s">
        <v>2</v>
      </c>
      <c r="D273" s="2" t="s">
        <v>3</v>
      </c>
      <c r="E273" s="2" t="s">
        <v>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customFormat="false" ht="12.8" hidden="false" customHeight="false" outlineLevel="0" collapsed="false">
      <c r="B274" s="2" t="s">
        <v>14</v>
      </c>
      <c r="C274" s="2" t="e">
        <f aca="false">AVERAGE(F274:O274)</f>
        <v>#DIV/0!</v>
      </c>
      <c r="D274" s="2" t="e">
        <f aca="false">STDEV(F274:O274)</f>
        <v>#DIV/0!</v>
      </c>
      <c r="E274" s="2" t="s">
        <v>14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customFormat="false" ht="18.55" hidden="false" customHeight="false" outlineLevel="0" collapsed="false">
      <c r="B275" s="1" t="s">
        <v>2</v>
      </c>
      <c r="C275" s="1" t="e">
        <f aca="false">AVERAGE(F275:O275)</f>
        <v>#DIV/0!</v>
      </c>
      <c r="D275" s="2" t="e">
        <f aca="false">STDEV(F275:O275)</f>
        <v>#DIV/0!</v>
      </c>
      <c r="E275" s="2" t="s">
        <v>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customFormat="false" ht="12.8" hidden="false" customHeight="false" outlineLevel="0" collapsed="false">
      <c r="B276" s="2" t="s">
        <v>15</v>
      </c>
      <c r="C276" s="2" t="e">
        <f aca="false">AVERAGE(F276:O276)</f>
        <v>#DIV/0!</v>
      </c>
      <c r="D276" s="2" t="e">
        <f aca="false">STDEV(F276:O276)</f>
        <v>#DIV/0!</v>
      </c>
      <c r="E276" s="2" t="s">
        <v>15</v>
      </c>
      <c r="F276" s="2" t="s">
        <v>48</v>
      </c>
      <c r="G276" s="2"/>
      <c r="H276" s="2"/>
      <c r="I276" s="2"/>
      <c r="J276" s="2"/>
      <c r="K276" s="2"/>
      <c r="L276" s="2"/>
      <c r="M276" s="2"/>
      <c r="N276" s="2"/>
      <c r="O276" s="2"/>
    </row>
    <row r="277" customFormat="false" ht="12.8" hidden="false" customHeight="false" outlineLevel="0" collapsed="false">
      <c r="B277" s="2" t="s">
        <v>16</v>
      </c>
      <c r="C277" s="2" t="e">
        <f aca="false">AVERAGE(F277:O277)</f>
        <v>#DIV/0!</v>
      </c>
      <c r="D277" s="2" t="e">
        <f aca="false">STDEV(F277:O277)</f>
        <v>#DIV/0!</v>
      </c>
      <c r="E277" s="2" t="s">
        <v>16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customFormat="false" ht="18.55" hidden="false" customHeight="false" outlineLevel="0" collapsed="false">
      <c r="A278" s="0" t="n">
        <v>0.3229</v>
      </c>
      <c r="B278" s="1" t="s">
        <v>18</v>
      </c>
      <c r="C278" s="1" t="e">
        <f aca="false">AVERAGE(F278:O278)</f>
        <v>#DIV/0!</v>
      </c>
      <c r="D278" s="2" t="e">
        <f aca="false">STDEV(F278:O278)</f>
        <v>#DIV/0!</v>
      </c>
      <c r="E278" s="2" t="s">
        <v>18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customFormat="false" ht="12.8" hidden="false" customHeight="false" outlineLevel="0" collapsed="false">
      <c r="B279" s="2" t="s">
        <v>19</v>
      </c>
      <c r="C279" s="2" t="e">
        <f aca="false">AVERAGE(F279:O279)</f>
        <v>#DIV/0!</v>
      </c>
      <c r="D279" s="2" t="e">
        <f aca="false">STDEV(F279:O279)</f>
        <v>#DIV/0!</v>
      </c>
      <c r="E279" s="2" t="s">
        <v>19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customFormat="false" ht="18.55" hidden="false" customHeight="false" outlineLevel="0" collapsed="false">
      <c r="B280" s="1" t="s">
        <v>3</v>
      </c>
      <c r="C280" s="1" t="e">
        <f aca="false">AVERAGE(F280:O280)</f>
        <v>#DIV/0!</v>
      </c>
      <c r="D280" s="2" t="e">
        <f aca="false">STDEV(F280:O280)</f>
        <v>#DIV/0!</v>
      </c>
      <c r="E280" s="2" t="s">
        <v>3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customFormat="false" ht="18.55" hidden="false" customHeight="false" outlineLevel="0" collapsed="false"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customFormat="false" ht="18.55" hidden="false" customHeight="false" outlineLevel="0" collapsed="false"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5" customFormat="false" ht="23.1" hidden="false" customHeight="false" outlineLevel="0" collapsed="false">
      <c r="B285" s="1" t="s">
        <v>51</v>
      </c>
    </row>
    <row r="286" customFormat="false" ht="12.8" hidden="false" customHeight="false" outlineLevel="0" collapsed="false">
      <c r="B286" s="2" t="s">
        <v>1</v>
      </c>
      <c r="C286" s="2" t="s">
        <v>2</v>
      </c>
      <c r="D286" s="2" t="s">
        <v>3</v>
      </c>
      <c r="E286" s="2" t="s">
        <v>1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8</v>
      </c>
      <c r="K286" s="2" t="s">
        <v>9</v>
      </c>
      <c r="L286" s="2" t="s">
        <v>10</v>
      </c>
      <c r="M286" s="2" t="s">
        <v>11</v>
      </c>
      <c r="N286" s="2" t="s">
        <v>12</v>
      </c>
      <c r="O286" s="2" t="s">
        <v>13</v>
      </c>
    </row>
    <row r="287" customFormat="false" ht="12.8" hidden="false" customHeight="false" outlineLevel="0" collapsed="false">
      <c r="B287" s="2" t="s">
        <v>14</v>
      </c>
      <c r="C287" s="2" t="n">
        <f aca="false">AVERAGE(F287:O287)</f>
        <v>0.0321468</v>
      </c>
      <c r="D287" s="2" t="n">
        <f aca="false">STDEV(F287:O287)</f>
        <v>0.00185122288711483</v>
      </c>
      <c r="E287" s="2" t="s">
        <v>14</v>
      </c>
      <c r="F287" s="2" t="n">
        <v>0.033491</v>
      </c>
      <c r="G287" s="2" t="n">
        <v>0.030638</v>
      </c>
      <c r="H287" s="2" t="n">
        <v>0.032917</v>
      </c>
      <c r="I287" s="2" t="n">
        <v>0.029124</v>
      </c>
      <c r="J287" s="2" t="n">
        <v>0.031565</v>
      </c>
      <c r="K287" s="2" t="n">
        <v>0.032759</v>
      </c>
      <c r="L287" s="2" t="n">
        <v>0.035794</v>
      </c>
      <c r="M287" s="2" t="n">
        <v>0.032861</v>
      </c>
      <c r="N287" s="2" t="n">
        <v>0.031686</v>
      </c>
      <c r="O287" s="2" t="n">
        <v>0.030633</v>
      </c>
    </row>
    <row r="288" customFormat="false" ht="18.55" hidden="false" customHeight="false" outlineLevel="0" collapsed="false">
      <c r="B288" s="1" t="s">
        <v>2</v>
      </c>
      <c r="C288" s="1" t="n">
        <f aca="false">AVERAGE(F288:O288)</f>
        <v>0.0079692</v>
      </c>
      <c r="D288" s="2" t="n">
        <f aca="false">STDEV(F288:O288)</f>
        <v>0.000353908902277282</v>
      </c>
      <c r="E288" s="2" t="s">
        <v>2</v>
      </c>
      <c r="F288" s="2" t="n">
        <v>0.007899</v>
      </c>
      <c r="G288" s="2" t="n">
        <v>0.008195</v>
      </c>
      <c r="H288" s="2" t="n">
        <v>0.0076</v>
      </c>
      <c r="I288" s="2" t="n">
        <v>0.008203</v>
      </c>
      <c r="J288" s="2" t="n">
        <v>0.007706</v>
      </c>
      <c r="K288" s="2" t="n">
        <v>0.008659</v>
      </c>
      <c r="L288" s="2" t="n">
        <v>0.008032</v>
      </c>
      <c r="M288" s="2" t="n">
        <v>0.007515</v>
      </c>
      <c r="N288" s="2" t="n">
        <v>0.00819</v>
      </c>
      <c r="O288" s="2" t="n">
        <v>0.007693</v>
      </c>
    </row>
    <row r="289" customFormat="false" ht="12.8" hidden="false" customHeight="false" outlineLevel="0" collapsed="false">
      <c r="B289" s="2" t="s">
        <v>15</v>
      </c>
      <c r="C289" s="2" t="n">
        <f aca="false">AVERAGE(F289:O289)</f>
        <v>0.0068961</v>
      </c>
      <c r="D289" s="2" t="n">
        <f aca="false">STDEV(F289:O289)</f>
        <v>0.000506556226998653</v>
      </c>
      <c r="E289" s="2" t="s">
        <v>15</v>
      </c>
      <c r="F289" s="2" t="n">
        <v>0.006652</v>
      </c>
      <c r="G289" s="2" t="n">
        <v>0.007857</v>
      </c>
      <c r="H289" s="2" t="n">
        <v>0.006419</v>
      </c>
      <c r="I289" s="2" t="n">
        <v>0.006894</v>
      </c>
      <c r="J289" s="2" t="n">
        <v>0.007084</v>
      </c>
      <c r="K289" s="2" t="n">
        <v>0.007607</v>
      </c>
      <c r="L289" s="2" t="n">
        <v>0.00684</v>
      </c>
      <c r="M289" s="2" t="n">
        <v>0.006211</v>
      </c>
      <c r="N289" s="2" t="n">
        <v>0.00676</v>
      </c>
      <c r="O289" s="2" t="n">
        <v>0.006637</v>
      </c>
    </row>
    <row r="290" customFormat="false" ht="12.8" hidden="false" customHeight="false" outlineLevel="0" collapsed="false">
      <c r="B290" s="2" t="s">
        <v>16</v>
      </c>
      <c r="C290" s="2" t="n">
        <f aca="false">AVERAGE(F290:O290)</f>
        <v>0.0007862</v>
      </c>
      <c r="D290" s="2" t="n">
        <f aca="false">STDEV(F290:O290)</f>
        <v>0.000222563249437098</v>
      </c>
      <c r="E290" s="2" t="s">
        <v>16</v>
      </c>
      <c r="F290" s="2" t="n">
        <v>0.000602</v>
      </c>
      <c r="G290" s="2" t="n">
        <v>0.000877</v>
      </c>
      <c r="H290" s="2" t="n">
        <v>0.000668</v>
      </c>
      <c r="I290" s="2" t="n">
        <v>0.001105</v>
      </c>
      <c r="J290" s="2" t="n">
        <v>0.000851</v>
      </c>
      <c r="K290" s="2" t="n">
        <v>0.000804</v>
      </c>
      <c r="L290" s="2" t="n">
        <v>0.000891</v>
      </c>
      <c r="M290" s="2" t="n">
        <v>0.000799</v>
      </c>
      <c r="N290" s="2" t="n">
        <v>0.000968</v>
      </c>
      <c r="O290" s="2" t="n">
        <v>0.000297</v>
      </c>
    </row>
    <row r="291" customFormat="false" ht="18.55" hidden="false" customHeight="false" outlineLevel="0" collapsed="false">
      <c r="A291" s="0" t="n">
        <v>0.0164</v>
      </c>
      <c r="B291" s="1" t="s">
        <v>18</v>
      </c>
      <c r="C291" s="1" t="n">
        <f aca="false">AVERAGE(F291:O291)</f>
        <v>0.0094087</v>
      </c>
      <c r="D291" s="2" t="n">
        <f aca="false">STDEV(F291:O291)</f>
        <v>0.000412582665117616</v>
      </c>
      <c r="E291" s="2" t="s">
        <v>18</v>
      </c>
      <c r="F291" s="2" t="n">
        <v>0.009365</v>
      </c>
      <c r="G291" s="2" t="n">
        <v>0.009359</v>
      </c>
      <c r="H291" s="2" t="n">
        <v>0.009022</v>
      </c>
      <c r="I291" s="2" t="n">
        <v>0.009725</v>
      </c>
      <c r="J291" s="2" t="n">
        <v>0.009001</v>
      </c>
      <c r="K291" s="2" t="n">
        <v>0.010202</v>
      </c>
      <c r="L291" s="2" t="n">
        <v>0.009746</v>
      </c>
      <c r="M291" s="2" t="n">
        <v>0.009026</v>
      </c>
      <c r="N291" s="2" t="n">
        <v>0.009642</v>
      </c>
      <c r="O291" s="2" t="n">
        <v>0.008999</v>
      </c>
    </row>
    <row r="292" customFormat="false" ht="12.8" hidden="false" customHeight="false" outlineLevel="0" collapsed="false">
      <c r="B292" s="2" t="s">
        <v>19</v>
      </c>
      <c r="C292" s="2" t="n">
        <f aca="false">AVERAGE(F292:O292)</f>
        <v>0.0186217</v>
      </c>
      <c r="D292" s="2" t="n">
        <f aca="false">STDEV(F292:O292)</f>
        <v>0.00165044324349552</v>
      </c>
      <c r="E292" s="2" t="s">
        <v>19</v>
      </c>
      <c r="F292" s="2" t="n">
        <v>0.018416</v>
      </c>
      <c r="G292" s="2" t="n">
        <v>0.018394</v>
      </c>
      <c r="H292" s="2" t="n">
        <v>0.017092</v>
      </c>
      <c r="I292" s="2" t="n">
        <v>0.019861</v>
      </c>
      <c r="J292" s="2" t="n">
        <v>0.017012</v>
      </c>
      <c r="K292" s="2" t="n">
        <v>0.021859</v>
      </c>
      <c r="L292" s="2" t="n">
        <v>0.019948</v>
      </c>
      <c r="M292" s="2" t="n">
        <v>0.017107</v>
      </c>
      <c r="N292" s="2" t="n">
        <v>0.019522</v>
      </c>
      <c r="O292" s="2" t="n">
        <v>0.017006</v>
      </c>
    </row>
    <row r="293" customFormat="false" ht="18.55" hidden="false" customHeight="false" outlineLevel="0" collapsed="false">
      <c r="B293" s="1" t="s">
        <v>3</v>
      </c>
      <c r="C293" s="1" t="n">
        <f aca="false">AVERAGE(F293:O293)</f>
        <v>0.004996</v>
      </c>
      <c r="D293" s="2" t="n">
        <f aca="false">STDEV(F293:O293)</f>
        <v>0.000327988482182598</v>
      </c>
      <c r="E293" s="2" t="s">
        <v>3</v>
      </c>
      <c r="F293" s="2" t="n">
        <v>0.005031</v>
      </c>
      <c r="G293" s="2" t="n">
        <v>0.004521</v>
      </c>
      <c r="H293" s="2" t="n">
        <v>0.004862</v>
      </c>
      <c r="I293" s="2" t="n">
        <v>0.005224</v>
      </c>
      <c r="J293" s="2" t="n">
        <v>0.00465</v>
      </c>
      <c r="K293" s="2" t="n">
        <v>0.005396</v>
      </c>
      <c r="L293" s="2" t="n">
        <v>0.005521</v>
      </c>
      <c r="M293" s="2" t="n">
        <v>0.004999</v>
      </c>
      <c r="N293" s="2" t="n">
        <v>0.005088</v>
      </c>
      <c r="O293" s="2" t="n">
        <v>0.004668</v>
      </c>
    </row>
    <row r="296" customFormat="false" ht="23.1" hidden="false" customHeight="false" outlineLevel="0" collapsed="false">
      <c r="B296" s="1"/>
    </row>
    <row r="297" customFormat="false" ht="12.8" hidden="false" customHeight="false" outlineLevel="0" collapsed="false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customFormat="false" ht="12.8" hidden="false" customHeight="false" outlineLevel="0" collapsed="false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customFormat="false" ht="18.55" hidden="false" customHeight="false" outlineLevel="0" collapsed="false"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customFormat="false" ht="12.8" hidden="false" customHeight="false" outlineLevel="0" collapsed="false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customFormat="false" ht="12.8" hidden="false" customHeight="false" outlineLevel="0" collapsed="false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customFormat="false" ht="18.55" hidden="false" customHeight="false" outlineLevel="0" collapsed="false"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customFormat="false" ht="12.8" hidden="false" customHeight="false" outlineLevel="0" collapsed="false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customFormat="false" ht="18.55" hidden="false" customHeight="false" outlineLevel="0" collapsed="false"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2026-03-24T23:54:22Z</dcterms:created>
  <dc:creator/>
  <dc:description/>
  <dc:language>en-US</dc:language>
  <cp:lastModifiedBy/>
  <dcterms:modified xsi:type="dcterms:W3CDTF">2026-05-06T09:14:48Z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