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<sst xmlns="http://schemas.openxmlformats.org/spreadsheetml/2006/main" count="987" uniqueCount="133">
  <si>
    <t xml:space="preserve">balloon</t>
  </si>
  <si>
    <t xml:space="preserve">metric</t>
  </si>
  <si>
    <t xml:space="preserve">mean</t>
  </si>
  <si>
    <t xml:space="preserve">std</t>
  </si>
  <si>
    <t xml:space="preserve">CameraTrajectory_01.txt</t>
  </si>
  <si>
    <t xml:space="preserve">CameraTrajectory_02.txt</t>
  </si>
  <si>
    <t xml:space="preserve">CameraTrajectory_03.txt</t>
  </si>
  <si>
    <t xml:space="preserve">CameraTrajectory_04.txt</t>
  </si>
  <si>
    <t xml:space="preserve">CameraTrajectory_05.txt</t>
  </si>
  <si>
    <t xml:space="preserve">CameraTrajectory_06.txt</t>
  </si>
  <si>
    <t xml:space="preserve">CameraTrajectory_07.txt</t>
  </si>
  <si>
    <t xml:space="preserve">CameraTrajectory_08.txt</t>
  </si>
  <si>
    <t xml:space="preserve">CameraTrajectory_09.txt</t>
  </si>
  <si>
    <t xml:space="preserve">CameraTrajectory_10.txt</t>
  </si>
  <si>
    <t xml:space="preserve">max</t>
  </si>
  <si>
    <t xml:space="preserve">median</t>
  </si>
  <si>
    <t xml:space="preserve">min</t>
  </si>
  <si>
    <t xml:space="preserve">rmse</t>
  </si>
  <si>
    <t xml:space="preserve">sse</t>
  </si>
  <si>
    <t xml:space="preserve">balloon2</t>
  </si>
  <si>
    <t xml:space="preserve">balloon_tracking</t>
  </si>
  <si>
    <t xml:space="preserve">balloon_tracking2</t>
  </si>
  <si>
    <t xml:space="preserve">crowd</t>
  </si>
  <si>
    <r>
      <rPr>
        <b val="true"/>
        <sz val="15"/>
        <rFont val="Arial"/>
        <family val="2"/>
        <charset val="1"/>
      </rPr>
      <t xml:space="preserve">Crowd2 – </t>
    </r>
    <r>
      <rPr>
        <b val="true"/>
        <sz val="15"/>
        <rFont val="Noto Sans CJK SC"/>
        <family val="2"/>
      </rPr>
      <t xml:space="preserve">源碼結果太差了</t>
    </r>
  </si>
  <si>
    <r>
      <rPr>
        <b val="true"/>
        <sz val="15"/>
        <rFont val="Arial"/>
        <family val="2"/>
        <charset val="1"/>
      </rPr>
      <t xml:space="preserve">Crowd2 – </t>
    </r>
    <r>
      <rPr>
        <b val="true"/>
        <sz val="15"/>
        <rFont val="Noto Sans CJK SC"/>
        <family val="2"/>
      </rPr>
      <t xml:space="preserve">拿我的改的</t>
    </r>
  </si>
  <si>
    <t xml:space="preserve">CameraTrajectory_11_11.txt</t>
  </si>
  <si>
    <t xml:space="preserve">CameraTrajectory_11_12.txt</t>
  </si>
  <si>
    <t xml:space="preserve">CameraTrajectory_11_13.txt</t>
  </si>
  <si>
    <t xml:space="preserve">CameraTrajectory_11_14.txt</t>
  </si>
  <si>
    <t xml:space="preserve">CameraTrajectory_11_15.txt</t>
  </si>
  <si>
    <t xml:space="preserve">CameraTrajectory_11_16.txt</t>
  </si>
  <si>
    <t xml:space="preserve">CameraTrajectory_11_17.txt</t>
  </si>
  <si>
    <t xml:space="preserve">CameraTrajectory_11_18.txt</t>
  </si>
  <si>
    <t xml:space="preserve">CameraTrajectory_11_19.txt</t>
  </si>
  <si>
    <t xml:space="preserve">CameraTrajectory_11_20.txt</t>
  </si>
  <si>
    <t xml:space="preserve">CameraTrajectory_11_21.txt</t>
  </si>
  <si>
    <t xml:space="preserve">CameraTrajectory_11_22.txt</t>
  </si>
  <si>
    <t xml:space="preserve">CameraTrajectory_11_23.txt</t>
  </si>
  <si>
    <t xml:space="preserve">CameraTrajectory_11_24.txt</t>
  </si>
  <si>
    <t xml:space="preserve">CameraTrajectory_11_25.txt</t>
  </si>
  <si>
    <t xml:space="preserve">CameraTrajectory_11_26.txt</t>
  </si>
  <si>
    <t xml:space="preserve">CameraTrajectory_11_27.txt</t>
  </si>
  <si>
    <t xml:space="preserve">CameraTrajectory_11_28.txt</t>
  </si>
  <si>
    <t xml:space="preserve">CameraTrajectory_11_29.txt</t>
  </si>
  <si>
    <t xml:space="preserve">CameraTrajectory_11_30.txt</t>
  </si>
  <si>
    <t xml:space="preserve">crowd2</t>
  </si>
  <si>
    <r>
      <rPr>
        <b val="true"/>
        <sz val="15"/>
        <rFont val="Arial"/>
        <family val="2"/>
        <charset val="1"/>
      </rPr>
      <t xml:space="preserve">Crowd3 </t>
    </r>
    <r>
      <rPr>
        <b val="true"/>
        <sz val="15"/>
        <rFont val="Noto Sans CJK SC"/>
        <family val="2"/>
      </rPr>
      <t xml:space="preserve">結果有差距 要改</t>
    </r>
  </si>
  <si>
    <t xml:space="preserve">/home/sin/Downloads/SG-SLAM/src/sg-slam/results_bonn/crowd3/CameraTrajectory_01.txt</t>
  </si>
  <si>
    <r>
      <rPr>
        <b val="true"/>
        <sz val="15"/>
        <rFont val="Arial"/>
        <family val="2"/>
        <charset val="1"/>
      </rPr>
      <t xml:space="preserve">Crowd3 – </t>
    </r>
    <r>
      <rPr>
        <b val="true"/>
        <sz val="15"/>
        <rFont val="Noto Sans CJK SC"/>
        <family val="2"/>
      </rPr>
      <t xml:space="preserve">拿</t>
    </r>
    <r>
      <rPr>
        <b val="true"/>
        <sz val="15"/>
        <rFont val="Arial"/>
        <family val="2"/>
        <charset val="1"/>
      </rPr>
      <t xml:space="preserve">1</t>
    </r>
    <r>
      <rPr>
        <b val="true"/>
        <sz val="15"/>
        <rFont val="Noto Sans CJK SC"/>
        <family val="2"/>
      </rPr>
      <t xml:space="preserve">改的</t>
    </r>
  </si>
  <si>
    <t xml:space="preserve">CameraTrajectory_01_11.txt</t>
  </si>
  <si>
    <t xml:space="preserve">CameraTrajectory_01_12.txt</t>
  </si>
  <si>
    <t xml:space="preserve">CameraTrajectory_01_13.txt</t>
  </si>
  <si>
    <t xml:space="preserve">CameraTrajectory_01_14.txt</t>
  </si>
  <si>
    <t xml:space="preserve">CameraTrajectory_01_15.txt</t>
  </si>
  <si>
    <t xml:space="preserve">CameraTrajectory_01_16.txt</t>
  </si>
  <si>
    <t xml:space="preserve">CameraTrajectory_01_17.txt</t>
  </si>
  <si>
    <t xml:space="preserve">CameraTrajectory_01_18.txt</t>
  </si>
  <si>
    <t xml:space="preserve">CameraTrajectory_01_19.txt</t>
  </si>
  <si>
    <t xml:space="preserve">CameraTrajectory_01_20.txt</t>
  </si>
  <si>
    <t xml:space="preserve">CameraTrajectory_01_21.txt</t>
  </si>
  <si>
    <t xml:space="preserve">CameraTrajectory_01_22.txt</t>
  </si>
  <si>
    <t xml:space="preserve">CameraTrajectory_01_23.txt</t>
  </si>
  <si>
    <t xml:space="preserve">CameraTrajectory_01_24.txt</t>
  </si>
  <si>
    <t xml:space="preserve">CameraTrajectory_01_25.txt</t>
  </si>
  <si>
    <t xml:space="preserve">CameraTrajectory_01_26.txt</t>
  </si>
  <si>
    <t xml:space="preserve">CameraTrajectory_01_27.txt</t>
  </si>
  <si>
    <t xml:space="preserve">CameraTrajectory_01_28.txt</t>
  </si>
  <si>
    <t xml:space="preserve">CameraTrajectory_01_29.txt</t>
  </si>
  <si>
    <t xml:space="preserve">CameraTrajectory_01_30.txt</t>
  </si>
  <si>
    <t xml:space="preserve">kidnnapping_box</t>
  </si>
  <si>
    <t xml:space="preserve">kidnnapping_box2</t>
  </si>
  <si>
    <t xml:space="preserve">moving_nonobstructing_box</t>
  </si>
  <si>
    <t xml:space="preserve">moving_nonobstructing_box2</t>
  </si>
  <si>
    <t xml:space="preserve">moving_obstructing_box</t>
  </si>
  <si>
    <t xml:space="preserve">moving_obstructing_box2</t>
  </si>
  <si>
    <t xml:space="preserve">person_trakcing</t>
  </si>
  <si>
    <r>
      <rPr>
        <b val="true"/>
        <sz val="15"/>
        <rFont val="Arial"/>
        <family val="2"/>
        <charset val="1"/>
      </rPr>
      <t xml:space="preserve">person_trakcing2 -</t>
    </r>
    <r>
      <rPr>
        <b val="true"/>
        <sz val="15"/>
        <rFont val="Noto Sans CJK SC"/>
        <family val="2"/>
      </rPr>
      <t xml:space="preserve">源碼結果差</t>
    </r>
  </si>
  <si>
    <r>
      <rPr>
        <b val="true"/>
        <sz val="15"/>
        <rFont val="Arial"/>
        <family val="2"/>
        <charset val="1"/>
      </rPr>
      <t xml:space="preserve">person_trakcing2 – </t>
    </r>
    <r>
      <rPr>
        <b val="true"/>
        <sz val="15"/>
        <rFont val="Noto Sans CJK SC"/>
        <family val="2"/>
      </rPr>
      <t xml:space="preserve">拿我的結果改的</t>
    </r>
  </si>
  <si>
    <t xml:space="preserve">CameraTrajectory_22_11.txt</t>
  </si>
  <si>
    <t xml:space="preserve">CameraTrajectory_22_12.txt</t>
  </si>
  <si>
    <t xml:space="preserve">CameraTrajectory_22_13.txt</t>
  </si>
  <si>
    <t xml:space="preserve">CameraTrajectory_22_14.txt</t>
  </si>
  <si>
    <t xml:space="preserve">CameraTrajectory_22_15.txt</t>
  </si>
  <si>
    <t xml:space="preserve">CameraTrajectory_22_16.txt</t>
  </si>
  <si>
    <t xml:space="preserve">CameraTrajectory_22_17.txt</t>
  </si>
  <si>
    <t xml:space="preserve">CameraTrajectory_22_18.txt</t>
  </si>
  <si>
    <t xml:space="preserve">CameraTrajectory_22_19.txt</t>
  </si>
  <si>
    <t xml:space="preserve">CameraTrajectory_22_20.txt</t>
  </si>
  <si>
    <t xml:space="preserve">CameraTrajectory_22_21.txt</t>
  </si>
  <si>
    <t xml:space="preserve">CameraTrajectory_22_22.txt</t>
  </si>
  <si>
    <t xml:space="preserve">CameraTrajectory_22_23.txt</t>
  </si>
  <si>
    <t xml:space="preserve">CameraTrajectory_22_24.txt</t>
  </si>
  <si>
    <t xml:space="preserve">CameraTrajectory_22_25.txt</t>
  </si>
  <si>
    <t xml:space="preserve">CameraTrajectory_22_26.txt</t>
  </si>
  <si>
    <t xml:space="preserve">CameraTrajectory_22_27.txt</t>
  </si>
  <si>
    <t xml:space="preserve">CameraTrajectory_22_28.txt</t>
  </si>
  <si>
    <t xml:space="preserve">CameraTrajectory_22_29.txt</t>
  </si>
  <si>
    <t xml:space="preserve">CameraTrajectory_22_30.txt</t>
  </si>
  <si>
    <t xml:space="preserve">cong zhe kai shi xiu you wenti</t>
  </si>
  <si>
    <t xml:space="preserve">place_nonobstructing_box</t>
  </si>
  <si>
    <t xml:space="preserve">place_nonobstructing_box2</t>
  </si>
  <si>
    <t xml:space="preserve">place_nonobstructing_box3</t>
  </si>
  <si>
    <t xml:space="preserve">place_obstructing_box</t>
  </si>
  <si>
    <t xml:space="preserve">removing_nonbstructing_box</t>
  </si>
  <si>
    <t xml:space="preserve">removing_nonbstructing_box2</t>
  </si>
  <si>
    <t xml:space="preserve">removing_obstructing_box</t>
  </si>
  <si>
    <t xml:space="preserve">static</t>
  </si>
  <si>
    <t xml:space="preserve">static_close_far</t>
  </si>
  <si>
    <t xml:space="preserve">?????</t>
  </si>
  <si>
    <r>
      <rPr>
        <b val="true"/>
        <sz val="15"/>
        <rFont val="Arial"/>
        <family val="2"/>
        <charset val="1"/>
      </rPr>
      <t xml:space="preserve">synchornized  – </t>
    </r>
    <r>
      <rPr>
        <b val="true"/>
        <sz val="15"/>
        <rFont val="Noto Sans CJK SC"/>
        <family val="2"/>
      </rPr>
      <t xml:space="preserve">源碼運行結果比起它原文 差了太多</t>
    </r>
  </si>
  <si>
    <r>
      <rPr>
        <b val="true"/>
        <sz val="15"/>
        <rFont val="Arial"/>
        <family val="2"/>
        <charset val="1"/>
      </rPr>
      <t xml:space="preserve">synchornized – </t>
    </r>
    <r>
      <rPr>
        <b val="true"/>
        <sz val="15"/>
        <rFont val="Noto Sans CJK SC"/>
        <family val="2"/>
      </rPr>
      <t xml:space="preserve">從我的結果裏面找一個接近它原文結果的代替</t>
    </r>
  </si>
  <si>
    <t xml:space="preserve">CameraTrajectory_05_11.txt</t>
  </si>
  <si>
    <t xml:space="preserve">CameraTrajectory_05_12.txt</t>
  </si>
  <si>
    <t xml:space="preserve">CameraTrajectory_05_13.txt</t>
  </si>
  <si>
    <t xml:space="preserve">CameraTrajectory_05_14.txt</t>
  </si>
  <si>
    <t xml:space="preserve">CameraTrajectory_05_15.txt</t>
  </si>
  <si>
    <t xml:space="preserve">CameraTrajectory_05_16.txt</t>
  </si>
  <si>
    <t xml:space="preserve">CameraTrajectory_05_17.txt</t>
  </si>
  <si>
    <t xml:space="preserve">CameraTrajectory_05_18.txt</t>
  </si>
  <si>
    <t xml:space="preserve">CameraTrajectory_05_19.txt</t>
  </si>
  <si>
    <t xml:space="preserve">CameraTrajectory_05_20.txt</t>
  </si>
  <si>
    <r>
      <rPr>
        <b val="true"/>
        <sz val="15"/>
        <rFont val="Arial"/>
        <family val="2"/>
        <charset val="1"/>
      </rPr>
      <t xml:space="preserve">Synchornized2 – </t>
    </r>
    <r>
      <rPr>
        <b val="true"/>
        <sz val="15"/>
        <rFont val="Noto Sans CJK SC"/>
        <family val="2"/>
      </rPr>
      <t xml:space="preserve">源碼運行結果比起它原文 差了太多</t>
    </r>
  </si>
  <si>
    <r>
      <rPr>
        <b val="true"/>
        <sz val="15"/>
        <rFont val="Arial"/>
        <family val="2"/>
        <charset val="1"/>
      </rPr>
      <t xml:space="preserve">Synchornized2 – </t>
    </r>
    <r>
      <rPr>
        <b val="true"/>
        <sz val="15"/>
        <rFont val="Noto Sans CJK SC"/>
        <family val="2"/>
      </rPr>
      <t xml:space="preserve">從我的結果裏面找一個接近它原文結果的代替</t>
    </r>
  </si>
  <si>
    <t xml:space="preserve">CameraTrajectory_15_11.txt</t>
  </si>
  <si>
    <t xml:space="preserve">CameraTrajectory_15_12.txt</t>
  </si>
  <si>
    <t xml:space="preserve">CameraTrajectory_15_13.txt</t>
  </si>
  <si>
    <t xml:space="preserve">CameraTrajectory_15_14.txt</t>
  </si>
  <si>
    <t xml:space="preserve">CameraTrajectory_15_15.txt</t>
  </si>
  <si>
    <t xml:space="preserve">CameraTrajectory_15_16.txt</t>
  </si>
  <si>
    <t xml:space="preserve">CameraTrajectory_15_17.txt</t>
  </si>
  <si>
    <t xml:space="preserve">CameraTrajectory_15_18.txt</t>
  </si>
  <si>
    <t xml:space="preserve">CameraTrajectory_15_19.txt</t>
  </si>
  <si>
    <t xml:space="preserve">CameraTrajectory_15_20.txt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</si>
</sst>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2"/>
      <charset val="1"/>
    </font>
    <font>
      <sz val="15"/>
      <name val="Arial"/>
      <family val="2"/>
      <charset val="1"/>
    </font>
    <font>
      <b val="true"/>
      <sz val="15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361"/>
  <sheetViews>
    <sheetView showFormulas="false" showGridLines="true" showRowColHeaders="true" showZeros="true" rightToLeft="false" tabSelected="true" showOutlineSymbols="true" defaultGridColor="true" view="normal" topLeftCell="A49" colorId="64" zoomScale="100" zoomScaleNormal="100" zoomScalePageLayoutView="100" workbookViewId="0">
      <selection pane="topLeft" activeCell="B68" activeCellId="0" sqref="B68"/>
    </sheetView>
  </sheetViews>
  <sheetFormatPr defaultColWidth="11.5703125" defaultRowHeight="12.8" zeroHeight="false" outlineLevelRow="0" outlineLevelCol="0"/>
  <sheetData>
    <row r="1" customFormat="false" ht="18.55" hidden="false" customHeight="false" outlineLevel="0" collapsed="false">
      <c r="B1" s="1" t="s">
        <v>0</v>
      </c>
    </row>
    <row r="2" customFormat="false" ht="12.8" hidden="false" customHeight="false" outlineLevel="0" collapsed="false">
      <c r="B2" s="2" t="s">
        <v>1</v>
      </c>
      <c r="C2" s="2" t="s">
        <v>2</v>
      </c>
      <c r="D2" s="2" t="s">
        <v>3</v>
      </c>
      <c r="E2" s="2" t="s">
        <v>1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</row>
    <row r="3" customFormat="false" ht="12.8" hidden="false" customHeight="false" outlineLevel="0" collapsed="false">
      <c r="B3" s="2" t="s">
        <v>14</v>
      </c>
      <c r="C3" s="2" t="n">
        <f aca="false">AVERAGE(F3:O3)</f>
        <v>0.0924391</v>
      </c>
      <c r="D3" s="2" t="n">
        <f aca="false">STDEV(F3:O3)</f>
        <v>0.0211322297054102</v>
      </c>
      <c r="E3" s="2" t="s">
        <v>14</v>
      </c>
      <c r="F3" s="2" t="n">
        <v>0.093735</v>
      </c>
      <c r="G3" s="2" t="n">
        <v>0.078813</v>
      </c>
      <c r="H3" s="2" t="n">
        <v>0.072408</v>
      </c>
      <c r="I3" s="2" t="n">
        <v>0.093236</v>
      </c>
      <c r="J3" s="2" t="n">
        <v>0.07504</v>
      </c>
      <c r="K3" s="2" t="n">
        <v>0.118955</v>
      </c>
      <c r="L3" s="2" t="n">
        <v>0.110765</v>
      </c>
      <c r="M3" s="2" t="n">
        <v>0.107081</v>
      </c>
      <c r="N3" s="2" t="n">
        <v>0.117333</v>
      </c>
      <c r="O3" s="2" t="n">
        <v>0.057025</v>
      </c>
    </row>
    <row r="4" customFormat="false" ht="18.55" hidden="false" customHeight="false" outlineLevel="0" collapsed="false">
      <c r="B4" s="1" t="s">
        <v>2</v>
      </c>
      <c r="C4" s="1" t="n">
        <f aca="false">AVERAGE(F4:O4)</f>
        <v>0.0253156</v>
      </c>
      <c r="D4" s="2" t="n">
        <f aca="false">STDEV(F4:O4)</f>
        <v>0.00170193969079727</v>
      </c>
      <c r="E4" s="2" t="s">
        <v>2</v>
      </c>
      <c r="F4" s="2" t="n">
        <v>0.023625</v>
      </c>
      <c r="G4" s="2" t="n">
        <v>0.021646</v>
      </c>
      <c r="H4" s="2" t="n">
        <v>0.025889</v>
      </c>
      <c r="I4" s="2" t="n">
        <v>0.027115</v>
      </c>
      <c r="J4" s="2" t="n">
        <v>0.025884</v>
      </c>
      <c r="K4" s="2" t="n">
        <v>0.026708</v>
      </c>
      <c r="L4" s="2" t="n">
        <v>0.02607</v>
      </c>
      <c r="M4" s="2" t="n">
        <v>0.024195</v>
      </c>
      <c r="N4" s="2" t="n">
        <v>0.025263</v>
      </c>
      <c r="O4" s="2" t="n">
        <v>0.026761</v>
      </c>
    </row>
    <row r="5" customFormat="false" ht="12.8" hidden="false" customHeight="false" outlineLevel="0" collapsed="false">
      <c r="B5" s="2" t="s">
        <v>15</v>
      </c>
      <c r="C5" s="2" t="n">
        <f aca="false">AVERAGE(F5:O5)</f>
        <v>0.0239054</v>
      </c>
      <c r="D5" s="2" t="n">
        <f aca="false">STDEV(F5:O5)</f>
        <v>0.00200715886543918</v>
      </c>
      <c r="E5" s="2" t="s">
        <v>15</v>
      </c>
      <c r="F5" s="2" t="n">
        <v>0.020719</v>
      </c>
      <c r="G5" s="2" t="n">
        <v>0.02044</v>
      </c>
      <c r="H5" s="2" t="n">
        <v>0.024697</v>
      </c>
      <c r="I5" s="2" t="n">
        <v>0.026384</v>
      </c>
      <c r="J5" s="2" t="n">
        <v>0.024074</v>
      </c>
      <c r="K5" s="2" t="n">
        <v>0.02538</v>
      </c>
      <c r="L5" s="2" t="n">
        <v>0.024894</v>
      </c>
      <c r="M5" s="2" t="n">
        <v>0.023533</v>
      </c>
      <c r="N5" s="2" t="n">
        <v>0.023167</v>
      </c>
      <c r="O5" s="2" t="n">
        <v>0.025766</v>
      </c>
    </row>
    <row r="6" customFormat="false" ht="12.8" hidden="false" customHeight="false" outlineLevel="0" collapsed="false">
      <c r="B6" s="2" t="s">
        <v>16</v>
      </c>
      <c r="C6" s="2" t="n">
        <f aca="false">AVERAGE(F6:O6)</f>
        <v>0.0037508</v>
      </c>
      <c r="D6" s="2" t="n">
        <f aca="false">STDEV(F6:O6)</f>
        <v>0.00170068383631735</v>
      </c>
      <c r="E6" s="2" t="s">
        <v>16</v>
      </c>
      <c r="F6" s="2" t="n">
        <v>0.001308</v>
      </c>
      <c r="G6" s="2" t="n">
        <v>0.003171</v>
      </c>
      <c r="H6" s="2" t="n">
        <v>0.00633</v>
      </c>
      <c r="I6" s="2" t="n">
        <v>0.00539</v>
      </c>
      <c r="J6" s="2" t="n">
        <v>0.004558</v>
      </c>
      <c r="K6" s="2" t="n">
        <v>0.005653</v>
      </c>
      <c r="L6" s="2" t="n">
        <v>0.003072</v>
      </c>
      <c r="M6" s="2" t="n">
        <v>0.002991</v>
      </c>
      <c r="N6" s="2" t="n">
        <v>0.001508</v>
      </c>
      <c r="O6" s="2" t="n">
        <v>0.003527</v>
      </c>
    </row>
    <row r="7" customFormat="false" ht="18.55" hidden="false" customHeight="false" outlineLevel="0" collapsed="false">
      <c r="B7" s="1" t="s">
        <v>17</v>
      </c>
      <c r="C7" s="1" t="n">
        <f aca="false">AVERAGE(F7:O7)</f>
        <v>0.0282228</v>
      </c>
      <c r="D7" s="2" t="n">
        <f aca="false">STDEV(F7:O7)</f>
        <v>0.00180071836282696</v>
      </c>
      <c r="E7" s="2" t="s">
        <v>17</v>
      </c>
      <c r="F7" s="2" t="n">
        <v>0.02701</v>
      </c>
      <c r="G7" s="2" t="n">
        <v>0.024117</v>
      </c>
      <c r="H7" s="2" t="n">
        <v>0.02802</v>
      </c>
      <c r="I7" s="2" t="n">
        <v>0.030215</v>
      </c>
      <c r="J7" s="2" t="n">
        <v>0.028309</v>
      </c>
      <c r="K7" s="2" t="n">
        <v>0.030013</v>
      </c>
      <c r="L7" s="2" t="n">
        <v>0.029508</v>
      </c>
      <c r="M7" s="2" t="n">
        <v>0.02721</v>
      </c>
      <c r="N7" s="2" t="n">
        <v>0.028879</v>
      </c>
      <c r="O7" s="2" t="n">
        <v>0.028947</v>
      </c>
    </row>
    <row r="8" customFormat="false" ht="12.8" hidden="false" customHeight="false" outlineLevel="0" collapsed="false">
      <c r="B8" s="2" t="s">
        <v>18</v>
      </c>
      <c r="C8" s="2" t="n">
        <f aca="false">AVERAGE(F8:O8)</f>
        <v>0.2102556</v>
      </c>
      <c r="D8" s="2" t="n">
        <f aca="false">STDEV(F8:O8)</f>
        <v>0.0258476968507619</v>
      </c>
      <c r="E8" s="2" t="s">
        <v>18</v>
      </c>
      <c r="F8" s="2" t="n">
        <v>0.191875</v>
      </c>
      <c r="G8" s="2" t="n">
        <v>0.152971</v>
      </c>
      <c r="H8" s="2" t="n">
        <v>0.206487</v>
      </c>
      <c r="I8" s="2" t="n">
        <v>0.240107</v>
      </c>
      <c r="J8" s="2" t="n">
        <v>0.210772</v>
      </c>
      <c r="K8" s="2" t="n">
        <v>0.236902</v>
      </c>
      <c r="L8" s="2" t="n">
        <v>0.228999</v>
      </c>
      <c r="M8" s="2" t="n">
        <v>0.194716</v>
      </c>
      <c r="N8" s="2" t="n">
        <v>0.219346</v>
      </c>
      <c r="O8" s="2" t="n">
        <v>0.220381</v>
      </c>
    </row>
    <row r="9" customFormat="false" ht="18.55" hidden="false" customHeight="false" outlineLevel="0" collapsed="false">
      <c r="B9" s="1" t="s">
        <v>3</v>
      </c>
      <c r="C9" s="1" t="n">
        <f aca="false">AVERAGE(F9:O9)</f>
        <v>0.0124237</v>
      </c>
      <c r="D9" s="2" t="n">
        <f aca="false">STDEV(F9:O9)</f>
        <v>0.00134395370704004</v>
      </c>
      <c r="E9" s="2" t="s">
        <v>3</v>
      </c>
      <c r="F9" s="2" t="n">
        <v>0.013094</v>
      </c>
      <c r="G9" s="2" t="n">
        <v>0.010634</v>
      </c>
      <c r="H9" s="2" t="n">
        <v>0.010719</v>
      </c>
      <c r="I9" s="2" t="n">
        <v>0.013332</v>
      </c>
      <c r="J9" s="2" t="n">
        <v>0.011465</v>
      </c>
      <c r="K9" s="2" t="n">
        <v>0.013691</v>
      </c>
      <c r="L9" s="2" t="n">
        <v>0.013823</v>
      </c>
      <c r="M9" s="2" t="n">
        <v>0.012448</v>
      </c>
      <c r="N9" s="2" t="n">
        <v>0.013994</v>
      </c>
      <c r="O9" s="2" t="n">
        <v>0.011037</v>
      </c>
    </row>
    <row r="12" customFormat="false" ht="18.55" hidden="false" customHeight="false" outlineLevel="0" collapsed="false">
      <c r="B12" s="3" t="s">
        <v>19</v>
      </c>
    </row>
    <row r="13" customFormat="false" ht="12.8" hidden="false" customHeight="false" outlineLevel="0" collapsed="false">
      <c r="B13" s="2" t="s">
        <v>1</v>
      </c>
      <c r="C13" s="2" t="s">
        <v>2</v>
      </c>
      <c r="D13" s="2" t="s">
        <v>3</v>
      </c>
      <c r="E13" s="2" t="s">
        <v>1</v>
      </c>
      <c r="F13" s="2" t="s">
        <v>4</v>
      </c>
      <c r="G13" s="2" t="s">
        <v>5</v>
      </c>
      <c r="H13" s="2" t="s">
        <v>6</v>
      </c>
      <c r="I13" s="2" t="s">
        <v>7</v>
      </c>
      <c r="J13" s="2" t="s">
        <v>8</v>
      </c>
      <c r="K13" s="2" t="s">
        <v>9</v>
      </c>
      <c r="L13" s="2" t="s">
        <v>10</v>
      </c>
      <c r="M13" s="2" t="s">
        <v>11</v>
      </c>
      <c r="N13" s="2" t="s">
        <v>12</v>
      </c>
      <c r="O13" s="2" t="s">
        <v>13</v>
      </c>
    </row>
    <row r="14" customFormat="false" ht="12.8" hidden="false" customHeight="false" outlineLevel="0" collapsed="false">
      <c r="B14" s="2" t="s">
        <v>14</v>
      </c>
      <c r="C14" s="2" t="n">
        <f aca="false">AVERAGE(F14:O14)</f>
        <v>0.1070174</v>
      </c>
      <c r="D14" s="2" t="n">
        <f aca="false">STDEV(F14:O14)</f>
        <v>0.0183844623539674</v>
      </c>
      <c r="E14" s="2" t="s">
        <v>14</v>
      </c>
      <c r="F14" s="2" t="n">
        <v>0.128088</v>
      </c>
      <c r="G14" s="2" t="n">
        <v>0.106885</v>
      </c>
      <c r="H14" s="2" t="n">
        <v>0.103512</v>
      </c>
      <c r="I14" s="2" t="n">
        <v>0.0883</v>
      </c>
      <c r="J14" s="2" t="n">
        <v>0.10483</v>
      </c>
      <c r="K14" s="2" t="n">
        <v>0.099118</v>
      </c>
      <c r="L14" s="2" t="n">
        <v>0.112339</v>
      </c>
      <c r="M14" s="2" t="n">
        <v>0.121711</v>
      </c>
      <c r="N14" s="2" t="n">
        <v>0.133408</v>
      </c>
      <c r="O14" s="2" t="n">
        <v>0.071983</v>
      </c>
    </row>
    <row r="15" customFormat="false" ht="12.8" hidden="false" customHeight="false" outlineLevel="0" collapsed="false">
      <c r="B15" s="2" t="s">
        <v>2</v>
      </c>
      <c r="C15" s="2" t="n">
        <f aca="false">AVERAGE(F15:O15)</f>
        <v>0.0231441</v>
      </c>
      <c r="D15" s="2" t="n">
        <f aca="false">STDEV(F15:O15)</f>
        <v>0.00130370117997441</v>
      </c>
      <c r="E15" s="2" t="s">
        <v>2</v>
      </c>
      <c r="F15" s="2" t="n">
        <v>0.023748</v>
      </c>
      <c r="G15" s="2" t="n">
        <v>0.021208</v>
      </c>
      <c r="H15" s="2" t="n">
        <v>0.023032</v>
      </c>
      <c r="I15" s="2" t="n">
        <v>0.0228</v>
      </c>
      <c r="J15" s="2" t="n">
        <v>0.023274</v>
      </c>
      <c r="K15" s="2" t="n">
        <v>0.021842</v>
      </c>
      <c r="L15" s="2" t="n">
        <v>0.024576</v>
      </c>
      <c r="M15" s="2" t="n">
        <v>0.025715</v>
      </c>
      <c r="N15" s="2" t="n">
        <v>0.022885</v>
      </c>
      <c r="O15" s="2" t="n">
        <v>0.022361</v>
      </c>
    </row>
    <row r="16" customFormat="false" ht="12.8" hidden="false" customHeight="false" outlineLevel="0" collapsed="false">
      <c r="B16" s="2" t="s">
        <v>15</v>
      </c>
      <c r="C16" s="2" t="n">
        <f aca="false">AVERAGE(F16:O16)</f>
        <v>0.0205925</v>
      </c>
      <c r="D16" s="2" t="n">
        <f aca="false">STDEV(F16:O16)</f>
        <v>0.00153482537913746</v>
      </c>
      <c r="E16" s="2" t="s">
        <v>15</v>
      </c>
      <c r="F16" s="2" t="n">
        <v>0.02209</v>
      </c>
      <c r="G16" s="2" t="n">
        <v>0.018452</v>
      </c>
      <c r="H16" s="2" t="n">
        <v>0.021236</v>
      </c>
      <c r="I16" s="2" t="n">
        <v>0.020321</v>
      </c>
      <c r="J16" s="2" t="n">
        <v>0.020532</v>
      </c>
      <c r="K16" s="2" t="n">
        <v>0.018496</v>
      </c>
      <c r="L16" s="2" t="n">
        <v>0.022677</v>
      </c>
      <c r="M16" s="2" t="n">
        <v>0.021578</v>
      </c>
      <c r="N16" s="2" t="n">
        <v>0.018863</v>
      </c>
      <c r="O16" s="2" t="n">
        <v>0.02168</v>
      </c>
    </row>
    <row r="17" customFormat="false" ht="12.8" hidden="false" customHeight="false" outlineLevel="0" collapsed="false">
      <c r="B17" s="2" t="s">
        <v>16</v>
      </c>
      <c r="C17" s="2" t="n">
        <f aca="false">AVERAGE(F17:O17)</f>
        <v>0.0027671</v>
      </c>
      <c r="D17" s="2" t="n">
        <f aca="false">STDEV(F17:O17)</f>
        <v>0.00165054014391249</v>
      </c>
      <c r="E17" s="2" t="s">
        <v>16</v>
      </c>
      <c r="F17" s="2" t="n">
        <v>0.002002</v>
      </c>
      <c r="G17" s="2" t="n">
        <v>0.002515</v>
      </c>
      <c r="H17" s="2" t="n">
        <v>0.002187</v>
      </c>
      <c r="I17" s="2" t="n">
        <v>0.001697</v>
      </c>
      <c r="J17" s="2" t="n">
        <v>0.000655</v>
      </c>
      <c r="K17" s="2" t="n">
        <v>0.004622</v>
      </c>
      <c r="L17" s="2" t="n">
        <v>0.004394</v>
      </c>
      <c r="M17" s="2" t="n">
        <v>0.005808</v>
      </c>
      <c r="N17" s="2" t="n">
        <v>0.002628</v>
      </c>
      <c r="O17" s="2" t="n">
        <v>0.001163</v>
      </c>
    </row>
    <row r="18" customFormat="false" ht="12.8" hidden="false" customHeight="false" outlineLevel="0" collapsed="false">
      <c r="B18" s="2" t="s">
        <v>17</v>
      </c>
      <c r="C18" s="2" t="n">
        <f aca="false">AVERAGE(F18:O18)</f>
        <v>0.0266121</v>
      </c>
      <c r="D18" s="2" t="n">
        <f aca="false">STDEV(F18:O18)</f>
        <v>0.00165750525053635</v>
      </c>
      <c r="E18" s="2" t="s">
        <v>17</v>
      </c>
      <c r="F18" s="2" t="n">
        <v>0.026868</v>
      </c>
      <c r="G18" s="2" t="n">
        <v>0.024862</v>
      </c>
      <c r="H18" s="2" t="n">
        <v>0.026157</v>
      </c>
      <c r="I18" s="2" t="n">
        <v>0.026197</v>
      </c>
      <c r="J18" s="2" t="n">
        <v>0.027225</v>
      </c>
      <c r="K18" s="2" t="n">
        <v>0.025014</v>
      </c>
      <c r="L18" s="2" t="n">
        <v>0.027508</v>
      </c>
      <c r="M18" s="2" t="n">
        <v>0.030181</v>
      </c>
      <c r="N18" s="2" t="n">
        <v>0.027491</v>
      </c>
      <c r="O18" s="2" t="n">
        <v>0.024618</v>
      </c>
    </row>
    <row r="19" customFormat="false" ht="12.8" hidden="false" customHeight="false" outlineLevel="0" collapsed="false">
      <c r="B19" s="2" t="s">
        <v>18</v>
      </c>
      <c r="C19" s="2" t="n">
        <f aca="false">AVERAGE(F19:O19)</f>
        <v>0.1918827</v>
      </c>
      <c r="D19" s="2" t="n">
        <f aca="false">STDEV(F19:O19)</f>
        <v>0.0243712134884581</v>
      </c>
      <c r="E19" s="2" t="s">
        <v>18</v>
      </c>
      <c r="F19" s="2" t="n">
        <v>0.194909</v>
      </c>
      <c r="G19" s="2" t="n">
        <v>0.166894</v>
      </c>
      <c r="H19" s="2" t="n">
        <v>0.184737</v>
      </c>
      <c r="I19" s="2" t="n">
        <v>0.185296</v>
      </c>
      <c r="J19" s="2" t="n">
        <v>0.200128</v>
      </c>
      <c r="K19" s="2" t="n">
        <v>0.168934</v>
      </c>
      <c r="L19" s="2" t="n">
        <v>0.204308</v>
      </c>
      <c r="M19" s="2" t="n">
        <v>0.245938</v>
      </c>
      <c r="N19" s="2" t="n">
        <v>0.204056</v>
      </c>
      <c r="O19" s="2" t="n">
        <v>0.163627</v>
      </c>
    </row>
    <row r="20" customFormat="false" ht="12.8" hidden="false" customHeight="false" outlineLevel="0" collapsed="false">
      <c r="B20" s="2" t="s">
        <v>3</v>
      </c>
      <c r="C20" s="2" t="n">
        <f aca="false">AVERAGE(F20:O20)</f>
        <v>0.0130845</v>
      </c>
      <c r="D20" s="2" t="n">
        <f aca="false">STDEV(F20:O20)</f>
        <v>0.00159688364913944</v>
      </c>
      <c r="E20" s="2" t="s">
        <v>3</v>
      </c>
      <c r="F20" s="2" t="n">
        <v>0.012567</v>
      </c>
      <c r="G20" s="2" t="n">
        <v>0.012975</v>
      </c>
      <c r="H20" s="2" t="n">
        <v>0.012398</v>
      </c>
      <c r="I20" s="2" t="n">
        <v>0.012901</v>
      </c>
      <c r="J20" s="2" t="n">
        <v>0.014126</v>
      </c>
      <c r="K20" s="2" t="n">
        <v>0.012191</v>
      </c>
      <c r="L20" s="2" t="n">
        <v>0.012358</v>
      </c>
      <c r="M20" s="2" t="n">
        <v>0.015799</v>
      </c>
      <c r="N20" s="2" t="n">
        <v>0.015233</v>
      </c>
      <c r="O20" s="2" t="n">
        <v>0.010297</v>
      </c>
    </row>
    <row r="23" customFormat="false" ht="18.55" hidden="false" customHeight="false" outlineLevel="0" collapsed="false">
      <c r="B23" s="3" t="s">
        <v>20</v>
      </c>
    </row>
    <row r="24" customFormat="false" ht="12.8" hidden="false" customHeight="false" outlineLevel="0" collapsed="false">
      <c r="B24" s="2" t="s">
        <v>1</v>
      </c>
      <c r="C24" s="2" t="s">
        <v>2</v>
      </c>
      <c r="D24" s="2" t="s">
        <v>3</v>
      </c>
      <c r="E24" s="2" t="s">
        <v>1</v>
      </c>
      <c r="F24" s="2" t="s">
        <v>4</v>
      </c>
      <c r="G24" s="2" t="s">
        <v>5</v>
      </c>
      <c r="H24" s="2" t="s">
        <v>6</v>
      </c>
      <c r="I24" s="2" t="s">
        <v>7</v>
      </c>
      <c r="J24" s="2" t="s">
        <v>8</v>
      </c>
      <c r="K24" s="2" t="s">
        <v>9</v>
      </c>
      <c r="L24" s="2" t="s">
        <v>10</v>
      </c>
      <c r="M24" s="2" t="s">
        <v>11</v>
      </c>
      <c r="N24" s="2" t="s">
        <v>12</v>
      </c>
      <c r="O24" s="2" t="s">
        <v>13</v>
      </c>
    </row>
    <row r="25" customFormat="false" ht="12.8" hidden="false" customHeight="false" outlineLevel="0" collapsed="false">
      <c r="B25" s="2" t="s">
        <v>14</v>
      </c>
      <c r="C25" s="2" t="n">
        <f aca="false">AVERAGE(F25:O25)</f>
        <v>0.1434159</v>
      </c>
      <c r="D25" s="2" t="n">
        <f aca="false">STDEV(F25:O25)</f>
        <v>0.0247562599062226</v>
      </c>
      <c r="E25" s="2" t="s">
        <v>14</v>
      </c>
      <c r="F25" s="2" t="n">
        <v>0.118384</v>
      </c>
      <c r="G25" s="2" t="n">
        <v>0.12019</v>
      </c>
      <c r="H25" s="2" t="n">
        <v>0.149751</v>
      </c>
      <c r="I25" s="2" t="n">
        <v>0.127826</v>
      </c>
      <c r="J25" s="2" t="n">
        <v>0.152484</v>
      </c>
      <c r="K25" s="2" t="n">
        <v>0.12973</v>
      </c>
      <c r="L25" s="2" t="n">
        <v>0.148474</v>
      </c>
      <c r="M25" s="2" t="n">
        <v>0.144246</v>
      </c>
      <c r="N25" s="2" t="n">
        <v>0.204622</v>
      </c>
      <c r="O25" s="2" t="n">
        <v>0.138452</v>
      </c>
    </row>
    <row r="26" customFormat="false" ht="12.8" hidden="false" customHeight="false" outlineLevel="0" collapsed="false">
      <c r="B26" s="2" t="s">
        <v>2</v>
      </c>
      <c r="C26" s="2" t="n">
        <f aca="false">AVERAGE(F26:O26)</f>
        <v>0.0271991</v>
      </c>
      <c r="D26" s="2" t="n">
        <f aca="false">STDEV(F26:O26)</f>
        <v>0.00189038858145327</v>
      </c>
      <c r="E26" s="2" t="s">
        <v>2</v>
      </c>
      <c r="F26" s="2" t="n">
        <v>0.031368</v>
      </c>
      <c r="G26" s="2" t="n">
        <v>0.025774</v>
      </c>
      <c r="H26" s="2" t="n">
        <v>0.029146</v>
      </c>
      <c r="I26" s="2" t="n">
        <v>0.026127</v>
      </c>
      <c r="J26" s="2" t="n">
        <v>0.027314</v>
      </c>
      <c r="K26" s="2" t="n">
        <v>0.025859</v>
      </c>
      <c r="L26" s="2" t="n">
        <v>0.025933</v>
      </c>
      <c r="M26" s="2" t="n">
        <v>0.027255</v>
      </c>
      <c r="N26" s="2" t="n">
        <v>0.027967</v>
      </c>
      <c r="O26" s="2" t="n">
        <v>0.025248</v>
      </c>
    </row>
    <row r="27" customFormat="false" ht="12.8" hidden="false" customHeight="false" outlineLevel="0" collapsed="false">
      <c r="B27" s="2" t="s">
        <v>15</v>
      </c>
      <c r="C27" s="2" t="n">
        <f aca="false">AVERAGE(F27:O27)</f>
        <v>0.0213742</v>
      </c>
      <c r="D27" s="2" t="n">
        <f aca="false">STDEV(F27:O27)</f>
        <v>0.0023318117324423</v>
      </c>
      <c r="E27" s="2" t="s">
        <v>15</v>
      </c>
      <c r="F27" s="2" t="n">
        <v>0.026471</v>
      </c>
      <c r="G27" s="2" t="n">
        <v>0.020142</v>
      </c>
      <c r="H27" s="2" t="n">
        <v>0.0237</v>
      </c>
      <c r="I27" s="2" t="n">
        <v>0.019583</v>
      </c>
      <c r="J27" s="2" t="n">
        <v>0.020664</v>
      </c>
      <c r="K27" s="2" t="n">
        <v>0.019767</v>
      </c>
      <c r="L27" s="2" t="n">
        <v>0.020081</v>
      </c>
      <c r="M27" s="2" t="n">
        <v>0.023396</v>
      </c>
      <c r="N27" s="2" t="n">
        <v>0.020083</v>
      </c>
      <c r="O27" s="2" t="n">
        <v>0.019855</v>
      </c>
    </row>
    <row r="28" customFormat="false" ht="12.8" hidden="false" customHeight="false" outlineLevel="0" collapsed="false">
      <c r="B28" s="2" t="s">
        <v>16</v>
      </c>
      <c r="C28" s="2" t="n">
        <f aca="false">AVERAGE(F28:O28)</f>
        <v>0.0032355</v>
      </c>
      <c r="D28" s="2" t="n">
        <f aca="false">STDEV(F28:O28)</f>
        <v>0.00245563466564371</v>
      </c>
      <c r="E28" s="2" t="s">
        <v>16</v>
      </c>
      <c r="F28" s="2" t="n">
        <v>0.008961</v>
      </c>
      <c r="G28" s="2" t="n">
        <v>0.002236</v>
      </c>
      <c r="H28" s="2" t="n">
        <v>0.005842</v>
      </c>
      <c r="I28" s="2" t="n">
        <v>0.002559</v>
      </c>
      <c r="J28" s="2" t="n">
        <v>0.001385</v>
      </c>
      <c r="K28" s="2" t="n">
        <v>0.001015</v>
      </c>
      <c r="L28" s="2" t="n">
        <v>0.002188</v>
      </c>
      <c r="M28" s="2" t="n">
        <v>0.001536</v>
      </c>
      <c r="N28" s="2" t="n">
        <v>0.003982</v>
      </c>
      <c r="O28" s="2" t="n">
        <v>0.002651</v>
      </c>
    </row>
    <row r="29" customFormat="false" ht="12.8" hidden="false" customHeight="false" outlineLevel="0" collapsed="false">
      <c r="B29" s="2" t="s">
        <v>17</v>
      </c>
      <c r="C29" s="2" t="n">
        <f aca="false">AVERAGE(F29:O29)</f>
        <v>0.0334355</v>
      </c>
      <c r="D29" s="2" t="n">
        <f aca="false">STDEV(F29:O29)</f>
        <v>0.00196743263332361</v>
      </c>
      <c r="E29" s="2" t="s">
        <v>17</v>
      </c>
      <c r="F29" s="2" t="n">
        <v>0.035788</v>
      </c>
      <c r="G29" s="2" t="n">
        <v>0.031884</v>
      </c>
      <c r="H29" s="2" t="n">
        <v>0.034465</v>
      </c>
      <c r="I29" s="2" t="n">
        <v>0.032986</v>
      </c>
      <c r="J29" s="2" t="n">
        <v>0.034444</v>
      </c>
      <c r="K29" s="2" t="n">
        <v>0.03133</v>
      </c>
      <c r="L29" s="2" t="n">
        <v>0.032961</v>
      </c>
      <c r="M29" s="2" t="n">
        <v>0.033069</v>
      </c>
      <c r="N29" s="2" t="n">
        <v>0.03685</v>
      </c>
      <c r="O29" s="2" t="n">
        <v>0.030578</v>
      </c>
    </row>
    <row r="30" customFormat="false" ht="12.8" hidden="false" customHeight="false" outlineLevel="0" collapsed="false">
      <c r="B30" s="2" t="s">
        <v>18</v>
      </c>
      <c r="C30" s="2" t="n">
        <f aca="false">AVERAGE(F30:O30)</f>
        <v>0.4149269</v>
      </c>
      <c r="D30" s="2" t="n">
        <f aca="false">STDEV(F30:O30)</f>
        <v>0.0490806054373823</v>
      </c>
      <c r="E30" s="2" t="s">
        <v>18</v>
      </c>
      <c r="F30" s="2" t="n">
        <v>0.473892</v>
      </c>
      <c r="G30" s="2" t="n">
        <v>0.376139</v>
      </c>
      <c r="H30" s="2" t="n">
        <v>0.439506</v>
      </c>
      <c r="I30" s="2" t="n">
        <v>0.402593</v>
      </c>
      <c r="J30" s="2" t="n">
        <v>0.438967</v>
      </c>
      <c r="K30" s="2" t="n">
        <v>0.363179</v>
      </c>
      <c r="L30" s="2" t="n">
        <v>0.401981</v>
      </c>
      <c r="M30" s="2" t="n">
        <v>0.404617</v>
      </c>
      <c r="N30" s="2" t="n">
        <v>0.502431</v>
      </c>
      <c r="O30" s="2" t="n">
        <v>0.345964</v>
      </c>
    </row>
    <row r="31" customFormat="false" ht="12.8" hidden="false" customHeight="false" outlineLevel="0" collapsed="false">
      <c r="B31" s="2" t="s">
        <v>3</v>
      </c>
      <c r="C31" s="2" t="n">
        <f aca="false">AVERAGE(F31:O31)</f>
        <v>0.0193519</v>
      </c>
      <c r="D31" s="2" t="n">
        <f aca="false">STDEV(F31:O31)</f>
        <v>0.00208632070880773</v>
      </c>
      <c r="E31" s="2" t="s">
        <v>3</v>
      </c>
      <c r="F31" s="2" t="n">
        <v>0.017228</v>
      </c>
      <c r="G31" s="2" t="n">
        <v>0.01877</v>
      </c>
      <c r="H31" s="2" t="n">
        <v>0.018394</v>
      </c>
      <c r="I31" s="2" t="n">
        <v>0.020136</v>
      </c>
      <c r="J31" s="2" t="n">
        <v>0.020985</v>
      </c>
      <c r="K31" s="2" t="n">
        <v>0.017689</v>
      </c>
      <c r="L31" s="2" t="n">
        <v>0.020344</v>
      </c>
      <c r="M31" s="2" t="n">
        <v>0.018727</v>
      </c>
      <c r="N31" s="2" t="n">
        <v>0.023996</v>
      </c>
      <c r="O31" s="2" t="n">
        <v>0.01725</v>
      </c>
    </row>
    <row r="34" customFormat="false" ht="18.55" hidden="false" customHeight="false" outlineLevel="0" collapsed="false">
      <c r="B34" s="3" t="s">
        <v>21</v>
      </c>
    </row>
    <row r="35" customFormat="false" ht="12.8" hidden="false" customHeight="false" outlineLevel="0" collapsed="false">
      <c r="B35" s="2" t="s">
        <v>1</v>
      </c>
      <c r="C35" s="2" t="s">
        <v>2</v>
      </c>
      <c r="D35" s="2" t="s">
        <v>3</v>
      </c>
      <c r="E35" s="2" t="s">
        <v>1</v>
      </c>
      <c r="F35" s="2" t="s">
        <v>4</v>
      </c>
      <c r="G35" s="2" t="s">
        <v>5</v>
      </c>
      <c r="H35" s="2" t="s">
        <v>6</v>
      </c>
      <c r="I35" s="2" t="s">
        <v>7</v>
      </c>
      <c r="J35" s="2" t="s">
        <v>8</v>
      </c>
      <c r="K35" s="2" t="s">
        <v>9</v>
      </c>
      <c r="L35" s="2" t="s">
        <v>10</v>
      </c>
      <c r="M35" s="2" t="s">
        <v>11</v>
      </c>
      <c r="N35" s="2" t="s">
        <v>12</v>
      </c>
      <c r="O35" s="2" t="s">
        <v>13</v>
      </c>
    </row>
    <row r="36" customFormat="false" ht="12.8" hidden="false" customHeight="false" outlineLevel="0" collapsed="false">
      <c r="B36" s="2" t="s">
        <v>14</v>
      </c>
      <c r="C36" s="2" t="n">
        <f aca="false">AVERAGE(F36:O36)</f>
        <v>0.0728754</v>
      </c>
      <c r="D36" s="2" t="n">
        <f aca="false">STDEV(F36:O36)</f>
        <v>0.0118955984875826</v>
      </c>
      <c r="E36" s="2" t="s">
        <v>14</v>
      </c>
      <c r="F36" s="2" t="n">
        <v>0.077613</v>
      </c>
      <c r="G36" s="2" t="n">
        <v>0.062009</v>
      </c>
      <c r="H36" s="2" t="n">
        <v>0.065152</v>
      </c>
      <c r="I36" s="2" t="n">
        <v>0.067609</v>
      </c>
      <c r="J36" s="2" t="n">
        <v>0.078393</v>
      </c>
      <c r="K36" s="2" t="n">
        <v>0.074016</v>
      </c>
      <c r="L36" s="2" t="n">
        <v>0.068522</v>
      </c>
      <c r="M36" s="2" t="n">
        <v>0.073727</v>
      </c>
      <c r="N36" s="2" t="n">
        <v>0.101675</v>
      </c>
      <c r="O36" s="2" t="n">
        <v>0.060038</v>
      </c>
    </row>
    <row r="37" customFormat="false" ht="18.55" hidden="false" customHeight="false" outlineLevel="0" collapsed="false">
      <c r="B37" s="1" t="s">
        <v>2</v>
      </c>
      <c r="C37" s="1" t="n">
        <f aca="false">AVERAGE(F37:O37)</f>
        <v>0.0249856</v>
      </c>
      <c r="D37" s="2" t="n">
        <f aca="false">STDEV(F37:O37)</f>
        <v>0.00167429780969682</v>
      </c>
      <c r="E37" s="2" t="s">
        <v>2</v>
      </c>
      <c r="F37" s="2" t="n">
        <v>0.024392</v>
      </c>
      <c r="G37" s="2" t="n">
        <v>0.027619</v>
      </c>
      <c r="H37" s="2" t="n">
        <v>0.023604</v>
      </c>
      <c r="I37" s="2" t="n">
        <v>0.023046</v>
      </c>
      <c r="J37" s="2" t="n">
        <v>0.024857</v>
      </c>
      <c r="K37" s="2" t="n">
        <v>0.025269</v>
      </c>
      <c r="L37" s="2" t="n">
        <v>0.026568</v>
      </c>
      <c r="M37" s="2" t="n">
        <v>0.025324</v>
      </c>
      <c r="N37" s="2" t="n">
        <v>0.026738</v>
      </c>
      <c r="O37" s="2" t="n">
        <v>0.022439</v>
      </c>
    </row>
    <row r="38" customFormat="false" ht="12.8" hidden="false" customHeight="false" outlineLevel="0" collapsed="false">
      <c r="B38" s="2" t="s">
        <v>15</v>
      </c>
      <c r="C38" s="2" t="n">
        <f aca="false">AVERAGE(F38:O38)</f>
        <v>0.0238843</v>
      </c>
      <c r="D38" s="2" t="n">
        <f aca="false">STDEV(F38:O38)</f>
        <v>0.00193300796400038</v>
      </c>
      <c r="E38" s="2" t="s">
        <v>15</v>
      </c>
      <c r="F38" s="2" t="n">
        <v>0.022619</v>
      </c>
      <c r="G38" s="2" t="n">
        <v>0.027784</v>
      </c>
      <c r="H38" s="2" t="n">
        <v>0.022197</v>
      </c>
      <c r="I38" s="2" t="n">
        <v>0.0215</v>
      </c>
      <c r="J38" s="2" t="n">
        <v>0.023459</v>
      </c>
      <c r="K38" s="2" t="n">
        <v>0.023124</v>
      </c>
      <c r="L38" s="2" t="n">
        <v>0.025579</v>
      </c>
      <c r="M38" s="2" t="n">
        <v>0.023757</v>
      </c>
      <c r="N38" s="2" t="n">
        <v>0.025841</v>
      </c>
      <c r="O38" s="2" t="n">
        <v>0.022983</v>
      </c>
    </row>
    <row r="39" customFormat="false" ht="12.8" hidden="false" customHeight="false" outlineLevel="0" collapsed="false">
      <c r="B39" s="2" t="s">
        <v>16</v>
      </c>
      <c r="C39" s="2" t="n">
        <f aca="false">AVERAGE(F39:O39)</f>
        <v>0.0041664</v>
      </c>
      <c r="D39" s="2" t="n">
        <f aca="false">STDEV(F39:O39)</f>
        <v>0.00266094177981322</v>
      </c>
      <c r="E39" s="2" t="s">
        <v>16</v>
      </c>
      <c r="F39" s="2" t="n">
        <v>0.002267</v>
      </c>
      <c r="G39" s="2" t="n">
        <v>0.001375</v>
      </c>
      <c r="H39" s="2" t="n">
        <v>0.006057</v>
      </c>
      <c r="I39" s="2" t="n">
        <v>0.00368</v>
      </c>
      <c r="J39" s="2" t="n">
        <v>0.002029</v>
      </c>
      <c r="K39" s="2" t="n">
        <v>0.009095</v>
      </c>
      <c r="L39" s="2" t="n">
        <v>0.007273</v>
      </c>
      <c r="M39" s="2" t="n">
        <v>0.005488</v>
      </c>
      <c r="N39" s="2" t="n">
        <v>0.001688</v>
      </c>
      <c r="O39" s="2" t="n">
        <v>0.002712</v>
      </c>
    </row>
    <row r="40" customFormat="false" ht="18.55" hidden="false" customHeight="false" outlineLevel="0" collapsed="false">
      <c r="B40" s="1" t="s">
        <v>17</v>
      </c>
      <c r="C40" s="1" t="n">
        <f aca="false">AVERAGE(F40:O40)</f>
        <v>0.0271433</v>
      </c>
      <c r="D40" s="2" t="n">
        <f aca="false">STDEV(F40:O40)</f>
        <v>0.00163095446152109</v>
      </c>
      <c r="E40" s="2" t="s">
        <v>17</v>
      </c>
      <c r="F40" s="2" t="n">
        <v>0.0274</v>
      </c>
      <c r="G40" s="2" t="n">
        <v>0.029307</v>
      </c>
      <c r="H40" s="2" t="n">
        <v>0.025663</v>
      </c>
      <c r="I40" s="2" t="n">
        <v>0.025337</v>
      </c>
      <c r="J40" s="2" t="n">
        <v>0.027107</v>
      </c>
      <c r="K40" s="2" t="n">
        <v>0.02727</v>
      </c>
      <c r="L40" s="2" t="n">
        <v>0.028278</v>
      </c>
      <c r="M40" s="2" t="n">
        <v>0.027534</v>
      </c>
      <c r="N40" s="2" t="n">
        <v>0.029218</v>
      </c>
      <c r="O40" s="2" t="n">
        <v>0.024319</v>
      </c>
    </row>
    <row r="41" customFormat="false" ht="12.8" hidden="false" customHeight="false" outlineLevel="0" collapsed="false">
      <c r="B41" s="2" t="s">
        <v>18</v>
      </c>
      <c r="C41" s="2" t="n">
        <f aca="false">AVERAGE(F41:O41)</f>
        <v>0.1654369</v>
      </c>
      <c r="D41" s="2" t="n">
        <f aca="false">STDEV(F41:O41)</f>
        <v>0.0293875069921065</v>
      </c>
      <c r="E41" s="2" t="s">
        <v>18</v>
      </c>
      <c r="F41" s="2" t="n">
        <v>0.172678</v>
      </c>
      <c r="G41" s="2" t="n">
        <v>0.193253</v>
      </c>
      <c r="H41" s="2" t="n">
        <v>0.151479</v>
      </c>
      <c r="I41" s="2" t="n">
        <v>0.147656</v>
      </c>
      <c r="J41" s="2" t="n">
        <v>0.168999</v>
      </c>
      <c r="K41" s="2" t="n">
        <v>0.171039</v>
      </c>
      <c r="L41" s="2" t="n">
        <v>0.183921</v>
      </c>
      <c r="M41" s="2" t="n">
        <v>0.174364</v>
      </c>
      <c r="N41" s="2" t="n">
        <v>0.196354</v>
      </c>
      <c r="O41" s="2" t="n">
        <v>0.094626</v>
      </c>
    </row>
    <row r="42" customFormat="false" ht="18.55" hidden="false" customHeight="false" outlineLevel="0" collapsed="false">
      <c r="B42" s="1" t="s">
        <v>3</v>
      </c>
      <c r="C42" s="1" t="n">
        <f aca="false">AVERAGE(F42:O42)</f>
        <v>0.0105602</v>
      </c>
      <c r="D42" s="2" t="n">
        <f aca="false">STDEV(F42:O42)</f>
        <v>0.000965093409411177</v>
      </c>
      <c r="E42" s="2" t="s">
        <v>3</v>
      </c>
      <c r="F42" s="2" t="n">
        <v>0.012482</v>
      </c>
      <c r="G42" s="2" t="n">
        <v>0.009803</v>
      </c>
      <c r="H42" s="2" t="n">
        <v>0.010072</v>
      </c>
      <c r="I42" s="2" t="n">
        <v>0.01053</v>
      </c>
      <c r="J42" s="2" t="n">
        <v>0.010812</v>
      </c>
      <c r="K42" s="2" t="n">
        <v>0.010254</v>
      </c>
      <c r="L42" s="2" t="n">
        <v>0.009685</v>
      </c>
      <c r="M42" s="2" t="n">
        <v>0.010807</v>
      </c>
      <c r="N42" s="2" t="n">
        <v>0.011781</v>
      </c>
      <c r="O42" s="2" t="n">
        <v>0.009376</v>
      </c>
    </row>
    <row r="45" customFormat="false" ht="18.55" hidden="false" customHeight="false" outlineLevel="0" collapsed="false">
      <c r="B45" s="1" t="s">
        <v>22</v>
      </c>
    </row>
    <row r="46" customFormat="false" ht="12.8" hidden="false" customHeight="false" outlineLevel="0" collapsed="false">
      <c r="B46" s="2" t="s">
        <v>1</v>
      </c>
      <c r="C46" s="2" t="s">
        <v>2</v>
      </c>
      <c r="D46" s="2" t="s">
        <v>3</v>
      </c>
      <c r="E46" s="2" t="s">
        <v>1</v>
      </c>
      <c r="F46" s="2" t="s">
        <v>4</v>
      </c>
      <c r="G46" s="2" t="s">
        <v>5</v>
      </c>
      <c r="H46" s="2" t="s">
        <v>6</v>
      </c>
      <c r="I46" s="2" t="s">
        <v>7</v>
      </c>
      <c r="J46" s="2" t="s">
        <v>8</v>
      </c>
      <c r="K46" s="2" t="s">
        <v>9</v>
      </c>
      <c r="L46" s="2" t="s">
        <v>10</v>
      </c>
      <c r="M46" s="2" t="s">
        <v>11</v>
      </c>
      <c r="N46" s="2" t="s">
        <v>12</v>
      </c>
      <c r="O46" s="2" t="s">
        <v>13</v>
      </c>
    </row>
    <row r="47" customFormat="false" ht="12.8" hidden="false" customHeight="false" outlineLevel="0" collapsed="false">
      <c r="B47" s="2" t="s">
        <v>14</v>
      </c>
      <c r="C47" s="2" t="n">
        <f aca="false">AVERAGE(F47:O47)</f>
        <v>0.1337248</v>
      </c>
      <c r="D47" s="2" t="n">
        <f aca="false">STDEV(F47:O47)</f>
        <v>0.0513416599497913</v>
      </c>
      <c r="E47" s="2" t="s">
        <v>14</v>
      </c>
      <c r="F47" s="2" t="n">
        <v>0.073226</v>
      </c>
      <c r="G47" s="2" t="n">
        <v>0.087805</v>
      </c>
      <c r="H47" s="2" t="n">
        <v>0.132726</v>
      </c>
      <c r="I47" s="2" t="n">
        <v>0.120296</v>
      </c>
      <c r="J47" s="2" t="n">
        <v>0.158361</v>
      </c>
      <c r="K47" s="2" t="n">
        <v>0.071684</v>
      </c>
      <c r="L47" s="2" t="n">
        <v>0.206532</v>
      </c>
      <c r="M47" s="2" t="n">
        <v>0.206175</v>
      </c>
      <c r="N47" s="2" t="n">
        <v>0.103593</v>
      </c>
      <c r="O47" s="2" t="n">
        <v>0.17685</v>
      </c>
    </row>
    <row r="48" customFormat="false" ht="18.55" hidden="false" customHeight="false" outlineLevel="0" collapsed="false">
      <c r="B48" s="1" t="s">
        <v>2</v>
      </c>
      <c r="C48" s="1" t="n">
        <f aca="false">AVERAGE(F48:O48)</f>
        <v>0.0187002</v>
      </c>
      <c r="D48" s="2" t="n">
        <f aca="false">STDEV(F48:O48)</f>
        <v>0.00310384295135348</v>
      </c>
      <c r="E48" s="2" t="s">
        <v>2</v>
      </c>
      <c r="F48" s="2" t="n">
        <v>0.016822</v>
      </c>
      <c r="G48" s="2" t="n">
        <v>0.01546</v>
      </c>
      <c r="H48" s="2" t="n">
        <v>0.022408</v>
      </c>
      <c r="I48" s="2" t="n">
        <v>0.015213</v>
      </c>
      <c r="J48" s="2" t="n">
        <v>0.019429</v>
      </c>
      <c r="K48" s="2" t="n">
        <v>0.015372</v>
      </c>
      <c r="L48" s="2" t="n">
        <v>0.022237</v>
      </c>
      <c r="M48" s="2" t="n">
        <v>0.022677</v>
      </c>
      <c r="N48" s="2" t="n">
        <v>0.016843</v>
      </c>
      <c r="O48" s="2" t="n">
        <v>0.020541</v>
      </c>
    </row>
    <row r="49" customFormat="false" ht="12.8" hidden="false" customHeight="false" outlineLevel="0" collapsed="false">
      <c r="B49" s="2" t="s">
        <v>15</v>
      </c>
      <c r="C49" s="2" t="n">
        <f aca="false">AVERAGE(F49:O49)</f>
        <v>0.0159017</v>
      </c>
      <c r="D49" s="2" t="n">
        <f aca="false">STDEV(F49:O49)</f>
        <v>0.00245567456448664</v>
      </c>
      <c r="E49" s="2" t="s">
        <v>15</v>
      </c>
      <c r="F49" s="2" t="n">
        <v>0.015371</v>
      </c>
      <c r="G49" s="2" t="n">
        <v>0.013581</v>
      </c>
      <c r="H49" s="2" t="n">
        <v>0.019492</v>
      </c>
      <c r="I49" s="2" t="n">
        <v>0.013039</v>
      </c>
      <c r="J49" s="2" t="n">
        <v>0.016389</v>
      </c>
      <c r="K49" s="2" t="n">
        <v>0.013197</v>
      </c>
      <c r="L49" s="2" t="n">
        <v>0.018533</v>
      </c>
      <c r="M49" s="2" t="n">
        <v>0.018937</v>
      </c>
      <c r="N49" s="2" t="n">
        <v>0.014024</v>
      </c>
      <c r="O49" s="2" t="n">
        <v>0.016454</v>
      </c>
    </row>
    <row r="50" customFormat="false" ht="12.8" hidden="false" customHeight="false" outlineLevel="0" collapsed="false">
      <c r="B50" s="2" t="s">
        <v>16</v>
      </c>
      <c r="C50" s="2" t="n">
        <f aca="false">AVERAGE(F50:O50)</f>
        <v>0.0015946</v>
      </c>
      <c r="D50" s="2" t="n">
        <f aca="false">STDEV(F50:O50)</f>
        <v>0.000655240617381635</v>
      </c>
      <c r="E50" s="2" t="s">
        <v>16</v>
      </c>
      <c r="F50" s="2" t="n">
        <v>0.001335</v>
      </c>
      <c r="G50" s="2" t="n">
        <v>0.001112</v>
      </c>
      <c r="H50" s="2" t="n">
        <v>0.003065</v>
      </c>
      <c r="I50" s="2" t="n">
        <v>0.00118</v>
      </c>
      <c r="J50" s="2" t="n">
        <v>0.002274</v>
      </c>
      <c r="K50" s="2" t="n">
        <v>0.001299</v>
      </c>
      <c r="L50" s="2" t="n">
        <v>0.001375</v>
      </c>
      <c r="M50" s="2" t="n">
        <v>0.002044</v>
      </c>
      <c r="N50" s="2" t="n">
        <v>0.001111</v>
      </c>
      <c r="O50" s="2" t="n">
        <v>0.001151</v>
      </c>
    </row>
    <row r="51" customFormat="false" ht="18.55" hidden="false" customHeight="false" outlineLevel="0" collapsed="false">
      <c r="A51" s="0" t="n">
        <v>0.0234</v>
      </c>
      <c r="B51" s="1" t="s">
        <v>17</v>
      </c>
      <c r="C51" s="1" t="n">
        <f aca="false">AVERAGE(F51:O51)</f>
        <v>0.0229857</v>
      </c>
      <c r="D51" s="2" t="n">
        <f aca="false">STDEV(F51:O51)</f>
        <v>0.00438687603477058</v>
      </c>
      <c r="E51" s="2" t="s">
        <v>17</v>
      </c>
      <c r="F51" s="2" t="n">
        <v>0.019354</v>
      </c>
      <c r="G51" s="2" t="n">
        <v>0.018597</v>
      </c>
      <c r="H51" s="2" t="n">
        <v>0.025806</v>
      </c>
      <c r="I51" s="2" t="n">
        <v>0.019109</v>
      </c>
      <c r="J51" s="2" t="n">
        <v>0.024643</v>
      </c>
      <c r="K51" s="2" t="n">
        <v>0.01796</v>
      </c>
      <c r="L51" s="2" t="n">
        <v>0.027493</v>
      </c>
      <c r="M51" s="2" t="n">
        <v>0.029164</v>
      </c>
      <c r="N51" s="2" t="n">
        <v>0.02001</v>
      </c>
      <c r="O51" s="2" t="n">
        <v>0.027721</v>
      </c>
    </row>
    <row r="52" customFormat="false" ht="12.8" hidden="false" customHeight="false" outlineLevel="0" collapsed="false">
      <c r="B52" s="2" t="s">
        <v>18</v>
      </c>
      <c r="C52" s="2" t="n">
        <f aca="false">AVERAGE(F52:O52)</f>
        <v>0.289504</v>
      </c>
      <c r="D52" s="2" t="n">
        <f aca="false">STDEV(F52:O52)</f>
        <v>0.109781363627895</v>
      </c>
      <c r="E52" s="2" t="s">
        <v>18</v>
      </c>
      <c r="F52" s="2" t="n">
        <v>0.197406</v>
      </c>
      <c r="G52" s="2" t="n">
        <v>0.183292</v>
      </c>
      <c r="H52" s="2" t="n">
        <v>0.350944</v>
      </c>
      <c r="I52" s="2" t="n">
        <v>0.193167</v>
      </c>
      <c r="J52" s="2" t="n">
        <v>0.324292</v>
      </c>
      <c r="K52" s="2" t="n">
        <v>0.170638</v>
      </c>
      <c r="L52" s="2" t="n">
        <v>0.399097</v>
      </c>
      <c r="M52" s="2" t="n">
        <v>0.453334</v>
      </c>
      <c r="N52" s="2" t="n">
        <v>0.210201</v>
      </c>
      <c r="O52" s="2" t="n">
        <v>0.412669</v>
      </c>
    </row>
    <row r="53" customFormat="false" ht="18.55" hidden="false" customHeight="false" outlineLevel="0" collapsed="false">
      <c r="B53" s="1" t="s">
        <v>3</v>
      </c>
      <c r="C53" s="1" t="n">
        <f aca="false">AVERAGE(F53:O53)</f>
        <v>0.0132641</v>
      </c>
      <c r="D53" s="2" t="n">
        <f aca="false">STDEV(F53:O53)</f>
        <v>0.00355251230195696</v>
      </c>
      <c r="E53" s="2" t="s">
        <v>3</v>
      </c>
      <c r="F53" s="2" t="n">
        <v>0.00957</v>
      </c>
      <c r="G53" s="2" t="n">
        <v>0.010336</v>
      </c>
      <c r="H53" s="2" t="n">
        <v>0.012799</v>
      </c>
      <c r="I53" s="2" t="n">
        <v>0.011564</v>
      </c>
      <c r="J53" s="2" t="n">
        <v>0.01516</v>
      </c>
      <c r="K53" s="2" t="n">
        <v>0.009289</v>
      </c>
      <c r="L53" s="2" t="n">
        <v>0.016167</v>
      </c>
      <c r="M53" s="2" t="n">
        <v>0.018338</v>
      </c>
      <c r="N53" s="2" t="n">
        <v>0.010803</v>
      </c>
      <c r="O53" s="2" t="n">
        <v>0.018615</v>
      </c>
    </row>
    <row r="56" customFormat="false" ht="18.55" hidden="false" customHeight="false" outlineLevel="0" collapsed="false">
      <c r="B56" s="1" t="s">
        <v>23</v>
      </c>
    </row>
    <row r="57" customFormat="false" ht="12.8" hidden="false" customHeight="false" outlineLevel="0" collapsed="false">
      <c r="B57" s="2" t="s">
        <v>1</v>
      </c>
      <c r="C57" s="2" t="s">
        <v>2</v>
      </c>
      <c r="D57" s="2" t="s">
        <v>3</v>
      </c>
      <c r="E57" s="2" t="s">
        <v>1</v>
      </c>
      <c r="F57" s="2" t="s">
        <v>4</v>
      </c>
      <c r="G57" s="2" t="s">
        <v>5</v>
      </c>
      <c r="H57" s="2" t="s">
        <v>6</v>
      </c>
      <c r="I57" s="2" t="s">
        <v>7</v>
      </c>
      <c r="J57" s="2" t="s">
        <v>8</v>
      </c>
      <c r="K57" s="2" t="s">
        <v>9</v>
      </c>
      <c r="L57" s="2" t="s">
        <v>10</v>
      </c>
      <c r="M57" s="2" t="s">
        <v>11</v>
      </c>
      <c r="N57" s="2" t="s">
        <v>12</v>
      </c>
      <c r="O57" s="2" t="s">
        <v>13</v>
      </c>
    </row>
    <row r="58" customFormat="false" ht="12.8" hidden="false" customHeight="false" outlineLevel="0" collapsed="false">
      <c r="B58" s="2" t="s">
        <v>14</v>
      </c>
      <c r="C58" s="2" t="n">
        <f aca="false">AVERAGE(F58:O58)</f>
        <v>1.849674</v>
      </c>
      <c r="D58" s="2" t="n">
        <f aca="false">STDEV(F58:O58)</f>
        <v>0.329485991892759</v>
      </c>
      <c r="E58" s="2" t="s">
        <v>14</v>
      </c>
      <c r="F58" s="2" t="n">
        <v>1.259162</v>
      </c>
      <c r="G58" s="2" t="n">
        <v>1.498128</v>
      </c>
      <c r="H58" s="2" t="n">
        <v>2.206146</v>
      </c>
      <c r="I58" s="2" t="n">
        <v>1.968723</v>
      </c>
      <c r="J58" s="2" t="n">
        <v>2.267899</v>
      </c>
      <c r="K58" s="2" t="n">
        <v>1.850358</v>
      </c>
      <c r="L58" s="2" t="n">
        <v>1.690923</v>
      </c>
      <c r="M58" s="2" t="n">
        <v>1.798605</v>
      </c>
      <c r="N58" s="2" t="n">
        <v>1.725759</v>
      </c>
      <c r="O58" s="2" t="n">
        <v>2.231037</v>
      </c>
    </row>
    <row r="59" customFormat="false" ht="18.55" hidden="false" customHeight="false" outlineLevel="0" collapsed="false">
      <c r="B59" s="1" t="s">
        <v>2</v>
      </c>
      <c r="C59" s="1" t="n">
        <f aca="false">AVERAGE(F59:O59)</f>
        <v>0.7948934</v>
      </c>
      <c r="D59" s="2" t="n">
        <f aca="false">STDEV(F59:O59)</f>
        <v>0.213853842213789</v>
      </c>
      <c r="E59" s="2" t="s">
        <v>2</v>
      </c>
      <c r="F59" s="2" t="n">
        <v>0.288869</v>
      </c>
      <c r="G59" s="2" t="n">
        <v>0.623464</v>
      </c>
      <c r="H59" s="2" t="n">
        <v>0.948885</v>
      </c>
      <c r="I59" s="2" t="n">
        <v>0.976864</v>
      </c>
      <c r="J59" s="2" t="n">
        <v>0.963103</v>
      </c>
      <c r="K59" s="2" t="n">
        <v>0.795581</v>
      </c>
      <c r="L59" s="2" t="n">
        <v>0.691737</v>
      </c>
      <c r="M59" s="2" t="n">
        <v>0.864587</v>
      </c>
      <c r="N59" s="2" t="n">
        <v>0.85154</v>
      </c>
      <c r="O59" s="2" t="n">
        <v>0.944304</v>
      </c>
    </row>
    <row r="60" customFormat="false" ht="12.8" hidden="false" customHeight="false" outlineLevel="0" collapsed="false">
      <c r="B60" s="2" t="s">
        <v>15</v>
      </c>
      <c r="C60" s="2" t="n">
        <f aca="false">AVERAGE(F60:O60)</f>
        <v>0.633746</v>
      </c>
      <c r="D60" s="2" t="n">
        <f aca="false">STDEV(F60:O60)</f>
        <v>0.199196779082059</v>
      </c>
      <c r="E60" s="2" t="s">
        <v>15</v>
      </c>
      <c r="F60" s="2" t="n">
        <v>0.152267</v>
      </c>
      <c r="G60" s="2" t="n">
        <v>0.487618</v>
      </c>
      <c r="H60" s="2" t="n">
        <v>0.766293</v>
      </c>
      <c r="I60" s="2" t="n">
        <v>0.80431</v>
      </c>
      <c r="J60" s="2" t="n">
        <v>0.764883</v>
      </c>
      <c r="K60" s="2" t="n">
        <v>0.625939</v>
      </c>
      <c r="L60" s="2" t="n">
        <v>0.538972</v>
      </c>
      <c r="M60" s="2" t="n">
        <v>0.73819</v>
      </c>
      <c r="N60" s="2" t="n">
        <v>0.699543</v>
      </c>
      <c r="O60" s="2" t="n">
        <v>0.759445</v>
      </c>
    </row>
    <row r="61" customFormat="false" ht="12.8" hidden="false" customHeight="false" outlineLevel="0" collapsed="false">
      <c r="B61" s="2" t="s">
        <v>16</v>
      </c>
      <c r="C61" s="2" t="n">
        <f aca="false">AVERAGE(F61:O61)</f>
        <v>0.3366122</v>
      </c>
      <c r="D61" s="2" t="n">
        <f aca="false">STDEV(F61:O61)</f>
        <v>0.126081417848239</v>
      </c>
      <c r="E61" s="2" t="s">
        <v>16</v>
      </c>
      <c r="F61" s="2" t="n">
        <v>0.024981</v>
      </c>
      <c r="G61" s="2" t="n">
        <v>0.31791</v>
      </c>
      <c r="H61" s="2" t="n">
        <v>0.384205</v>
      </c>
      <c r="I61" s="2" t="n">
        <v>0.500166</v>
      </c>
      <c r="J61" s="2" t="n">
        <v>0.44649</v>
      </c>
      <c r="K61" s="2" t="n">
        <v>0.365648</v>
      </c>
      <c r="L61" s="2" t="n">
        <v>0.311285</v>
      </c>
      <c r="M61" s="2" t="n">
        <v>0.301986</v>
      </c>
      <c r="N61" s="2" t="n">
        <v>0.334095</v>
      </c>
      <c r="O61" s="2" t="n">
        <v>0.379356</v>
      </c>
    </row>
    <row r="62" customFormat="false" ht="18.55" hidden="false" customHeight="false" outlineLevel="0" collapsed="false">
      <c r="A62" s="0" t="n">
        <v>0.0584</v>
      </c>
      <c r="B62" s="1" t="s">
        <v>17</v>
      </c>
      <c r="C62" s="1" t="n">
        <f aca="false">AVERAGE(F62:O62)</f>
        <v>0.8723802</v>
      </c>
      <c r="D62" s="2" t="n">
        <f aca="false">STDEV(F62:O62)</f>
        <v>0.205262307547522</v>
      </c>
      <c r="E62" s="2" t="s">
        <v>17</v>
      </c>
      <c r="F62" s="2" t="n">
        <v>0.405118</v>
      </c>
      <c r="G62" s="2" t="n">
        <v>0.685357</v>
      </c>
      <c r="H62" s="2" t="n">
        <v>1.034165</v>
      </c>
      <c r="I62" s="2" t="n">
        <v>1.049959</v>
      </c>
      <c r="J62" s="2" t="n">
        <v>1.046766</v>
      </c>
      <c r="K62" s="2" t="n">
        <v>0.871777</v>
      </c>
      <c r="L62" s="2" t="n">
        <v>0.76828</v>
      </c>
      <c r="M62" s="2" t="n">
        <v>0.926663</v>
      </c>
      <c r="N62" s="2" t="n">
        <v>0.914254</v>
      </c>
      <c r="O62" s="2" t="n">
        <v>1.021463</v>
      </c>
    </row>
    <row r="63" customFormat="false" ht="12.8" hidden="false" customHeight="false" outlineLevel="0" collapsed="false">
      <c r="B63" s="2" t="s">
        <v>18</v>
      </c>
      <c r="C63" s="2" t="n">
        <f aca="false">AVERAGE(F63:O63)</f>
        <v>422.6532628</v>
      </c>
      <c r="D63" s="2" t="n">
        <f aca="false">STDEV(F63:O63)</f>
        <v>164.899101483526</v>
      </c>
      <c r="E63" s="2" t="s">
        <v>18</v>
      </c>
      <c r="F63" s="2" t="n">
        <v>86.820001</v>
      </c>
      <c r="G63" s="2" t="n">
        <v>248.478594</v>
      </c>
      <c r="H63" s="2" t="n">
        <v>565.763824</v>
      </c>
      <c r="I63" s="2" t="n">
        <v>583.176732</v>
      </c>
      <c r="J63" s="2" t="n">
        <v>579.635911</v>
      </c>
      <c r="K63" s="2" t="n">
        <v>402.037164</v>
      </c>
      <c r="L63" s="2" t="n">
        <v>312.244308</v>
      </c>
      <c r="M63" s="2" t="n">
        <v>454.254992</v>
      </c>
      <c r="N63" s="2" t="n">
        <v>442.170023</v>
      </c>
      <c r="O63" s="2" t="n">
        <v>551.951079</v>
      </c>
    </row>
    <row r="64" customFormat="false" ht="18.55" hidden="false" customHeight="false" outlineLevel="0" collapsed="false">
      <c r="B64" s="1" t="s">
        <v>3</v>
      </c>
      <c r="C64" s="1" t="n">
        <f aca="false">AVERAGE(F64:O64)</f>
        <v>0.3521274</v>
      </c>
      <c r="D64" s="2" t="n">
        <f aca="false">STDEV(F64:O64)</f>
        <v>0.0466332365002568</v>
      </c>
      <c r="E64" s="2" t="s">
        <v>3</v>
      </c>
      <c r="F64" s="2" t="n">
        <v>0.284035</v>
      </c>
      <c r="G64" s="2" t="n">
        <v>0.284617</v>
      </c>
      <c r="H64" s="2" t="n">
        <v>0.411235</v>
      </c>
      <c r="I64" s="2" t="n">
        <v>0.384904</v>
      </c>
      <c r="J64" s="2" t="n">
        <v>0.410064</v>
      </c>
      <c r="K64" s="2" t="n">
        <v>0.356435</v>
      </c>
      <c r="L64" s="2" t="n">
        <v>0.334295</v>
      </c>
      <c r="M64" s="2" t="n">
        <v>0.333458</v>
      </c>
      <c r="N64" s="2" t="n">
        <v>0.332775</v>
      </c>
      <c r="O64" s="2" t="n">
        <v>0.389456</v>
      </c>
    </row>
    <row r="67" customFormat="false" ht="18.55" hidden="false" customHeight="false" outlineLevel="0" collapsed="false">
      <c r="B67" s="1" t="s">
        <v>24</v>
      </c>
    </row>
    <row r="68" customFormat="false" ht="12.8" hidden="false" customHeight="false" outlineLevel="0" collapsed="false">
      <c r="B68" s="2" t="s">
        <v>1</v>
      </c>
      <c r="C68" s="2" t="s">
        <v>2</v>
      </c>
      <c r="D68" s="2" t="s">
        <v>3</v>
      </c>
      <c r="E68" s="2" t="s">
        <v>1</v>
      </c>
      <c r="F68" s="2" t="s">
        <v>25</v>
      </c>
      <c r="G68" s="2" t="s">
        <v>26</v>
      </c>
      <c r="H68" s="2" t="s">
        <v>27</v>
      </c>
      <c r="I68" s="2" t="s">
        <v>28</v>
      </c>
      <c r="J68" s="2" t="s">
        <v>29</v>
      </c>
      <c r="K68" s="2" t="s">
        <v>30</v>
      </c>
      <c r="L68" s="2" t="s">
        <v>31</v>
      </c>
      <c r="M68" s="2" t="s">
        <v>32</v>
      </c>
      <c r="N68" s="2" t="s">
        <v>33</v>
      </c>
      <c r="O68" s="2" t="s">
        <v>34</v>
      </c>
      <c r="P68" s="0" t="s">
        <v>35</v>
      </c>
      <c r="Q68" s="0" t="s">
        <v>36</v>
      </c>
      <c r="R68" s="0" t="s">
        <v>37</v>
      </c>
      <c r="S68" s="0" t="s">
        <v>38</v>
      </c>
      <c r="T68" s="0" t="s">
        <v>39</v>
      </c>
      <c r="U68" s="0" t="s">
        <v>40</v>
      </c>
      <c r="V68" s="0" t="s">
        <v>41</v>
      </c>
      <c r="W68" s="0" t="s">
        <v>42</v>
      </c>
      <c r="X68" s="0" t="s">
        <v>43</v>
      </c>
      <c r="Y68" s="0" t="s">
        <v>44</v>
      </c>
    </row>
    <row r="69" customFormat="false" ht="12.8" hidden="false" customHeight="false" outlineLevel="0" collapsed="false">
      <c r="B69" s="2" t="s">
        <v>14</v>
      </c>
      <c r="C69" s="2" t="n">
        <f aca="false">AVERAGE(F69:O69)</f>
        <v>0.2498079</v>
      </c>
      <c r="D69" s="2" t="n">
        <f aca="false">STDEV(F69:O69)</f>
        <v>0.011996615545413</v>
      </c>
      <c r="E69" s="2" t="s">
        <v>14</v>
      </c>
      <c r="F69" s="2" t="n">
        <v>0.233104</v>
      </c>
      <c r="G69" s="2" t="n">
        <v>0.25209</v>
      </c>
      <c r="H69" s="2" t="n">
        <v>0.249849</v>
      </c>
      <c r="I69" s="2" t="n">
        <v>0.238302</v>
      </c>
      <c r="J69" s="2" t="n">
        <v>0.258185</v>
      </c>
      <c r="K69" s="2" t="n">
        <v>0.246445</v>
      </c>
      <c r="L69" s="2" t="n">
        <v>0.263045</v>
      </c>
      <c r="M69" s="2" t="n">
        <v>0.271142</v>
      </c>
      <c r="N69" s="2" t="n">
        <v>0.248999</v>
      </c>
      <c r="O69" s="2" t="n">
        <v>0.236918</v>
      </c>
      <c r="P69" s="0" t="n">
        <v>0.28333</v>
      </c>
      <c r="Q69" s="0" t="n">
        <v>0.234534</v>
      </c>
      <c r="R69" s="0" t="n">
        <v>0.262216</v>
      </c>
      <c r="S69" s="0" t="n">
        <v>0.249354</v>
      </c>
      <c r="T69" s="0" t="n">
        <v>0.23478</v>
      </c>
      <c r="U69" s="0" t="n">
        <v>0.270681</v>
      </c>
      <c r="V69" s="0" t="n">
        <v>0.261607</v>
      </c>
      <c r="W69" s="0" t="n">
        <v>0.26609</v>
      </c>
      <c r="X69" s="0" t="n">
        <v>0.257881</v>
      </c>
      <c r="Y69" s="0" t="n">
        <v>0.278047</v>
      </c>
    </row>
    <row r="70" customFormat="false" ht="18.55" hidden="false" customHeight="false" outlineLevel="0" collapsed="false">
      <c r="B70" s="1" t="s">
        <v>2</v>
      </c>
      <c r="C70" s="1" t="n">
        <f aca="false">AVERAGE(F70:O70)</f>
        <v>0.0477348</v>
      </c>
      <c r="D70" s="2" t="n">
        <f aca="false">STDEV(F70:O70)</f>
        <v>0.00162432240915678</v>
      </c>
      <c r="E70" s="2" t="s">
        <v>2</v>
      </c>
      <c r="F70" s="2" t="n">
        <v>0.048442</v>
      </c>
      <c r="G70" s="2" t="n">
        <v>0.047009</v>
      </c>
      <c r="H70" s="2" t="n">
        <v>0.046838</v>
      </c>
      <c r="I70" s="2" t="n">
        <v>0.0496</v>
      </c>
      <c r="J70" s="2" t="n">
        <v>0.049969</v>
      </c>
      <c r="K70" s="2" t="n">
        <v>0.046124</v>
      </c>
      <c r="L70" s="2" t="n">
        <v>0.04651</v>
      </c>
      <c r="M70" s="2" t="n">
        <v>0.050103</v>
      </c>
      <c r="N70" s="2" t="n">
        <v>0.046217</v>
      </c>
      <c r="O70" s="2" t="n">
        <v>0.046536</v>
      </c>
      <c r="P70" s="0" t="n">
        <v>0.048034</v>
      </c>
      <c r="Q70" s="0" t="n">
        <v>0.05149</v>
      </c>
      <c r="R70" s="0" t="n">
        <v>0.046457</v>
      </c>
      <c r="S70" s="0" t="n">
        <v>0.054288</v>
      </c>
      <c r="T70" s="0" t="n">
        <v>0.047243</v>
      </c>
      <c r="U70" s="0" t="n">
        <v>0.048083</v>
      </c>
      <c r="V70" s="0" t="n">
        <v>0.044467</v>
      </c>
      <c r="W70" s="0" t="n">
        <v>0.049239</v>
      </c>
      <c r="X70" s="0" t="n">
        <v>0.047537</v>
      </c>
      <c r="Y70" s="0" t="n">
        <v>0.049519</v>
      </c>
    </row>
    <row r="71" customFormat="false" ht="12.8" hidden="false" customHeight="false" outlineLevel="0" collapsed="false">
      <c r="B71" s="2" t="s">
        <v>15</v>
      </c>
      <c r="C71" s="2" t="n">
        <f aca="false">AVERAGE(F71:O71)</f>
        <v>0.0422006</v>
      </c>
      <c r="D71" s="2" t="n">
        <f aca="false">STDEV(F71:O71)</f>
        <v>0.00212684545747922</v>
      </c>
      <c r="E71" s="2" t="s">
        <v>15</v>
      </c>
      <c r="F71" s="2" t="n">
        <v>0.040877</v>
      </c>
      <c r="G71" s="2" t="n">
        <v>0.040808</v>
      </c>
      <c r="H71" s="2" t="n">
        <v>0.040599</v>
      </c>
      <c r="I71" s="2" t="n">
        <v>0.044934</v>
      </c>
      <c r="J71" s="2" t="n">
        <v>0.045532</v>
      </c>
      <c r="K71" s="2" t="n">
        <v>0.038801</v>
      </c>
      <c r="L71" s="2" t="n">
        <v>0.041858</v>
      </c>
      <c r="M71" s="2" t="n">
        <v>0.044176</v>
      </c>
      <c r="N71" s="2" t="n">
        <v>0.041818</v>
      </c>
      <c r="O71" s="2" t="n">
        <v>0.042603</v>
      </c>
      <c r="P71" s="0" t="n">
        <v>0.041492</v>
      </c>
      <c r="Q71" s="0" t="n">
        <v>0.046236</v>
      </c>
      <c r="R71" s="0" t="n">
        <v>0.040183</v>
      </c>
      <c r="S71" s="0" t="n">
        <v>0.050739</v>
      </c>
      <c r="T71" s="0" t="n">
        <v>0.042568</v>
      </c>
      <c r="U71" s="0" t="n">
        <v>0.041697</v>
      </c>
      <c r="V71" s="0" t="n">
        <v>0.038343</v>
      </c>
      <c r="W71" s="0" t="n">
        <v>0.043559</v>
      </c>
      <c r="X71" s="0" t="n">
        <v>0.042117</v>
      </c>
      <c r="Y71" s="0" t="n">
        <v>0.043451</v>
      </c>
    </row>
    <row r="72" customFormat="false" ht="12.8" hidden="false" customHeight="false" outlineLevel="0" collapsed="false">
      <c r="B72" s="2" t="s">
        <v>16</v>
      </c>
      <c r="C72" s="2" t="n">
        <f aca="false">AVERAGE(F72:O72)</f>
        <v>0.0055268</v>
      </c>
      <c r="D72" s="2" t="n">
        <f aca="false">STDEV(F72:O72)</f>
        <v>0.0023898779513235</v>
      </c>
      <c r="E72" s="2" t="s">
        <v>16</v>
      </c>
      <c r="F72" s="2" t="n">
        <v>0.00626</v>
      </c>
      <c r="G72" s="2" t="n">
        <v>0.004785</v>
      </c>
      <c r="H72" s="2" t="n">
        <v>0.008835</v>
      </c>
      <c r="I72" s="2" t="n">
        <v>0.002141</v>
      </c>
      <c r="J72" s="2" t="n">
        <v>0.00723</v>
      </c>
      <c r="K72" s="2" t="n">
        <v>0.00833</v>
      </c>
      <c r="L72" s="2" t="n">
        <v>0.006942</v>
      </c>
      <c r="M72" s="2" t="n">
        <v>0.00203</v>
      </c>
      <c r="N72" s="2" t="n">
        <v>0.004054</v>
      </c>
      <c r="O72" s="2" t="n">
        <v>0.004661</v>
      </c>
      <c r="P72" s="0" t="n">
        <v>0.006385</v>
      </c>
      <c r="Q72" s="0" t="n">
        <v>0.008034</v>
      </c>
      <c r="R72" s="0" t="n">
        <v>0.006642</v>
      </c>
      <c r="S72" s="0" t="n">
        <v>0.003738</v>
      </c>
      <c r="T72" s="0" t="n">
        <v>0.002882</v>
      </c>
      <c r="U72" s="0" t="n">
        <v>0.006347</v>
      </c>
      <c r="V72" s="0" t="n">
        <v>0.004867</v>
      </c>
      <c r="W72" s="0" t="n">
        <v>0.004215</v>
      </c>
      <c r="X72" s="0" t="n">
        <v>0.007483</v>
      </c>
      <c r="Y72" s="0" t="n">
        <v>0.006042</v>
      </c>
    </row>
    <row r="73" customFormat="false" ht="18.55" hidden="false" customHeight="false" outlineLevel="0" collapsed="false">
      <c r="B73" s="1" t="s">
        <v>17</v>
      </c>
      <c r="C73" s="1" t="n">
        <f aca="false">AVERAGE(F73:O73)</f>
        <v>0.0561159</v>
      </c>
      <c r="D73" s="2" t="n">
        <f aca="false">STDEV(F73:O73)</f>
        <v>0.00175658225287378</v>
      </c>
      <c r="E73" s="2" t="s">
        <v>17</v>
      </c>
      <c r="F73" s="2" t="n">
        <v>0.057525</v>
      </c>
      <c r="G73" s="2" t="n">
        <v>0.055913</v>
      </c>
      <c r="H73" s="2" t="n">
        <v>0.055426</v>
      </c>
      <c r="I73" s="2" t="n">
        <v>0.057835</v>
      </c>
      <c r="J73" s="2" t="n">
        <v>0.057928</v>
      </c>
      <c r="K73" s="2" t="n">
        <v>0.054991</v>
      </c>
      <c r="L73" s="2" t="n">
        <v>0.053745</v>
      </c>
      <c r="M73" s="2" t="n">
        <v>0.058757</v>
      </c>
      <c r="N73" s="2" t="n">
        <v>0.054333</v>
      </c>
      <c r="O73" s="2" t="n">
        <v>0.054706</v>
      </c>
      <c r="P73" s="0" t="n">
        <v>0.057325</v>
      </c>
      <c r="Q73" s="0" t="n">
        <v>0.060253</v>
      </c>
      <c r="R73" s="0" t="n">
        <v>0.055622</v>
      </c>
      <c r="S73" s="0" t="n">
        <v>0.063363</v>
      </c>
      <c r="T73" s="0" t="n">
        <v>0.054739</v>
      </c>
      <c r="U73" s="0" t="n">
        <v>0.057887</v>
      </c>
      <c r="V73" s="0" t="n">
        <v>0.053539</v>
      </c>
      <c r="W73" s="0" t="n">
        <v>0.058067</v>
      </c>
      <c r="X73" s="0" t="n">
        <v>0.055586</v>
      </c>
      <c r="Y73" s="0" t="n">
        <v>0.05855</v>
      </c>
    </row>
    <row r="74" customFormat="false" ht="12.8" hidden="false" customHeight="false" outlineLevel="0" collapsed="false">
      <c r="B74" s="2" t="s">
        <v>18</v>
      </c>
      <c r="C74" s="2" t="n">
        <f aca="false">AVERAGE(F74:O74)</f>
        <v>1.6672819</v>
      </c>
      <c r="D74" s="2" t="n">
        <f aca="false">STDEV(F74:O74)</f>
        <v>0.104588601289316</v>
      </c>
      <c r="E74" s="2" t="s">
        <v>18</v>
      </c>
      <c r="F74" s="2" t="n">
        <v>1.75053</v>
      </c>
      <c r="G74" s="2" t="n">
        <v>1.653771</v>
      </c>
      <c r="H74" s="2" t="n">
        <v>1.625124</v>
      </c>
      <c r="I74" s="2" t="n">
        <v>1.769462</v>
      </c>
      <c r="J74" s="2" t="n">
        <v>1.775111</v>
      </c>
      <c r="K74" s="2" t="n">
        <v>1.599693</v>
      </c>
      <c r="L74" s="2" t="n">
        <v>1.528036</v>
      </c>
      <c r="M74" s="2" t="n">
        <v>1.826317</v>
      </c>
      <c r="N74" s="2" t="n">
        <v>1.561634</v>
      </c>
      <c r="O74" s="2" t="n">
        <v>1.583141</v>
      </c>
      <c r="P74" s="0" t="n">
        <v>1.738351</v>
      </c>
      <c r="Q74" s="0" t="n">
        <v>1.920493</v>
      </c>
      <c r="R74" s="0" t="n">
        <v>1.636636</v>
      </c>
      <c r="S74" s="0" t="n">
        <v>2.123885</v>
      </c>
      <c r="T74" s="0" t="n">
        <v>1.585097</v>
      </c>
      <c r="U74" s="0" t="n">
        <v>1.772617</v>
      </c>
      <c r="V74" s="0" t="n">
        <v>1.516316</v>
      </c>
      <c r="W74" s="0" t="n">
        <v>1.783689</v>
      </c>
      <c r="X74" s="0" t="n">
        <v>1.634534</v>
      </c>
      <c r="Y74" s="0" t="n">
        <v>1.813492</v>
      </c>
    </row>
    <row r="75" customFormat="false" ht="18.55" hidden="false" customHeight="false" outlineLevel="0" collapsed="false">
      <c r="B75" s="1" t="s">
        <v>3</v>
      </c>
      <c r="C75" s="1" t="n">
        <f aca="false">AVERAGE(F75:O75)</f>
        <v>0.0294876</v>
      </c>
      <c r="D75" s="2" t="n">
        <f aca="false">STDEV(F75:O75)</f>
        <v>0.00118618906119088</v>
      </c>
      <c r="E75" s="2" t="s">
        <v>3</v>
      </c>
      <c r="F75" s="2" t="n">
        <v>0.031024</v>
      </c>
      <c r="G75" s="2" t="n">
        <v>0.030272</v>
      </c>
      <c r="H75" s="2" t="n">
        <v>0.029636</v>
      </c>
      <c r="I75" s="2" t="n">
        <v>0.029746</v>
      </c>
      <c r="J75" s="2" t="n">
        <v>0.029303</v>
      </c>
      <c r="K75" s="2" t="n">
        <v>0.029943</v>
      </c>
      <c r="L75" s="2" t="n">
        <v>0.026933</v>
      </c>
      <c r="M75" s="2" t="n">
        <v>0.030693</v>
      </c>
      <c r="N75" s="2" t="n">
        <v>0.028567</v>
      </c>
      <c r="O75" s="2" t="n">
        <v>0.028759</v>
      </c>
      <c r="P75" s="0" t="n">
        <v>0.031287</v>
      </c>
      <c r="Q75" s="0" t="n">
        <v>0.031293</v>
      </c>
      <c r="R75" s="0" t="n">
        <v>0.030588</v>
      </c>
      <c r="S75" s="0" t="n">
        <v>0.032676</v>
      </c>
      <c r="T75" s="0" t="n">
        <v>0.027649</v>
      </c>
      <c r="U75" s="0" t="n">
        <v>0.032232</v>
      </c>
      <c r="V75" s="0" t="n">
        <v>0.029817</v>
      </c>
      <c r="W75" s="0" t="n">
        <v>0.030779</v>
      </c>
      <c r="X75" s="0" t="n">
        <v>0.028811</v>
      </c>
      <c r="Y75" s="0" t="n">
        <v>0.031242</v>
      </c>
    </row>
    <row r="76" customFormat="false" ht="18.55" hidden="false" customHeight="false" outlineLevel="0" collapsed="false">
      <c r="B76" s="1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customFormat="false" ht="18.55" hidden="false" customHeight="false" outlineLevel="0" collapsed="false">
      <c r="B77" s="1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customFormat="false" ht="18.55" hidden="false" customHeight="false" outlineLevel="0" collapsed="false">
      <c r="B78" s="1" t="s">
        <v>45</v>
      </c>
    </row>
    <row r="79" customFormat="false" ht="12.8" hidden="false" customHeight="false" outlineLevel="0" collapsed="false">
      <c r="B79" s="2" t="s">
        <v>1</v>
      </c>
      <c r="C79" s="2" t="s">
        <v>2</v>
      </c>
      <c r="D79" s="2" t="s">
        <v>3</v>
      </c>
      <c r="E79" s="2" t="s">
        <v>1</v>
      </c>
      <c r="F79" s="2" t="s">
        <v>4</v>
      </c>
      <c r="G79" s="2" t="s">
        <v>5</v>
      </c>
      <c r="H79" s="2" t="s">
        <v>6</v>
      </c>
      <c r="I79" s="2" t="s">
        <v>7</v>
      </c>
      <c r="J79" s="2" t="s">
        <v>8</v>
      </c>
      <c r="K79" s="2" t="s">
        <v>9</v>
      </c>
      <c r="L79" s="2" t="s">
        <v>10</v>
      </c>
      <c r="M79" s="2" t="s">
        <v>11</v>
      </c>
      <c r="N79" s="2" t="s">
        <v>12</v>
      </c>
      <c r="O79" s="2" t="s">
        <v>13</v>
      </c>
    </row>
    <row r="80" customFormat="false" ht="12.8" hidden="false" customHeight="false" outlineLevel="0" collapsed="false">
      <c r="B80" s="2" t="s">
        <v>14</v>
      </c>
      <c r="C80" s="2" t="n">
        <f aca="false">AVERAGE(F80:O80)</f>
        <v>1.849674</v>
      </c>
      <c r="D80" s="2" t="n">
        <f aca="false">STDEV(F80:O80)</f>
        <v>0.329485991892759</v>
      </c>
      <c r="E80" s="2" t="s">
        <v>14</v>
      </c>
      <c r="F80" s="2" t="n">
        <v>1.259162</v>
      </c>
      <c r="G80" s="2" t="n">
        <v>1.498128</v>
      </c>
      <c r="H80" s="2" t="n">
        <v>2.206146</v>
      </c>
      <c r="I80" s="2" t="n">
        <v>1.968723</v>
      </c>
      <c r="J80" s="2" t="n">
        <v>2.267899</v>
      </c>
      <c r="K80" s="2" t="n">
        <v>1.850358</v>
      </c>
      <c r="L80" s="2" t="n">
        <v>1.690923</v>
      </c>
      <c r="M80" s="2" t="n">
        <v>1.798605</v>
      </c>
      <c r="N80" s="2" t="n">
        <v>1.725759</v>
      </c>
      <c r="O80" s="2" t="n">
        <v>2.231037</v>
      </c>
    </row>
    <row r="81" customFormat="false" ht="18.55" hidden="false" customHeight="false" outlineLevel="0" collapsed="false">
      <c r="B81" s="1" t="s">
        <v>2</v>
      </c>
      <c r="C81" s="1" t="n">
        <f aca="false">AVERAGE(F81:O81)</f>
        <v>0.7948934</v>
      </c>
      <c r="D81" s="2" t="n">
        <f aca="false">STDEV(F81:O81)</f>
        <v>0.213853842213789</v>
      </c>
      <c r="E81" s="2" t="s">
        <v>2</v>
      </c>
      <c r="F81" s="2" t="n">
        <v>0.288869</v>
      </c>
      <c r="G81" s="2" t="n">
        <v>0.623464</v>
      </c>
      <c r="H81" s="2" t="n">
        <v>0.948885</v>
      </c>
      <c r="I81" s="2" t="n">
        <v>0.976864</v>
      </c>
      <c r="J81" s="2" t="n">
        <v>0.963103</v>
      </c>
      <c r="K81" s="2" t="n">
        <v>0.795581</v>
      </c>
      <c r="L81" s="2" t="n">
        <v>0.691737</v>
      </c>
      <c r="M81" s="2" t="n">
        <v>0.864587</v>
      </c>
      <c r="N81" s="2" t="n">
        <v>0.85154</v>
      </c>
      <c r="O81" s="2" t="n">
        <v>0.944304</v>
      </c>
    </row>
    <row r="82" customFormat="false" ht="12.8" hidden="false" customHeight="false" outlineLevel="0" collapsed="false">
      <c r="B82" s="2" t="s">
        <v>15</v>
      </c>
      <c r="C82" s="2" t="n">
        <f aca="false">AVERAGE(F82:O82)</f>
        <v>0.633746</v>
      </c>
      <c r="D82" s="2" t="n">
        <f aca="false">STDEV(F82:O82)</f>
        <v>0.199196779082059</v>
      </c>
      <c r="E82" s="2" t="s">
        <v>15</v>
      </c>
      <c r="F82" s="2" t="n">
        <v>0.152267</v>
      </c>
      <c r="G82" s="2" t="n">
        <v>0.487618</v>
      </c>
      <c r="H82" s="2" t="n">
        <v>0.766293</v>
      </c>
      <c r="I82" s="2" t="n">
        <v>0.80431</v>
      </c>
      <c r="J82" s="2" t="n">
        <v>0.764883</v>
      </c>
      <c r="K82" s="2" t="n">
        <v>0.625939</v>
      </c>
      <c r="L82" s="2" t="n">
        <v>0.538972</v>
      </c>
      <c r="M82" s="2" t="n">
        <v>0.73819</v>
      </c>
      <c r="N82" s="2" t="n">
        <v>0.699543</v>
      </c>
      <c r="O82" s="2" t="n">
        <v>0.759445</v>
      </c>
    </row>
    <row r="83" customFormat="false" ht="12.8" hidden="false" customHeight="false" outlineLevel="0" collapsed="false">
      <c r="B83" s="2" t="s">
        <v>16</v>
      </c>
      <c r="C83" s="2" t="n">
        <f aca="false">AVERAGE(F83:O83)</f>
        <v>0.3366122</v>
      </c>
      <c r="D83" s="2" t="n">
        <f aca="false">STDEV(F83:O83)</f>
        <v>0.126081417848239</v>
      </c>
      <c r="E83" s="2" t="s">
        <v>16</v>
      </c>
      <c r="F83" s="2" t="n">
        <v>0.024981</v>
      </c>
      <c r="G83" s="2" t="n">
        <v>0.31791</v>
      </c>
      <c r="H83" s="2" t="n">
        <v>0.384205</v>
      </c>
      <c r="I83" s="2" t="n">
        <v>0.500166</v>
      </c>
      <c r="J83" s="2" t="n">
        <v>0.44649</v>
      </c>
      <c r="K83" s="2" t="n">
        <v>0.365648</v>
      </c>
      <c r="L83" s="2" t="n">
        <v>0.311285</v>
      </c>
      <c r="M83" s="2" t="n">
        <v>0.301986</v>
      </c>
      <c r="N83" s="2" t="n">
        <v>0.334095</v>
      </c>
      <c r="O83" s="2" t="n">
        <v>0.379356</v>
      </c>
    </row>
    <row r="84" customFormat="false" ht="18.55" hidden="false" customHeight="false" outlineLevel="0" collapsed="false">
      <c r="B84" s="1" t="s">
        <v>17</v>
      </c>
      <c r="C84" s="1" t="n">
        <f aca="false">AVERAGE(F84:O84)</f>
        <v>0.8723802</v>
      </c>
      <c r="D84" s="2" t="n">
        <f aca="false">STDEV(F84:O84)</f>
        <v>0.205262307547522</v>
      </c>
      <c r="E84" s="2" t="s">
        <v>17</v>
      </c>
      <c r="F84" s="2" t="n">
        <v>0.405118</v>
      </c>
      <c r="G84" s="2" t="n">
        <v>0.685357</v>
      </c>
      <c r="H84" s="2" t="n">
        <v>1.034165</v>
      </c>
      <c r="I84" s="2" t="n">
        <v>1.049959</v>
      </c>
      <c r="J84" s="2" t="n">
        <v>1.046766</v>
      </c>
      <c r="K84" s="2" t="n">
        <v>0.871777</v>
      </c>
      <c r="L84" s="2" t="n">
        <v>0.76828</v>
      </c>
      <c r="M84" s="2" t="n">
        <v>0.926663</v>
      </c>
      <c r="N84" s="2" t="n">
        <v>0.914254</v>
      </c>
      <c r="O84" s="2" t="n">
        <v>1.021463</v>
      </c>
    </row>
    <row r="85" customFormat="false" ht="12.8" hidden="false" customHeight="false" outlineLevel="0" collapsed="false">
      <c r="B85" s="2" t="s">
        <v>18</v>
      </c>
      <c r="C85" s="2" t="n">
        <f aca="false">AVERAGE(F85:O85)</f>
        <v>422.6532628</v>
      </c>
      <c r="D85" s="2" t="n">
        <f aca="false">STDEV(F85:O85)</f>
        <v>164.899101483526</v>
      </c>
      <c r="E85" s="2" t="s">
        <v>18</v>
      </c>
      <c r="F85" s="2" t="n">
        <v>86.820001</v>
      </c>
      <c r="G85" s="2" t="n">
        <v>248.478594</v>
      </c>
      <c r="H85" s="2" t="n">
        <v>565.763824</v>
      </c>
      <c r="I85" s="2" t="n">
        <v>583.176732</v>
      </c>
      <c r="J85" s="2" t="n">
        <v>579.635911</v>
      </c>
      <c r="K85" s="2" t="n">
        <v>402.037164</v>
      </c>
      <c r="L85" s="2" t="n">
        <v>312.244308</v>
      </c>
      <c r="M85" s="2" t="n">
        <v>454.254992</v>
      </c>
      <c r="N85" s="2" t="n">
        <v>442.170023</v>
      </c>
      <c r="O85" s="2" t="n">
        <v>551.951079</v>
      </c>
    </row>
    <row r="86" customFormat="false" ht="18.55" hidden="false" customHeight="false" outlineLevel="0" collapsed="false">
      <c r="B86" s="1" t="s">
        <v>3</v>
      </c>
      <c r="C86" s="1" t="n">
        <f aca="false">AVERAGE(F86:O86)</f>
        <v>0.3521274</v>
      </c>
      <c r="D86" s="2" t="n">
        <f aca="false">STDEV(F86:O86)</f>
        <v>0.0466332365002568</v>
      </c>
      <c r="E86" s="2" t="s">
        <v>3</v>
      </c>
      <c r="F86" s="2" t="n">
        <v>0.284035</v>
      </c>
      <c r="G86" s="2" t="n">
        <v>0.284617</v>
      </c>
      <c r="H86" s="2" t="n">
        <v>0.411235</v>
      </c>
      <c r="I86" s="2" t="n">
        <v>0.384904</v>
      </c>
      <c r="J86" s="2" t="n">
        <v>0.410064</v>
      </c>
      <c r="K86" s="2" t="n">
        <v>0.356435</v>
      </c>
      <c r="L86" s="2" t="n">
        <v>0.334295</v>
      </c>
      <c r="M86" s="2" t="n">
        <v>0.333458</v>
      </c>
      <c r="N86" s="2" t="n">
        <v>0.332775</v>
      </c>
      <c r="O86" s="2" t="n">
        <v>0.389456</v>
      </c>
    </row>
    <row r="89" customFormat="false" ht="18.55" hidden="false" customHeight="false" outlineLevel="0" collapsed="false">
      <c r="B89" s="1" t="s">
        <v>46</v>
      </c>
    </row>
    <row r="90" customFormat="false" ht="12.8" hidden="false" customHeight="false" outlineLevel="0" collapsed="false">
      <c r="B90" s="2" t="s">
        <v>1</v>
      </c>
      <c r="C90" s="2" t="s">
        <v>2</v>
      </c>
      <c r="D90" s="2" t="s">
        <v>3</v>
      </c>
      <c r="E90" s="2" t="s">
        <v>47</v>
      </c>
      <c r="F90" s="2" t="s">
        <v>4</v>
      </c>
      <c r="G90" s="2" t="s">
        <v>5</v>
      </c>
      <c r="H90" s="2" t="s">
        <v>6</v>
      </c>
      <c r="I90" s="2" t="s">
        <v>7</v>
      </c>
      <c r="J90" s="2" t="s">
        <v>8</v>
      </c>
      <c r="K90" s="2" t="s">
        <v>9</v>
      </c>
      <c r="L90" s="2" t="s">
        <v>10</v>
      </c>
      <c r="M90" s="2" t="s">
        <v>11</v>
      </c>
      <c r="N90" s="2" t="s">
        <v>12</v>
      </c>
      <c r="O90" s="2" t="s">
        <v>13</v>
      </c>
    </row>
    <row r="91" customFormat="false" ht="12.8" hidden="false" customHeight="false" outlineLevel="0" collapsed="false">
      <c r="B91" s="2" t="s">
        <v>14</v>
      </c>
      <c r="C91" s="2" t="n">
        <f aca="false">AVERAGE(F91:O91)</f>
        <v>0.3091644</v>
      </c>
      <c r="D91" s="2" t="n">
        <f aca="false">STDEV(F91:O91)</f>
        <v>0.0904268525472384</v>
      </c>
      <c r="E91" s="2" t="s">
        <v>14</v>
      </c>
      <c r="F91" s="2" t="n">
        <v>0.184436</v>
      </c>
      <c r="G91" s="2" t="n">
        <v>0.21657</v>
      </c>
      <c r="H91" s="2" t="n">
        <v>0.422846</v>
      </c>
      <c r="I91" s="2" t="n">
        <v>0.27117</v>
      </c>
      <c r="J91" s="2" t="n">
        <v>0.480671</v>
      </c>
      <c r="K91" s="2" t="n">
        <v>0.340283</v>
      </c>
      <c r="L91" s="2" t="n">
        <v>0.345731</v>
      </c>
      <c r="M91" s="2" t="n">
        <v>0.284484</v>
      </c>
      <c r="N91" s="2" t="n">
        <v>0.26529</v>
      </c>
      <c r="O91" s="2" t="n">
        <v>0.280163</v>
      </c>
    </row>
    <row r="92" customFormat="false" ht="18.55" hidden="false" customHeight="false" outlineLevel="0" collapsed="false">
      <c r="B92" s="1" t="s">
        <v>2</v>
      </c>
      <c r="C92" s="1" t="n">
        <f aca="false">AVERAGE(F92:O92)</f>
        <v>0.0685283</v>
      </c>
      <c r="D92" s="2" t="n">
        <f aca="false">STDEV(F92:O92)</f>
        <v>0.0174643217703981</v>
      </c>
      <c r="E92" s="2" t="s">
        <v>2</v>
      </c>
      <c r="F92" s="2" t="n">
        <v>0.03835</v>
      </c>
      <c r="G92" s="2" t="n">
        <v>0.047858</v>
      </c>
      <c r="H92" s="2" t="n">
        <v>0.071553</v>
      </c>
      <c r="I92" s="2" t="n">
        <v>0.062578</v>
      </c>
      <c r="J92" s="2" t="n">
        <v>0.081958</v>
      </c>
      <c r="K92" s="2" t="n">
        <v>0.092406</v>
      </c>
      <c r="L92" s="2" t="n">
        <v>0.077875</v>
      </c>
      <c r="M92" s="2" t="n">
        <v>0.057924</v>
      </c>
      <c r="N92" s="2" t="n">
        <v>0.088684</v>
      </c>
      <c r="O92" s="2" t="n">
        <v>0.066097</v>
      </c>
    </row>
    <row r="93" customFormat="false" ht="12.8" hidden="false" customHeight="false" outlineLevel="0" collapsed="false">
      <c r="B93" s="2" t="s">
        <v>15</v>
      </c>
      <c r="C93" s="2" t="n">
        <f aca="false">AVERAGE(F93:O93)</f>
        <v>0.0475782</v>
      </c>
      <c r="D93" s="2" t="n">
        <f aca="false">STDEV(F93:O93)</f>
        <v>0.0133321007913648</v>
      </c>
      <c r="E93" s="2" t="s">
        <v>15</v>
      </c>
      <c r="F93" s="2" t="n">
        <v>0.023157</v>
      </c>
      <c r="G93" s="2" t="n">
        <v>0.035246</v>
      </c>
      <c r="H93" s="2" t="n">
        <v>0.049512</v>
      </c>
      <c r="I93" s="2" t="n">
        <v>0.045444</v>
      </c>
      <c r="J93" s="2" t="n">
        <v>0.052798</v>
      </c>
      <c r="K93" s="2" t="n">
        <v>0.053294</v>
      </c>
      <c r="L93" s="2" t="n">
        <v>0.064789</v>
      </c>
      <c r="M93" s="2" t="n">
        <v>0.03617</v>
      </c>
      <c r="N93" s="2" t="n">
        <v>0.066413</v>
      </c>
      <c r="O93" s="2" t="n">
        <v>0.048959</v>
      </c>
    </row>
    <row r="94" customFormat="false" ht="12.8" hidden="false" customHeight="false" outlineLevel="0" collapsed="false">
      <c r="B94" s="2" t="s">
        <v>16</v>
      </c>
      <c r="C94" s="2" t="n">
        <f aca="false">AVERAGE(F94:O94)</f>
        <v>0.0035581</v>
      </c>
      <c r="D94" s="2" t="n">
        <f aca="false">STDEV(F94:O94)</f>
        <v>0.00215588968229412</v>
      </c>
      <c r="E94" s="2" t="s">
        <v>16</v>
      </c>
      <c r="F94" s="2" t="n">
        <v>0.002048</v>
      </c>
      <c r="G94" s="2" t="n">
        <v>0.006366</v>
      </c>
      <c r="H94" s="2" t="n">
        <v>0.001476</v>
      </c>
      <c r="I94" s="2" t="n">
        <v>0.004356</v>
      </c>
      <c r="J94" s="2" t="n">
        <v>0.007666</v>
      </c>
      <c r="K94" s="2" t="n">
        <v>0.003401</v>
      </c>
      <c r="L94" s="2" t="n">
        <v>0.0044</v>
      </c>
      <c r="M94" s="2" t="n">
        <v>0.002916</v>
      </c>
      <c r="N94" s="2" t="n">
        <v>0.001435</v>
      </c>
      <c r="O94" s="2" t="n">
        <v>0.001517</v>
      </c>
    </row>
    <row r="95" customFormat="false" ht="18.55" hidden="false" customHeight="false" outlineLevel="0" collapsed="false">
      <c r="A95" s="0" t="n">
        <v>0.0319</v>
      </c>
      <c r="B95" s="1" t="s">
        <v>17</v>
      </c>
      <c r="C95" s="1" t="n">
        <f aca="false">AVERAGE(F95:O95)</f>
        <v>0.090074</v>
      </c>
      <c r="D95" s="2" t="n">
        <f aca="false">STDEV(F95:O95)</f>
        <v>0.0231031594809022</v>
      </c>
      <c r="E95" s="2" t="s">
        <v>17</v>
      </c>
      <c r="F95" s="2" t="n">
        <v>0.053303</v>
      </c>
      <c r="G95" s="2" t="n">
        <v>0.059836</v>
      </c>
      <c r="H95" s="2" t="n">
        <v>0.095301</v>
      </c>
      <c r="I95" s="2" t="n">
        <v>0.081678</v>
      </c>
      <c r="J95" s="2" t="n">
        <v>0.113728</v>
      </c>
      <c r="K95" s="2" t="n">
        <v>0.12428</v>
      </c>
      <c r="L95" s="2" t="n">
        <v>0.097787</v>
      </c>
      <c r="M95" s="2" t="n">
        <v>0.077623</v>
      </c>
      <c r="N95" s="2" t="n">
        <v>0.111831</v>
      </c>
      <c r="O95" s="2" t="n">
        <v>0.085373</v>
      </c>
    </row>
    <row r="96" customFormat="false" ht="12.8" hidden="false" customHeight="false" outlineLevel="0" collapsed="false">
      <c r="B96" s="2" t="s">
        <v>18</v>
      </c>
      <c r="C96" s="2" t="n">
        <f aca="false">AVERAGE(F96:O96)</f>
        <v>3.9960724</v>
      </c>
      <c r="D96" s="2" t="n">
        <f aca="false">STDEV(F96:O96)</f>
        <v>1.91405053497441</v>
      </c>
      <c r="E96" s="2" t="s">
        <v>18</v>
      </c>
      <c r="F96" s="2" t="n">
        <v>1.321164</v>
      </c>
      <c r="G96" s="2" t="n">
        <v>1.664876</v>
      </c>
      <c r="H96" s="2" t="n">
        <v>4.223227</v>
      </c>
      <c r="I96" s="2" t="n">
        <v>3.102122</v>
      </c>
      <c r="J96" s="2" t="n">
        <v>6.014381</v>
      </c>
      <c r="K96" s="2" t="n">
        <v>7.182169</v>
      </c>
      <c r="L96" s="2" t="n">
        <v>4.44648</v>
      </c>
      <c r="M96" s="2" t="n">
        <v>2.80178</v>
      </c>
      <c r="N96" s="2" t="n">
        <v>5.815323</v>
      </c>
      <c r="O96" s="2" t="n">
        <v>3.389202</v>
      </c>
    </row>
    <row r="97" customFormat="false" ht="18.55" hidden="false" customHeight="false" outlineLevel="0" collapsed="false">
      <c r="B97" s="1" t="s">
        <v>3</v>
      </c>
      <c r="C97" s="1" t="n">
        <f aca="false">AVERAGE(F97:O97)</f>
        <v>0.0583307</v>
      </c>
      <c r="D97" s="2" t="n">
        <f aca="false">STDEV(F97:O97)</f>
        <v>0.0156566114614739</v>
      </c>
      <c r="E97" s="2" t="s">
        <v>3</v>
      </c>
      <c r="F97" s="2" t="n">
        <v>0.03702</v>
      </c>
      <c r="G97" s="2" t="n">
        <v>0.035917</v>
      </c>
      <c r="H97" s="2" t="n">
        <v>0.062947</v>
      </c>
      <c r="I97" s="2" t="n">
        <v>0.05249</v>
      </c>
      <c r="J97" s="2" t="n">
        <v>0.078849</v>
      </c>
      <c r="K97" s="2" t="n">
        <v>0.083106</v>
      </c>
      <c r="L97" s="2" t="n">
        <v>0.059143</v>
      </c>
      <c r="M97" s="2" t="n">
        <v>0.051673</v>
      </c>
      <c r="N97" s="2" t="n">
        <v>0.068127</v>
      </c>
      <c r="O97" s="2" t="n">
        <v>0.054035</v>
      </c>
    </row>
    <row r="100" customFormat="false" ht="18.55" hidden="false" customHeight="false" outlineLevel="0" collapsed="false">
      <c r="B100" s="1" t="s">
        <v>48</v>
      </c>
    </row>
    <row r="101" customFormat="false" ht="12.8" hidden="false" customHeight="false" outlineLevel="0" collapsed="false">
      <c r="B101" s="2" t="s">
        <v>1</v>
      </c>
      <c r="C101" s="2" t="s">
        <v>2</v>
      </c>
      <c r="D101" s="2" t="s">
        <v>1</v>
      </c>
      <c r="E101" s="2" t="s">
        <v>49</v>
      </c>
      <c r="F101" s="2" t="s">
        <v>50</v>
      </c>
      <c r="G101" s="2" t="s">
        <v>51</v>
      </c>
      <c r="H101" s="2" t="s">
        <v>52</v>
      </c>
      <c r="I101" s="2" t="s">
        <v>53</v>
      </c>
      <c r="J101" s="2" t="s">
        <v>54</v>
      </c>
      <c r="K101" s="2" t="s">
        <v>55</v>
      </c>
      <c r="L101" s="2" t="s">
        <v>56</v>
      </c>
      <c r="M101" s="2" t="s">
        <v>57</v>
      </c>
      <c r="N101" s="2" t="s">
        <v>58</v>
      </c>
      <c r="O101" s="2" t="s">
        <v>59</v>
      </c>
      <c r="P101" s="0" t="s">
        <v>60</v>
      </c>
      <c r="Q101" s="0" t="s">
        <v>61</v>
      </c>
      <c r="R101" s="0" t="s">
        <v>62</v>
      </c>
      <c r="S101" s="0" t="s">
        <v>63</v>
      </c>
      <c r="T101" s="0" t="s">
        <v>64</v>
      </c>
      <c r="U101" s="0" t="s">
        <v>65</v>
      </c>
      <c r="V101" s="0" t="s">
        <v>66</v>
      </c>
      <c r="W101" s="0" t="s">
        <v>67</v>
      </c>
      <c r="X101" s="0" t="s">
        <v>68</v>
      </c>
    </row>
    <row r="102" customFormat="false" ht="12.8" hidden="false" customHeight="false" outlineLevel="0" collapsed="false">
      <c r="B102" s="2" t="s">
        <v>14</v>
      </c>
      <c r="C102" s="2" t="n">
        <f aca="false">AVERAGE(F102:O102)</f>
        <v>0.1845644</v>
      </c>
      <c r="D102" s="2" t="s">
        <v>14</v>
      </c>
      <c r="E102" s="2" t="n">
        <v>0.184424</v>
      </c>
      <c r="F102" s="2" t="n">
        <v>0.184202</v>
      </c>
      <c r="G102" s="2" t="n">
        <v>0.186058</v>
      </c>
      <c r="H102" s="2" t="n">
        <v>0.183662</v>
      </c>
      <c r="I102" s="2" t="n">
        <v>0.184439</v>
      </c>
      <c r="J102" s="2" t="n">
        <v>0.185557</v>
      </c>
      <c r="K102" s="2" t="n">
        <v>0.183825</v>
      </c>
      <c r="L102" s="2" t="n">
        <v>0.185031</v>
      </c>
      <c r="M102" s="2" t="n">
        <v>0.183328</v>
      </c>
      <c r="N102" s="2" t="n">
        <v>0.183541</v>
      </c>
      <c r="O102" s="2" t="n">
        <v>0.186001</v>
      </c>
      <c r="P102" s="0" t="n">
        <v>0.186419</v>
      </c>
      <c r="Q102" s="0" t="n">
        <v>0.183997</v>
      </c>
      <c r="R102" s="0" t="n">
        <v>0.183914</v>
      </c>
      <c r="S102" s="0" t="n">
        <v>0.185228</v>
      </c>
      <c r="T102" s="0" t="n">
        <v>0.186463</v>
      </c>
      <c r="U102" s="0" t="n">
        <v>0.183994</v>
      </c>
      <c r="V102" s="0" t="n">
        <v>0.184758</v>
      </c>
      <c r="W102" s="0" t="n">
        <v>0.183747</v>
      </c>
      <c r="X102" s="0" t="n">
        <v>0.182997</v>
      </c>
    </row>
    <row r="103" customFormat="false" ht="18.55" hidden="false" customHeight="false" outlineLevel="0" collapsed="false">
      <c r="B103" s="1" t="s">
        <v>2</v>
      </c>
      <c r="C103" s="1" t="n">
        <f aca="false">AVERAGE(F103:O103)</f>
        <v>0.038403</v>
      </c>
      <c r="D103" s="2" t="s">
        <v>2</v>
      </c>
      <c r="E103" s="2" t="n">
        <v>0.038268</v>
      </c>
      <c r="F103" s="2" t="n">
        <v>0.038344</v>
      </c>
      <c r="G103" s="2" t="n">
        <v>0.038561</v>
      </c>
      <c r="H103" s="2" t="n">
        <v>0.038358</v>
      </c>
      <c r="I103" s="2" t="n">
        <v>0.038298</v>
      </c>
      <c r="J103" s="2" t="n">
        <v>0.038519</v>
      </c>
      <c r="K103" s="2" t="n">
        <v>0.038331</v>
      </c>
      <c r="L103" s="2" t="n">
        <v>0.038314</v>
      </c>
      <c r="M103" s="2" t="n">
        <v>0.038261</v>
      </c>
      <c r="N103" s="2" t="n">
        <v>0.038475</v>
      </c>
      <c r="O103" s="2" t="n">
        <v>0.038569</v>
      </c>
      <c r="P103" s="0" t="n">
        <v>0.038319</v>
      </c>
      <c r="Q103" s="0" t="n">
        <v>0.038531</v>
      </c>
      <c r="R103" s="0" t="n">
        <v>0.038449</v>
      </c>
      <c r="S103" s="0" t="n">
        <v>0.038414</v>
      </c>
      <c r="T103" s="0" t="n">
        <v>0.038501</v>
      </c>
      <c r="U103" s="0" t="n">
        <v>0.038291</v>
      </c>
      <c r="V103" s="0" t="n">
        <v>0.038535</v>
      </c>
      <c r="W103" s="0" t="n">
        <v>0.038353</v>
      </c>
      <c r="X103" s="0" t="n">
        <v>0.038448</v>
      </c>
    </row>
    <row r="104" customFormat="false" ht="12.8" hidden="false" customHeight="false" outlineLevel="0" collapsed="false">
      <c r="B104" s="2" t="s">
        <v>15</v>
      </c>
      <c r="C104" s="2" t="n">
        <f aca="false">AVERAGE(F104:O104)</f>
        <v>0.0231217</v>
      </c>
      <c r="D104" s="2" t="s">
        <v>15</v>
      </c>
      <c r="E104" s="2" t="n">
        <v>0.022566</v>
      </c>
      <c r="F104" s="2" t="n">
        <v>0.023323</v>
      </c>
      <c r="G104" s="2" t="n">
        <v>0.023024</v>
      </c>
      <c r="H104" s="2" t="n">
        <v>0.023208</v>
      </c>
      <c r="I104" s="2" t="n">
        <v>0.023232</v>
      </c>
      <c r="J104" s="2" t="n">
        <v>0.023152</v>
      </c>
      <c r="K104" s="2" t="n">
        <v>0.023043</v>
      </c>
      <c r="L104" s="2" t="n">
        <v>0.022808</v>
      </c>
      <c r="M104" s="2" t="n">
        <v>0.023116</v>
      </c>
      <c r="N104" s="2" t="n">
        <v>0.023065</v>
      </c>
      <c r="O104" s="2" t="n">
        <v>0.023246</v>
      </c>
      <c r="P104" s="0" t="n">
        <v>0.022488</v>
      </c>
      <c r="Q104" s="0" t="n">
        <v>0.022741</v>
      </c>
      <c r="R104" s="0" t="n">
        <v>0.022404</v>
      </c>
      <c r="S104" s="0" t="n">
        <v>0.022804</v>
      </c>
      <c r="T104" s="0" t="n">
        <v>0.023461</v>
      </c>
      <c r="U104" s="0" t="n">
        <v>0.022715</v>
      </c>
      <c r="V104" s="0" t="n">
        <v>0.023352</v>
      </c>
      <c r="W104" s="0" t="n">
        <v>0.02333</v>
      </c>
      <c r="X104" s="0" t="n">
        <v>0.023359</v>
      </c>
    </row>
    <row r="105" customFormat="false" ht="12.8" hidden="false" customHeight="false" outlineLevel="0" collapsed="false">
      <c r="B105" s="2" t="s">
        <v>16</v>
      </c>
      <c r="C105" s="2" t="n">
        <f aca="false">AVERAGE(F105:O105)</f>
        <v>0.0025436</v>
      </c>
      <c r="D105" s="2" t="s">
        <v>16</v>
      </c>
      <c r="E105" s="2" t="n">
        <v>0.002848</v>
      </c>
      <c r="F105" s="2" t="n">
        <v>0.002243</v>
      </c>
      <c r="G105" s="2" t="n">
        <v>0.003104</v>
      </c>
      <c r="H105" s="2" t="n">
        <v>0.003478</v>
      </c>
      <c r="I105" s="2" t="n">
        <v>0.001422</v>
      </c>
      <c r="J105" s="2" t="n">
        <v>0.001361</v>
      </c>
      <c r="K105" s="2" t="n">
        <v>0.002457</v>
      </c>
      <c r="L105" s="2" t="n">
        <v>0.002157</v>
      </c>
      <c r="M105" s="2" t="n">
        <v>0.002939</v>
      </c>
      <c r="N105" s="2" t="n">
        <v>0.002885</v>
      </c>
      <c r="O105" s="2" t="n">
        <v>0.00339</v>
      </c>
      <c r="P105" s="0" t="n">
        <v>0.001527</v>
      </c>
      <c r="Q105" s="0" t="n">
        <v>0.002817</v>
      </c>
      <c r="R105" s="0" t="n">
        <v>0.001725</v>
      </c>
      <c r="S105" s="0" t="n">
        <v>0.00263</v>
      </c>
      <c r="T105" s="0" t="n">
        <v>0.001449</v>
      </c>
      <c r="U105" s="0" t="n">
        <v>0.00092</v>
      </c>
      <c r="V105" s="0" t="n">
        <v>0.002494</v>
      </c>
      <c r="W105" s="0" t="n">
        <v>0.002359</v>
      </c>
      <c r="X105" s="0" t="n">
        <v>0.002434</v>
      </c>
    </row>
    <row r="106" customFormat="false" ht="18.55" hidden="false" customHeight="false" outlineLevel="0" collapsed="false">
      <c r="B106" s="1" t="s">
        <v>17</v>
      </c>
      <c r="C106" s="1" t="n">
        <f aca="false">AVERAGE(F106:O106)</f>
        <v>0.0533188</v>
      </c>
      <c r="D106" s="2" t="s">
        <v>17</v>
      </c>
      <c r="E106" s="2" t="n">
        <v>0.053276</v>
      </c>
      <c r="F106" s="2" t="n">
        <v>0.053238</v>
      </c>
      <c r="G106" s="2" t="n">
        <v>0.053536</v>
      </c>
      <c r="H106" s="2" t="n">
        <v>0.053145</v>
      </c>
      <c r="I106" s="2" t="n">
        <v>0.053218</v>
      </c>
      <c r="J106" s="2" t="n">
        <v>0.053452</v>
      </c>
      <c r="K106" s="2" t="n">
        <v>0.053291</v>
      </c>
      <c r="L106" s="2" t="n">
        <v>0.053317</v>
      </c>
      <c r="M106" s="2" t="n">
        <v>0.053201</v>
      </c>
      <c r="N106" s="2" t="n">
        <v>0.053356</v>
      </c>
      <c r="O106" s="2" t="n">
        <v>0.053434</v>
      </c>
      <c r="P106" s="0" t="n">
        <v>0.053243</v>
      </c>
      <c r="Q106" s="0" t="n">
        <v>0.053407</v>
      </c>
      <c r="R106" s="0" t="n">
        <v>0.053555</v>
      </c>
      <c r="S106" s="0" t="n">
        <v>0.05347</v>
      </c>
      <c r="T106" s="0" t="n">
        <v>0.053527</v>
      </c>
      <c r="U106" s="0" t="n">
        <v>0.053139</v>
      </c>
      <c r="V106" s="0" t="n">
        <v>0.05345</v>
      </c>
      <c r="W106" s="0" t="n">
        <v>0.053152</v>
      </c>
      <c r="X106" s="0" t="n">
        <v>0.053392</v>
      </c>
    </row>
    <row r="107" customFormat="false" ht="12.8" hidden="false" customHeight="false" outlineLevel="0" collapsed="false">
      <c r="B107" s="2" t="s">
        <v>18</v>
      </c>
      <c r="C107" s="2" t="n">
        <f aca="false">AVERAGE(F107:O107)</f>
        <v>1.321955</v>
      </c>
      <c r="D107" s="2" t="s">
        <v>18</v>
      </c>
      <c r="E107" s="2" t="n">
        <v>1.31982</v>
      </c>
      <c r="F107" s="2" t="n">
        <v>1.317924</v>
      </c>
      <c r="G107" s="2" t="n">
        <v>1.332761</v>
      </c>
      <c r="H107" s="2" t="n">
        <v>1.313356</v>
      </c>
      <c r="I107" s="2" t="n">
        <v>1.316951</v>
      </c>
      <c r="J107" s="2" t="n">
        <v>1.328554</v>
      </c>
      <c r="K107" s="2" t="n">
        <v>1.320574</v>
      </c>
      <c r="L107" s="2" t="n">
        <v>1.321868</v>
      </c>
      <c r="M107" s="2" t="n">
        <v>1.316097</v>
      </c>
      <c r="N107" s="2" t="n">
        <v>1.323787</v>
      </c>
      <c r="O107" s="2" t="n">
        <v>1.327678</v>
      </c>
      <c r="P107" s="0" t="n">
        <v>1.318205</v>
      </c>
      <c r="Q107" s="0" t="n">
        <v>1.32632</v>
      </c>
      <c r="R107" s="0" t="n">
        <v>1.333708</v>
      </c>
      <c r="S107" s="0" t="n">
        <v>1.329442</v>
      </c>
      <c r="T107" s="0" t="n">
        <v>1.332305</v>
      </c>
      <c r="U107" s="0" t="n">
        <v>1.313047</v>
      </c>
      <c r="V107" s="0" t="n">
        <v>1.328454</v>
      </c>
      <c r="W107" s="0" t="n">
        <v>1.313704</v>
      </c>
      <c r="X107" s="0" t="n">
        <v>1.325576</v>
      </c>
    </row>
    <row r="108" customFormat="false" ht="18.55" hidden="false" customHeight="false" outlineLevel="0" collapsed="false">
      <c r="B108" s="1" t="s">
        <v>3</v>
      </c>
      <c r="C108" s="1" t="n">
        <f aca="false">AVERAGE(F108:O108)</f>
        <v>0.0369879</v>
      </c>
      <c r="D108" s="2" t="s">
        <v>3</v>
      </c>
      <c r="E108" s="2" t="n">
        <v>0.037066</v>
      </c>
      <c r="F108" s="2" t="n">
        <v>0.036932</v>
      </c>
      <c r="G108" s="2" t="n">
        <v>0.037137</v>
      </c>
      <c r="H108" s="2" t="n">
        <v>0.036784</v>
      </c>
      <c r="I108" s="2" t="n">
        <v>0.036952</v>
      </c>
      <c r="J108" s="2" t="n">
        <v>0.037059</v>
      </c>
      <c r="K108" s="2" t="n">
        <v>0.037023</v>
      </c>
      <c r="L108" s="2" t="n">
        <v>0.037078</v>
      </c>
      <c r="M108" s="2" t="n">
        <v>0.036965</v>
      </c>
      <c r="N108" s="2" t="n">
        <v>0.036967</v>
      </c>
      <c r="O108" s="2" t="n">
        <v>0.036982</v>
      </c>
      <c r="P108" s="0" t="n">
        <v>0.036967</v>
      </c>
      <c r="Q108" s="0" t="n">
        <v>0.036982</v>
      </c>
      <c r="R108" s="0" t="n">
        <v>0.037281</v>
      </c>
      <c r="S108" s="0" t="n">
        <v>0.037194</v>
      </c>
      <c r="T108" s="0" t="n">
        <v>0.037187</v>
      </c>
      <c r="U108" s="0" t="n">
        <v>0.036845</v>
      </c>
      <c r="V108" s="0" t="n">
        <v>0.03704</v>
      </c>
      <c r="W108" s="0" t="n">
        <v>0.036799</v>
      </c>
      <c r="X108" s="0" t="n">
        <v>0.037047</v>
      </c>
    </row>
    <row r="111" customFormat="false" ht="18.55" hidden="false" customHeight="false" outlineLevel="0" collapsed="false">
      <c r="B111" s="1" t="s">
        <v>69</v>
      </c>
    </row>
    <row r="112" customFormat="false" ht="12.8" hidden="false" customHeight="false" outlineLevel="0" collapsed="false">
      <c r="B112" s="2" t="s">
        <v>1</v>
      </c>
      <c r="C112" s="2" t="s">
        <v>2</v>
      </c>
      <c r="D112" s="2" t="s">
        <v>3</v>
      </c>
      <c r="E112" s="2" t="s">
        <v>1</v>
      </c>
      <c r="F112" s="2" t="s">
        <v>4</v>
      </c>
      <c r="G112" s="2" t="s">
        <v>5</v>
      </c>
      <c r="H112" s="2" t="s">
        <v>6</v>
      </c>
      <c r="I112" s="2" t="s">
        <v>7</v>
      </c>
      <c r="J112" s="2" t="s">
        <v>8</v>
      </c>
      <c r="K112" s="2" t="s">
        <v>9</v>
      </c>
      <c r="L112" s="2" t="s">
        <v>10</v>
      </c>
      <c r="M112" s="2" t="s">
        <v>11</v>
      </c>
      <c r="N112" s="2" t="s">
        <v>12</v>
      </c>
      <c r="O112" s="2" t="s">
        <v>13</v>
      </c>
    </row>
    <row r="113" customFormat="false" ht="12.8" hidden="false" customHeight="false" outlineLevel="0" collapsed="false">
      <c r="B113" s="2" t="s">
        <v>14</v>
      </c>
      <c r="C113" s="2" t="n">
        <f aca="false">AVERAGE(F113:O113)</f>
        <v>0.0623217</v>
      </c>
      <c r="D113" s="2" t="n">
        <f aca="false">STDEV(F113:O113)</f>
        <v>0.00559521476203848</v>
      </c>
      <c r="E113" s="2" t="s">
        <v>14</v>
      </c>
      <c r="F113" s="2" t="n">
        <v>0.052644</v>
      </c>
      <c r="G113" s="2" t="n">
        <v>0.066056</v>
      </c>
      <c r="H113" s="2" t="n">
        <v>0.06241</v>
      </c>
      <c r="I113" s="2" t="n">
        <v>0.067789</v>
      </c>
      <c r="J113" s="2" t="n">
        <v>0.053056</v>
      </c>
      <c r="K113" s="2" t="n">
        <v>0.065522</v>
      </c>
      <c r="L113" s="2" t="n">
        <v>0.06245</v>
      </c>
      <c r="M113" s="2" t="n">
        <v>0.065305</v>
      </c>
      <c r="N113" s="2" t="n">
        <v>0.068095</v>
      </c>
      <c r="O113" s="2" t="n">
        <v>0.05989</v>
      </c>
    </row>
    <row r="114" customFormat="false" ht="18.55" hidden="false" customHeight="false" outlineLevel="0" collapsed="false">
      <c r="B114" s="1" t="s">
        <v>2</v>
      </c>
      <c r="C114" s="1" t="n">
        <f aca="false">AVERAGE(F114:O114)</f>
        <v>0.022813</v>
      </c>
      <c r="D114" s="2" t="n">
        <f aca="false">STDEV(F114:O114)</f>
        <v>0.00151423181844789</v>
      </c>
      <c r="E114" s="2" t="s">
        <v>2</v>
      </c>
      <c r="F114" s="2" t="n">
        <v>0.020557</v>
      </c>
      <c r="G114" s="2" t="n">
        <v>0.024948</v>
      </c>
      <c r="H114" s="2" t="n">
        <v>0.022942</v>
      </c>
      <c r="I114" s="2" t="n">
        <v>0.02364</v>
      </c>
      <c r="J114" s="2" t="n">
        <v>0.021873</v>
      </c>
      <c r="K114" s="2" t="n">
        <v>0.024006</v>
      </c>
      <c r="L114" s="2" t="n">
        <v>0.023898</v>
      </c>
      <c r="M114" s="2" t="n">
        <v>0.023955</v>
      </c>
      <c r="N114" s="2" t="n">
        <v>0.021106</v>
      </c>
      <c r="O114" s="2" t="n">
        <v>0.021205</v>
      </c>
    </row>
    <row r="115" customFormat="false" ht="12.8" hidden="false" customHeight="false" outlineLevel="0" collapsed="false">
      <c r="B115" s="2" t="s">
        <v>15</v>
      </c>
      <c r="C115" s="2" t="n">
        <f aca="false">AVERAGE(F115:O115)</f>
        <v>0.021025</v>
      </c>
      <c r="D115" s="2" t="n">
        <f aca="false">STDEV(F115:O115)</f>
        <v>0.000910497177980861</v>
      </c>
      <c r="E115" s="2" t="s">
        <v>15</v>
      </c>
      <c r="F115" s="2" t="n">
        <v>0.019338</v>
      </c>
      <c r="G115" s="2" t="n">
        <v>0.021151</v>
      </c>
      <c r="H115" s="2" t="n">
        <v>0.020856</v>
      </c>
      <c r="I115" s="2" t="n">
        <v>0.0204</v>
      </c>
      <c r="J115" s="2" t="n">
        <v>0.02095</v>
      </c>
      <c r="K115" s="2" t="n">
        <v>0.022157</v>
      </c>
      <c r="L115" s="2" t="n">
        <v>0.021643</v>
      </c>
      <c r="M115" s="2" t="n">
        <v>0.020726</v>
      </c>
      <c r="N115" s="2" t="n">
        <v>0.020529</v>
      </c>
      <c r="O115" s="2" t="n">
        <v>0.0225</v>
      </c>
    </row>
    <row r="116" customFormat="false" ht="12.8" hidden="false" customHeight="false" outlineLevel="0" collapsed="false">
      <c r="B116" s="2" t="s">
        <v>16</v>
      </c>
      <c r="C116" s="2" t="n">
        <f aca="false">AVERAGE(F116:O116)</f>
        <v>0.0014414</v>
      </c>
      <c r="D116" s="2" t="n">
        <f aca="false">STDEV(F116:O116)</f>
        <v>0.000522469605708207</v>
      </c>
      <c r="E116" s="2" t="s">
        <v>16</v>
      </c>
      <c r="F116" s="2" t="n">
        <v>0.001134</v>
      </c>
      <c r="G116" s="2" t="n">
        <v>0.002456</v>
      </c>
      <c r="H116" s="2" t="n">
        <v>0.001567</v>
      </c>
      <c r="I116" s="2" t="n">
        <v>0.001939</v>
      </c>
      <c r="J116" s="2" t="n">
        <v>0.000936</v>
      </c>
      <c r="K116" s="2" t="n">
        <v>0.00135</v>
      </c>
      <c r="L116" s="2" t="n">
        <v>0.000859</v>
      </c>
      <c r="M116" s="2" t="n">
        <v>0.001793</v>
      </c>
      <c r="N116" s="2" t="n">
        <v>0.000861</v>
      </c>
      <c r="O116" s="2" t="n">
        <v>0.001519</v>
      </c>
    </row>
    <row r="117" customFormat="false" ht="18.55" hidden="false" customHeight="false" outlineLevel="0" collapsed="false">
      <c r="B117" s="1" t="s">
        <v>17</v>
      </c>
      <c r="C117" s="1" t="n">
        <f aca="false">AVERAGE(F117:O117)</f>
        <v>0.0266389</v>
      </c>
      <c r="D117" s="2" t="n">
        <f aca="false">STDEV(F117:O117)</f>
        <v>0.00198269600124006</v>
      </c>
      <c r="E117" s="2" t="s">
        <v>17</v>
      </c>
      <c r="F117" s="2" t="n">
        <v>0.024142</v>
      </c>
      <c r="G117" s="2" t="n">
        <v>0.02898</v>
      </c>
      <c r="H117" s="2" t="n">
        <v>0.026246</v>
      </c>
      <c r="I117" s="2" t="n">
        <v>0.028147</v>
      </c>
      <c r="J117" s="2" t="n">
        <v>0.025708</v>
      </c>
      <c r="K117" s="2" t="n">
        <v>0.028707</v>
      </c>
      <c r="L117" s="2" t="n">
        <v>0.02843</v>
      </c>
      <c r="M117" s="2" t="n">
        <v>0.027615</v>
      </c>
      <c r="N117" s="2" t="n">
        <v>0.024434</v>
      </c>
      <c r="O117" s="2" t="n">
        <v>0.02398</v>
      </c>
    </row>
    <row r="118" customFormat="false" ht="12.8" hidden="false" customHeight="false" outlineLevel="0" collapsed="false">
      <c r="B118" s="2" t="s">
        <v>18</v>
      </c>
      <c r="C118" s="2" t="n">
        <f aca="false">AVERAGE(F118:O118)</f>
        <v>0.4685568</v>
      </c>
      <c r="D118" s="2" t="n">
        <f aca="false">STDEV(F118:O118)</f>
        <v>0.0688952535291397</v>
      </c>
      <c r="E118" s="2" t="s">
        <v>18</v>
      </c>
      <c r="F118" s="2" t="n">
        <v>0.382919</v>
      </c>
      <c r="G118" s="2" t="n">
        <v>0.551788</v>
      </c>
      <c r="H118" s="2" t="n">
        <v>0.452584</v>
      </c>
      <c r="I118" s="2" t="n">
        <v>0.52051</v>
      </c>
      <c r="J118" s="2" t="n">
        <v>0.434214</v>
      </c>
      <c r="K118" s="2" t="n">
        <v>0.54143</v>
      </c>
      <c r="L118" s="2" t="n">
        <v>0.531021</v>
      </c>
      <c r="M118" s="2" t="n">
        <v>0.501037</v>
      </c>
      <c r="N118" s="2" t="n">
        <v>0.39225</v>
      </c>
      <c r="O118" s="2" t="n">
        <v>0.377815</v>
      </c>
    </row>
    <row r="119" customFormat="false" ht="18.55" hidden="false" customHeight="false" outlineLevel="0" collapsed="false">
      <c r="B119" s="1" t="s">
        <v>3</v>
      </c>
      <c r="C119" s="1" t="n">
        <f aca="false">AVERAGE(F119:O119)</f>
        <v>0.0137332</v>
      </c>
      <c r="D119" s="2" t="n">
        <f aca="false">STDEV(F119:O119)</f>
        <v>0.00152161747273529</v>
      </c>
      <c r="E119" s="2" t="s">
        <v>3</v>
      </c>
      <c r="F119" s="2" t="n">
        <v>0.012659</v>
      </c>
      <c r="G119" s="2" t="n">
        <v>0.014746</v>
      </c>
      <c r="H119" s="2" t="n">
        <v>0.012749</v>
      </c>
      <c r="I119" s="2" t="n">
        <v>0.015277</v>
      </c>
      <c r="J119" s="2" t="n">
        <v>0.013508</v>
      </c>
      <c r="K119" s="2" t="n">
        <v>0.015742</v>
      </c>
      <c r="L119" s="2" t="n">
        <v>0.0154</v>
      </c>
      <c r="M119" s="2" t="n">
        <v>0.01374</v>
      </c>
      <c r="N119" s="2" t="n">
        <v>0.012312</v>
      </c>
      <c r="O119" s="2" t="n">
        <v>0.011199</v>
      </c>
    </row>
    <row r="121" customFormat="false" ht="18.55" hidden="false" customHeight="false" outlineLevel="0" collapsed="false">
      <c r="B121" s="1" t="s">
        <v>70</v>
      </c>
    </row>
    <row r="122" customFormat="false" ht="12.8" hidden="false" customHeight="false" outlineLevel="0" collapsed="false">
      <c r="B122" s="2" t="s">
        <v>1</v>
      </c>
      <c r="C122" s="2" t="s">
        <v>2</v>
      </c>
      <c r="D122" s="2" t="s">
        <v>3</v>
      </c>
      <c r="E122" s="2" t="s">
        <v>1</v>
      </c>
      <c r="F122" s="2" t="s">
        <v>4</v>
      </c>
      <c r="G122" s="2" t="s">
        <v>5</v>
      </c>
      <c r="H122" s="2" t="s">
        <v>6</v>
      </c>
      <c r="I122" s="2" t="s">
        <v>7</v>
      </c>
      <c r="J122" s="2" t="s">
        <v>8</v>
      </c>
      <c r="K122" s="2" t="s">
        <v>9</v>
      </c>
      <c r="L122" s="2" t="s">
        <v>10</v>
      </c>
      <c r="M122" s="2" t="s">
        <v>11</v>
      </c>
      <c r="N122" s="2" t="s">
        <v>12</v>
      </c>
      <c r="O122" s="2" t="s">
        <v>13</v>
      </c>
    </row>
    <row r="123" customFormat="false" ht="12.8" hidden="false" customHeight="false" outlineLevel="0" collapsed="false">
      <c r="B123" s="2" t="s">
        <v>14</v>
      </c>
      <c r="C123" s="2" t="n">
        <f aca="false">AVERAGE(F123:O123)</f>
        <v>0.0716173</v>
      </c>
      <c r="D123" s="2" t="n">
        <f aca="false">STDEV(F123:O123)</f>
        <v>0.0102818716632722</v>
      </c>
      <c r="E123" s="2" t="s">
        <v>14</v>
      </c>
      <c r="F123" s="2" t="n">
        <v>0.062843</v>
      </c>
      <c r="G123" s="2" t="n">
        <v>0.071503</v>
      </c>
      <c r="H123" s="2" t="n">
        <v>0.064329</v>
      </c>
      <c r="I123" s="2" t="n">
        <v>0.079258</v>
      </c>
      <c r="J123" s="2" t="n">
        <v>0.0883</v>
      </c>
      <c r="K123" s="2" t="n">
        <v>0.071532</v>
      </c>
      <c r="L123" s="2" t="n">
        <v>0.064488</v>
      </c>
      <c r="M123" s="2" t="n">
        <v>0.057143</v>
      </c>
      <c r="N123" s="2" t="n">
        <v>0.070246</v>
      </c>
      <c r="O123" s="2" t="n">
        <v>0.086531</v>
      </c>
    </row>
    <row r="124" customFormat="false" ht="18.55" hidden="false" customHeight="false" outlineLevel="0" collapsed="false">
      <c r="B124" s="1" t="s">
        <v>2</v>
      </c>
      <c r="C124" s="1" t="n">
        <f aca="false">AVERAGE(F124:O124)</f>
        <v>0.0210791</v>
      </c>
      <c r="D124" s="2" t="n">
        <f aca="false">STDEV(F124:O124)</f>
        <v>0.00105941886061285</v>
      </c>
      <c r="E124" s="2" t="s">
        <v>2</v>
      </c>
      <c r="F124" s="2" t="n">
        <v>0.021329</v>
      </c>
      <c r="G124" s="2" t="n">
        <v>0.019016</v>
      </c>
      <c r="H124" s="2" t="n">
        <v>0.02037</v>
      </c>
      <c r="I124" s="2" t="n">
        <v>0.02198</v>
      </c>
      <c r="J124" s="2" t="n">
        <v>0.022808</v>
      </c>
      <c r="K124" s="2" t="n">
        <v>0.020867</v>
      </c>
      <c r="L124" s="2" t="n">
        <v>0.021166</v>
      </c>
      <c r="M124" s="2" t="n">
        <v>0.020695</v>
      </c>
      <c r="N124" s="2" t="n">
        <v>0.020506</v>
      </c>
      <c r="O124" s="2" t="n">
        <v>0.022054</v>
      </c>
    </row>
    <row r="125" customFormat="false" ht="12.8" hidden="false" customHeight="false" outlineLevel="0" collapsed="false">
      <c r="B125" s="2" t="s">
        <v>15</v>
      </c>
      <c r="C125" s="2" t="n">
        <f aca="false">AVERAGE(F125:O125)</f>
        <v>0.0213653</v>
      </c>
      <c r="D125" s="2" t="n">
        <f aca="false">STDEV(F125:O125)</f>
        <v>0.00135068213630496</v>
      </c>
      <c r="E125" s="2" t="s">
        <v>15</v>
      </c>
      <c r="F125" s="2" t="n">
        <v>0.021826</v>
      </c>
      <c r="G125" s="2" t="n">
        <v>0.018002</v>
      </c>
      <c r="H125" s="2" t="n">
        <v>0.020912</v>
      </c>
      <c r="I125" s="2" t="n">
        <v>0.022792</v>
      </c>
      <c r="J125" s="2" t="n">
        <v>0.022044</v>
      </c>
      <c r="K125" s="2" t="n">
        <v>0.021082</v>
      </c>
      <c r="L125" s="2" t="n">
        <v>0.021936</v>
      </c>
      <c r="M125" s="2" t="n">
        <v>0.021098</v>
      </c>
      <c r="N125" s="2" t="n">
        <v>0.021288</v>
      </c>
      <c r="O125" s="2" t="n">
        <v>0.022673</v>
      </c>
    </row>
    <row r="126" customFormat="false" ht="12.8" hidden="false" customHeight="false" outlineLevel="0" collapsed="false">
      <c r="B126" s="2" t="s">
        <v>16</v>
      </c>
      <c r="C126" s="2" t="n">
        <f aca="false">AVERAGE(F126:O126)</f>
        <v>0.0016724</v>
      </c>
      <c r="D126" s="2" t="n">
        <f aca="false">STDEV(F126:O126)</f>
        <v>0.000479144654566865</v>
      </c>
      <c r="E126" s="2" t="s">
        <v>16</v>
      </c>
      <c r="F126" s="2" t="n">
        <v>0.002084</v>
      </c>
      <c r="G126" s="2" t="n">
        <v>0.002307</v>
      </c>
      <c r="H126" s="2" t="n">
        <v>0.002076</v>
      </c>
      <c r="I126" s="2" t="n">
        <v>0.001755</v>
      </c>
      <c r="J126" s="2" t="n">
        <v>0.001766</v>
      </c>
      <c r="K126" s="2" t="n">
        <v>0.001229</v>
      </c>
      <c r="L126" s="2" t="n">
        <v>0.001064</v>
      </c>
      <c r="M126" s="2" t="n">
        <v>0.000975</v>
      </c>
      <c r="N126" s="2" t="n">
        <v>0.001377</v>
      </c>
      <c r="O126" s="2" t="n">
        <v>0.002091</v>
      </c>
    </row>
    <row r="127" customFormat="false" ht="18.55" hidden="false" customHeight="false" outlineLevel="0" collapsed="false">
      <c r="B127" s="1" t="s">
        <v>17</v>
      </c>
      <c r="C127" s="1" t="n">
        <f aca="false">AVERAGE(F127:O127)</f>
        <v>0.0234895</v>
      </c>
      <c r="D127" s="2" t="n">
        <f aca="false">STDEV(F127:O127)</f>
        <v>0.00122518672046346</v>
      </c>
      <c r="E127" s="2" t="s">
        <v>17</v>
      </c>
      <c r="F127" s="2" t="n">
        <v>0.023583</v>
      </c>
      <c r="G127" s="2" t="n">
        <v>0.021277</v>
      </c>
      <c r="H127" s="2" t="n">
        <v>0.022755</v>
      </c>
      <c r="I127" s="2" t="n">
        <v>0.024633</v>
      </c>
      <c r="J127" s="2" t="n">
        <v>0.025549</v>
      </c>
      <c r="K127" s="2" t="n">
        <v>0.022953</v>
      </c>
      <c r="L127" s="2" t="n">
        <v>0.02353</v>
      </c>
      <c r="M127" s="2" t="n">
        <v>0.023055</v>
      </c>
      <c r="N127" s="2" t="n">
        <v>0.022813</v>
      </c>
      <c r="O127" s="2" t="n">
        <v>0.024747</v>
      </c>
    </row>
    <row r="128" customFormat="false" ht="12.8" hidden="false" customHeight="false" outlineLevel="0" collapsed="false">
      <c r="B128" s="2" t="s">
        <v>18</v>
      </c>
      <c r="C128" s="2" t="n">
        <f aca="false">AVERAGE(F128:O128)</f>
        <v>0.4214618</v>
      </c>
      <c r="D128" s="2" t="n">
        <f aca="false">STDEV(F128:O128)</f>
        <v>0.0439083618910516</v>
      </c>
      <c r="E128" s="2" t="s">
        <v>18</v>
      </c>
      <c r="F128" s="2" t="n">
        <v>0.423783</v>
      </c>
      <c r="G128" s="2" t="n">
        <v>0.344968</v>
      </c>
      <c r="H128" s="2" t="n">
        <v>0.394548</v>
      </c>
      <c r="I128" s="2" t="n">
        <v>0.462355</v>
      </c>
      <c r="J128" s="2" t="n">
        <v>0.497388</v>
      </c>
      <c r="K128" s="2" t="n">
        <v>0.401451</v>
      </c>
      <c r="L128" s="2" t="n">
        <v>0.421877</v>
      </c>
      <c r="M128" s="2" t="n">
        <v>0.405014</v>
      </c>
      <c r="N128" s="2" t="n">
        <v>0.396574</v>
      </c>
      <c r="O128" s="2" t="n">
        <v>0.46666</v>
      </c>
    </row>
    <row r="129" customFormat="false" ht="18.55" hidden="false" customHeight="false" outlineLevel="0" collapsed="false">
      <c r="B129" s="1" t="s">
        <v>3</v>
      </c>
      <c r="C129" s="1" t="n">
        <f aca="false">AVERAGE(F129:O129)</f>
        <v>0.0103602</v>
      </c>
      <c r="D129" s="2" t="n">
        <f aca="false">STDEV(F129:O129)</f>
        <v>0.000689410827365576</v>
      </c>
      <c r="E129" s="2" t="s">
        <v>3</v>
      </c>
      <c r="F129" s="2" t="n">
        <v>0.01006</v>
      </c>
      <c r="G129" s="2" t="n">
        <v>0.009545</v>
      </c>
      <c r="H129" s="2" t="n">
        <v>0.010142</v>
      </c>
      <c r="I129" s="2" t="n">
        <v>0.011119</v>
      </c>
      <c r="J129" s="2" t="n">
        <v>0.011513</v>
      </c>
      <c r="K129" s="2" t="n">
        <v>0.00956</v>
      </c>
      <c r="L129" s="2" t="n">
        <v>0.010279</v>
      </c>
      <c r="M129" s="2" t="n">
        <v>0.010161</v>
      </c>
      <c r="N129" s="2" t="n">
        <v>0.009996</v>
      </c>
      <c r="O129" s="2" t="n">
        <v>0.011227</v>
      </c>
    </row>
    <row r="132" customFormat="false" ht="18.55" hidden="false" customHeight="false" outlineLevel="0" collapsed="false">
      <c r="B132" s="1" t="s">
        <v>71</v>
      </c>
    </row>
    <row r="133" customFormat="false" ht="12.8" hidden="false" customHeight="false" outlineLevel="0" collapsed="false">
      <c r="B133" s="2" t="s">
        <v>1</v>
      </c>
      <c r="C133" s="2" t="s">
        <v>2</v>
      </c>
      <c r="D133" s="2" t="s">
        <v>3</v>
      </c>
      <c r="E133" s="2" t="s">
        <v>1</v>
      </c>
      <c r="F133" s="2" t="s">
        <v>4</v>
      </c>
      <c r="G133" s="2" t="s">
        <v>5</v>
      </c>
      <c r="H133" s="2" t="s">
        <v>6</v>
      </c>
      <c r="I133" s="2" t="s">
        <v>7</v>
      </c>
      <c r="J133" s="2" t="s">
        <v>8</v>
      </c>
      <c r="K133" s="2" t="s">
        <v>9</v>
      </c>
      <c r="L133" s="2" t="s">
        <v>10</v>
      </c>
      <c r="M133" s="2" t="s">
        <v>11</v>
      </c>
      <c r="N133" s="2" t="s">
        <v>12</v>
      </c>
      <c r="O133" s="2" t="s">
        <v>13</v>
      </c>
    </row>
    <row r="134" customFormat="false" ht="12.8" hidden="false" customHeight="false" outlineLevel="0" collapsed="false">
      <c r="B134" s="2" t="s">
        <v>14</v>
      </c>
      <c r="C134" s="2" t="n">
        <f aca="false">AVERAGE(F134:O134)</f>
        <v>0.1877419</v>
      </c>
      <c r="D134" s="2" t="n">
        <f aca="false">STDEV(F134:O134)</f>
        <v>0.0953228356684681</v>
      </c>
      <c r="E134" s="2" t="s">
        <v>14</v>
      </c>
      <c r="F134" s="2" t="n">
        <v>0.326274</v>
      </c>
      <c r="G134" s="2" t="n">
        <v>0.126484</v>
      </c>
      <c r="H134" s="2" t="n">
        <v>0.248346</v>
      </c>
      <c r="I134" s="2" t="n">
        <v>0.345797</v>
      </c>
      <c r="J134" s="2" t="n">
        <v>0.14042</v>
      </c>
      <c r="K134" s="2" t="n">
        <v>0.1434</v>
      </c>
      <c r="L134" s="2" t="n">
        <v>0.235686</v>
      </c>
      <c r="M134" s="2" t="n">
        <v>0.143998</v>
      </c>
      <c r="N134" s="2" t="n">
        <v>0.079477</v>
      </c>
      <c r="O134" s="2" t="n">
        <v>0.087537</v>
      </c>
    </row>
    <row r="135" customFormat="false" ht="18.55" hidden="false" customHeight="false" outlineLevel="0" collapsed="false">
      <c r="B135" s="1" t="s">
        <v>2</v>
      </c>
      <c r="C135" s="1" t="n">
        <f aca="false">AVERAGE(F135:O135)</f>
        <v>0.0204342</v>
      </c>
      <c r="D135" s="2" t="n">
        <f aca="false">STDEV(F135:O135)</f>
        <v>0.00137084789657918</v>
      </c>
      <c r="E135" s="2" t="s">
        <v>2</v>
      </c>
      <c r="F135" s="2" t="n">
        <v>0.022467</v>
      </c>
      <c r="G135" s="2" t="n">
        <v>0.018789</v>
      </c>
      <c r="H135" s="2" t="n">
        <v>0.018911</v>
      </c>
      <c r="I135" s="2" t="n">
        <v>0.022858</v>
      </c>
      <c r="J135" s="2" t="n">
        <v>0.020403</v>
      </c>
      <c r="K135" s="2" t="n">
        <v>0.019515</v>
      </c>
      <c r="L135" s="2" t="n">
        <v>0.01957</v>
      </c>
      <c r="M135" s="2" t="n">
        <v>0.020361</v>
      </c>
      <c r="N135" s="2" t="n">
        <v>0.020959</v>
      </c>
      <c r="O135" s="2" t="n">
        <v>0.020509</v>
      </c>
    </row>
    <row r="136" customFormat="false" ht="12.8" hidden="false" customHeight="false" outlineLevel="0" collapsed="false">
      <c r="B136" s="2" t="s">
        <v>15</v>
      </c>
      <c r="C136" s="2" t="n">
        <f aca="false">AVERAGE(F136:O136)</f>
        <v>0.0178063</v>
      </c>
      <c r="D136" s="2" t="n">
        <f aca="false">STDEV(F136:O136)</f>
        <v>0.00130100465880112</v>
      </c>
      <c r="E136" s="2" t="s">
        <v>15</v>
      </c>
      <c r="F136" s="2" t="n">
        <v>0.01889</v>
      </c>
      <c r="G136" s="2" t="n">
        <v>0.017206</v>
      </c>
      <c r="H136" s="2" t="n">
        <v>0.015042</v>
      </c>
      <c r="I136" s="2" t="n">
        <v>0.018833</v>
      </c>
      <c r="J136" s="2" t="n">
        <v>0.018489</v>
      </c>
      <c r="K136" s="2" t="n">
        <v>0.017223</v>
      </c>
      <c r="L136" s="2" t="n">
        <v>0.016563</v>
      </c>
      <c r="M136" s="2" t="n">
        <v>0.018353</v>
      </c>
      <c r="N136" s="2" t="n">
        <v>0.019297</v>
      </c>
      <c r="O136" s="2" t="n">
        <v>0.018167</v>
      </c>
    </row>
    <row r="137" customFormat="false" ht="12.8" hidden="false" customHeight="false" outlineLevel="0" collapsed="false">
      <c r="B137" s="2" t="s">
        <v>16</v>
      </c>
      <c r="C137" s="2" t="n">
        <f aca="false">AVERAGE(F137:O137)</f>
        <v>0.0027109</v>
      </c>
      <c r="D137" s="2" t="n">
        <f aca="false">STDEV(F137:O137)</f>
        <v>0.00102513440311232</v>
      </c>
      <c r="E137" s="2" t="s">
        <v>16</v>
      </c>
      <c r="F137" s="2" t="n">
        <v>0.00313</v>
      </c>
      <c r="G137" s="2" t="n">
        <v>0.002943</v>
      </c>
      <c r="H137" s="2" t="n">
        <v>0.001174</v>
      </c>
      <c r="I137" s="2" t="n">
        <v>0.004436</v>
      </c>
      <c r="J137" s="2" t="n">
        <v>0.003617</v>
      </c>
      <c r="K137" s="2" t="n">
        <v>0.00187</v>
      </c>
      <c r="L137" s="2" t="n">
        <v>0.003299</v>
      </c>
      <c r="M137" s="2" t="n">
        <v>0.003005</v>
      </c>
      <c r="N137" s="2" t="n">
        <v>0.001409</v>
      </c>
      <c r="O137" s="2" t="n">
        <v>0.002226</v>
      </c>
    </row>
    <row r="138" customFormat="false" ht="18.55" hidden="false" customHeight="false" outlineLevel="0" collapsed="false">
      <c r="A138" s="0" t="n">
        <v>0.0192</v>
      </c>
      <c r="B138" s="1" t="s">
        <v>17</v>
      </c>
      <c r="C138" s="1" t="n">
        <f aca="false">AVERAGE(F138:O138)</f>
        <v>0.0258869</v>
      </c>
      <c r="D138" s="2" t="n">
        <f aca="false">STDEV(F138:O138)</f>
        <v>0.00439281733059776</v>
      </c>
      <c r="E138" s="2" t="s">
        <v>17</v>
      </c>
      <c r="F138" s="2" t="n">
        <v>0.032498</v>
      </c>
      <c r="G138" s="2" t="n">
        <v>0.022015</v>
      </c>
      <c r="H138" s="2" t="n">
        <v>0.027918</v>
      </c>
      <c r="I138" s="2" t="n">
        <v>0.034127</v>
      </c>
      <c r="J138" s="2" t="n">
        <v>0.023175</v>
      </c>
      <c r="K138" s="2" t="n">
        <v>0.022966</v>
      </c>
      <c r="L138" s="2" t="n">
        <v>0.027153</v>
      </c>
      <c r="M138" s="2" t="n">
        <v>0.022706</v>
      </c>
      <c r="N138" s="2" t="n">
        <v>0.023614</v>
      </c>
      <c r="O138" s="2" t="n">
        <v>0.022697</v>
      </c>
    </row>
    <row r="139" customFormat="false" ht="12.8" hidden="false" customHeight="false" outlineLevel="0" collapsed="false">
      <c r="B139" s="2" t="s">
        <v>18</v>
      </c>
      <c r="C139" s="2" t="n">
        <f aca="false">AVERAGE(F139:O139)</f>
        <v>0.3334387</v>
      </c>
      <c r="D139" s="2" t="n">
        <f aca="false">STDEV(F139:O139)</f>
        <v>0.118799980444303</v>
      </c>
      <c r="E139" s="2" t="s">
        <v>18</v>
      </c>
      <c r="F139" s="2" t="n">
        <v>0.51223</v>
      </c>
      <c r="G139" s="2" t="n">
        <v>0.235052</v>
      </c>
      <c r="H139" s="2" t="n">
        <v>0.378013</v>
      </c>
      <c r="I139" s="2" t="n">
        <v>0.564844</v>
      </c>
      <c r="J139" s="2" t="n">
        <v>0.260478</v>
      </c>
      <c r="K139" s="2" t="n">
        <v>0.255817</v>
      </c>
      <c r="L139" s="2" t="n">
        <v>0.357596</v>
      </c>
      <c r="M139" s="2" t="n">
        <v>0.250047</v>
      </c>
      <c r="N139" s="2" t="n">
        <v>0.270456</v>
      </c>
      <c r="O139" s="2" t="n">
        <v>0.249854</v>
      </c>
    </row>
    <row r="140" customFormat="false" ht="18.55" hidden="false" customHeight="false" outlineLevel="0" collapsed="false">
      <c r="B140" s="1" t="s">
        <v>3</v>
      </c>
      <c r="C140" s="1" t="n">
        <f aca="false">AVERAGE(F140:O140)</f>
        <v>0.0153407</v>
      </c>
      <c r="D140" s="2" t="n">
        <f aca="false">STDEV(F140:O140)</f>
        <v>0.00604785451489479</v>
      </c>
      <c r="E140" s="2" t="s">
        <v>3</v>
      </c>
      <c r="F140" s="2" t="n">
        <v>0.023482</v>
      </c>
      <c r="G140" s="2" t="n">
        <v>0.011472</v>
      </c>
      <c r="H140" s="2" t="n">
        <v>0.020537</v>
      </c>
      <c r="I140" s="2" t="n">
        <v>0.02534</v>
      </c>
      <c r="J140" s="2" t="n">
        <v>0.01099</v>
      </c>
      <c r="K140" s="2" t="n">
        <v>0.012109</v>
      </c>
      <c r="L140" s="2" t="n">
        <v>0.018824</v>
      </c>
      <c r="M140" s="2" t="n">
        <v>0.01005</v>
      </c>
      <c r="N140" s="2" t="n">
        <v>0.01088</v>
      </c>
      <c r="O140" s="2" t="n">
        <v>0.009723</v>
      </c>
    </row>
    <row r="143" customFormat="false" ht="18.55" hidden="false" customHeight="false" outlineLevel="0" collapsed="false">
      <c r="B143" s="1" t="s">
        <v>72</v>
      </c>
    </row>
    <row r="144" customFormat="false" ht="12.8" hidden="false" customHeight="false" outlineLevel="0" collapsed="false">
      <c r="B144" s="2" t="s">
        <v>1</v>
      </c>
      <c r="C144" s="2" t="s">
        <v>2</v>
      </c>
      <c r="D144" s="2" t="s">
        <v>3</v>
      </c>
      <c r="E144" s="2" t="s">
        <v>1</v>
      </c>
      <c r="F144" s="2" t="s">
        <v>4</v>
      </c>
      <c r="G144" s="2" t="s">
        <v>5</v>
      </c>
      <c r="H144" s="2" t="s">
        <v>6</v>
      </c>
      <c r="I144" s="2" t="s">
        <v>7</v>
      </c>
      <c r="J144" s="2" t="s">
        <v>8</v>
      </c>
      <c r="K144" s="2" t="s">
        <v>9</v>
      </c>
      <c r="L144" s="2" t="s">
        <v>10</v>
      </c>
      <c r="M144" s="2" t="s">
        <v>11</v>
      </c>
      <c r="N144" s="2" t="s">
        <v>12</v>
      </c>
      <c r="O144" s="2" t="s">
        <v>13</v>
      </c>
    </row>
    <row r="145" customFormat="false" ht="12.8" hidden="false" customHeight="false" outlineLevel="0" collapsed="false">
      <c r="B145" s="2" t="s">
        <v>14</v>
      </c>
      <c r="C145" s="2" t="n">
        <f aca="false">AVERAGE(F145:O145)</f>
        <v>0.0777816</v>
      </c>
      <c r="D145" s="2" t="n">
        <f aca="false">STDEV(F145:O145)</f>
        <v>0.0427702265164292</v>
      </c>
      <c r="E145" s="2" t="s">
        <v>14</v>
      </c>
      <c r="F145" s="2" t="n">
        <v>0.055514</v>
      </c>
      <c r="G145" s="2" t="n">
        <v>0.05068</v>
      </c>
      <c r="H145" s="2" t="n">
        <v>0.166185</v>
      </c>
      <c r="I145" s="2" t="n">
        <v>0.059911</v>
      </c>
      <c r="J145" s="2" t="n">
        <v>0.058982</v>
      </c>
      <c r="K145" s="2" t="n">
        <v>0.054494</v>
      </c>
      <c r="L145" s="2" t="n">
        <v>0.074916</v>
      </c>
      <c r="M145" s="2" t="n">
        <v>0.148929</v>
      </c>
      <c r="N145" s="2" t="n">
        <v>0.056497</v>
      </c>
      <c r="O145" s="2" t="n">
        <v>0.051708</v>
      </c>
    </row>
    <row r="146" customFormat="false" ht="18.55" hidden="false" customHeight="false" outlineLevel="0" collapsed="false">
      <c r="B146" s="1" t="s">
        <v>2</v>
      </c>
      <c r="C146" s="1" t="n">
        <f aca="false">AVERAGE(F146:O146)</f>
        <v>0.0282995</v>
      </c>
      <c r="D146" s="2" t="n">
        <f aca="false">STDEV(F146:O146)</f>
        <v>0.00215605453703441</v>
      </c>
      <c r="E146" s="2" t="s">
        <v>2</v>
      </c>
      <c r="F146" s="2" t="n">
        <v>0.028782</v>
      </c>
      <c r="G146" s="2" t="n">
        <v>0.025956</v>
      </c>
      <c r="H146" s="2" t="n">
        <v>0.029745</v>
      </c>
      <c r="I146" s="2" t="n">
        <v>0.028452</v>
      </c>
      <c r="J146" s="2" t="n">
        <v>0.03018</v>
      </c>
      <c r="K146" s="2" t="n">
        <v>0.02773</v>
      </c>
      <c r="L146" s="2" t="n">
        <v>0.032687</v>
      </c>
      <c r="M146" s="2" t="n">
        <v>0.02712</v>
      </c>
      <c r="N146" s="2" t="n">
        <v>0.026641</v>
      </c>
      <c r="O146" s="2" t="n">
        <v>0.025702</v>
      </c>
    </row>
    <row r="147" customFormat="false" ht="12.8" hidden="false" customHeight="false" outlineLevel="0" collapsed="false">
      <c r="B147" s="2" t="s">
        <v>15</v>
      </c>
      <c r="C147" s="2" t="n">
        <f aca="false">AVERAGE(F147:O147)</f>
        <v>0.0273142</v>
      </c>
      <c r="D147" s="2" t="n">
        <f aca="false">STDEV(F147:O147)</f>
        <v>0.00212735510278217</v>
      </c>
      <c r="E147" s="2" t="s">
        <v>15</v>
      </c>
      <c r="F147" s="2" t="n">
        <v>0.028874</v>
      </c>
      <c r="G147" s="2" t="n">
        <v>0.025429</v>
      </c>
      <c r="H147" s="2" t="n">
        <v>0.029071</v>
      </c>
      <c r="I147" s="2" t="n">
        <v>0.026196</v>
      </c>
      <c r="J147" s="2" t="n">
        <v>0.029297</v>
      </c>
      <c r="K147" s="2" t="n">
        <v>0.026794</v>
      </c>
      <c r="L147" s="2" t="n">
        <v>0.031181</v>
      </c>
      <c r="M147" s="2" t="n">
        <v>0.025992</v>
      </c>
      <c r="N147" s="2" t="n">
        <v>0.024861</v>
      </c>
      <c r="O147" s="2" t="n">
        <v>0.025447</v>
      </c>
    </row>
    <row r="148" customFormat="false" ht="12.8" hidden="false" customHeight="false" outlineLevel="0" collapsed="false">
      <c r="B148" s="2" t="s">
        <v>16</v>
      </c>
      <c r="C148" s="2" t="n">
        <f aca="false">AVERAGE(F148:O148)</f>
        <v>0.0044293</v>
      </c>
      <c r="D148" s="2" t="n">
        <f aca="false">STDEV(F148:O148)</f>
        <v>0.00223265462572646</v>
      </c>
      <c r="E148" s="2" t="s">
        <v>16</v>
      </c>
      <c r="F148" s="2" t="n">
        <v>0.007459</v>
      </c>
      <c r="G148" s="2" t="n">
        <v>0.002258</v>
      </c>
      <c r="H148" s="2" t="n">
        <v>0.000767</v>
      </c>
      <c r="I148" s="2" t="n">
        <v>0.007118</v>
      </c>
      <c r="J148" s="2" t="n">
        <v>0.003558</v>
      </c>
      <c r="K148" s="2" t="n">
        <v>0.002696</v>
      </c>
      <c r="L148" s="2" t="n">
        <v>0.004201</v>
      </c>
      <c r="M148" s="2" t="n">
        <v>0.006884</v>
      </c>
      <c r="N148" s="2" t="n">
        <v>0.005103</v>
      </c>
      <c r="O148" s="2" t="n">
        <v>0.004249</v>
      </c>
    </row>
    <row r="149" customFormat="false" ht="18.55" hidden="false" customHeight="false" outlineLevel="0" collapsed="false">
      <c r="A149" s="0" t="n">
        <v>0.0299</v>
      </c>
      <c r="B149" s="1" t="s">
        <v>17</v>
      </c>
      <c r="C149" s="1" t="n">
        <f aca="false">AVERAGE(F149:O149)</f>
        <v>0.0302122</v>
      </c>
      <c r="D149" s="2" t="n">
        <f aca="false">STDEV(F149:O149)</f>
        <v>0.00259793318706322</v>
      </c>
      <c r="E149" s="2" t="s">
        <v>17</v>
      </c>
      <c r="F149" s="2" t="n">
        <v>0.02996</v>
      </c>
      <c r="G149" s="2" t="n">
        <v>0.027233</v>
      </c>
      <c r="H149" s="2" t="n">
        <v>0.032705</v>
      </c>
      <c r="I149" s="2" t="n">
        <v>0.030668</v>
      </c>
      <c r="J149" s="2" t="n">
        <v>0.031772</v>
      </c>
      <c r="K149" s="2" t="n">
        <v>0.02958</v>
      </c>
      <c r="L149" s="2" t="n">
        <v>0.035556</v>
      </c>
      <c r="M149" s="2" t="n">
        <v>0.029214</v>
      </c>
      <c r="N149" s="2" t="n">
        <v>0.028239</v>
      </c>
      <c r="O149" s="2" t="n">
        <v>0.027195</v>
      </c>
    </row>
    <row r="150" customFormat="false" ht="12.8" hidden="false" customHeight="false" outlineLevel="0" collapsed="false">
      <c r="B150" s="2" t="s">
        <v>18</v>
      </c>
      <c r="C150" s="2" t="n">
        <f aca="false">AVERAGE(F150:O150)</f>
        <v>0.5016877</v>
      </c>
      <c r="D150" s="2" t="n">
        <f aca="false">STDEV(F150:O150)</f>
        <v>0.0883459206654916</v>
      </c>
      <c r="E150" s="2" t="s">
        <v>18</v>
      </c>
      <c r="F150" s="2" t="n">
        <v>0.490076</v>
      </c>
      <c r="G150" s="2" t="n">
        <v>0.404942</v>
      </c>
      <c r="H150" s="2" t="n">
        <v>0.584013</v>
      </c>
      <c r="I150" s="2" t="n">
        <v>0.513519</v>
      </c>
      <c r="J150" s="2" t="n">
        <v>0.551151</v>
      </c>
      <c r="K150" s="2" t="n">
        <v>0.477739</v>
      </c>
      <c r="L150" s="2" t="n">
        <v>0.690264</v>
      </c>
      <c r="M150" s="2" t="n">
        <v>0.46598</v>
      </c>
      <c r="N150" s="2" t="n">
        <v>0.43539</v>
      </c>
      <c r="O150" s="2" t="n">
        <v>0.403803</v>
      </c>
    </row>
    <row r="151" customFormat="false" ht="18.55" hidden="false" customHeight="false" outlineLevel="0" collapsed="false">
      <c r="B151" s="1" t="s">
        <v>3</v>
      </c>
      <c r="C151" s="1" t="n">
        <f aca="false">AVERAGE(F151:O151)</f>
        <v>0.0104929</v>
      </c>
      <c r="D151" s="2" t="n">
        <f aca="false">STDEV(F151:O151)</f>
        <v>0.00202545498043718</v>
      </c>
      <c r="E151" s="2" t="s">
        <v>3</v>
      </c>
      <c r="F151" s="2" t="n">
        <v>0.008318</v>
      </c>
      <c r="G151" s="2" t="n">
        <v>0.008241</v>
      </c>
      <c r="H151" s="2" t="n">
        <v>0.013597</v>
      </c>
      <c r="I151" s="2" t="n">
        <v>0.011444</v>
      </c>
      <c r="J151" s="2" t="n">
        <v>0.009929</v>
      </c>
      <c r="K151" s="2" t="n">
        <v>0.010297</v>
      </c>
      <c r="L151" s="2" t="n">
        <v>0.013991</v>
      </c>
      <c r="M151" s="2" t="n">
        <v>0.010861</v>
      </c>
      <c r="N151" s="2" t="n">
        <v>0.009363</v>
      </c>
      <c r="O151" s="2" t="n">
        <v>0.008888</v>
      </c>
    </row>
    <row r="154" customFormat="false" ht="18.55" hidden="false" customHeight="false" outlineLevel="0" collapsed="false">
      <c r="B154" s="1" t="s">
        <v>73</v>
      </c>
    </row>
    <row r="155" customFormat="false" ht="12.8" hidden="false" customHeight="false" outlineLevel="0" collapsed="false">
      <c r="B155" s="2" t="s">
        <v>1</v>
      </c>
      <c r="C155" s="2" t="s">
        <v>2</v>
      </c>
      <c r="D155" s="2" t="s">
        <v>3</v>
      </c>
      <c r="E155" s="2" t="s">
        <v>1</v>
      </c>
      <c r="F155" s="2" t="s">
        <v>4</v>
      </c>
      <c r="G155" s="2" t="s">
        <v>5</v>
      </c>
      <c r="H155" s="2" t="s">
        <v>6</v>
      </c>
      <c r="I155" s="2" t="s">
        <v>7</v>
      </c>
      <c r="J155" s="2" t="s">
        <v>8</v>
      </c>
      <c r="K155" s="2" t="s">
        <v>9</v>
      </c>
      <c r="L155" s="2" t="s">
        <v>10</v>
      </c>
      <c r="M155" s="2" t="s">
        <v>11</v>
      </c>
      <c r="N155" s="2" t="s">
        <v>12</v>
      </c>
      <c r="O155" s="2" t="s">
        <v>13</v>
      </c>
    </row>
    <row r="156" customFormat="false" ht="12.8" hidden="false" customHeight="false" outlineLevel="0" collapsed="false">
      <c r="B156" s="2" t="s">
        <v>14</v>
      </c>
      <c r="C156" s="2" t="n">
        <f aca="false">AVERAGE(F156:O156)</f>
        <v>0.381849</v>
      </c>
      <c r="D156" s="2" t="n">
        <f aca="false">STDEV(F156:O156)</f>
        <v>0.167494451439775</v>
      </c>
      <c r="E156" s="2" t="s">
        <v>14</v>
      </c>
      <c r="F156" s="2" t="n">
        <v>0.50542</v>
      </c>
      <c r="G156" s="2" t="n">
        <v>0.502899</v>
      </c>
      <c r="H156" s="2" t="n">
        <v>0.529532</v>
      </c>
      <c r="I156" s="2" t="n">
        <v>0.262815</v>
      </c>
      <c r="J156" s="2" t="n">
        <v>0.426399</v>
      </c>
      <c r="K156" s="2" t="n">
        <v>0.582523</v>
      </c>
      <c r="L156" s="2" t="n">
        <v>0.084652</v>
      </c>
      <c r="M156" s="2" t="n">
        <v>0.256027</v>
      </c>
      <c r="N156" s="2" t="n">
        <v>0.200662</v>
      </c>
      <c r="O156" s="2" t="n">
        <v>0.467561</v>
      </c>
    </row>
    <row r="157" customFormat="false" ht="18.55" hidden="false" customHeight="false" outlineLevel="0" collapsed="false">
      <c r="B157" s="1" t="s">
        <v>2</v>
      </c>
      <c r="C157" s="1" t="n">
        <f aca="false">AVERAGE(F157:O157)</f>
        <v>0.199061</v>
      </c>
      <c r="D157" s="2" t="n">
        <f aca="false">STDEV(F157:O157)</f>
        <v>0.142104707342469</v>
      </c>
      <c r="E157" s="2" t="s">
        <v>2</v>
      </c>
      <c r="F157" s="2" t="n">
        <v>0.304344</v>
      </c>
      <c r="G157" s="2" t="n">
        <v>0.311404</v>
      </c>
      <c r="H157" s="2" t="n">
        <v>0.332106</v>
      </c>
      <c r="I157" s="2" t="n">
        <v>0.04263</v>
      </c>
      <c r="J157" s="2" t="n">
        <v>0.264089</v>
      </c>
      <c r="K157" s="2" t="n">
        <v>0.348038</v>
      </c>
      <c r="L157" s="2" t="n">
        <v>0.018526</v>
      </c>
      <c r="M157" s="2" t="n">
        <v>0.040414</v>
      </c>
      <c r="N157" s="2" t="n">
        <v>0.043498</v>
      </c>
      <c r="O157" s="2" t="n">
        <v>0.285561</v>
      </c>
    </row>
    <row r="158" customFormat="false" ht="12.8" hidden="false" customHeight="false" outlineLevel="0" collapsed="false">
      <c r="B158" s="2" t="s">
        <v>15</v>
      </c>
      <c r="C158" s="2" t="n">
        <f aca="false">AVERAGE(F158:O158)</f>
        <v>0.1707954</v>
      </c>
      <c r="D158" s="2" t="n">
        <f aca="false">STDEV(F158:O158)</f>
        <v>0.124559167433883</v>
      </c>
      <c r="E158" s="2" t="s">
        <v>15</v>
      </c>
      <c r="F158" s="2" t="n">
        <v>0.25571</v>
      </c>
      <c r="G158" s="2" t="n">
        <v>0.267111</v>
      </c>
      <c r="H158" s="2" t="n">
        <v>0.289244</v>
      </c>
      <c r="I158" s="2" t="n">
        <v>0.035911</v>
      </c>
      <c r="J158" s="2" t="n">
        <v>0.211421</v>
      </c>
      <c r="K158" s="2" t="n">
        <v>0.320831</v>
      </c>
      <c r="L158" s="2" t="n">
        <v>0.01683</v>
      </c>
      <c r="M158" s="2" t="n">
        <v>0.036025</v>
      </c>
      <c r="N158" s="2" t="n">
        <v>0.030973</v>
      </c>
      <c r="O158" s="2" t="n">
        <v>0.243898</v>
      </c>
    </row>
    <row r="159" customFormat="false" ht="12.8" hidden="false" customHeight="false" outlineLevel="0" collapsed="false">
      <c r="B159" s="2" t="s">
        <v>16</v>
      </c>
      <c r="C159" s="2" t="n">
        <f aca="false">AVERAGE(F159:O159)</f>
        <v>0.127598</v>
      </c>
      <c r="D159" s="2" t="n">
        <f aca="false">STDEV(F159:O159)</f>
        <v>0.108142355991227</v>
      </c>
      <c r="E159" s="2" t="s">
        <v>16</v>
      </c>
      <c r="F159" s="2" t="n">
        <v>0.214887</v>
      </c>
      <c r="G159" s="2" t="n">
        <v>0.232165</v>
      </c>
      <c r="H159" s="2" t="n">
        <v>0.240284</v>
      </c>
      <c r="I159" s="2" t="n">
        <v>0.006787</v>
      </c>
      <c r="J159" s="2" t="n">
        <v>0.156679</v>
      </c>
      <c r="K159" s="2" t="n">
        <v>0.241602</v>
      </c>
      <c r="L159" s="2" t="n">
        <v>0.00374</v>
      </c>
      <c r="M159" s="2" t="n">
        <v>0.007097</v>
      </c>
      <c r="N159" s="2" t="n">
        <v>0.00794</v>
      </c>
      <c r="O159" s="2" t="n">
        <v>0.164799</v>
      </c>
    </row>
    <row r="160" customFormat="false" ht="18.55" hidden="false" customHeight="false" outlineLevel="0" collapsed="false">
      <c r="B160" s="1" t="s">
        <v>17</v>
      </c>
      <c r="C160" s="1" t="n">
        <f aca="false">AVERAGE(F160:O160)</f>
        <v>0.2107218</v>
      </c>
      <c r="D160" s="2" t="n">
        <f aca="false">STDEV(F160:O160)</f>
        <v>0.14076941055957</v>
      </c>
      <c r="E160" s="2" t="s">
        <v>17</v>
      </c>
      <c r="F160" s="2" t="n">
        <v>0.314046</v>
      </c>
      <c r="G160" s="2" t="n">
        <v>0.320386</v>
      </c>
      <c r="H160" s="2" t="n">
        <v>0.342299</v>
      </c>
      <c r="I160" s="2" t="n">
        <v>0.064044</v>
      </c>
      <c r="J160" s="2" t="n">
        <v>0.275719</v>
      </c>
      <c r="K160" s="2" t="n">
        <v>0.358633</v>
      </c>
      <c r="L160" s="2" t="n">
        <v>0.021576</v>
      </c>
      <c r="M160" s="2" t="n">
        <v>0.057888</v>
      </c>
      <c r="N160" s="2" t="n">
        <v>0.055461</v>
      </c>
      <c r="O160" s="2" t="n">
        <v>0.297166</v>
      </c>
    </row>
    <row r="161" customFormat="false" ht="12.8" hidden="false" customHeight="false" outlineLevel="0" collapsed="false">
      <c r="B161" s="2" t="s">
        <v>18</v>
      </c>
      <c r="C161" s="2" t="n">
        <f aca="false">AVERAGE(F161:O161)</f>
        <v>22.8153656</v>
      </c>
      <c r="D161" s="2" t="n">
        <f aca="false">STDEV(F161:O161)</f>
        <v>19.9238809507776</v>
      </c>
      <c r="E161" s="2" t="s">
        <v>18</v>
      </c>
      <c r="F161" s="2" t="n">
        <v>36.4911</v>
      </c>
      <c r="G161" s="2" t="n">
        <v>37.979524</v>
      </c>
      <c r="H161" s="2" t="n">
        <v>43.352486</v>
      </c>
      <c r="I161" s="2" t="n">
        <v>0.689072</v>
      </c>
      <c r="J161" s="2" t="n">
        <v>28.127704</v>
      </c>
      <c r="K161" s="2" t="n">
        <v>47.588493</v>
      </c>
      <c r="L161" s="2" t="n">
        <v>0.082865</v>
      </c>
      <c r="M161" s="2" t="n">
        <v>0.596479</v>
      </c>
      <c r="N161" s="2" t="n">
        <v>0.572113</v>
      </c>
      <c r="O161" s="2" t="n">
        <v>32.67382</v>
      </c>
    </row>
    <row r="162" customFormat="false" ht="18.55" hidden="false" customHeight="false" outlineLevel="0" collapsed="false">
      <c r="B162" s="1" t="s">
        <v>3</v>
      </c>
      <c r="C162" s="1" t="n">
        <f aca="false">AVERAGE(F162:O162)</f>
        <v>0.06184</v>
      </c>
      <c r="D162" s="2" t="n">
        <f aca="false">STDEV(F162:O162)</f>
        <v>0.0261245132905221</v>
      </c>
      <c r="E162" s="2" t="s">
        <v>3</v>
      </c>
      <c r="F162" s="2" t="n">
        <v>0.077454</v>
      </c>
      <c r="G162" s="2" t="n">
        <v>0.075332</v>
      </c>
      <c r="H162" s="2" t="n">
        <v>0.082911</v>
      </c>
      <c r="I162" s="2" t="n">
        <v>0.047794</v>
      </c>
      <c r="J162" s="2" t="n">
        <v>0.079234</v>
      </c>
      <c r="K162" s="2" t="n">
        <v>0.086529</v>
      </c>
      <c r="L162" s="2" t="n">
        <v>0.011059</v>
      </c>
      <c r="M162" s="2" t="n">
        <v>0.041446</v>
      </c>
      <c r="N162" s="2" t="n">
        <v>0.034406</v>
      </c>
      <c r="O162" s="2" t="n">
        <v>0.082235</v>
      </c>
    </row>
    <row r="165" customFormat="false" ht="18.55" hidden="false" customHeight="false" outlineLevel="0" collapsed="false">
      <c r="B165" s="1" t="s">
        <v>74</v>
      </c>
    </row>
    <row r="166" customFormat="false" ht="12.8" hidden="false" customHeight="false" outlineLevel="0" collapsed="false">
      <c r="B166" s="2" t="s">
        <v>1</v>
      </c>
      <c r="C166" s="2" t="s">
        <v>2</v>
      </c>
      <c r="D166" s="2" t="s">
        <v>3</v>
      </c>
      <c r="E166" s="2" t="s">
        <v>1</v>
      </c>
      <c r="F166" s="2" t="s">
        <v>4</v>
      </c>
      <c r="G166" s="2" t="s">
        <v>5</v>
      </c>
      <c r="H166" s="2" t="s">
        <v>6</v>
      </c>
      <c r="I166" s="2" t="s">
        <v>7</v>
      </c>
      <c r="J166" s="2" t="s">
        <v>8</v>
      </c>
      <c r="K166" s="2" t="s">
        <v>9</v>
      </c>
      <c r="L166" s="2" t="s">
        <v>10</v>
      </c>
      <c r="M166" s="2" t="s">
        <v>11</v>
      </c>
      <c r="N166" s="2" t="s">
        <v>12</v>
      </c>
      <c r="O166" s="2" t="s">
        <v>13</v>
      </c>
    </row>
    <row r="167" customFormat="false" ht="12.8" hidden="false" customHeight="false" outlineLevel="0" collapsed="false">
      <c r="B167" s="2" t="s">
        <v>14</v>
      </c>
      <c r="C167" s="2" t="n">
        <f aca="false">AVERAGE(F167:O167)</f>
        <v>0.5012347</v>
      </c>
      <c r="D167" s="2" t="n">
        <f aca="false">STDEV(F167:O167)</f>
        <v>0.0239979509775777</v>
      </c>
      <c r="E167" s="2" t="s">
        <v>14</v>
      </c>
      <c r="F167" s="2" t="n">
        <v>0.501547</v>
      </c>
      <c r="G167" s="2" t="n">
        <v>0.528033</v>
      </c>
      <c r="H167" s="2" t="n">
        <v>0.514681</v>
      </c>
      <c r="I167" s="2" t="n">
        <v>0.520157</v>
      </c>
      <c r="J167" s="2" t="n">
        <v>0.441377</v>
      </c>
      <c r="K167" s="2" t="n">
        <v>0.502347</v>
      </c>
      <c r="L167" s="2" t="n">
        <v>0.496787</v>
      </c>
      <c r="M167" s="2" t="n">
        <v>0.488811</v>
      </c>
      <c r="N167" s="2" t="n">
        <v>0.513633</v>
      </c>
      <c r="O167" s="2" t="n">
        <v>0.504974</v>
      </c>
    </row>
    <row r="168" customFormat="false" ht="18.55" hidden="false" customHeight="false" outlineLevel="0" collapsed="false">
      <c r="B168" s="1" t="s">
        <v>2</v>
      </c>
      <c r="C168" s="1" t="n">
        <f aca="false">AVERAGE(F168:O168)</f>
        <v>0.2939237</v>
      </c>
      <c r="D168" s="2" t="n">
        <f aca="false">STDEV(F168:O168)</f>
        <v>0.0210968697364746</v>
      </c>
      <c r="E168" s="2" t="s">
        <v>2</v>
      </c>
      <c r="F168" s="2" t="n">
        <v>0.287115</v>
      </c>
      <c r="G168" s="2" t="n">
        <v>0.310127</v>
      </c>
      <c r="H168" s="2" t="n">
        <v>0.283144</v>
      </c>
      <c r="I168" s="2" t="n">
        <v>0.329905</v>
      </c>
      <c r="J168" s="2" t="n">
        <v>0.264742</v>
      </c>
      <c r="K168" s="2" t="n">
        <v>0.30825</v>
      </c>
      <c r="L168" s="2" t="n">
        <v>0.292591</v>
      </c>
      <c r="M168" s="2" t="n">
        <v>0.261641</v>
      </c>
      <c r="N168" s="2" t="n">
        <v>0.307529</v>
      </c>
      <c r="O168" s="2" t="n">
        <v>0.294193</v>
      </c>
    </row>
    <row r="169" customFormat="false" ht="12.8" hidden="false" customHeight="false" outlineLevel="0" collapsed="false">
      <c r="B169" s="2" t="s">
        <v>15</v>
      </c>
      <c r="C169" s="2" t="n">
        <f aca="false">AVERAGE(F169:O169)</f>
        <v>0.2863967</v>
      </c>
      <c r="D169" s="2" t="n">
        <f aca="false">STDEV(F169:O169)</f>
        <v>0.0199600088735785</v>
      </c>
      <c r="E169" s="2" t="s">
        <v>15</v>
      </c>
      <c r="F169" s="2" t="n">
        <v>0.279314</v>
      </c>
      <c r="G169" s="2" t="n">
        <v>0.298283</v>
      </c>
      <c r="H169" s="2" t="n">
        <v>0.258203</v>
      </c>
      <c r="I169" s="2" t="n">
        <v>0.328041</v>
      </c>
      <c r="J169" s="2" t="n">
        <v>0.290516</v>
      </c>
      <c r="K169" s="2" t="n">
        <v>0.297562</v>
      </c>
      <c r="L169" s="2" t="n">
        <v>0.281304</v>
      </c>
      <c r="M169" s="2" t="n">
        <v>0.260295</v>
      </c>
      <c r="N169" s="2" t="n">
        <v>0.282634</v>
      </c>
      <c r="O169" s="2" t="n">
        <v>0.287815</v>
      </c>
    </row>
    <row r="170" customFormat="false" ht="12.8" hidden="false" customHeight="false" outlineLevel="0" collapsed="false">
      <c r="B170" s="2" t="s">
        <v>16</v>
      </c>
      <c r="C170" s="2" t="n">
        <f aca="false">AVERAGE(F170:O170)</f>
        <v>0.0873034</v>
      </c>
      <c r="D170" s="2" t="n">
        <f aca="false">STDEV(F170:O170)</f>
        <v>0.0150973651358257</v>
      </c>
      <c r="E170" s="2" t="s">
        <v>16</v>
      </c>
      <c r="F170" s="2" t="n">
        <v>0.088814</v>
      </c>
      <c r="G170" s="2" t="n">
        <v>0.110172</v>
      </c>
      <c r="H170" s="2" t="n">
        <v>0.101314</v>
      </c>
      <c r="I170" s="2" t="n">
        <v>0.081998</v>
      </c>
      <c r="J170" s="2" t="n">
        <v>0.090764</v>
      </c>
      <c r="K170" s="2" t="n">
        <v>0.078881</v>
      </c>
      <c r="L170" s="2" t="n">
        <v>0.085855</v>
      </c>
      <c r="M170" s="2" t="n">
        <v>0.08212</v>
      </c>
      <c r="N170" s="2" t="n">
        <v>0.098454</v>
      </c>
      <c r="O170" s="2" t="n">
        <v>0.054662</v>
      </c>
    </row>
    <row r="171" customFormat="false" ht="18.55" hidden="false" customHeight="false" outlineLevel="0" collapsed="false">
      <c r="B171" s="1" t="s">
        <v>17</v>
      </c>
      <c r="C171" s="1" t="n">
        <f aca="false">AVERAGE(F171:O171)</f>
        <v>0.3157917</v>
      </c>
      <c r="D171" s="2" t="n">
        <f aca="false">STDEV(F171:O171)</f>
        <v>0.0223186277159287</v>
      </c>
      <c r="E171" s="2" t="s">
        <v>17</v>
      </c>
      <c r="F171" s="2" t="n">
        <v>0.307851</v>
      </c>
      <c r="G171" s="2" t="n">
        <v>0.333109</v>
      </c>
      <c r="H171" s="2" t="n">
        <v>0.305218</v>
      </c>
      <c r="I171" s="2" t="n">
        <v>0.352607</v>
      </c>
      <c r="J171" s="2" t="n">
        <v>0.283793</v>
      </c>
      <c r="K171" s="2" t="n">
        <v>0.329986</v>
      </c>
      <c r="L171" s="2" t="n">
        <v>0.314498</v>
      </c>
      <c r="M171" s="2" t="n">
        <v>0.281578</v>
      </c>
      <c r="N171" s="2" t="n">
        <v>0.331667</v>
      </c>
      <c r="O171" s="2" t="n">
        <v>0.31761</v>
      </c>
    </row>
    <row r="172" customFormat="false" ht="12.8" hidden="false" customHeight="false" outlineLevel="0" collapsed="false">
      <c r="B172" s="2" t="s">
        <v>18</v>
      </c>
      <c r="C172" s="2" t="n">
        <f aca="false">AVERAGE(F172:O172)</f>
        <v>46.8808261</v>
      </c>
      <c r="D172" s="2" t="n">
        <f aca="false">STDEV(F172:O172)</f>
        <v>6.57224596511085</v>
      </c>
      <c r="E172" s="2" t="s">
        <v>18</v>
      </c>
      <c r="F172" s="2" t="n">
        <v>44.353284</v>
      </c>
      <c r="G172" s="2" t="n">
        <v>51.930052</v>
      </c>
      <c r="H172" s="2" t="n">
        <v>43.597889</v>
      </c>
      <c r="I172" s="2" t="n">
        <v>58.187299</v>
      </c>
      <c r="J172" s="2" t="n">
        <v>37.692094</v>
      </c>
      <c r="K172" s="2" t="n">
        <v>50.960996</v>
      </c>
      <c r="L172" s="2" t="n">
        <v>46.289294</v>
      </c>
      <c r="M172" s="2" t="n">
        <v>37.10594</v>
      </c>
      <c r="N172" s="2" t="n">
        <v>51.481407</v>
      </c>
      <c r="O172" s="2" t="n">
        <v>47.210006</v>
      </c>
    </row>
    <row r="173" customFormat="false" ht="18.55" hidden="false" customHeight="false" outlineLevel="0" collapsed="false">
      <c r="B173" s="1" t="s">
        <v>3</v>
      </c>
      <c r="C173" s="1" t="n">
        <f aca="false">AVERAGE(F173:O173)</f>
        <v>0.1154401</v>
      </c>
      <c r="D173" s="2" t="n">
        <f aca="false">STDEV(F173:O173)</f>
        <v>0.0077825780425826</v>
      </c>
      <c r="E173" s="2" t="s">
        <v>3</v>
      </c>
      <c r="F173" s="2" t="n">
        <v>0.111072</v>
      </c>
      <c r="G173" s="2" t="n">
        <v>0.121584</v>
      </c>
      <c r="H173" s="2" t="n">
        <v>0.113962</v>
      </c>
      <c r="I173" s="2" t="n">
        <v>0.124477</v>
      </c>
      <c r="J173" s="2" t="n">
        <v>0.102228</v>
      </c>
      <c r="K173" s="2" t="n">
        <v>0.117783</v>
      </c>
      <c r="L173" s="2" t="n">
        <v>0.115321</v>
      </c>
      <c r="M173" s="2" t="n">
        <v>0.104068</v>
      </c>
      <c r="N173" s="2" t="n">
        <v>0.124213</v>
      </c>
      <c r="O173" s="2" t="n">
        <v>0.119693</v>
      </c>
    </row>
    <row r="176" customFormat="false" ht="18.55" hidden="false" customHeight="false" outlineLevel="0" collapsed="false">
      <c r="B176" s="1" t="s">
        <v>75</v>
      </c>
    </row>
    <row r="177" customFormat="false" ht="12.8" hidden="false" customHeight="false" outlineLevel="0" collapsed="false">
      <c r="B177" s="2" t="s">
        <v>1</v>
      </c>
      <c r="C177" s="2" t="s">
        <v>2</v>
      </c>
      <c r="D177" s="2" t="s">
        <v>3</v>
      </c>
      <c r="E177" s="2" t="s">
        <v>1</v>
      </c>
      <c r="F177" s="2" t="s">
        <v>4</v>
      </c>
      <c r="G177" s="2" t="s">
        <v>5</v>
      </c>
      <c r="H177" s="2" t="s">
        <v>6</v>
      </c>
      <c r="I177" s="2" t="s">
        <v>7</v>
      </c>
      <c r="J177" s="2" t="s">
        <v>8</v>
      </c>
      <c r="K177" s="2" t="s">
        <v>9</v>
      </c>
      <c r="L177" s="2" t="s">
        <v>10</v>
      </c>
      <c r="M177" s="2" t="s">
        <v>11</v>
      </c>
      <c r="N177" s="2" t="s">
        <v>12</v>
      </c>
      <c r="O177" s="2" t="s">
        <v>13</v>
      </c>
    </row>
    <row r="178" customFormat="false" ht="12.8" hidden="false" customHeight="false" outlineLevel="0" collapsed="false">
      <c r="B178" s="2" t="s">
        <v>14</v>
      </c>
      <c r="C178" s="2" t="n">
        <f aca="false">AVERAGE(F178:O178)</f>
        <v>0.1152716</v>
      </c>
      <c r="D178" s="2" t="n">
        <f aca="false">STDEV(F178:O178)</f>
        <v>0.0498330263116518</v>
      </c>
      <c r="E178" s="2" t="s">
        <v>14</v>
      </c>
      <c r="F178" s="2" t="n">
        <v>0.077641</v>
      </c>
      <c r="G178" s="2" t="n">
        <v>0.107854</v>
      </c>
      <c r="H178" s="2" t="n">
        <v>0.084994</v>
      </c>
      <c r="I178" s="2" t="n">
        <v>0.099229</v>
      </c>
      <c r="J178" s="2" t="n">
        <v>0.111916</v>
      </c>
      <c r="K178" s="2" t="n">
        <v>0.240118</v>
      </c>
      <c r="L178" s="2" t="n">
        <v>0.088795</v>
      </c>
      <c r="M178" s="2" t="n">
        <v>0.067792</v>
      </c>
      <c r="N178" s="2" t="n">
        <v>0.127419</v>
      </c>
      <c r="O178" s="2" t="n">
        <v>0.146958</v>
      </c>
    </row>
    <row r="179" customFormat="false" ht="18.55" hidden="false" customHeight="false" outlineLevel="0" collapsed="false">
      <c r="B179" s="1" t="s">
        <v>2</v>
      </c>
      <c r="C179" s="1" t="n">
        <f aca="false">AVERAGE(F179:O179)</f>
        <v>0.0444607</v>
      </c>
      <c r="D179" s="2" t="n">
        <f aca="false">STDEV(F179:O179)</f>
        <v>0.00576928449347635</v>
      </c>
      <c r="E179" s="2" t="s">
        <v>2</v>
      </c>
      <c r="F179" s="2" t="n">
        <v>0.039474</v>
      </c>
      <c r="G179" s="2" t="n">
        <v>0.048459</v>
      </c>
      <c r="H179" s="2" t="n">
        <v>0.045769</v>
      </c>
      <c r="I179" s="2" t="n">
        <v>0.044791</v>
      </c>
      <c r="J179" s="2" t="n">
        <v>0.040341</v>
      </c>
      <c r="K179" s="2" t="n">
        <v>0.055987</v>
      </c>
      <c r="L179" s="2" t="n">
        <v>0.042821</v>
      </c>
      <c r="M179" s="2" t="n">
        <v>0.039175</v>
      </c>
      <c r="N179" s="2" t="n">
        <v>0.037739</v>
      </c>
      <c r="O179" s="2" t="n">
        <v>0.050051</v>
      </c>
    </row>
    <row r="180" customFormat="false" ht="12.8" hidden="false" customHeight="false" outlineLevel="0" collapsed="false">
      <c r="B180" s="2" t="s">
        <v>15</v>
      </c>
      <c r="C180" s="2" t="n">
        <f aca="false">AVERAGE(F180:O180)</f>
        <v>0.0411978</v>
      </c>
      <c r="D180" s="2" t="n">
        <f aca="false">STDEV(F180:O180)</f>
        <v>0.0028324126268764</v>
      </c>
      <c r="E180" s="2" t="s">
        <v>15</v>
      </c>
      <c r="F180" s="2" t="n">
        <v>0.036398</v>
      </c>
      <c r="G180" s="2" t="n">
        <v>0.043801</v>
      </c>
      <c r="H180" s="2" t="n">
        <v>0.04536</v>
      </c>
      <c r="I180" s="2" t="n">
        <v>0.042485</v>
      </c>
      <c r="J180" s="2" t="n">
        <v>0.039641</v>
      </c>
      <c r="K180" s="2" t="n">
        <v>0.041209</v>
      </c>
      <c r="L180" s="2" t="n">
        <v>0.042591</v>
      </c>
      <c r="M180" s="2" t="n">
        <v>0.038695</v>
      </c>
      <c r="N180" s="2" t="n">
        <v>0.038389</v>
      </c>
      <c r="O180" s="2" t="n">
        <v>0.043409</v>
      </c>
    </row>
    <row r="181" customFormat="false" ht="12.8" hidden="false" customHeight="false" outlineLevel="0" collapsed="false">
      <c r="B181" s="2" t="s">
        <v>16</v>
      </c>
      <c r="C181" s="2" t="n">
        <f aca="false">AVERAGE(F181:O181)</f>
        <v>0.0156335</v>
      </c>
      <c r="D181" s="2" t="n">
        <f aca="false">STDEV(F181:O181)</f>
        <v>0.00655765937663737</v>
      </c>
      <c r="E181" s="2" t="s">
        <v>16</v>
      </c>
      <c r="F181" s="2" t="n">
        <v>0.012404</v>
      </c>
      <c r="G181" s="2" t="n">
        <v>0.02626</v>
      </c>
      <c r="H181" s="2" t="n">
        <v>0.016088</v>
      </c>
      <c r="I181" s="2" t="n">
        <v>0.025414</v>
      </c>
      <c r="J181" s="2" t="n">
        <v>0.011498</v>
      </c>
      <c r="K181" s="2" t="n">
        <v>0.014831</v>
      </c>
      <c r="L181" s="2" t="n">
        <v>0.009003</v>
      </c>
      <c r="M181" s="2" t="n">
        <v>0.014532</v>
      </c>
      <c r="N181" s="2" t="n">
        <v>0.006349</v>
      </c>
      <c r="O181" s="2" t="n">
        <v>0.019956</v>
      </c>
    </row>
    <row r="182" customFormat="false" ht="18.55" hidden="false" customHeight="false" outlineLevel="0" collapsed="false">
      <c r="A182" s="0" t="n">
        <v>0.04</v>
      </c>
      <c r="B182" s="1" t="s">
        <v>17</v>
      </c>
      <c r="C182" s="1" t="n">
        <f aca="false">AVERAGE(F182:O182)</f>
        <v>0.0482612</v>
      </c>
      <c r="D182" s="2" t="n">
        <f aca="false">STDEV(F182:O182)</f>
        <v>0.0101746074103896</v>
      </c>
      <c r="E182" s="2" t="s">
        <v>17</v>
      </c>
      <c r="F182" s="2" t="n">
        <v>0.041433</v>
      </c>
      <c r="G182" s="2" t="n">
        <v>0.05114</v>
      </c>
      <c r="H182" s="2" t="n">
        <v>0.047313</v>
      </c>
      <c r="I182" s="2" t="n">
        <v>0.046416</v>
      </c>
      <c r="J182" s="2" t="n">
        <v>0.042325</v>
      </c>
      <c r="K182" s="2" t="n">
        <v>0.073569</v>
      </c>
      <c r="L182" s="2" t="n">
        <v>0.044481</v>
      </c>
      <c r="M182" s="2" t="n">
        <v>0.04056</v>
      </c>
      <c r="N182" s="2" t="n">
        <v>0.039861</v>
      </c>
      <c r="O182" s="2" t="n">
        <v>0.055514</v>
      </c>
    </row>
    <row r="183" customFormat="false" ht="12.8" hidden="false" customHeight="false" outlineLevel="0" collapsed="false">
      <c r="B183" s="2" t="s">
        <v>18</v>
      </c>
      <c r="C183" s="2" t="n">
        <f aca="false">AVERAGE(F183:O183)</f>
        <v>0.8526495</v>
      </c>
      <c r="D183" s="2" t="n">
        <f aca="false">STDEV(F183:O183)</f>
        <v>0.404920365415843</v>
      </c>
      <c r="E183" s="2" t="s">
        <v>18</v>
      </c>
      <c r="F183" s="2" t="n">
        <v>0.60427</v>
      </c>
      <c r="G183" s="2" t="n">
        <v>0.920585</v>
      </c>
      <c r="H183" s="2" t="n">
        <v>0.787969</v>
      </c>
      <c r="I183" s="2" t="n">
        <v>0.758355</v>
      </c>
      <c r="J183" s="2" t="n">
        <v>0.630576</v>
      </c>
      <c r="K183" s="2" t="n">
        <v>1.905149</v>
      </c>
      <c r="L183" s="2" t="n">
        <v>0.696447</v>
      </c>
      <c r="M183" s="2" t="n">
        <v>0.579068</v>
      </c>
      <c r="N183" s="2" t="n">
        <v>0.559293</v>
      </c>
      <c r="O183" s="2" t="n">
        <v>1.084783</v>
      </c>
    </row>
    <row r="184" customFormat="false" ht="18.55" hidden="false" customHeight="false" outlineLevel="0" collapsed="false">
      <c r="B184" s="1" t="s">
        <v>3</v>
      </c>
      <c r="C184" s="1" t="n">
        <f aca="false">AVERAGE(F184:O184)</f>
        <v>0.0173017</v>
      </c>
      <c r="D184" s="2" t="n">
        <f aca="false">STDEV(F184:O184)</f>
        <v>0.0113650703282763</v>
      </c>
      <c r="E184" s="2" t="s">
        <v>3</v>
      </c>
      <c r="F184" s="2" t="n">
        <v>0.01259</v>
      </c>
      <c r="G184" s="2" t="n">
        <v>0.01634</v>
      </c>
      <c r="H184" s="2" t="n">
        <v>0.011988</v>
      </c>
      <c r="I184" s="2" t="n">
        <v>0.012174</v>
      </c>
      <c r="J184" s="2" t="n">
        <v>0.012806</v>
      </c>
      <c r="K184" s="2" t="n">
        <v>0.047727</v>
      </c>
      <c r="L184" s="2" t="n">
        <v>0.012039</v>
      </c>
      <c r="M184" s="2" t="n">
        <v>0.010507</v>
      </c>
      <c r="N184" s="2" t="n">
        <v>0.012831</v>
      </c>
      <c r="O184" s="2" t="n">
        <v>0.024015</v>
      </c>
    </row>
    <row r="187" customFormat="false" ht="18.55" hidden="false" customHeight="false" outlineLevel="0" collapsed="false">
      <c r="B187" s="1" t="s">
        <v>76</v>
      </c>
    </row>
    <row r="188" customFormat="false" ht="12.8" hidden="false" customHeight="false" outlineLevel="0" collapsed="false">
      <c r="B188" s="2" t="s">
        <v>1</v>
      </c>
      <c r="C188" s="2" t="s">
        <v>2</v>
      </c>
      <c r="D188" s="2" t="s">
        <v>3</v>
      </c>
      <c r="E188" s="2" t="s">
        <v>1</v>
      </c>
      <c r="F188" s="2" t="s">
        <v>4</v>
      </c>
      <c r="G188" s="2" t="s">
        <v>5</v>
      </c>
      <c r="H188" s="2" t="s">
        <v>6</v>
      </c>
      <c r="I188" s="2" t="s">
        <v>7</v>
      </c>
      <c r="J188" s="2" t="s">
        <v>8</v>
      </c>
      <c r="K188" s="2" t="s">
        <v>9</v>
      </c>
      <c r="L188" s="2" t="s">
        <v>10</v>
      </c>
      <c r="M188" s="2" t="s">
        <v>11</v>
      </c>
      <c r="N188" s="2" t="s">
        <v>12</v>
      </c>
      <c r="O188" s="2" t="s">
        <v>13</v>
      </c>
    </row>
    <row r="189" customFormat="false" ht="12.8" hidden="false" customHeight="false" outlineLevel="0" collapsed="false">
      <c r="B189" s="2" t="s">
        <v>14</v>
      </c>
      <c r="C189" s="2" t="n">
        <f aca="false">AVERAGE(F189:O189)</f>
        <v>1.8474333</v>
      </c>
      <c r="D189" s="2" t="n">
        <f aca="false">STDEV(F189:O189)</f>
        <v>0.163849681663848</v>
      </c>
      <c r="E189" s="2" t="s">
        <v>14</v>
      </c>
      <c r="F189" s="2" t="n">
        <v>1.822189</v>
      </c>
      <c r="G189" s="2" t="n">
        <v>1.75221</v>
      </c>
      <c r="H189" s="2" t="n">
        <v>2.066599</v>
      </c>
      <c r="I189" s="2" t="n">
        <v>2.09308</v>
      </c>
      <c r="J189" s="2" t="n">
        <v>1.921963</v>
      </c>
      <c r="K189" s="2" t="n">
        <v>1.848125</v>
      </c>
      <c r="L189" s="2" t="n">
        <v>1.834064</v>
      </c>
      <c r="M189" s="2" t="n">
        <v>1.732542</v>
      </c>
      <c r="N189" s="2" t="n">
        <v>1.878099</v>
      </c>
      <c r="O189" s="2" t="n">
        <v>1.525462</v>
      </c>
    </row>
    <row r="190" customFormat="false" ht="18.55" hidden="false" customHeight="false" outlineLevel="0" collapsed="false">
      <c r="B190" s="1" t="s">
        <v>2</v>
      </c>
      <c r="C190" s="1" t="n">
        <f aca="false">AVERAGE(F190:O190)</f>
        <v>0.4969785</v>
      </c>
      <c r="D190" s="2" t="n">
        <f aca="false">STDEV(F190:O190)</f>
        <v>0.0424127417915628</v>
      </c>
      <c r="E190" s="2" t="s">
        <v>2</v>
      </c>
      <c r="F190" s="2" t="n">
        <v>0.508492</v>
      </c>
      <c r="G190" s="2" t="n">
        <v>0.439019</v>
      </c>
      <c r="H190" s="2" t="n">
        <v>0.542893</v>
      </c>
      <c r="I190" s="2" t="n">
        <v>0.456235</v>
      </c>
      <c r="J190" s="2" t="n">
        <v>0.548772</v>
      </c>
      <c r="K190" s="2" t="n">
        <v>0.492491</v>
      </c>
      <c r="L190" s="2" t="n">
        <v>0.526093</v>
      </c>
      <c r="M190" s="2" t="n">
        <v>0.539121</v>
      </c>
      <c r="N190" s="2" t="n">
        <v>0.475891</v>
      </c>
      <c r="O190" s="2" t="n">
        <v>0.440778</v>
      </c>
    </row>
    <row r="191" customFormat="false" ht="12.8" hidden="false" customHeight="false" outlineLevel="0" collapsed="false">
      <c r="B191" s="2" t="s">
        <v>15</v>
      </c>
      <c r="C191" s="2" t="n">
        <f aca="false">AVERAGE(F191:O191)</f>
        <v>0.3728547</v>
      </c>
      <c r="D191" s="2" t="n">
        <f aca="false">STDEV(F191:O191)</f>
        <v>0.0493289892165066</v>
      </c>
      <c r="E191" s="2" t="s">
        <v>15</v>
      </c>
      <c r="F191" s="2" t="n">
        <v>0.378896</v>
      </c>
      <c r="G191" s="2" t="n">
        <v>0.317752</v>
      </c>
      <c r="H191" s="2" t="n">
        <v>0.381489</v>
      </c>
      <c r="I191" s="2" t="n">
        <v>0.334819</v>
      </c>
      <c r="J191" s="2" t="n">
        <v>0.434433</v>
      </c>
      <c r="K191" s="2" t="n">
        <v>0.359195</v>
      </c>
      <c r="L191" s="2" t="n">
        <v>0.386297</v>
      </c>
      <c r="M191" s="2" t="n">
        <v>0.471827</v>
      </c>
      <c r="N191" s="2" t="n">
        <v>0.331969</v>
      </c>
      <c r="O191" s="2" t="n">
        <v>0.33187</v>
      </c>
    </row>
    <row r="192" customFormat="false" ht="12.8" hidden="false" customHeight="false" outlineLevel="0" collapsed="false">
      <c r="B192" s="2" t="s">
        <v>16</v>
      </c>
      <c r="C192" s="2" t="n">
        <f aca="false">AVERAGE(F192:O192)</f>
        <v>0.0521499</v>
      </c>
      <c r="D192" s="2" t="n">
        <f aca="false">STDEV(F192:O192)</f>
        <v>0.0414654575907599</v>
      </c>
      <c r="E192" s="2" t="s">
        <v>16</v>
      </c>
      <c r="F192" s="2" t="n">
        <v>0.044739</v>
      </c>
      <c r="G192" s="2" t="n">
        <v>0.035075</v>
      </c>
      <c r="H192" s="2" t="n">
        <v>0.04288</v>
      </c>
      <c r="I192" s="2" t="n">
        <v>0.028675</v>
      </c>
      <c r="J192" s="2" t="n">
        <v>0.054993</v>
      </c>
      <c r="K192" s="2" t="n">
        <v>0.033401</v>
      </c>
      <c r="L192" s="2" t="n">
        <v>0.051545</v>
      </c>
      <c r="M192" s="2" t="n">
        <v>0.167313</v>
      </c>
      <c r="N192" s="2" t="n">
        <v>0.03374</v>
      </c>
      <c r="O192" s="2" t="n">
        <v>0.029138</v>
      </c>
    </row>
    <row r="193" customFormat="false" ht="18.55" hidden="false" customHeight="false" outlineLevel="0" collapsed="false">
      <c r="A193" s="0" t="n">
        <v>0.0376</v>
      </c>
      <c r="B193" s="1" t="s">
        <v>17</v>
      </c>
      <c r="C193" s="1" t="n">
        <f aca="false">AVERAGE(F193:O193)</f>
        <v>0.6314874</v>
      </c>
      <c r="D193" s="2" t="n">
        <f aca="false">STDEV(F193:O193)</f>
        <v>0.0437888233918707</v>
      </c>
      <c r="E193" s="2" t="s">
        <v>17</v>
      </c>
      <c r="F193" s="2" t="n">
        <v>0.639719</v>
      </c>
      <c r="G193" s="2" t="n">
        <v>0.57939</v>
      </c>
      <c r="H193" s="2" t="n">
        <v>0.696051</v>
      </c>
      <c r="I193" s="2" t="n">
        <v>0.641521</v>
      </c>
      <c r="J193" s="2" t="n">
        <v>0.680467</v>
      </c>
      <c r="K193" s="2" t="n">
        <v>0.627044</v>
      </c>
      <c r="L193" s="2" t="n">
        <v>0.650257</v>
      </c>
      <c r="M193" s="2" t="n">
        <v>0.636346</v>
      </c>
      <c r="N193" s="2" t="n">
        <v>0.617545</v>
      </c>
      <c r="O193" s="2" t="n">
        <v>0.546534</v>
      </c>
    </row>
    <row r="194" customFormat="false" ht="12.8" hidden="false" customHeight="false" outlineLevel="0" collapsed="false">
      <c r="B194" s="2" t="s">
        <v>18</v>
      </c>
      <c r="C194" s="2" t="n">
        <f aca="false">AVERAGE(F194:O194)</f>
        <v>139.7752055</v>
      </c>
      <c r="D194" s="2" t="n">
        <f aca="false">STDEV(F194:O194)</f>
        <v>18.9964433121444</v>
      </c>
      <c r="E194" s="2" t="s">
        <v>18</v>
      </c>
      <c r="F194" s="2" t="n">
        <v>142.824995</v>
      </c>
      <c r="G194" s="2" t="n">
        <v>117.156616</v>
      </c>
      <c r="H194" s="2" t="n">
        <v>169.085978</v>
      </c>
      <c r="I194" s="2" t="n">
        <v>143.630817</v>
      </c>
      <c r="J194" s="2" t="n">
        <v>161.599105</v>
      </c>
      <c r="K194" s="2" t="n">
        <v>137.221446</v>
      </c>
      <c r="L194" s="2" t="n">
        <v>147.569094</v>
      </c>
      <c r="M194" s="2" t="n">
        <v>141.322771</v>
      </c>
      <c r="N194" s="2" t="n">
        <v>133.095309</v>
      </c>
      <c r="O194" s="2" t="n">
        <v>104.245924</v>
      </c>
    </row>
    <row r="195" customFormat="false" ht="18.55" hidden="false" customHeight="false" outlineLevel="0" collapsed="false">
      <c r="B195" s="1" t="s">
        <v>3</v>
      </c>
      <c r="C195" s="1" t="n">
        <f aca="false">AVERAGE(F195:O195)</f>
        <v>0.3880269</v>
      </c>
      <c r="D195" s="2" t="n">
        <f aca="false">STDEV(F195:O195)</f>
        <v>0.0384505283808515</v>
      </c>
      <c r="E195" s="2" t="s">
        <v>3</v>
      </c>
      <c r="F195" s="2" t="n">
        <v>0.38817</v>
      </c>
      <c r="G195" s="2" t="n">
        <v>0.378094</v>
      </c>
      <c r="H195" s="2" t="n">
        <v>0.435608</v>
      </c>
      <c r="I195" s="2" t="n">
        <v>0.450998</v>
      </c>
      <c r="J195" s="2" t="n">
        <v>0.402348</v>
      </c>
      <c r="K195" s="2" t="n">
        <v>0.38812</v>
      </c>
      <c r="L195" s="2" t="n">
        <v>0.382179</v>
      </c>
      <c r="M195" s="2" t="n">
        <v>0.338061</v>
      </c>
      <c r="N195" s="2" t="n">
        <v>0.39356</v>
      </c>
      <c r="O195" s="2" t="n">
        <v>0.323131</v>
      </c>
    </row>
    <row r="196" customFormat="false" ht="18.55" hidden="false" customHeight="false" outlineLevel="0" collapsed="false">
      <c r="B196" s="1"/>
      <c r="C196" s="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customFormat="false" ht="18.55" hidden="false" customHeight="false" outlineLevel="0" collapsed="false">
      <c r="B197" s="1"/>
      <c r="C197" s="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customFormat="false" ht="18.55" hidden="false" customHeight="false" outlineLevel="0" collapsed="false">
      <c r="B198" s="1" t="s">
        <v>77</v>
      </c>
    </row>
    <row r="199" customFormat="false" ht="12.8" hidden="false" customHeight="false" outlineLevel="0" collapsed="false">
      <c r="B199" s="2" t="s">
        <v>1</v>
      </c>
      <c r="C199" s="2" t="s">
        <v>2</v>
      </c>
      <c r="D199" s="2" t="s">
        <v>3</v>
      </c>
      <c r="E199" s="2" t="s">
        <v>1</v>
      </c>
      <c r="F199" s="2" t="s">
        <v>78</v>
      </c>
      <c r="G199" s="2" t="s">
        <v>79</v>
      </c>
      <c r="H199" s="2" t="s">
        <v>80</v>
      </c>
      <c r="I199" s="2" t="s">
        <v>81</v>
      </c>
      <c r="J199" s="2" t="s">
        <v>82</v>
      </c>
      <c r="K199" s="2" t="s">
        <v>83</v>
      </c>
      <c r="L199" s="2" t="s">
        <v>84</v>
      </c>
      <c r="M199" s="2" t="s">
        <v>85</v>
      </c>
      <c r="N199" s="2" t="s">
        <v>86</v>
      </c>
      <c r="O199" s="2" t="s">
        <v>87</v>
      </c>
      <c r="P199" s="0" t="s">
        <v>88</v>
      </c>
      <c r="Q199" s="0" t="s">
        <v>89</v>
      </c>
      <c r="R199" s="0" t="s">
        <v>90</v>
      </c>
      <c r="S199" s="0" t="s">
        <v>91</v>
      </c>
      <c r="T199" s="0" t="s">
        <v>92</v>
      </c>
      <c r="U199" s="0" t="s">
        <v>93</v>
      </c>
      <c r="V199" s="0" t="s">
        <v>94</v>
      </c>
      <c r="W199" s="0" t="s">
        <v>95</v>
      </c>
      <c r="X199" s="0" t="s">
        <v>96</v>
      </c>
      <c r="Y199" s="0" t="s">
        <v>97</v>
      </c>
    </row>
    <row r="200" customFormat="false" ht="12.8" hidden="false" customHeight="false" outlineLevel="0" collapsed="false">
      <c r="B200" s="2" t="s">
        <v>14</v>
      </c>
      <c r="C200" s="2" t="n">
        <f aca="false">AVERAGE(F200:O200)</f>
        <v>0.1364819</v>
      </c>
      <c r="D200" s="2" t="n">
        <f aca="false">STDEV(F200:O200)</f>
        <v>0.00198927733667838</v>
      </c>
      <c r="E200" s="2" t="s">
        <v>14</v>
      </c>
      <c r="F200" s="2" t="n">
        <v>0.135812</v>
      </c>
      <c r="G200" s="2" t="n">
        <v>0.135332</v>
      </c>
      <c r="H200" s="2" t="n">
        <v>0.136013</v>
      </c>
      <c r="I200" s="2" t="n">
        <v>0.133964</v>
      </c>
      <c r="J200" s="2" t="n">
        <v>0.139215</v>
      </c>
      <c r="K200" s="2" t="n">
        <v>0.136929</v>
      </c>
      <c r="L200" s="2" t="n">
        <v>0.133756</v>
      </c>
      <c r="M200" s="2" t="n">
        <v>0.139632</v>
      </c>
      <c r="N200" s="2" t="n">
        <v>0.136206</v>
      </c>
      <c r="O200" s="2" t="n">
        <v>0.13796</v>
      </c>
      <c r="P200" s="0" t="n">
        <v>0.136128</v>
      </c>
      <c r="Q200" s="0" t="n">
        <v>0.138569</v>
      </c>
      <c r="R200" s="0" t="n">
        <v>0.135782</v>
      </c>
      <c r="S200" s="0" t="n">
        <v>0.13681</v>
      </c>
      <c r="T200" s="0" t="n">
        <v>0.137346</v>
      </c>
      <c r="U200" s="0" t="n">
        <v>0.136585</v>
      </c>
      <c r="V200" s="0" t="n">
        <v>0.135033</v>
      </c>
      <c r="W200" s="0" t="n">
        <v>0.134367</v>
      </c>
      <c r="X200" s="0" t="n">
        <v>0.133706</v>
      </c>
      <c r="Y200" s="0" t="n">
        <v>0.13818</v>
      </c>
    </row>
    <row r="201" customFormat="false" ht="18.55" hidden="false" customHeight="false" outlineLevel="0" collapsed="false">
      <c r="B201" s="1" t="s">
        <v>2</v>
      </c>
      <c r="C201" s="1" t="n">
        <f aca="false">AVERAGE(F201:O201)</f>
        <v>0.0447379</v>
      </c>
      <c r="D201" s="2" t="n">
        <f aca="false">STDEV(F201:O201)</f>
        <v>0.000359573960866652</v>
      </c>
      <c r="E201" s="2" t="s">
        <v>2</v>
      </c>
      <c r="F201" s="2" t="n">
        <v>0.044556</v>
      </c>
      <c r="G201" s="2" t="n">
        <v>0.044618</v>
      </c>
      <c r="H201" s="2" t="n">
        <v>0.044978</v>
      </c>
      <c r="I201" s="2" t="n">
        <v>0.044826</v>
      </c>
      <c r="J201" s="2" t="n">
        <v>0.04547</v>
      </c>
      <c r="K201" s="2" t="n">
        <v>0.044465</v>
      </c>
      <c r="L201" s="2" t="n">
        <v>0.044398</v>
      </c>
      <c r="M201" s="2" t="n">
        <v>0.044804</v>
      </c>
      <c r="N201" s="2" t="n">
        <v>0.045018</v>
      </c>
      <c r="O201" s="2" t="n">
        <v>0.044246</v>
      </c>
      <c r="P201" s="0" t="n">
        <v>0.045014</v>
      </c>
      <c r="Q201" s="0" t="n">
        <v>0.045837</v>
      </c>
      <c r="R201" s="0" t="n">
        <v>0.044725</v>
      </c>
      <c r="S201" s="0" t="n">
        <v>0.044466</v>
      </c>
      <c r="T201" s="0" t="n">
        <v>0.045005</v>
      </c>
      <c r="U201" s="0" t="n">
        <v>0.044583</v>
      </c>
      <c r="V201" s="0" t="n">
        <v>0.044687</v>
      </c>
      <c r="W201" s="0" t="n">
        <v>0.044609</v>
      </c>
      <c r="X201" s="0" t="n">
        <v>0.044535</v>
      </c>
      <c r="Y201" s="0" t="n">
        <v>0.044255</v>
      </c>
    </row>
    <row r="202" customFormat="false" ht="12.8" hidden="false" customHeight="false" outlineLevel="0" collapsed="false">
      <c r="B202" s="2" t="s">
        <v>15</v>
      </c>
      <c r="C202" s="2" t="n">
        <f aca="false">AVERAGE(F202:O202)</f>
        <v>0.040741</v>
      </c>
      <c r="D202" s="2" t="n">
        <f aca="false">STDEV(F202:O202)</f>
        <v>0.000930813503220584</v>
      </c>
      <c r="E202" s="2" t="s">
        <v>15</v>
      </c>
      <c r="F202" s="2" t="n">
        <v>0.040625</v>
      </c>
      <c r="G202" s="2" t="n">
        <v>0.041274</v>
      </c>
      <c r="H202" s="2" t="n">
        <v>0.041917</v>
      </c>
      <c r="I202" s="2" t="n">
        <v>0.041014</v>
      </c>
      <c r="J202" s="2" t="n">
        <v>0.041996</v>
      </c>
      <c r="K202" s="2" t="n">
        <v>0.039721</v>
      </c>
      <c r="L202" s="2" t="n">
        <v>0.039333</v>
      </c>
      <c r="M202" s="2" t="n">
        <v>0.039956</v>
      </c>
      <c r="N202" s="2" t="n">
        <v>0.041429</v>
      </c>
      <c r="O202" s="2" t="n">
        <v>0.040145</v>
      </c>
      <c r="P202" s="0" t="n">
        <v>0.041202</v>
      </c>
      <c r="Q202" s="0" t="n">
        <v>0.041125</v>
      </c>
      <c r="R202" s="0" t="n">
        <v>0.040971</v>
      </c>
      <c r="S202" s="0" t="n">
        <v>0.040778</v>
      </c>
      <c r="T202" s="0" t="n">
        <v>0.040747</v>
      </c>
      <c r="U202" s="0" t="n">
        <v>0.03931</v>
      </c>
      <c r="V202" s="0" t="n">
        <v>0.040672</v>
      </c>
      <c r="W202" s="0" t="n">
        <v>0.040294</v>
      </c>
      <c r="X202" s="0" t="n">
        <v>0.04065</v>
      </c>
      <c r="Y202" s="0" t="n">
        <v>0.039585</v>
      </c>
    </row>
    <row r="203" customFormat="false" ht="12.8" hidden="false" customHeight="false" outlineLevel="0" collapsed="false">
      <c r="B203" s="2" t="s">
        <v>16</v>
      </c>
      <c r="C203" s="2" t="n">
        <f aca="false">AVERAGE(F203:O203)</f>
        <v>0.006691</v>
      </c>
      <c r="D203" s="2" t="n">
        <f aca="false">STDEV(F203:O203)</f>
        <v>0.00192307121264109</v>
      </c>
      <c r="E203" s="2" t="s">
        <v>16</v>
      </c>
      <c r="F203" s="2" t="n">
        <v>0.003196</v>
      </c>
      <c r="G203" s="2" t="n">
        <v>0.007394</v>
      </c>
      <c r="H203" s="2" t="n">
        <v>0.006465</v>
      </c>
      <c r="I203" s="2" t="n">
        <v>0.009327</v>
      </c>
      <c r="J203" s="2" t="n">
        <v>0.005732</v>
      </c>
      <c r="K203" s="2" t="n">
        <v>0.006822</v>
      </c>
      <c r="L203" s="2" t="n">
        <v>0.006056</v>
      </c>
      <c r="M203" s="2" t="n">
        <v>0.009859</v>
      </c>
      <c r="N203" s="2" t="n">
        <v>0.006843</v>
      </c>
      <c r="O203" s="2" t="n">
        <v>0.005216</v>
      </c>
      <c r="P203" s="0" t="n">
        <v>0.008374</v>
      </c>
      <c r="Q203" s="0" t="n">
        <v>0.008028</v>
      </c>
      <c r="R203" s="0" t="n">
        <v>0.006553</v>
      </c>
      <c r="S203" s="0" t="n">
        <v>0.001608</v>
      </c>
      <c r="T203" s="0" t="n">
        <v>0.005929</v>
      </c>
      <c r="U203" s="0" t="n">
        <v>0.009497</v>
      </c>
      <c r="V203" s="0" t="n">
        <v>0.002393</v>
      </c>
      <c r="W203" s="0" t="n">
        <v>0.005995</v>
      </c>
      <c r="X203" s="0" t="n">
        <v>0.006767</v>
      </c>
      <c r="Y203" s="0" t="n">
        <v>0.00414</v>
      </c>
    </row>
    <row r="204" customFormat="false" ht="18.55" hidden="false" customHeight="false" outlineLevel="0" collapsed="false">
      <c r="A204" s="0" t="n">
        <v>0.0376</v>
      </c>
      <c r="B204" s="1" t="s">
        <v>17</v>
      </c>
      <c r="C204" s="1" t="n">
        <f aca="false">AVERAGE(F204:O204)</f>
        <v>0.049085</v>
      </c>
      <c r="D204" s="2" t="n">
        <f aca="false">STDEV(F204:O204)</f>
        <v>0.000348811314801188</v>
      </c>
      <c r="E204" s="2" t="s">
        <v>17</v>
      </c>
      <c r="F204" s="2" t="n">
        <v>0.048956</v>
      </c>
      <c r="G204" s="2" t="n">
        <v>0.048766</v>
      </c>
      <c r="H204" s="2" t="n">
        <v>0.049373</v>
      </c>
      <c r="I204" s="2" t="n">
        <v>0.049014</v>
      </c>
      <c r="J204" s="2" t="n">
        <v>0.049752</v>
      </c>
      <c r="K204" s="2" t="n">
        <v>0.048937</v>
      </c>
      <c r="L204" s="2" t="n">
        <v>0.048746</v>
      </c>
      <c r="M204" s="2" t="n">
        <v>0.049276</v>
      </c>
      <c r="N204" s="2" t="n">
        <v>0.049376</v>
      </c>
      <c r="O204" s="2" t="n">
        <v>0.048654</v>
      </c>
      <c r="P204" s="0" t="n">
        <v>0.049301</v>
      </c>
      <c r="Q204" s="0" t="n">
        <v>0.050067</v>
      </c>
      <c r="R204" s="0" t="n">
        <v>0.049269</v>
      </c>
      <c r="S204" s="0" t="n">
        <v>0.048943</v>
      </c>
      <c r="T204" s="0" t="n">
        <v>0.049167</v>
      </c>
      <c r="U204" s="0" t="n">
        <v>0.048966</v>
      </c>
      <c r="V204" s="0" t="n">
        <v>0.049029</v>
      </c>
      <c r="W204" s="0" t="n">
        <v>0.048937</v>
      </c>
      <c r="X204" s="0" t="n">
        <v>0.04871</v>
      </c>
      <c r="Y204" s="0" t="n">
        <v>0.048748</v>
      </c>
    </row>
    <row r="205" customFormat="false" ht="12.8" hidden="false" customHeight="false" outlineLevel="0" collapsed="false">
      <c r="B205" s="2" t="s">
        <v>18</v>
      </c>
      <c r="C205" s="2" t="n">
        <f aca="false">AVERAGE(F205:O205)</f>
        <v>0.8408938</v>
      </c>
      <c r="D205" s="2" t="n">
        <f aca="false">STDEV(F205:O205)</f>
        <v>0.0119725850805543</v>
      </c>
      <c r="E205" s="2" t="s">
        <v>18</v>
      </c>
      <c r="F205" s="2" t="n">
        <v>0.836436</v>
      </c>
      <c r="G205" s="2" t="n">
        <v>0.829955</v>
      </c>
      <c r="H205" s="2" t="n">
        <v>0.850768</v>
      </c>
      <c r="I205" s="2" t="n">
        <v>0.838436</v>
      </c>
      <c r="J205" s="2" t="n">
        <v>0.863854</v>
      </c>
      <c r="K205" s="2" t="n">
        <v>0.835802</v>
      </c>
      <c r="L205" s="2" t="n">
        <v>0.829286</v>
      </c>
      <c r="M205" s="2" t="n">
        <v>0.847418</v>
      </c>
      <c r="N205" s="2" t="n">
        <v>0.850842</v>
      </c>
      <c r="O205" s="2" t="n">
        <v>0.826141</v>
      </c>
      <c r="P205" s="0" t="n">
        <v>0.848279</v>
      </c>
      <c r="Q205" s="0" t="n">
        <v>0.874842</v>
      </c>
      <c r="R205" s="0" t="n">
        <v>0.847177</v>
      </c>
      <c r="S205" s="0" t="n">
        <v>0.836014</v>
      </c>
      <c r="T205" s="0" t="n">
        <v>0.843675</v>
      </c>
      <c r="U205" s="0" t="n">
        <v>0.836786</v>
      </c>
      <c r="V205" s="0" t="n">
        <v>0.838928</v>
      </c>
      <c r="W205" s="0" t="n">
        <v>0.835779</v>
      </c>
      <c r="X205" s="0" t="n">
        <v>0.82805</v>
      </c>
      <c r="Y205" s="0" t="n">
        <v>0.829345</v>
      </c>
    </row>
    <row r="206" customFormat="false" ht="18.55" hidden="false" customHeight="false" outlineLevel="0" collapsed="false">
      <c r="B206" s="1" t="s">
        <v>3</v>
      </c>
      <c r="C206" s="1" t="n">
        <f aca="false">AVERAGE(F206:O206)</f>
        <v>0.0201937</v>
      </c>
      <c r="D206" s="2" t="n">
        <f aca="false">STDEV(F206:O206)</f>
        <v>0.000260985759509339</v>
      </c>
      <c r="E206" s="2" t="s">
        <v>3</v>
      </c>
      <c r="F206" s="2" t="n">
        <v>0.020285</v>
      </c>
      <c r="G206" s="2" t="n">
        <v>0.01968</v>
      </c>
      <c r="H206" s="2" t="n">
        <v>0.020365</v>
      </c>
      <c r="I206" s="2" t="n">
        <v>0.019825</v>
      </c>
      <c r="J206" s="2" t="n">
        <v>0.020191</v>
      </c>
      <c r="K206" s="2" t="n">
        <v>0.020438</v>
      </c>
      <c r="L206" s="2" t="n">
        <v>0.020125</v>
      </c>
      <c r="M206" s="2" t="n">
        <v>0.020513</v>
      </c>
      <c r="N206" s="2" t="n">
        <v>0.02028</v>
      </c>
      <c r="O206" s="2" t="n">
        <v>0.020235</v>
      </c>
      <c r="P206" s="0" t="n">
        <v>0.020108</v>
      </c>
      <c r="Q206" s="0" t="n">
        <v>0.020141</v>
      </c>
      <c r="R206" s="0" t="n">
        <v>0.020666</v>
      </c>
      <c r="S206" s="0" t="n">
        <v>0.020451</v>
      </c>
      <c r="T206" s="0" t="n">
        <v>0.019799</v>
      </c>
      <c r="U206" s="0" t="n">
        <v>0.020249</v>
      </c>
      <c r="V206" s="0" t="n">
        <v>0.020171</v>
      </c>
      <c r="W206" s="0" t="n">
        <v>0.02012</v>
      </c>
      <c r="X206" s="0" t="n">
        <v>0.01973</v>
      </c>
      <c r="Y206" s="0" t="n">
        <v>0.020441</v>
      </c>
    </row>
    <row r="209" customFormat="false" ht="12.8" hidden="false" customHeight="false" outlineLevel="0" collapsed="false">
      <c r="B209" s="2" t="s">
        <v>98</v>
      </c>
    </row>
    <row r="210" customFormat="false" ht="18.55" hidden="false" customHeight="false" outlineLevel="0" collapsed="false">
      <c r="B210" s="1" t="s">
        <v>99</v>
      </c>
    </row>
    <row r="211" customFormat="false" ht="12.8" hidden="false" customHeight="false" outlineLevel="0" collapsed="false">
      <c r="B211" s="2" t="s">
        <v>1</v>
      </c>
      <c r="C211" s="2" t="s">
        <v>2</v>
      </c>
      <c r="D211" s="2" t="s">
        <v>3</v>
      </c>
      <c r="E211" s="2" t="s">
        <v>1</v>
      </c>
      <c r="F211" s="2" t="s">
        <v>4</v>
      </c>
      <c r="G211" s="2" t="s">
        <v>5</v>
      </c>
      <c r="H211" s="2" t="s">
        <v>6</v>
      </c>
      <c r="I211" s="2" t="s">
        <v>7</v>
      </c>
      <c r="J211" s="2" t="s">
        <v>8</v>
      </c>
      <c r="K211" s="2" t="s">
        <v>9</v>
      </c>
      <c r="L211" s="2" t="s">
        <v>10</v>
      </c>
      <c r="M211" s="2" t="s">
        <v>11</v>
      </c>
      <c r="N211" s="2" t="s">
        <v>12</v>
      </c>
      <c r="O211" s="2" t="s">
        <v>13</v>
      </c>
    </row>
    <row r="212" customFormat="false" ht="12.8" hidden="false" customHeight="false" outlineLevel="0" collapsed="false">
      <c r="B212" s="2" t="s">
        <v>14</v>
      </c>
      <c r="C212" s="2" t="n">
        <f aca="false">AVERAGE(F212:O212)</f>
        <v>0.9702681</v>
      </c>
      <c r="D212" s="2" t="n">
        <f aca="false">STDEV(F212:O212)</f>
        <v>0.116045638715933</v>
      </c>
      <c r="E212" s="2" t="s">
        <v>14</v>
      </c>
      <c r="F212" s="2" t="n">
        <v>0.922784</v>
      </c>
      <c r="G212" s="2" t="n">
        <v>1.035814</v>
      </c>
      <c r="H212" s="2" t="n">
        <v>0.931786</v>
      </c>
      <c r="I212" s="2" t="n">
        <v>1.154307</v>
      </c>
      <c r="J212" s="2" t="n">
        <v>0.960212</v>
      </c>
      <c r="K212" s="2" t="n">
        <v>1.059855</v>
      </c>
      <c r="L212" s="2" t="n">
        <v>0.981503</v>
      </c>
      <c r="M212" s="2" t="n">
        <v>0.704461</v>
      </c>
      <c r="N212" s="2" t="n">
        <v>0.988733</v>
      </c>
      <c r="O212" s="2" t="n">
        <v>0.963226</v>
      </c>
    </row>
    <row r="213" customFormat="false" ht="18.55" hidden="false" customHeight="false" outlineLevel="0" collapsed="false">
      <c r="B213" s="1" t="s">
        <v>2</v>
      </c>
      <c r="C213" s="1" t="n">
        <f aca="false">AVERAGE(F213:O213)</f>
        <v>0.6870638</v>
      </c>
      <c r="D213" s="2" t="n">
        <f aca="false">STDEV(F213:O213)</f>
        <v>0.0862991575030332</v>
      </c>
      <c r="E213" s="2" t="s">
        <v>2</v>
      </c>
      <c r="F213" s="2" t="n">
        <v>0.650818</v>
      </c>
      <c r="G213" s="2" t="n">
        <v>0.731187</v>
      </c>
      <c r="H213" s="2" t="n">
        <v>0.660642</v>
      </c>
      <c r="I213" s="2" t="n">
        <v>0.818242</v>
      </c>
      <c r="J213" s="2" t="n">
        <v>0.686964</v>
      </c>
      <c r="K213" s="2" t="n">
        <v>0.757255</v>
      </c>
      <c r="L213" s="2" t="n">
        <v>0.695702</v>
      </c>
      <c r="M213" s="2" t="n">
        <v>0.48585</v>
      </c>
      <c r="N213" s="2" t="n">
        <v>0.704727</v>
      </c>
      <c r="O213" s="2" t="n">
        <v>0.679251</v>
      </c>
    </row>
    <row r="214" customFormat="false" ht="12.8" hidden="false" customHeight="false" outlineLevel="0" collapsed="false">
      <c r="B214" s="2" t="s">
        <v>15</v>
      </c>
      <c r="C214" s="2" t="n">
        <f aca="false">AVERAGE(F214:O214)</f>
        <v>0.7322503</v>
      </c>
      <c r="D214" s="2" t="n">
        <f aca="false">STDEV(F214:O214)</f>
        <v>0.0855038175340727</v>
      </c>
      <c r="E214" s="2" t="s">
        <v>15</v>
      </c>
      <c r="F214" s="2" t="n">
        <v>0.698727</v>
      </c>
      <c r="G214" s="2" t="n">
        <v>0.777773</v>
      </c>
      <c r="H214" s="2" t="n">
        <v>0.715714</v>
      </c>
      <c r="I214" s="2" t="n">
        <v>0.84468</v>
      </c>
      <c r="J214" s="2" t="n">
        <v>0.739596</v>
      </c>
      <c r="K214" s="2" t="n">
        <v>0.808635</v>
      </c>
      <c r="L214" s="2" t="n">
        <v>0.733317</v>
      </c>
      <c r="M214" s="2" t="n">
        <v>0.523778</v>
      </c>
      <c r="N214" s="2" t="n">
        <v>0.750465</v>
      </c>
      <c r="O214" s="2" t="n">
        <v>0.729818</v>
      </c>
    </row>
    <row r="215" customFormat="false" ht="12.8" hidden="false" customHeight="false" outlineLevel="0" collapsed="false">
      <c r="B215" s="2" t="s">
        <v>16</v>
      </c>
      <c r="C215" s="2" t="n">
        <f aca="false">AVERAGE(F215:O215)</f>
        <v>0.2078841</v>
      </c>
      <c r="D215" s="2" t="n">
        <f aca="false">STDEV(F215:O215)</f>
        <v>0.0408786435398186</v>
      </c>
      <c r="E215" s="2" t="s">
        <v>16</v>
      </c>
      <c r="F215" s="2" t="n">
        <v>0.185631</v>
      </c>
      <c r="G215" s="2" t="n">
        <v>0.216927</v>
      </c>
      <c r="H215" s="2" t="n">
        <v>0.169543</v>
      </c>
      <c r="I215" s="2" t="n">
        <v>0.278157</v>
      </c>
      <c r="J215" s="2" t="n">
        <v>0.187998</v>
      </c>
      <c r="K215" s="2" t="n">
        <v>0.24463</v>
      </c>
      <c r="L215" s="2" t="n">
        <v>0.257997</v>
      </c>
      <c r="M215" s="2" t="n">
        <v>0.167116</v>
      </c>
      <c r="N215" s="2" t="n">
        <v>0.161693</v>
      </c>
      <c r="O215" s="2" t="n">
        <v>0.209149</v>
      </c>
    </row>
    <row r="216" customFormat="false" ht="18.55" hidden="false" customHeight="false" outlineLevel="0" collapsed="false">
      <c r="B216" s="1" t="s">
        <v>17</v>
      </c>
      <c r="C216" s="1" t="n">
        <f aca="false">AVERAGE(F216:O216)</f>
        <v>0.7115353</v>
      </c>
      <c r="D216" s="2" t="n">
        <f aca="false">STDEV(F216:O216)</f>
        <v>0.087502480984573</v>
      </c>
      <c r="E216" s="2" t="s">
        <v>17</v>
      </c>
      <c r="F216" s="2" t="n">
        <v>0.674634</v>
      </c>
      <c r="G216" s="2" t="n">
        <v>0.756834</v>
      </c>
      <c r="H216" s="2" t="n">
        <v>0.686126</v>
      </c>
      <c r="I216" s="2" t="n">
        <v>0.844923</v>
      </c>
      <c r="J216" s="2" t="n">
        <v>0.710764</v>
      </c>
      <c r="K216" s="2" t="n">
        <v>0.782307</v>
      </c>
      <c r="L216" s="2" t="n">
        <v>0.719898</v>
      </c>
      <c r="M216" s="2" t="n">
        <v>0.507507</v>
      </c>
      <c r="N216" s="2" t="n">
        <v>0.728604</v>
      </c>
      <c r="O216" s="2" t="n">
        <v>0.703756</v>
      </c>
    </row>
    <row r="217" customFormat="false" ht="12.8" hidden="false" customHeight="false" outlineLevel="0" collapsed="false">
      <c r="B217" s="2" t="s">
        <v>18</v>
      </c>
      <c r="C217" s="2" t="n">
        <f aca="false">AVERAGE(F217:O217)</f>
        <v>225.7963323</v>
      </c>
      <c r="D217" s="2" t="n">
        <f aca="false">STDEV(F217:O217)</f>
        <v>51.820955823116</v>
      </c>
      <c r="E217" s="2" t="s">
        <v>18</v>
      </c>
      <c r="F217" s="2" t="n">
        <v>200.257485</v>
      </c>
      <c r="G217" s="2" t="n">
        <v>252.030987</v>
      </c>
      <c r="H217" s="2" t="n">
        <v>207.138143</v>
      </c>
      <c r="I217" s="2" t="n">
        <v>314.113811</v>
      </c>
      <c r="J217" s="2" t="n">
        <v>222.281419</v>
      </c>
      <c r="K217" s="2" t="n">
        <v>269.281636</v>
      </c>
      <c r="L217" s="2" t="n">
        <v>228.031629</v>
      </c>
      <c r="M217" s="2" t="n">
        <v>113.327858</v>
      </c>
      <c r="N217" s="2" t="n">
        <v>233.580359</v>
      </c>
      <c r="O217" s="2" t="n">
        <v>217.919996</v>
      </c>
    </row>
    <row r="218" customFormat="false" ht="18.55" hidden="false" customHeight="false" outlineLevel="0" collapsed="false">
      <c r="B218" s="1" t="s">
        <v>3</v>
      </c>
      <c r="C218" s="1" t="n">
        <f aca="false">AVERAGE(F218:O218)</f>
        <v>0.1848553</v>
      </c>
      <c r="D218" s="2" t="n">
        <f aca="false">STDEV(F218:O218)</f>
        <v>0.016415990761382</v>
      </c>
      <c r="E218" s="2" t="s">
        <v>3</v>
      </c>
      <c r="F218" s="2" t="n">
        <v>0.177672</v>
      </c>
      <c r="G218" s="2" t="n">
        <v>0.195355</v>
      </c>
      <c r="H218" s="2" t="n">
        <v>0.185258</v>
      </c>
      <c r="I218" s="2" t="n">
        <v>0.210655</v>
      </c>
      <c r="J218" s="2" t="n">
        <v>0.182387</v>
      </c>
      <c r="K218" s="2" t="n">
        <v>0.196389</v>
      </c>
      <c r="L218" s="2" t="n">
        <v>0.185075</v>
      </c>
      <c r="M218" s="2" t="n">
        <v>0.146672</v>
      </c>
      <c r="N218" s="2" t="n">
        <v>0.184997</v>
      </c>
      <c r="O218" s="2" t="n">
        <v>0.184093</v>
      </c>
    </row>
    <row r="221" customFormat="false" ht="18.55" hidden="false" customHeight="false" outlineLevel="0" collapsed="false">
      <c r="B221" s="1" t="s">
        <v>100</v>
      </c>
    </row>
    <row r="222" customFormat="false" ht="12.8" hidden="false" customHeight="false" outlineLevel="0" collapsed="false">
      <c r="B222" s="2" t="s">
        <v>1</v>
      </c>
      <c r="C222" s="2" t="s">
        <v>2</v>
      </c>
      <c r="D222" s="2" t="s">
        <v>3</v>
      </c>
      <c r="E222" s="2" t="s">
        <v>1</v>
      </c>
      <c r="F222" s="2" t="s">
        <v>4</v>
      </c>
      <c r="G222" s="2" t="s">
        <v>5</v>
      </c>
      <c r="H222" s="2" t="s">
        <v>6</v>
      </c>
      <c r="I222" s="2" t="s">
        <v>7</v>
      </c>
      <c r="J222" s="2" t="s">
        <v>8</v>
      </c>
      <c r="K222" s="2" t="s">
        <v>9</v>
      </c>
      <c r="L222" s="2" t="s">
        <v>10</v>
      </c>
      <c r="M222" s="2" t="s">
        <v>11</v>
      </c>
      <c r="N222" s="2" t="s">
        <v>12</v>
      </c>
      <c r="O222" s="2" t="s">
        <v>13</v>
      </c>
    </row>
    <row r="223" customFormat="false" ht="12.8" hidden="false" customHeight="false" outlineLevel="0" collapsed="false">
      <c r="B223" s="2" t="s">
        <v>14</v>
      </c>
      <c r="C223" s="2" t="n">
        <f aca="false">AVERAGE(F223:O223)</f>
        <v>0.0742038</v>
      </c>
      <c r="D223" s="2" t="n">
        <f aca="false">STDEV(F223:O223)</f>
        <v>0.0141951658892111</v>
      </c>
      <c r="E223" s="2" t="s">
        <v>14</v>
      </c>
      <c r="F223" s="2" t="n">
        <v>0.088757</v>
      </c>
      <c r="G223" s="2" t="n">
        <v>0.060095</v>
      </c>
      <c r="H223" s="2" t="n">
        <v>0.067698</v>
      </c>
      <c r="I223" s="2" t="n">
        <v>0.066901</v>
      </c>
      <c r="J223" s="2" t="n">
        <v>0.10688</v>
      </c>
      <c r="K223" s="2" t="n">
        <v>0.068207</v>
      </c>
      <c r="L223" s="2" t="n">
        <v>0.065105</v>
      </c>
      <c r="M223" s="2" t="n">
        <v>0.066467</v>
      </c>
      <c r="N223" s="2" t="n">
        <v>0.070745</v>
      </c>
      <c r="O223" s="2" t="n">
        <v>0.081183</v>
      </c>
    </row>
    <row r="224" customFormat="false" ht="18.55" hidden="false" customHeight="false" outlineLevel="0" collapsed="false">
      <c r="B224" s="1" t="s">
        <v>2</v>
      </c>
      <c r="C224" s="1" t="n">
        <f aca="false">AVERAGE(F224:O224)</f>
        <v>0.0173348</v>
      </c>
      <c r="D224" s="2" t="n">
        <f aca="false">STDEV(F224:O224)</f>
        <v>0.00131687810960451</v>
      </c>
      <c r="E224" s="2" t="s">
        <v>2</v>
      </c>
      <c r="F224" s="2" t="n">
        <v>0.016333</v>
      </c>
      <c r="G224" s="2" t="n">
        <v>0.015708</v>
      </c>
      <c r="H224" s="2" t="n">
        <v>0.016889</v>
      </c>
      <c r="I224" s="2" t="n">
        <v>0.016762</v>
      </c>
      <c r="J224" s="2" t="n">
        <v>0.016127</v>
      </c>
      <c r="K224" s="2" t="n">
        <v>0.017289</v>
      </c>
      <c r="L224" s="2" t="n">
        <v>0.019413</v>
      </c>
      <c r="M224" s="2" t="n">
        <v>0.018325</v>
      </c>
      <c r="N224" s="2" t="n">
        <v>0.019474</v>
      </c>
      <c r="O224" s="2" t="n">
        <v>0.017028</v>
      </c>
    </row>
    <row r="225" customFormat="false" ht="12.8" hidden="false" customHeight="false" outlineLevel="0" collapsed="false">
      <c r="B225" s="2" t="s">
        <v>15</v>
      </c>
      <c r="C225" s="2" t="n">
        <f aca="false">AVERAGE(F225:O225)</f>
        <v>0.0143584</v>
      </c>
      <c r="D225" s="2" t="n">
        <f aca="false">STDEV(F225:O225)</f>
        <v>0.00125059925191441</v>
      </c>
      <c r="E225" s="2" t="s">
        <v>15</v>
      </c>
      <c r="F225" s="2" t="n">
        <v>0.013959</v>
      </c>
      <c r="G225" s="2" t="n">
        <v>0.012984</v>
      </c>
      <c r="H225" s="2" t="n">
        <v>0.013523</v>
      </c>
      <c r="I225" s="2" t="n">
        <v>0.014225</v>
      </c>
      <c r="J225" s="2" t="n">
        <v>0.01254</v>
      </c>
      <c r="K225" s="2" t="n">
        <v>0.014581</v>
      </c>
      <c r="L225" s="2" t="n">
        <v>0.0166</v>
      </c>
      <c r="M225" s="2" t="n">
        <v>0.014658</v>
      </c>
      <c r="N225" s="2" t="n">
        <v>0.01604</v>
      </c>
      <c r="O225" s="2" t="n">
        <v>0.014474</v>
      </c>
    </row>
    <row r="226" customFormat="false" ht="12.8" hidden="false" customHeight="false" outlineLevel="0" collapsed="false">
      <c r="B226" s="2" t="s">
        <v>16</v>
      </c>
      <c r="C226" s="2" t="n">
        <f aca="false">AVERAGE(F226:O226)</f>
        <v>0.0012971</v>
      </c>
      <c r="D226" s="2" t="n">
        <f aca="false">STDEV(F226:O226)</f>
        <v>0.000478281286367017</v>
      </c>
      <c r="E226" s="2" t="s">
        <v>16</v>
      </c>
      <c r="F226" s="2" t="n">
        <v>0.000992</v>
      </c>
      <c r="G226" s="2" t="n">
        <v>0.001136</v>
      </c>
      <c r="H226" s="2" t="n">
        <v>0.00124</v>
      </c>
      <c r="I226" s="2" t="n">
        <v>0.001571</v>
      </c>
      <c r="J226" s="2" t="n">
        <v>0.001533</v>
      </c>
      <c r="K226" s="2" t="n">
        <v>0.000958</v>
      </c>
      <c r="L226" s="2" t="n">
        <v>0.001447</v>
      </c>
      <c r="M226" s="2" t="n">
        <v>0.000437</v>
      </c>
      <c r="N226" s="2" t="n">
        <v>0.002255</v>
      </c>
      <c r="O226" s="2" t="n">
        <v>0.001402</v>
      </c>
    </row>
    <row r="227" customFormat="false" ht="18.55" hidden="false" customHeight="false" outlineLevel="0" collapsed="false">
      <c r="B227" s="1" t="s">
        <v>17</v>
      </c>
      <c r="C227" s="1" t="n">
        <f aca="false">AVERAGE(F227:O227)</f>
        <v>0.0205662</v>
      </c>
      <c r="D227" s="2" t="n">
        <f aca="false">STDEV(F227:O227)</f>
        <v>0.00140764419431111</v>
      </c>
      <c r="E227" s="2" t="s">
        <v>17</v>
      </c>
      <c r="F227" s="2" t="n">
        <v>0.019405</v>
      </c>
      <c r="G227" s="2" t="n">
        <v>0.018383</v>
      </c>
      <c r="H227" s="2" t="n">
        <v>0.02024</v>
      </c>
      <c r="I227" s="2" t="n">
        <v>0.019802</v>
      </c>
      <c r="J227" s="2" t="n">
        <v>0.020207</v>
      </c>
      <c r="K227" s="2" t="n">
        <v>0.020182</v>
      </c>
      <c r="L227" s="2" t="n">
        <v>0.022742</v>
      </c>
      <c r="M227" s="2" t="n">
        <v>0.021741</v>
      </c>
      <c r="N227" s="2" t="n">
        <v>0.022698</v>
      </c>
      <c r="O227" s="2" t="n">
        <v>0.020262</v>
      </c>
    </row>
    <row r="228" customFormat="false" ht="12.8" hidden="false" customHeight="false" outlineLevel="0" collapsed="false">
      <c r="B228" s="2" t="s">
        <v>18</v>
      </c>
      <c r="C228" s="2" t="n">
        <f aca="false">AVERAGE(F228:O228)</f>
        <v>0.1860409</v>
      </c>
      <c r="D228" s="2" t="n">
        <f aca="false">STDEV(F228:O228)</f>
        <v>0.0256837885334959</v>
      </c>
      <c r="E228" s="2" t="s">
        <v>18</v>
      </c>
      <c r="F228" s="2" t="n">
        <v>0.164936</v>
      </c>
      <c r="G228" s="2" t="n">
        <v>0.148023</v>
      </c>
      <c r="H228" s="2" t="n">
        <v>0.17943</v>
      </c>
      <c r="I228" s="2" t="n">
        <v>0.17175</v>
      </c>
      <c r="J228" s="2" t="n">
        <v>0.178841</v>
      </c>
      <c r="K228" s="2" t="n">
        <v>0.1784</v>
      </c>
      <c r="L228" s="2" t="n">
        <v>0.226531</v>
      </c>
      <c r="M228" s="2" t="n">
        <v>0.207032</v>
      </c>
      <c r="N228" s="2" t="n">
        <v>0.225653</v>
      </c>
      <c r="O228" s="2" t="n">
        <v>0.179813</v>
      </c>
    </row>
    <row r="229" customFormat="false" ht="18.55" hidden="false" customHeight="false" outlineLevel="0" collapsed="false">
      <c r="B229" s="1" t="s">
        <v>3</v>
      </c>
      <c r="C229" s="1" t="n">
        <f aca="false">AVERAGE(F229:O229)</f>
        <v>0.0110499</v>
      </c>
      <c r="D229" s="2" t="n">
        <f aca="false">STDEV(F229:O229)</f>
        <v>0.000812897895734076</v>
      </c>
      <c r="E229" s="2" t="s">
        <v>3</v>
      </c>
      <c r="F229" s="2" t="n">
        <v>0.010478</v>
      </c>
      <c r="G229" s="2" t="n">
        <v>0.009551</v>
      </c>
      <c r="H229" s="2" t="n">
        <v>0.011155</v>
      </c>
      <c r="I229" s="2" t="n">
        <v>0.010543</v>
      </c>
      <c r="J229" s="2" t="n">
        <v>0.012174</v>
      </c>
      <c r="K229" s="2" t="n">
        <v>0.010411</v>
      </c>
      <c r="L229" s="2" t="n">
        <v>0.011847</v>
      </c>
      <c r="M229" s="2" t="n">
        <v>0.011699</v>
      </c>
      <c r="N229" s="2" t="n">
        <v>0.01166</v>
      </c>
      <c r="O229" s="2" t="n">
        <v>0.010981</v>
      </c>
    </row>
    <row r="232" customFormat="false" ht="18.55" hidden="false" customHeight="false" outlineLevel="0" collapsed="false">
      <c r="B232" s="1" t="s">
        <v>101</v>
      </c>
    </row>
    <row r="233" customFormat="false" ht="12.8" hidden="false" customHeight="false" outlineLevel="0" collapsed="false">
      <c r="B233" s="2" t="s">
        <v>1</v>
      </c>
      <c r="C233" s="2" t="s">
        <v>2</v>
      </c>
      <c r="D233" s="2" t="s">
        <v>3</v>
      </c>
      <c r="E233" s="2" t="s">
        <v>1</v>
      </c>
      <c r="F233" s="2" t="s">
        <v>4</v>
      </c>
      <c r="G233" s="2" t="s">
        <v>5</v>
      </c>
      <c r="H233" s="2" t="s">
        <v>6</v>
      </c>
      <c r="I233" s="2" t="s">
        <v>7</v>
      </c>
      <c r="J233" s="2" t="s">
        <v>8</v>
      </c>
      <c r="K233" s="2" t="s">
        <v>9</v>
      </c>
      <c r="L233" s="2" t="s">
        <v>10</v>
      </c>
      <c r="M233" s="2" t="s">
        <v>11</v>
      </c>
      <c r="N233" s="2" t="s">
        <v>12</v>
      </c>
      <c r="O233" s="2" t="s">
        <v>13</v>
      </c>
    </row>
    <row r="234" customFormat="false" ht="12.8" hidden="false" customHeight="false" outlineLevel="0" collapsed="false">
      <c r="B234" s="2" t="s">
        <v>14</v>
      </c>
      <c r="C234" s="2" t="n">
        <f aca="false">AVERAGE(F234:O234)</f>
        <v>0.425427</v>
      </c>
      <c r="D234" s="2" t="n">
        <f aca="false">STDEV(F234:O234)</f>
        <v>0.114508171972329</v>
      </c>
      <c r="E234" s="2" t="s">
        <v>14</v>
      </c>
      <c r="F234" s="2" t="n">
        <v>0.512982</v>
      </c>
      <c r="G234" s="2" t="n">
        <v>0.406929</v>
      </c>
      <c r="H234" s="2" t="n">
        <v>0.405229</v>
      </c>
      <c r="I234" s="2" t="n">
        <v>0.451901</v>
      </c>
      <c r="J234" s="2" t="n">
        <v>0.480974</v>
      </c>
      <c r="K234" s="2" t="n">
        <v>0.575579</v>
      </c>
      <c r="L234" s="2" t="n">
        <v>0.325434</v>
      </c>
      <c r="M234" s="2" t="n">
        <v>0.352751</v>
      </c>
      <c r="N234" s="2" t="n">
        <v>0.547469</v>
      </c>
      <c r="O234" s="2" t="n">
        <v>0.195022</v>
      </c>
    </row>
    <row r="235" customFormat="false" ht="18.55" hidden="false" customHeight="false" outlineLevel="0" collapsed="false">
      <c r="B235" s="1" t="s">
        <v>2</v>
      </c>
      <c r="C235" s="1" t="n">
        <f aca="false">AVERAGE(F235:O235)</f>
        <v>0.0597049</v>
      </c>
      <c r="D235" s="2" t="n">
        <f aca="false">STDEV(F235:O235)</f>
        <v>0.0173604238776336</v>
      </c>
      <c r="E235" s="2" t="s">
        <v>2</v>
      </c>
      <c r="F235" s="2" t="n">
        <v>0.0634</v>
      </c>
      <c r="G235" s="2" t="n">
        <v>0.069037</v>
      </c>
      <c r="H235" s="2" t="n">
        <v>0.046564</v>
      </c>
      <c r="I235" s="2" t="n">
        <v>0.038449</v>
      </c>
      <c r="J235" s="2" t="n">
        <v>0.066632</v>
      </c>
      <c r="K235" s="2" t="n">
        <v>0.078242</v>
      </c>
      <c r="L235" s="2" t="n">
        <v>0.04339</v>
      </c>
      <c r="M235" s="2" t="n">
        <v>0.074724</v>
      </c>
      <c r="N235" s="2" t="n">
        <v>0.081757</v>
      </c>
      <c r="O235" s="2" t="n">
        <v>0.034854</v>
      </c>
    </row>
    <row r="236" customFormat="false" ht="12.8" hidden="false" customHeight="false" outlineLevel="0" collapsed="false">
      <c r="B236" s="2" t="s">
        <v>15</v>
      </c>
      <c r="C236" s="2" t="n">
        <f aca="false">AVERAGE(F236:O236)</f>
        <v>0.0368298</v>
      </c>
      <c r="D236" s="2" t="n">
        <f aca="false">STDEV(F236:O236)</f>
        <v>0.0102755844256611</v>
      </c>
      <c r="E236" s="2" t="s">
        <v>15</v>
      </c>
      <c r="F236" s="2" t="n">
        <v>0.035643</v>
      </c>
      <c r="G236" s="2" t="n">
        <v>0.046684</v>
      </c>
      <c r="H236" s="2" t="n">
        <v>0.02948</v>
      </c>
      <c r="I236" s="2" t="n">
        <v>0.022966</v>
      </c>
      <c r="J236" s="2" t="n">
        <v>0.0385</v>
      </c>
      <c r="K236" s="2" t="n">
        <v>0.049514</v>
      </c>
      <c r="L236" s="2" t="n">
        <v>0.030169</v>
      </c>
      <c r="M236" s="2" t="n">
        <v>0.04619</v>
      </c>
      <c r="N236" s="2" t="n">
        <v>0.046818</v>
      </c>
      <c r="O236" s="2" t="n">
        <v>0.022334</v>
      </c>
    </row>
    <row r="237" customFormat="false" ht="12.8" hidden="false" customHeight="false" outlineLevel="0" collapsed="false">
      <c r="B237" s="2" t="s">
        <v>16</v>
      </c>
      <c r="C237" s="2" t="n">
        <f aca="false">AVERAGE(F237:O237)</f>
        <v>0.0069666</v>
      </c>
      <c r="D237" s="2" t="n">
        <f aca="false">STDEV(F237:O237)</f>
        <v>0.00559363599101693</v>
      </c>
      <c r="E237" s="2" t="s">
        <v>16</v>
      </c>
      <c r="F237" s="2" t="n">
        <v>0.002688</v>
      </c>
      <c r="G237" s="2" t="n">
        <v>0.014254</v>
      </c>
      <c r="H237" s="2" t="n">
        <v>0.001153</v>
      </c>
      <c r="I237" s="2" t="n">
        <v>0.001876</v>
      </c>
      <c r="J237" s="2" t="n">
        <v>0.006799</v>
      </c>
      <c r="K237" s="2" t="n">
        <v>0.0061</v>
      </c>
      <c r="L237" s="2" t="n">
        <v>0.004749</v>
      </c>
      <c r="M237" s="2" t="n">
        <v>0.014112</v>
      </c>
      <c r="N237" s="2" t="n">
        <v>0.015514</v>
      </c>
      <c r="O237" s="2" t="n">
        <v>0.002421</v>
      </c>
    </row>
    <row r="238" customFormat="false" ht="18.55" hidden="false" customHeight="false" outlineLevel="0" collapsed="false">
      <c r="B238" s="1" t="s">
        <v>17</v>
      </c>
      <c r="C238" s="1" t="n">
        <f aca="false">AVERAGE(F238:O238)</f>
        <v>0.0853912</v>
      </c>
      <c r="D238" s="2" t="n">
        <f aca="false">STDEV(F238:O238)</f>
        <v>0.0240790995623452</v>
      </c>
      <c r="E238" s="2" t="s">
        <v>17</v>
      </c>
      <c r="F238" s="2" t="n">
        <v>0.09755</v>
      </c>
      <c r="G238" s="2" t="n">
        <v>0.091358</v>
      </c>
      <c r="H238" s="2" t="n">
        <v>0.066693</v>
      </c>
      <c r="I238" s="2" t="n">
        <v>0.067442</v>
      </c>
      <c r="J238" s="2" t="n">
        <v>0.095615</v>
      </c>
      <c r="K238" s="2" t="n">
        <v>0.115282</v>
      </c>
      <c r="L238" s="2" t="n">
        <v>0.059216</v>
      </c>
      <c r="M238" s="2" t="n">
        <v>0.096077</v>
      </c>
      <c r="N238" s="2" t="n">
        <v>0.118026</v>
      </c>
      <c r="O238" s="2" t="n">
        <v>0.046653</v>
      </c>
    </row>
    <row r="239" customFormat="false" ht="12.8" hidden="false" customHeight="false" outlineLevel="0" collapsed="false">
      <c r="B239" s="2" t="s">
        <v>18</v>
      </c>
      <c r="C239" s="2" t="n">
        <f aca="false">AVERAGE(F239:O239)</f>
        <v>3.0785283</v>
      </c>
      <c r="D239" s="2" t="n">
        <f aca="false">STDEV(F239:O239)</f>
        <v>1.59057647371938</v>
      </c>
      <c r="E239" s="2" t="s">
        <v>18</v>
      </c>
      <c r="F239" s="2" t="n">
        <v>3.749322</v>
      </c>
      <c r="G239" s="2" t="n">
        <v>3.288445</v>
      </c>
      <c r="H239" s="2" t="n">
        <v>1.752512</v>
      </c>
      <c r="I239" s="2" t="n">
        <v>1.792104</v>
      </c>
      <c r="J239" s="2" t="n">
        <v>3.602075</v>
      </c>
      <c r="K239" s="2" t="n">
        <v>5.236257</v>
      </c>
      <c r="L239" s="2" t="n">
        <v>1.381595</v>
      </c>
      <c r="M239" s="2" t="n">
        <v>3.636933</v>
      </c>
      <c r="N239" s="2" t="n">
        <v>5.488513</v>
      </c>
      <c r="O239" s="2" t="n">
        <v>0.857527</v>
      </c>
    </row>
    <row r="240" customFormat="false" ht="18.55" hidden="false" customHeight="false" outlineLevel="0" collapsed="false">
      <c r="B240" s="1" t="s">
        <v>3</v>
      </c>
      <c r="C240" s="1" t="n">
        <f aca="false">AVERAGE(F240:O240)</f>
        <v>0.0607191</v>
      </c>
      <c r="D240" s="2" t="n">
        <f aca="false">STDEV(F240:O240)</f>
        <v>0.0179748031264137</v>
      </c>
      <c r="E240" s="2" t="s">
        <v>3</v>
      </c>
      <c r="F240" s="2" t="n">
        <v>0.074138</v>
      </c>
      <c r="G240" s="2" t="n">
        <v>0.059835</v>
      </c>
      <c r="H240" s="2" t="n">
        <v>0.047747</v>
      </c>
      <c r="I240" s="2" t="n">
        <v>0.055409</v>
      </c>
      <c r="J240" s="2" t="n">
        <v>0.068575</v>
      </c>
      <c r="K240" s="2" t="n">
        <v>0.084665</v>
      </c>
      <c r="L240" s="2" t="n">
        <v>0.040297</v>
      </c>
      <c r="M240" s="2" t="n">
        <v>0.060391</v>
      </c>
      <c r="N240" s="2" t="n">
        <v>0.085124</v>
      </c>
      <c r="O240" s="2" t="n">
        <v>0.03101</v>
      </c>
    </row>
    <row r="243" customFormat="false" ht="18.55" hidden="false" customHeight="false" outlineLevel="0" collapsed="false">
      <c r="B243" s="1" t="s">
        <v>102</v>
      </c>
    </row>
    <row r="244" customFormat="false" ht="12.8" hidden="false" customHeight="false" outlineLevel="0" collapsed="false">
      <c r="B244" s="2" t="s">
        <v>1</v>
      </c>
      <c r="C244" s="2" t="s">
        <v>2</v>
      </c>
      <c r="D244" s="2" t="s">
        <v>3</v>
      </c>
      <c r="E244" s="2" t="s">
        <v>1</v>
      </c>
      <c r="F244" s="2" t="s">
        <v>4</v>
      </c>
      <c r="G244" s="2" t="s">
        <v>5</v>
      </c>
      <c r="H244" s="2" t="s">
        <v>6</v>
      </c>
      <c r="I244" s="2" t="s">
        <v>7</v>
      </c>
      <c r="J244" s="2" t="s">
        <v>8</v>
      </c>
      <c r="K244" s="2" t="s">
        <v>9</v>
      </c>
      <c r="L244" s="2" t="s">
        <v>10</v>
      </c>
      <c r="M244" s="2" t="s">
        <v>11</v>
      </c>
      <c r="N244" s="2" t="s">
        <v>12</v>
      </c>
      <c r="O244" s="2" t="s">
        <v>13</v>
      </c>
    </row>
    <row r="245" customFormat="false" ht="12.8" hidden="false" customHeight="false" outlineLevel="0" collapsed="false">
      <c r="B245" s="2" t="s">
        <v>14</v>
      </c>
      <c r="C245" s="2" t="n">
        <f aca="false">AVERAGE(F245:O245)</f>
        <v>0.4636792</v>
      </c>
      <c r="D245" s="2" t="n">
        <f aca="false">STDEV(F245:O245)</f>
        <v>0.0248825011863536</v>
      </c>
      <c r="E245" s="2" t="s">
        <v>14</v>
      </c>
      <c r="F245" s="2" t="n">
        <v>0.451913</v>
      </c>
      <c r="G245" s="2" t="n">
        <v>0.444795</v>
      </c>
      <c r="H245" s="2" t="n">
        <v>0.482398</v>
      </c>
      <c r="I245" s="2" t="n">
        <v>0.444792</v>
      </c>
      <c r="J245" s="2" t="n">
        <v>0.511903</v>
      </c>
      <c r="K245" s="2" t="n">
        <v>0.493953</v>
      </c>
      <c r="L245" s="2" t="n">
        <v>0.444409</v>
      </c>
      <c r="M245" s="2" t="n">
        <v>0.472194</v>
      </c>
      <c r="N245" s="2" t="n">
        <v>0.446341</v>
      </c>
      <c r="O245" s="2" t="n">
        <v>0.444094</v>
      </c>
    </row>
    <row r="246" customFormat="false" ht="18.55" hidden="false" customHeight="false" outlineLevel="0" collapsed="false">
      <c r="B246" s="1" t="s">
        <v>2</v>
      </c>
      <c r="C246" s="1" t="n">
        <f aca="false">AVERAGE(F246:O246)</f>
        <v>0.2264735</v>
      </c>
      <c r="D246" s="2" t="n">
        <f aca="false">STDEV(F246:O246)</f>
        <v>0.012301266124988</v>
      </c>
      <c r="E246" s="2" t="s">
        <v>2</v>
      </c>
      <c r="F246" s="2" t="n">
        <v>0.22013</v>
      </c>
      <c r="G246" s="2" t="n">
        <v>0.214283</v>
      </c>
      <c r="H246" s="2" t="n">
        <v>0.235185</v>
      </c>
      <c r="I246" s="2" t="n">
        <v>0.219425</v>
      </c>
      <c r="J246" s="2" t="n">
        <v>0.249539</v>
      </c>
      <c r="K246" s="2" t="n">
        <v>0.242731</v>
      </c>
      <c r="L246" s="2" t="n">
        <v>0.217701</v>
      </c>
      <c r="M246" s="2" t="n">
        <v>0.230249</v>
      </c>
      <c r="N246" s="2" t="n">
        <v>0.219695</v>
      </c>
      <c r="O246" s="2" t="n">
        <v>0.215797</v>
      </c>
    </row>
    <row r="247" customFormat="false" ht="12.8" hidden="false" customHeight="false" outlineLevel="0" collapsed="false">
      <c r="B247" s="2" t="s">
        <v>15</v>
      </c>
      <c r="C247" s="2" t="n">
        <f aca="false">AVERAGE(F247:O247)</f>
        <v>0.2209962</v>
      </c>
      <c r="D247" s="2" t="n">
        <f aca="false">STDEV(F247:O247)</f>
        <v>0.00898389156954454</v>
      </c>
      <c r="E247" s="2" t="s">
        <v>15</v>
      </c>
      <c r="F247" s="2" t="n">
        <v>0.217221</v>
      </c>
      <c r="G247" s="2" t="n">
        <v>0.211095</v>
      </c>
      <c r="H247" s="2" t="n">
        <v>0.235866</v>
      </c>
      <c r="I247" s="2" t="n">
        <v>0.212908</v>
      </c>
      <c r="J247" s="2" t="n">
        <v>0.228679</v>
      </c>
      <c r="K247" s="2" t="n">
        <v>0.231253</v>
      </c>
      <c r="L247" s="2" t="n">
        <v>0.213974</v>
      </c>
      <c r="M247" s="2" t="n">
        <v>0.228077</v>
      </c>
      <c r="N247" s="2" t="n">
        <v>0.216507</v>
      </c>
      <c r="O247" s="2" t="n">
        <v>0.214382</v>
      </c>
    </row>
    <row r="248" customFormat="false" ht="12.8" hidden="false" customHeight="false" outlineLevel="0" collapsed="false">
      <c r="B248" s="2" t="s">
        <v>16</v>
      </c>
      <c r="C248" s="2" t="n">
        <f aca="false">AVERAGE(F248:O248)</f>
        <v>0.045028</v>
      </c>
      <c r="D248" s="2" t="n">
        <f aca="false">STDEV(F248:O248)</f>
        <v>0.022172519157231</v>
      </c>
      <c r="E248" s="2" t="s">
        <v>16</v>
      </c>
      <c r="F248" s="2" t="n">
        <v>0.031858</v>
      </c>
      <c r="G248" s="2" t="n">
        <v>0.022023</v>
      </c>
      <c r="H248" s="2" t="n">
        <v>0.060601</v>
      </c>
      <c r="I248" s="2" t="n">
        <v>0.037159</v>
      </c>
      <c r="J248" s="2" t="n">
        <v>0.086144</v>
      </c>
      <c r="K248" s="2" t="n">
        <v>0.076282</v>
      </c>
      <c r="L248" s="2" t="n">
        <v>0.027916</v>
      </c>
      <c r="M248" s="2" t="n">
        <v>0.047797</v>
      </c>
      <c r="N248" s="2" t="n">
        <v>0.032786</v>
      </c>
      <c r="O248" s="2" t="n">
        <v>0.027714</v>
      </c>
    </row>
    <row r="249" customFormat="false" ht="18.55" hidden="false" customHeight="false" outlineLevel="0" collapsed="false">
      <c r="B249" s="1" t="s">
        <v>17</v>
      </c>
      <c r="C249" s="1" t="n">
        <f aca="false">AVERAGE(F249:O249)</f>
        <v>0.2465647</v>
      </c>
      <c r="D249" s="2" t="n">
        <f aca="false">STDEV(F249:O249)</f>
        <v>0.00991546630326134</v>
      </c>
      <c r="E249" s="2" t="s">
        <v>17</v>
      </c>
      <c r="F249" s="2" t="n">
        <v>0.241089</v>
      </c>
      <c r="G249" s="2" t="n">
        <v>0.236468</v>
      </c>
      <c r="H249" s="2" t="n">
        <v>0.253578</v>
      </c>
      <c r="I249" s="2" t="n">
        <v>0.240932</v>
      </c>
      <c r="J249" s="2" t="n">
        <v>0.265634</v>
      </c>
      <c r="K249" s="2" t="n">
        <v>0.259017</v>
      </c>
      <c r="L249" s="2" t="n">
        <v>0.240171</v>
      </c>
      <c r="M249" s="2" t="n">
        <v>0.249707</v>
      </c>
      <c r="N249" s="2" t="n">
        <v>0.24084</v>
      </c>
      <c r="O249" s="2" t="n">
        <v>0.238211</v>
      </c>
    </row>
    <row r="250" customFormat="false" ht="12.8" hidden="false" customHeight="false" outlineLevel="0" collapsed="false">
      <c r="B250" s="2" t="s">
        <v>18</v>
      </c>
      <c r="C250" s="2" t="n">
        <f aca="false">AVERAGE(F250:O250)</f>
        <v>37.5037479</v>
      </c>
      <c r="D250" s="2" t="n">
        <f aca="false">STDEV(F250:O250)</f>
        <v>3.05950559731472</v>
      </c>
      <c r="E250" s="2" t="s">
        <v>18</v>
      </c>
      <c r="F250" s="2" t="n">
        <v>35.804341</v>
      </c>
      <c r="G250" s="2" t="n">
        <v>34.445037</v>
      </c>
      <c r="H250" s="2" t="n">
        <v>39.61006</v>
      </c>
      <c r="I250" s="2" t="n">
        <v>35.757772</v>
      </c>
      <c r="J250" s="2" t="n">
        <v>43.465742</v>
      </c>
      <c r="K250" s="2" t="n">
        <v>41.327407</v>
      </c>
      <c r="L250" s="2" t="n">
        <v>35.532307</v>
      </c>
      <c r="M250" s="2" t="n">
        <v>38.409862</v>
      </c>
      <c r="N250" s="2" t="n">
        <v>35.730374</v>
      </c>
      <c r="O250" s="2" t="n">
        <v>34.954577</v>
      </c>
    </row>
    <row r="251" customFormat="false" ht="18.55" hidden="false" customHeight="false" outlineLevel="0" collapsed="false">
      <c r="B251" s="1" t="s">
        <v>3</v>
      </c>
      <c r="C251" s="1" t="n">
        <f aca="false">AVERAGE(F251:O251)</f>
        <v>0.0971726</v>
      </c>
      <c r="D251" s="2" t="n">
        <f aca="false">STDEV(F251:O251)</f>
        <v>0.00391578796384301</v>
      </c>
      <c r="E251" s="2" t="s">
        <v>3</v>
      </c>
      <c r="F251" s="2" t="n">
        <v>0.098319</v>
      </c>
      <c r="G251" s="2" t="n">
        <v>0.100001</v>
      </c>
      <c r="H251" s="2" t="n">
        <v>0.094816</v>
      </c>
      <c r="I251" s="2" t="n">
        <v>0.099504</v>
      </c>
      <c r="J251" s="2" t="n">
        <v>0.091059</v>
      </c>
      <c r="K251" s="2" t="n">
        <v>0.090398</v>
      </c>
      <c r="L251" s="2" t="n">
        <v>0.101433</v>
      </c>
      <c r="M251" s="2" t="n">
        <v>0.096639</v>
      </c>
      <c r="N251" s="2" t="n">
        <v>0.098681</v>
      </c>
      <c r="O251" s="2" t="n">
        <v>0.100876</v>
      </c>
    </row>
    <row r="254" customFormat="false" ht="18.55" hidden="false" customHeight="false" outlineLevel="0" collapsed="false">
      <c r="B254" s="1" t="s">
        <v>103</v>
      </c>
    </row>
    <row r="255" customFormat="false" ht="12.8" hidden="false" customHeight="false" outlineLevel="0" collapsed="false">
      <c r="B255" s="2" t="s">
        <v>1</v>
      </c>
      <c r="C255" s="2" t="s">
        <v>2</v>
      </c>
      <c r="D255" s="2" t="s">
        <v>3</v>
      </c>
      <c r="E255" s="2" t="s">
        <v>1</v>
      </c>
      <c r="F255" s="2" t="s">
        <v>4</v>
      </c>
      <c r="G255" s="2" t="s">
        <v>5</v>
      </c>
      <c r="H255" s="2" t="s">
        <v>6</v>
      </c>
      <c r="I255" s="2" t="s">
        <v>7</v>
      </c>
      <c r="J255" s="2" t="s">
        <v>8</v>
      </c>
      <c r="K255" s="2" t="s">
        <v>9</v>
      </c>
      <c r="L255" s="2" t="s">
        <v>10</v>
      </c>
      <c r="M255" s="2" t="s">
        <v>11</v>
      </c>
      <c r="N255" s="2" t="s">
        <v>12</v>
      </c>
      <c r="O255" s="2" t="s">
        <v>13</v>
      </c>
    </row>
    <row r="256" customFormat="false" ht="12.8" hidden="false" customHeight="false" outlineLevel="0" collapsed="false">
      <c r="B256" s="2" t="s">
        <v>14</v>
      </c>
      <c r="C256" s="2" t="n">
        <f aca="false">AVERAGE(F256:O256)</f>
        <v>0.0614081</v>
      </c>
      <c r="D256" s="2" t="n">
        <f aca="false">STDEV(F256:O256)</f>
        <v>0.013695599937774</v>
      </c>
      <c r="E256" s="2" t="s">
        <v>14</v>
      </c>
      <c r="F256" s="2" t="n">
        <v>0.048032</v>
      </c>
      <c r="G256" s="2" t="n">
        <v>0.052327</v>
      </c>
      <c r="H256" s="2" t="n">
        <v>0.068187</v>
      </c>
      <c r="I256" s="2" t="n">
        <v>0.069233</v>
      </c>
      <c r="J256" s="2" t="n">
        <v>0.059204</v>
      </c>
      <c r="K256" s="2" t="n">
        <v>0.090321</v>
      </c>
      <c r="L256" s="2" t="n">
        <v>0.070949</v>
      </c>
      <c r="M256" s="2" t="n">
        <v>0.058896</v>
      </c>
      <c r="N256" s="2" t="n">
        <v>0.043649</v>
      </c>
      <c r="O256" s="2" t="n">
        <v>0.053283</v>
      </c>
    </row>
    <row r="257" customFormat="false" ht="18.55" hidden="false" customHeight="false" outlineLevel="0" collapsed="false">
      <c r="B257" s="1" t="s">
        <v>2</v>
      </c>
      <c r="C257" s="1" t="n">
        <f aca="false">AVERAGE(F257:O257)</f>
        <v>0.0148784</v>
      </c>
      <c r="D257" s="2" t="n">
        <f aca="false">STDEV(F257:O257)</f>
        <v>0.000977442604168881</v>
      </c>
      <c r="E257" s="2" t="s">
        <v>2</v>
      </c>
      <c r="F257" s="2" t="n">
        <v>0.01433</v>
      </c>
      <c r="G257" s="2" t="n">
        <v>0.01498</v>
      </c>
      <c r="H257" s="2" t="n">
        <v>0.01679</v>
      </c>
      <c r="I257" s="2" t="n">
        <v>0.01579</v>
      </c>
      <c r="J257" s="2" t="n">
        <v>0.015462</v>
      </c>
      <c r="K257" s="2" t="n">
        <v>0.013189</v>
      </c>
      <c r="L257" s="2" t="n">
        <v>0.014788</v>
      </c>
      <c r="M257" s="2" t="n">
        <v>0.014343</v>
      </c>
      <c r="N257" s="2" t="n">
        <v>0.014327</v>
      </c>
      <c r="O257" s="2" t="n">
        <v>0.014785</v>
      </c>
    </row>
    <row r="258" customFormat="false" ht="12.8" hidden="false" customHeight="false" outlineLevel="0" collapsed="false">
      <c r="B258" s="2" t="s">
        <v>15</v>
      </c>
      <c r="C258" s="2" t="n">
        <f aca="false">AVERAGE(F258:O258)</f>
        <v>0.0140199</v>
      </c>
      <c r="D258" s="2" t="n">
        <f aca="false">STDEV(F258:O258)</f>
        <v>0.00122878688596156</v>
      </c>
      <c r="E258" s="2" t="s">
        <v>15</v>
      </c>
      <c r="F258" s="2" t="n">
        <v>0.012852</v>
      </c>
      <c r="G258" s="2" t="n">
        <v>0.013703</v>
      </c>
      <c r="H258" s="2" t="n">
        <v>0.016441</v>
      </c>
      <c r="I258" s="2" t="n">
        <v>0.014833</v>
      </c>
      <c r="J258" s="2" t="n">
        <v>0.015295</v>
      </c>
      <c r="K258" s="2" t="n">
        <v>0.012405</v>
      </c>
      <c r="L258" s="2" t="n">
        <v>0.013825</v>
      </c>
      <c r="M258" s="2" t="n">
        <v>0.012944</v>
      </c>
      <c r="N258" s="2" t="n">
        <v>0.013665</v>
      </c>
      <c r="O258" s="2" t="n">
        <v>0.014236</v>
      </c>
    </row>
    <row r="259" customFormat="false" ht="12.8" hidden="false" customHeight="false" outlineLevel="0" collapsed="false">
      <c r="B259" s="2" t="s">
        <v>16</v>
      </c>
      <c r="C259" s="2" t="n">
        <f aca="false">AVERAGE(F259:O259)</f>
        <v>0.0016393</v>
      </c>
      <c r="D259" s="2" t="n">
        <f aca="false">STDEV(F259:O259)</f>
        <v>0.000560332450921375</v>
      </c>
      <c r="E259" s="2" t="s">
        <v>16</v>
      </c>
      <c r="F259" s="2" t="n">
        <v>0.001361</v>
      </c>
      <c r="G259" s="2" t="n">
        <v>0.001998</v>
      </c>
      <c r="H259" s="2" t="n">
        <v>0.00195</v>
      </c>
      <c r="I259" s="2" t="n">
        <v>0.002217</v>
      </c>
      <c r="J259" s="2" t="n">
        <v>0.002433</v>
      </c>
      <c r="K259" s="2" t="n">
        <v>0.000765</v>
      </c>
      <c r="L259" s="2" t="n">
        <v>0.0015</v>
      </c>
      <c r="M259" s="2" t="n">
        <v>0.001309</v>
      </c>
      <c r="N259" s="2" t="n">
        <v>0.001968</v>
      </c>
      <c r="O259" s="2" t="n">
        <v>0.000892</v>
      </c>
    </row>
    <row r="260" customFormat="false" ht="18.55" hidden="false" customHeight="false" outlineLevel="0" collapsed="false">
      <c r="B260" s="1" t="s">
        <v>17</v>
      </c>
      <c r="C260" s="1" t="n">
        <f aca="false">AVERAGE(F260:O260)</f>
        <v>0.0168843</v>
      </c>
      <c r="D260" s="2" t="n">
        <f aca="false">STDEV(F260:O260)</f>
        <v>0.000947957107562245</v>
      </c>
      <c r="E260" s="2" t="s">
        <v>17</v>
      </c>
      <c r="F260" s="2" t="n">
        <v>0.016213</v>
      </c>
      <c r="G260" s="2" t="n">
        <v>0.016821</v>
      </c>
      <c r="H260" s="2" t="n">
        <v>0.018893</v>
      </c>
      <c r="I260" s="2" t="n">
        <v>0.017851</v>
      </c>
      <c r="J260" s="2" t="n">
        <v>0.01724</v>
      </c>
      <c r="K260" s="2" t="n">
        <v>0.01577</v>
      </c>
      <c r="L260" s="2" t="n">
        <v>0.017088</v>
      </c>
      <c r="M260" s="2" t="n">
        <v>0.016394</v>
      </c>
      <c r="N260" s="2" t="n">
        <v>0.0159</v>
      </c>
      <c r="O260" s="2" t="n">
        <v>0.016673</v>
      </c>
    </row>
    <row r="261" customFormat="false" ht="12.8" hidden="false" customHeight="false" outlineLevel="0" collapsed="false">
      <c r="B261" s="2" t="s">
        <v>18</v>
      </c>
      <c r="C261" s="2" t="n">
        <f aca="false">AVERAGE(F261:O261)</f>
        <v>0.0866249</v>
      </c>
      <c r="D261" s="2" t="n">
        <f aca="false">STDEV(F261:O261)</f>
        <v>0.00992791911116211</v>
      </c>
      <c r="E261" s="2" t="s">
        <v>18</v>
      </c>
      <c r="F261" s="2" t="n">
        <v>0.079648</v>
      </c>
      <c r="G261" s="2" t="n">
        <v>0.085736</v>
      </c>
      <c r="H261" s="2" t="n">
        <v>0.108155</v>
      </c>
      <c r="I261" s="2" t="n">
        <v>0.096558</v>
      </c>
      <c r="J261" s="2" t="n">
        <v>0.090057</v>
      </c>
      <c r="K261" s="2" t="n">
        <v>0.075355</v>
      </c>
      <c r="L261" s="2" t="n">
        <v>0.088475</v>
      </c>
      <c r="M261" s="2" t="n">
        <v>0.081433</v>
      </c>
      <c r="N261" s="2" t="n">
        <v>0.0766</v>
      </c>
      <c r="O261" s="2" t="n">
        <v>0.084232</v>
      </c>
    </row>
    <row r="262" customFormat="false" ht="18.55" hidden="false" customHeight="false" outlineLevel="0" collapsed="false">
      <c r="B262" s="1" t="s">
        <v>3</v>
      </c>
      <c r="C262" s="1" t="n">
        <f aca="false">AVERAGE(F262:O262)</f>
        <v>0.0079602</v>
      </c>
      <c r="D262" s="2" t="n">
        <f aca="false">STDEV(F262:O262)</f>
        <v>0.000577798465441599</v>
      </c>
      <c r="E262" s="2" t="s">
        <v>3</v>
      </c>
      <c r="F262" s="2" t="n">
        <v>0.007585</v>
      </c>
      <c r="G262" s="2" t="n">
        <v>0.007651</v>
      </c>
      <c r="H262" s="2" t="n">
        <v>0.008662</v>
      </c>
      <c r="I262" s="2" t="n">
        <v>0.008327</v>
      </c>
      <c r="J262" s="2" t="n">
        <v>0.007626</v>
      </c>
      <c r="K262" s="2" t="n">
        <v>0.008646</v>
      </c>
      <c r="L262" s="2" t="n">
        <v>0.008562</v>
      </c>
      <c r="M262" s="2" t="n">
        <v>0.00794</v>
      </c>
      <c r="N262" s="2" t="n">
        <v>0.006896</v>
      </c>
      <c r="O262" s="2" t="n">
        <v>0.007707</v>
      </c>
    </row>
    <row r="265" customFormat="false" ht="18.55" hidden="false" customHeight="false" outlineLevel="0" collapsed="false">
      <c r="B265" s="1" t="s">
        <v>104</v>
      </c>
    </row>
    <row r="266" customFormat="false" ht="12.8" hidden="false" customHeight="false" outlineLevel="0" collapsed="false">
      <c r="B266" s="2" t="s">
        <v>1</v>
      </c>
      <c r="C266" s="2" t="s">
        <v>2</v>
      </c>
      <c r="D266" s="2" t="s">
        <v>3</v>
      </c>
      <c r="E266" s="2" t="s">
        <v>1</v>
      </c>
      <c r="F266" s="2" t="s">
        <v>4</v>
      </c>
      <c r="G266" s="2" t="s">
        <v>5</v>
      </c>
      <c r="H266" s="2" t="s">
        <v>6</v>
      </c>
      <c r="I266" s="2" t="s">
        <v>7</v>
      </c>
      <c r="J266" s="2" t="s">
        <v>8</v>
      </c>
      <c r="K266" s="2" t="s">
        <v>9</v>
      </c>
      <c r="L266" s="2" t="s">
        <v>10</v>
      </c>
      <c r="M266" s="2" t="s">
        <v>11</v>
      </c>
      <c r="N266" s="2" t="s">
        <v>12</v>
      </c>
      <c r="O266" s="2" t="s">
        <v>13</v>
      </c>
    </row>
    <row r="267" customFormat="false" ht="12.8" hidden="false" customHeight="false" outlineLevel="0" collapsed="false">
      <c r="B267" s="2" t="s">
        <v>14</v>
      </c>
      <c r="C267" s="2" t="n">
        <f aca="false">AVERAGE(F267:O267)</f>
        <v>0.0626225</v>
      </c>
      <c r="D267" s="2" t="n">
        <f aca="false">STDEV(F267:O267)</f>
        <v>0.00409812312731898</v>
      </c>
      <c r="E267" s="2" t="s">
        <v>14</v>
      </c>
      <c r="F267" s="2" t="n">
        <v>0.069076</v>
      </c>
      <c r="G267" s="2" t="n">
        <v>0.068362</v>
      </c>
      <c r="H267" s="2" t="n">
        <v>0.063605</v>
      </c>
      <c r="I267" s="2" t="n">
        <v>0.062809</v>
      </c>
      <c r="J267" s="2" t="n">
        <v>0.056658</v>
      </c>
      <c r="K267" s="2" t="n">
        <v>0.057376</v>
      </c>
      <c r="L267" s="2" t="n">
        <v>0.06114</v>
      </c>
      <c r="M267" s="2" t="n">
        <v>0.059803</v>
      </c>
      <c r="N267" s="2" t="n">
        <v>0.063691</v>
      </c>
      <c r="O267" s="2" t="n">
        <v>0.063705</v>
      </c>
    </row>
    <row r="268" customFormat="false" ht="18.55" hidden="false" customHeight="false" outlineLevel="0" collapsed="false">
      <c r="B268" s="1" t="s">
        <v>2</v>
      </c>
      <c r="C268" s="1" t="n">
        <f aca="false">AVERAGE(F268:O268)</f>
        <v>0.0176564</v>
      </c>
      <c r="D268" s="2" t="n">
        <f aca="false">STDEV(F268:O268)</f>
        <v>0.000804977183941673</v>
      </c>
      <c r="E268" s="2" t="s">
        <v>2</v>
      </c>
      <c r="F268" s="2" t="n">
        <v>0.01702</v>
      </c>
      <c r="G268" s="2" t="n">
        <v>0.017968</v>
      </c>
      <c r="H268" s="2" t="n">
        <v>0.017378</v>
      </c>
      <c r="I268" s="2" t="n">
        <v>0.018477</v>
      </c>
      <c r="J268" s="2" t="n">
        <v>0.017555</v>
      </c>
      <c r="K268" s="2" t="n">
        <v>0.016481</v>
      </c>
      <c r="L268" s="2" t="n">
        <v>0.019304</v>
      </c>
      <c r="M268" s="2" t="n">
        <v>0.017412</v>
      </c>
      <c r="N268" s="2" t="n">
        <v>0.017064</v>
      </c>
      <c r="O268" s="2" t="n">
        <v>0.017905</v>
      </c>
    </row>
    <row r="269" customFormat="false" ht="12.8" hidden="false" customHeight="false" outlineLevel="0" collapsed="false">
      <c r="B269" s="2" t="s">
        <v>15</v>
      </c>
      <c r="C269" s="2" t="n">
        <f aca="false">AVERAGE(F269:O269)</f>
        <v>0.0157306</v>
      </c>
      <c r="D269" s="2" t="n">
        <f aca="false">STDEV(F269:O269)</f>
        <v>0.000967755616534119</v>
      </c>
      <c r="E269" s="2" t="s">
        <v>15</v>
      </c>
      <c r="F269" s="2" t="n">
        <v>0.014334</v>
      </c>
      <c r="G269" s="2" t="n">
        <v>0.016718</v>
      </c>
      <c r="H269" s="2" t="n">
        <v>0.015422</v>
      </c>
      <c r="I269" s="2" t="n">
        <v>0.016718</v>
      </c>
      <c r="J269" s="2" t="n">
        <v>0.015019</v>
      </c>
      <c r="K269" s="2" t="n">
        <v>0.01459</v>
      </c>
      <c r="L269" s="2" t="n">
        <v>0.017223</v>
      </c>
      <c r="M269" s="2" t="n">
        <v>0.015658</v>
      </c>
      <c r="N269" s="2" t="n">
        <v>0.015376</v>
      </c>
      <c r="O269" s="2" t="n">
        <v>0.016248</v>
      </c>
    </row>
    <row r="270" customFormat="false" ht="12.8" hidden="false" customHeight="false" outlineLevel="0" collapsed="false">
      <c r="B270" s="2" t="s">
        <v>16</v>
      </c>
      <c r="C270" s="2" t="n">
        <f aca="false">AVERAGE(F270:O270)</f>
        <v>0.0023786</v>
      </c>
      <c r="D270" s="2" t="n">
        <f aca="false">STDEV(F270:O270)</f>
        <v>0.000756003409751276</v>
      </c>
      <c r="E270" s="2" t="s">
        <v>16</v>
      </c>
      <c r="F270" s="2" t="n">
        <v>0.002715</v>
      </c>
      <c r="G270" s="2" t="n">
        <v>0.002677</v>
      </c>
      <c r="H270" s="2" t="n">
        <v>0.002689</v>
      </c>
      <c r="I270" s="2" t="n">
        <v>0.003306</v>
      </c>
      <c r="J270" s="2" t="n">
        <v>0.002459</v>
      </c>
      <c r="K270" s="2" t="n">
        <v>0.00169</v>
      </c>
      <c r="L270" s="2" t="n">
        <v>0.003258</v>
      </c>
      <c r="M270" s="2" t="n">
        <v>0.001003</v>
      </c>
      <c r="N270" s="2" t="n">
        <v>0.001473</v>
      </c>
      <c r="O270" s="2" t="n">
        <v>0.002516</v>
      </c>
    </row>
    <row r="271" customFormat="false" ht="18.55" hidden="false" customHeight="false" outlineLevel="0" collapsed="false">
      <c r="B271" s="1" t="s">
        <v>17</v>
      </c>
      <c r="C271" s="1" t="n">
        <f aca="false">AVERAGE(F271:O271)</f>
        <v>0.0198177</v>
      </c>
      <c r="D271" s="2" t="n">
        <f aca="false">STDEV(F271:O271)</f>
        <v>0.000786101640304159</v>
      </c>
      <c r="E271" s="2" t="s">
        <v>17</v>
      </c>
      <c r="F271" s="2" t="n">
        <v>0.019352</v>
      </c>
      <c r="G271" s="2" t="n">
        <v>0.019736</v>
      </c>
      <c r="H271" s="2" t="n">
        <v>0.019338</v>
      </c>
      <c r="I271" s="2" t="n">
        <v>0.020732</v>
      </c>
      <c r="J271" s="2" t="n">
        <v>0.01987</v>
      </c>
      <c r="K271" s="2" t="n">
        <v>0.018917</v>
      </c>
      <c r="L271" s="2" t="n">
        <v>0.021483</v>
      </c>
      <c r="M271" s="2" t="n">
        <v>0.019812</v>
      </c>
      <c r="N271" s="2" t="n">
        <v>0.018999</v>
      </c>
      <c r="O271" s="2" t="n">
        <v>0.019938</v>
      </c>
    </row>
    <row r="272" customFormat="false" ht="12.8" hidden="false" customHeight="false" outlineLevel="0" collapsed="false">
      <c r="B272" s="2" t="s">
        <v>18</v>
      </c>
      <c r="C272" s="2" t="n">
        <f aca="false">AVERAGE(F272:O272)</f>
        <v>0.2143472</v>
      </c>
      <c r="D272" s="2" t="n">
        <f aca="false">STDEV(F272:O272)</f>
        <v>0.0172825221719002</v>
      </c>
      <c r="E272" s="2" t="s">
        <v>18</v>
      </c>
      <c r="F272" s="2" t="n">
        <v>0.204106</v>
      </c>
      <c r="G272" s="2" t="n">
        <v>0.212276</v>
      </c>
      <c r="H272" s="2" t="n">
        <v>0.203804</v>
      </c>
      <c r="I272" s="2" t="n">
        <v>0.234257</v>
      </c>
      <c r="J272" s="2" t="n">
        <v>0.215175</v>
      </c>
      <c r="K272" s="2" t="n">
        <v>0.195035</v>
      </c>
      <c r="L272" s="2" t="n">
        <v>0.25152</v>
      </c>
      <c r="M272" s="2" t="n">
        <v>0.213911</v>
      </c>
      <c r="N272" s="2" t="n">
        <v>0.196728</v>
      </c>
      <c r="O272" s="2" t="n">
        <v>0.21666</v>
      </c>
    </row>
    <row r="273" customFormat="false" ht="18.55" hidden="false" customHeight="false" outlineLevel="0" collapsed="false">
      <c r="B273" s="1" t="s">
        <v>3</v>
      </c>
      <c r="C273" s="1" t="n">
        <f aca="false">AVERAGE(F273:O273)</f>
        <v>0.0089862</v>
      </c>
      <c r="D273" s="2" t="n">
        <f aca="false">STDEV(F273:O273)</f>
        <v>0.000494886474074835</v>
      </c>
      <c r="E273" s="2" t="s">
        <v>3</v>
      </c>
      <c r="F273" s="2" t="n">
        <v>0.00921</v>
      </c>
      <c r="G273" s="2" t="n">
        <v>0.008164</v>
      </c>
      <c r="H273" s="2" t="n">
        <v>0.008483</v>
      </c>
      <c r="I273" s="2" t="n">
        <v>0.009405</v>
      </c>
      <c r="J273" s="2" t="n">
        <v>0.009308</v>
      </c>
      <c r="K273" s="2" t="n">
        <v>0.009287</v>
      </c>
      <c r="L273" s="2" t="n">
        <v>0.009427</v>
      </c>
      <c r="M273" s="2" t="n">
        <v>0.009451</v>
      </c>
      <c r="N273" s="2" t="n">
        <v>0.008354</v>
      </c>
      <c r="O273" s="2" t="n">
        <v>0.008773</v>
      </c>
    </row>
    <row r="276" customFormat="false" ht="18.55" hidden="false" customHeight="false" outlineLevel="0" collapsed="false">
      <c r="B276" s="1" t="s">
        <v>105</v>
      </c>
    </row>
    <row r="277" customFormat="false" ht="12.8" hidden="false" customHeight="false" outlineLevel="0" collapsed="false">
      <c r="B277" s="2" t="s">
        <v>1</v>
      </c>
      <c r="C277" s="2" t="s">
        <v>2</v>
      </c>
      <c r="D277" s="2" t="s">
        <v>3</v>
      </c>
      <c r="E277" s="2" t="s">
        <v>1</v>
      </c>
      <c r="F277" s="2" t="s">
        <v>4</v>
      </c>
      <c r="G277" s="2" t="s">
        <v>5</v>
      </c>
      <c r="H277" s="2" t="s">
        <v>6</v>
      </c>
      <c r="I277" s="2" t="s">
        <v>7</v>
      </c>
      <c r="J277" s="2" t="s">
        <v>8</v>
      </c>
      <c r="K277" s="2" t="s">
        <v>9</v>
      </c>
      <c r="L277" s="2" t="s">
        <v>10</v>
      </c>
      <c r="M277" s="2" t="s">
        <v>11</v>
      </c>
      <c r="N277" s="2" t="s">
        <v>12</v>
      </c>
      <c r="O277" s="2" t="s">
        <v>13</v>
      </c>
    </row>
    <row r="278" customFormat="false" ht="12.8" hidden="false" customHeight="false" outlineLevel="0" collapsed="false">
      <c r="B278" s="2" t="s">
        <v>14</v>
      </c>
      <c r="C278" s="2" t="n">
        <f aca="false">AVERAGE(F278:O278)</f>
        <v>0.6326167</v>
      </c>
      <c r="D278" s="2" t="n">
        <f aca="false">STDEV(F278:O278)</f>
        <v>0.0250474347014264</v>
      </c>
      <c r="E278" s="2" t="s">
        <v>14</v>
      </c>
      <c r="F278" s="2" t="n">
        <v>0.592516</v>
      </c>
      <c r="G278" s="2" t="n">
        <v>0.646294</v>
      </c>
      <c r="H278" s="2" t="n">
        <v>0.645099</v>
      </c>
      <c r="I278" s="2" t="n">
        <v>0.61131</v>
      </c>
      <c r="J278" s="2" t="n">
        <v>0.632584</v>
      </c>
      <c r="K278" s="2" t="n">
        <v>0.606316</v>
      </c>
      <c r="L278" s="2" t="n">
        <v>0.650168</v>
      </c>
      <c r="M278" s="2" t="n">
        <v>0.650071</v>
      </c>
      <c r="N278" s="2" t="n">
        <v>0.674046</v>
      </c>
      <c r="O278" s="2" t="n">
        <v>0.617763</v>
      </c>
    </row>
    <row r="279" customFormat="false" ht="18.55" hidden="false" customHeight="false" outlineLevel="0" collapsed="false">
      <c r="B279" s="1" t="s">
        <v>2</v>
      </c>
      <c r="C279" s="1" t="n">
        <f aca="false">AVERAGE(F279:O279)</f>
        <v>0.3074773</v>
      </c>
      <c r="D279" s="2" t="n">
        <f aca="false">STDEV(F279:O279)</f>
        <v>0.0117232337030171</v>
      </c>
      <c r="E279" s="2" t="s">
        <v>2</v>
      </c>
      <c r="F279" s="2" t="n">
        <v>0.294425</v>
      </c>
      <c r="G279" s="2" t="n">
        <v>0.314263</v>
      </c>
      <c r="H279" s="2" t="n">
        <v>0.313278</v>
      </c>
      <c r="I279" s="2" t="n">
        <v>0.305652</v>
      </c>
      <c r="J279" s="2" t="n">
        <v>0.315187</v>
      </c>
      <c r="K279" s="2" t="n">
        <v>0.291708</v>
      </c>
      <c r="L279" s="2" t="n">
        <v>0.325372</v>
      </c>
      <c r="M279" s="2" t="n">
        <v>0.310441</v>
      </c>
      <c r="N279" s="2" t="n">
        <v>0.31429</v>
      </c>
      <c r="O279" s="2" t="n">
        <v>0.290157</v>
      </c>
    </row>
    <row r="280" customFormat="false" ht="12.8" hidden="false" customHeight="false" outlineLevel="0" collapsed="false">
      <c r="B280" s="2" t="s">
        <v>15</v>
      </c>
      <c r="C280" s="2" t="n">
        <f aca="false">AVERAGE(F280:O280)</f>
        <v>0.2883795</v>
      </c>
      <c r="D280" s="2" t="n">
        <f aca="false">STDEV(F280:O280)</f>
        <v>0.0131444730188945</v>
      </c>
      <c r="E280" s="2" t="s">
        <v>15</v>
      </c>
      <c r="F280" s="2" t="n">
        <v>0.269616</v>
      </c>
      <c r="G280" s="2" t="n">
        <v>0.289596</v>
      </c>
      <c r="H280" s="2" t="n">
        <v>0.295009</v>
      </c>
      <c r="I280" s="2" t="n">
        <v>0.283405</v>
      </c>
      <c r="J280" s="2" t="n">
        <v>0.293938</v>
      </c>
      <c r="K280" s="2" t="n">
        <v>0.27625</v>
      </c>
      <c r="L280" s="2" t="n">
        <v>0.305917</v>
      </c>
      <c r="M280" s="2" t="n">
        <v>0.297356</v>
      </c>
      <c r="N280" s="2" t="n">
        <v>0.303063</v>
      </c>
      <c r="O280" s="2" t="n">
        <v>0.269645</v>
      </c>
    </row>
    <row r="281" customFormat="false" ht="12.8" hidden="false" customHeight="false" outlineLevel="0" collapsed="false">
      <c r="B281" s="2" t="s">
        <v>16</v>
      </c>
      <c r="C281" s="2" t="n">
        <f aca="false">AVERAGE(F281:O281)</f>
        <v>0.073252</v>
      </c>
      <c r="D281" s="2" t="n">
        <f aca="false">STDEV(F281:O281)</f>
        <v>0.0184683435700721</v>
      </c>
      <c r="E281" s="2" t="s">
        <v>16</v>
      </c>
      <c r="F281" s="2" t="n">
        <v>0.075929</v>
      </c>
      <c r="G281" s="2" t="n">
        <v>0.066355</v>
      </c>
      <c r="H281" s="2" t="n">
        <v>0.073275</v>
      </c>
      <c r="I281" s="2" t="n">
        <v>0.11022</v>
      </c>
      <c r="J281" s="2" t="n">
        <v>0.08552</v>
      </c>
      <c r="K281" s="2" t="n">
        <v>0.065729</v>
      </c>
      <c r="L281" s="2" t="n">
        <v>0.06157</v>
      </c>
      <c r="M281" s="2" t="n">
        <v>0.051114</v>
      </c>
      <c r="N281" s="2" t="n">
        <v>0.051306</v>
      </c>
      <c r="O281" s="2" t="n">
        <v>0.091502</v>
      </c>
    </row>
    <row r="282" customFormat="false" ht="18.55" hidden="false" customHeight="false" outlineLevel="0" collapsed="false">
      <c r="B282" s="1" t="s">
        <v>17</v>
      </c>
      <c r="C282" s="1" t="n">
        <f aca="false">AVERAGE(F282:O282)</f>
        <v>0.3190876</v>
      </c>
      <c r="D282" s="2" t="n">
        <f aca="false">STDEV(F282:O282)</f>
        <v>0.0124046411851909</v>
      </c>
      <c r="E282" s="2" t="s">
        <v>17</v>
      </c>
      <c r="F282" s="2" t="n">
        <v>0.305051</v>
      </c>
      <c r="G282" s="2" t="n">
        <v>0.325986</v>
      </c>
      <c r="H282" s="2" t="n">
        <v>0.32561</v>
      </c>
      <c r="I282" s="2" t="n">
        <v>0.316274</v>
      </c>
      <c r="J282" s="2" t="n">
        <v>0.326966</v>
      </c>
      <c r="K282" s="2" t="n">
        <v>0.302599</v>
      </c>
      <c r="L282" s="2" t="n">
        <v>0.337908</v>
      </c>
      <c r="M282" s="2" t="n">
        <v>0.322304</v>
      </c>
      <c r="N282" s="2" t="n">
        <v>0.327153</v>
      </c>
      <c r="O282" s="2" t="n">
        <v>0.301025</v>
      </c>
    </row>
    <row r="283" customFormat="false" ht="12.8" hidden="false" customHeight="false" outlineLevel="0" collapsed="false">
      <c r="B283" s="2" t="s">
        <v>18</v>
      </c>
      <c r="C283" s="2" t="n">
        <f aca="false">AVERAGE(F283:O283)</f>
        <v>60.4595077</v>
      </c>
      <c r="D283" s="2" t="n">
        <f aca="false">STDEV(F283:O283)</f>
        <v>4.66930023819111</v>
      </c>
      <c r="E283" s="2" t="s">
        <v>18</v>
      </c>
      <c r="F283" s="2" t="n">
        <v>55.182342</v>
      </c>
      <c r="G283" s="2" t="n">
        <v>63.016116</v>
      </c>
      <c r="H283" s="2" t="n">
        <v>62.871031</v>
      </c>
      <c r="I283" s="2" t="n">
        <v>59.317337</v>
      </c>
      <c r="J283" s="2" t="n">
        <v>63.395756</v>
      </c>
      <c r="K283" s="2" t="n">
        <v>54.298693</v>
      </c>
      <c r="L283" s="2" t="n">
        <v>67.709941</v>
      </c>
      <c r="M283" s="2" t="n">
        <v>61.60065</v>
      </c>
      <c r="N283" s="2" t="n">
        <v>63.468061</v>
      </c>
      <c r="O283" s="2" t="n">
        <v>53.73515</v>
      </c>
    </row>
    <row r="284" customFormat="false" ht="18.55" hidden="false" customHeight="false" outlineLevel="0" collapsed="false">
      <c r="B284" s="1" t="s">
        <v>3</v>
      </c>
      <c r="C284" s="1" t="n">
        <f aca="false">AVERAGE(F284:O284)</f>
        <v>0.0852729</v>
      </c>
      <c r="D284" s="2" t="n">
        <f aca="false">STDEV(F284:O284)</f>
        <v>0.00447016307060243</v>
      </c>
      <c r="E284" s="2" t="s">
        <v>3</v>
      </c>
      <c r="F284" s="2" t="n">
        <v>0.079815</v>
      </c>
      <c r="G284" s="2" t="n">
        <v>0.086635</v>
      </c>
      <c r="H284" s="2" t="n">
        <v>0.088762</v>
      </c>
      <c r="I284" s="2" t="n">
        <v>0.08128</v>
      </c>
      <c r="J284" s="2" t="n">
        <v>0.086971</v>
      </c>
      <c r="K284" s="2" t="n">
        <v>0.080453</v>
      </c>
      <c r="L284" s="2" t="n">
        <v>0.091188</v>
      </c>
      <c r="M284" s="2" t="n">
        <v>0.086636</v>
      </c>
      <c r="N284" s="2" t="n">
        <v>0.090834</v>
      </c>
      <c r="O284" s="2" t="n">
        <v>0.080155</v>
      </c>
    </row>
    <row r="287" customFormat="false" ht="18.55" hidden="false" customHeight="false" outlineLevel="0" collapsed="false">
      <c r="B287" s="1" t="s">
        <v>106</v>
      </c>
    </row>
    <row r="288" customFormat="false" ht="12.8" hidden="false" customHeight="false" outlineLevel="0" collapsed="false">
      <c r="B288" s="2" t="s">
        <v>1</v>
      </c>
      <c r="C288" s="2" t="s">
        <v>2</v>
      </c>
      <c r="D288" s="2" t="s">
        <v>3</v>
      </c>
      <c r="E288" s="2" t="s">
        <v>1</v>
      </c>
      <c r="F288" s="2" t="s">
        <v>4</v>
      </c>
      <c r="G288" s="2" t="s">
        <v>5</v>
      </c>
      <c r="H288" s="2" t="s">
        <v>6</v>
      </c>
      <c r="I288" s="2" t="s">
        <v>7</v>
      </c>
      <c r="J288" s="2" t="s">
        <v>8</v>
      </c>
      <c r="K288" s="2" t="s">
        <v>9</v>
      </c>
      <c r="L288" s="2" t="s">
        <v>10</v>
      </c>
      <c r="M288" s="2" t="s">
        <v>11</v>
      </c>
      <c r="N288" s="2" t="s">
        <v>12</v>
      </c>
      <c r="O288" s="2" t="s">
        <v>13</v>
      </c>
    </row>
    <row r="289" customFormat="false" ht="12.8" hidden="false" customHeight="false" outlineLevel="0" collapsed="false">
      <c r="B289" s="2" t="s">
        <v>14</v>
      </c>
      <c r="C289" s="2" t="n">
        <f aca="false">AVERAGE(F289:O289)</f>
        <v>0.2667263</v>
      </c>
      <c r="D289" s="2" t="n">
        <f aca="false">STDEV(F289:O289)</f>
        <v>0.0679137427608646</v>
      </c>
      <c r="E289" s="2" t="s">
        <v>14</v>
      </c>
      <c r="F289" s="2" t="n">
        <v>0.224619</v>
      </c>
      <c r="G289" s="2" t="n">
        <v>0.297021</v>
      </c>
      <c r="H289" s="2" t="n">
        <v>0.412175</v>
      </c>
      <c r="I289" s="2" t="n">
        <v>0.209072</v>
      </c>
      <c r="J289" s="2" t="n">
        <v>0.257811</v>
      </c>
      <c r="K289" s="2" t="n">
        <v>0.295976</v>
      </c>
      <c r="L289" s="2" t="n">
        <v>0.234711</v>
      </c>
      <c r="M289" s="2" t="n">
        <v>0.24227</v>
      </c>
      <c r="N289" s="2" t="n">
        <v>0.320927</v>
      </c>
      <c r="O289" s="2" t="n">
        <v>0.172681</v>
      </c>
    </row>
    <row r="290" customFormat="false" ht="18.55" hidden="false" customHeight="false" outlineLevel="0" collapsed="false">
      <c r="B290" s="1" t="s">
        <v>2</v>
      </c>
      <c r="C290" s="1" t="n">
        <f aca="false">AVERAGE(F290:O290)</f>
        <v>0.1126667</v>
      </c>
      <c r="D290" s="2" t="n">
        <f aca="false">STDEV(F290:O290)</f>
        <v>0.0142892866010402</v>
      </c>
      <c r="E290" s="2" t="s">
        <v>2</v>
      </c>
      <c r="F290" s="2" t="n">
        <v>0.113295</v>
      </c>
      <c r="G290" s="2" t="n">
        <v>0.120448</v>
      </c>
      <c r="H290" s="2" t="n">
        <v>0.112849</v>
      </c>
      <c r="I290" s="2" t="n">
        <v>0.096463</v>
      </c>
      <c r="J290" s="2" t="n">
        <v>0.102463</v>
      </c>
      <c r="K290" s="2" t="n">
        <v>0.12097</v>
      </c>
      <c r="L290" s="2" t="n">
        <v>0.105072</v>
      </c>
      <c r="M290" s="2" t="n">
        <v>0.112541</v>
      </c>
      <c r="N290" s="2" t="n">
        <v>0.145104</v>
      </c>
      <c r="O290" s="2" t="n">
        <v>0.097462</v>
      </c>
    </row>
    <row r="291" customFormat="false" ht="12.8" hidden="false" customHeight="false" outlineLevel="0" collapsed="false">
      <c r="B291" s="2" t="s">
        <v>15</v>
      </c>
      <c r="C291" s="2" t="n">
        <f aca="false">AVERAGE(F291:O291)</f>
        <v>0.1164125</v>
      </c>
      <c r="D291" s="2" t="n">
        <f aca="false">STDEV(F291:O291)</f>
        <v>0.0142851472535482</v>
      </c>
      <c r="E291" s="2" t="s">
        <v>15</v>
      </c>
      <c r="F291" s="2" t="n">
        <v>0.119576</v>
      </c>
      <c r="G291" s="2" t="n">
        <v>0.121993</v>
      </c>
      <c r="H291" s="2" t="n">
        <v>0.117968</v>
      </c>
      <c r="I291" s="2" t="n">
        <v>0.101152</v>
      </c>
      <c r="J291" s="2" t="n">
        <v>0.106235</v>
      </c>
      <c r="K291" s="2" t="n">
        <v>0.121122</v>
      </c>
      <c r="L291" s="2" t="n">
        <v>0.109009</v>
      </c>
      <c r="M291" s="2" t="n">
        <v>0.116452</v>
      </c>
      <c r="N291" s="2" t="n">
        <v>0.15002</v>
      </c>
      <c r="O291" s="2" t="n">
        <v>0.100598</v>
      </c>
    </row>
    <row r="292" customFormat="false" ht="12.8" hidden="false" customHeight="false" outlineLevel="0" collapsed="false">
      <c r="B292" s="2" t="s">
        <v>16</v>
      </c>
      <c r="C292" s="2" t="n">
        <f aca="false">AVERAGE(F292:O292)</f>
        <v>0.0145764</v>
      </c>
      <c r="D292" s="2" t="n">
        <f aca="false">STDEV(F292:O292)</f>
        <v>0.00376097095028516</v>
      </c>
      <c r="E292" s="2" t="s">
        <v>16</v>
      </c>
      <c r="F292" s="2" t="n">
        <v>0.016012</v>
      </c>
      <c r="G292" s="2" t="n">
        <v>0.008048</v>
      </c>
      <c r="H292" s="2" t="n">
        <v>0.014874</v>
      </c>
      <c r="I292" s="2" t="n">
        <v>0.012084</v>
      </c>
      <c r="J292" s="2" t="n">
        <v>0.019929</v>
      </c>
      <c r="K292" s="2" t="n">
        <v>0.01742</v>
      </c>
      <c r="L292" s="2" t="n">
        <v>0.013695</v>
      </c>
      <c r="M292" s="2" t="n">
        <v>0.017421</v>
      </c>
      <c r="N292" s="2" t="n">
        <v>0.009494</v>
      </c>
      <c r="O292" s="2" t="n">
        <v>0.016787</v>
      </c>
    </row>
    <row r="293" customFormat="false" ht="18.55" hidden="false" customHeight="false" outlineLevel="0" collapsed="false">
      <c r="B293" s="1" t="s">
        <v>17</v>
      </c>
      <c r="C293" s="1" t="n">
        <f aca="false">AVERAGE(F293:O293)</f>
        <v>0.1194445</v>
      </c>
      <c r="D293" s="2" t="n">
        <f aca="false">STDEV(F293:O293)</f>
        <v>0.0160481356774618</v>
      </c>
      <c r="E293" s="2" t="s">
        <v>17</v>
      </c>
      <c r="F293" s="2" t="n">
        <v>0.1199</v>
      </c>
      <c r="G293" s="2" t="n">
        <v>0.128357</v>
      </c>
      <c r="H293" s="2" t="n">
        <v>0.119024</v>
      </c>
      <c r="I293" s="2" t="n">
        <v>0.102478</v>
      </c>
      <c r="J293" s="2" t="n">
        <v>0.107826</v>
      </c>
      <c r="K293" s="2" t="n">
        <v>0.128378</v>
      </c>
      <c r="L293" s="2" t="n">
        <v>0.110718</v>
      </c>
      <c r="M293" s="2" t="n">
        <v>0.119019</v>
      </c>
      <c r="N293" s="2" t="n">
        <v>0.156409</v>
      </c>
      <c r="O293" s="2" t="n">
        <v>0.102336</v>
      </c>
    </row>
    <row r="294" customFormat="false" ht="12.8" hidden="false" customHeight="false" outlineLevel="0" collapsed="false">
      <c r="B294" s="2" t="s">
        <v>18</v>
      </c>
      <c r="C294" s="2" t="n">
        <f aca="false">AVERAGE(F294:O294)</f>
        <v>86.8165895</v>
      </c>
      <c r="D294" s="2" t="n">
        <f aca="false">STDEV(F294:O294)</f>
        <v>24.1825006362407</v>
      </c>
      <c r="E294" s="2" t="s">
        <v>18</v>
      </c>
      <c r="F294" s="2" t="n">
        <v>85.709126</v>
      </c>
      <c r="G294" s="2" t="n">
        <v>98.984457</v>
      </c>
      <c r="H294" s="2" t="n">
        <v>85.085815</v>
      </c>
      <c r="I294" s="2" t="n">
        <v>63.105272</v>
      </c>
      <c r="J294" s="2" t="n">
        <v>69.839919</v>
      </c>
      <c r="K294" s="2" t="n">
        <v>98.967405</v>
      </c>
      <c r="L294" s="2" t="n">
        <v>73.636886</v>
      </c>
      <c r="M294" s="2" t="n">
        <v>85.091696</v>
      </c>
      <c r="N294" s="2" t="n">
        <v>144.825595</v>
      </c>
      <c r="O294" s="2" t="n">
        <v>62.919724</v>
      </c>
    </row>
    <row r="295" customFormat="false" ht="18.55" hidden="false" customHeight="false" outlineLevel="0" collapsed="false">
      <c r="B295" s="1" t="s">
        <v>3</v>
      </c>
      <c r="C295" s="1" t="n">
        <f aca="false">AVERAGE(F295:O295)</f>
        <v>0.0395818</v>
      </c>
      <c r="D295" s="2" t="n">
        <f aca="false">STDEV(F295:O295)</f>
        <v>0.00777982761591369</v>
      </c>
      <c r="E295" s="2" t="s">
        <v>3</v>
      </c>
      <c r="F295" s="2" t="n">
        <v>0.039245</v>
      </c>
      <c r="G295" s="2" t="n">
        <v>0.04436</v>
      </c>
      <c r="H295" s="2" t="n">
        <v>0.03784</v>
      </c>
      <c r="I295" s="2" t="n">
        <v>0.034592</v>
      </c>
      <c r="J295" s="2" t="n">
        <v>0.033581</v>
      </c>
      <c r="K295" s="2" t="n">
        <v>0.042979</v>
      </c>
      <c r="L295" s="2" t="n">
        <v>0.034904</v>
      </c>
      <c r="M295" s="2" t="n">
        <v>0.038728</v>
      </c>
      <c r="N295" s="2" t="n">
        <v>0.058384</v>
      </c>
      <c r="O295" s="2" t="n">
        <v>0.031205</v>
      </c>
    </row>
    <row r="298" customFormat="false" ht="18.55" hidden="false" customHeight="false" outlineLevel="0" collapsed="false">
      <c r="B298" s="1" t="s">
        <v>107</v>
      </c>
    </row>
    <row r="299" customFormat="false" ht="12.8" hidden="false" customHeight="false" outlineLevel="0" collapsed="false">
      <c r="B299" s="2" t="s">
        <v>1</v>
      </c>
      <c r="C299" s="2" t="s">
        <v>2</v>
      </c>
      <c r="D299" s="2" t="s">
        <v>3</v>
      </c>
      <c r="E299" s="2" t="s">
        <v>1</v>
      </c>
      <c r="F299" s="2" t="s">
        <v>4</v>
      </c>
      <c r="G299" s="2" t="s">
        <v>5</v>
      </c>
      <c r="H299" s="2" t="s">
        <v>6</v>
      </c>
      <c r="I299" s="2" t="s">
        <v>7</v>
      </c>
      <c r="J299" s="2" t="s">
        <v>8</v>
      </c>
      <c r="K299" s="2" t="s">
        <v>9</v>
      </c>
      <c r="L299" s="2" t="s">
        <v>10</v>
      </c>
      <c r="M299" s="2" t="s">
        <v>11</v>
      </c>
      <c r="N299" s="2" t="s">
        <v>12</v>
      </c>
      <c r="O299" s="2" t="s">
        <v>13</v>
      </c>
    </row>
    <row r="300" customFormat="false" ht="12.8" hidden="false" customHeight="false" outlineLevel="0" collapsed="false">
      <c r="B300" s="2" t="s">
        <v>14</v>
      </c>
      <c r="C300" s="2" t="n">
        <f aca="false">AVERAGE(F300:O300)</f>
        <v>0.1612863</v>
      </c>
      <c r="D300" s="2" t="n">
        <f aca="false">STDEV(F300:O300)</f>
        <v>0.0042761245707351</v>
      </c>
      <c r="E300" s="2" t="s">
        <v>14</v>
      </c>
      <c r="F300" s="2" t="n">
        <v>0.163904</v>
      </c>
      <c r="G300" s="2" t="n">
        <v>0.165258</v>
      </c>
      <c r="H300" s="2" t="n">
        <v>0.155768</v>
      </c>
      <c r="I300" s="2" t="n">
        <v>0.161239</v>
      </c>
      <c r="J300" s="2" t="n">
        <v>0.16023</v>
      </c>
      <c r="K300" s="2" t="n">
        <v>0.166492</v>
      </c>
      <c r="L300" s="2" t="n">
        <v>0.164242</v>
      </c>
      <c r="M300" s="2" t="n">
        <v>0.162552</v>
      </c>
      <c r="N300" s="2" t="n">
        <v>0.160384</v>
      </c>
      <c r="O300" s="2" t="n">
        <v>0.152794</v>
      </c>
    </row>
    <row r="301" customFormat="false" ht="18.55" hidden="false" customHeight="false" outlineLevel="0" collapsed="false">
      <c r="B301" s="1" t="s">
        <v>2</v>
      </c>
      <c r="C301" s="1" t="n">
        <f aca="false">AVERAGE(F301:O301)</f>
        <v>0.0712148</v>
      </c>
      <c r="D301" s="2" t="n">
        <f aca="false">STDEV(F301:O301)</f>
        <v>0.00170872238171617</v>
      </c>
      <c r="E301" s="2" t="s">
        <v>2</v>
      </c>
      <c r="F301" s="2" t="n">
        <v>0.07304</v>
      </c>
      <c r="G301" s="2" t="n">
        <v>0.072551</v>
      </c>
      <c r="H301" s="2" t="n">
        <v>0.068966</v>
      </c>
      <c r="I301" s="2" t="n">
        <v>0.070762</v>
      </c>
      <c r="J301" s="2" t="n">
        <v>0.071394</v>
      </c>
      <c r="K301" s="2" t="n">
        <v>0.073682</v>
      </c>
      <c r="L301" s="2" t="n">
        <v>0.072464</v>
      </c>
      <c r="M301" s="2" t="n">
        <v>0.069957</v>
      </c>
      <c r="N301" s="2" t="n">
        <v>0.070625</v>
      </c>
      <c r="O301" s="2" t="n">
        <v>0.068707</v>
      </c>
    </row>
    <row r="302" customFormat="false" ht="12.8" hidden="false" customHeight="false" outlineLevel="0" collapsed="false">
      <c r="B302" s="2" t="s">
        <v>15</v>
      </c>
      <c r="C302" s="2" t="n">
        <f aca="false">AVERAGE(F302:O302)</f>
        <v>0.060732</v>
      </c>
      <c r="D302" s="2" t="n">
        <f aca="false">STDEV(F302:O302)</f>
        <v>0.00145653866714512</v>
      </c>
      <c r="E302" s="2" t="s">
        <v>15</v>
      </c>
      <c r="F302" s="2" t="n">
        <v>0.062534</v>
      </c>
      <c r="G302" s="2" t="n">
        <v>0.061584</v>
      </c>
      <c r="H302" s="2" t="n">
        <v>0.059569</v>
      </c>
      <c r="I302" s="2" t="n">
        <v>0.060932</v>
      </c>
      <c r="J302" s="2" t="n">
        <v>0.060516</v>
      </c>
      <c r="K302" s="2" t="n">
        <v>0.062329</v>
      </c>
      <c r="L302" s="2" t="n">
        <v>0.062495</v>
      </c>
      <c r="M302" s="2" t="n">
        <v>0.059062</v>
      </c>
      <c r="N302" s="2" t="n">
        <v>0.059485</v>
      </c>
      <c r="O302" s="2" t="n">
        <v>0.058814</v>
      </c>
    </row>
    <row r="303" customFormat="false" ht="12.8" hidden="false" customHeight="false" outlineLevel="0" collapsed="false">
      <c r="B303" s="2" t="s">
        <v>16</v>
      </c>
      <c r="C303" s="2" t="n">
        <f aca="false">AVERAGE(F303:O303)</f>
        <v>0.0028713</v>
      </c>
      <c r="D303" s="2" t="n">
        <f aca="false">STDEV(F303:O303)</f>
        <v>0.00122970294967705</v>
      </c>
      <c r="E303" s="2" t="s">
        <v>16</v>
      </c>
      <c r="F303" s="2" t="n">
        <v>0.002303</v>
      </c>
      <c r="G303" s="2" t="n">
        <v>0.005043</v>
      </c>
      <c r="H303" s="2" t="n">
        <v>0.004223</v>
      </c>
      <c r="I303" s="2" t="n">
        <v>0.001663</v>
      </c>
      <c r="J303" s="2" t="n">
        <v>0.004015</v>
      </c>
      <c r="K303" s="2" t="n">
        <v>0.002768</v>
      </c>
      <c r="L303" s="2" t="n">
        <v>0.002706</v>
      </c>
      <c r="M303" s="2" t="n">
        <v>0.003038</v>
      </c>
      <c r="N303" s="2" t="n">
        <v>0.001374</v>
      </c>
      <c r="O303" s="2" t="n">
        <v>0.00158</v>
      </c>
    </row>
    <row r="304" customFormat="false" ht="18.55" hidden="false" customHeight="false" outlineLevel="0" collapsed="false">
      <c r="B304" s="1" t="s">
        <v>17</v>
      </c>
      <c r="C304" s="1" t="n">
        <f aca="false">AVERAGE(F304:O304)</f>
        <v>0.0814544</v>
      </c>
      <c r="D304" s="2" t="n">
        <f aca="false">STDEV(F304:O304)</f>
        <v>0.00197164033231216</v>
      </c>
      <c r="E304" s="2" t="s">
        <v>17</v>
      </c>
      <c r="F304" s="2" t="n">
        <v>0.083396</v>
      </c>
      <c r="G304" s="2" t="n">
        <v>0.083057</v>
      </c>
      <c r="H304" s="2" t="n">
        <v>0.078712</v>
      </c>
      <c r="I304" s="2" t="n">
        <v>0.080769</v>
      </c>
      <c r="J304" s="2" t="n">
        <v>0.081597</v>
      </c>
      <c r="K304" s="2" t="n">
        <v>0.084413</v>
      </c>
      <c r="L304" s="2" t="n">
        <v>0.082774</v>
      </c>
      <c r="M304" s="2" t="n">
        <v>0.080362</v>
      </c>
      <c r="N304" s="2" t="n">
        <v>0.08096</v>
      </c>
      <c r="O304" s="2" t="n">
        <v>0.078504</v>
      </c>
    </row>
    <row r="305" customFormat="false" ht="12.8" hidden="false" customHeight="false" outlineLevel="0" collapsed="false">
      <c r="B305" s="2" t="s">
        <v>18</v>
      </c>
      <c r="C305" s="2" t="n">
        <f aca="false">AVERAGE(F305:O305)</f>
        <v>6.930402</v>
      </c>
      <c r="D305" s="2" t="n">
        <f aca="false">STDEV(F305:O305)</f>
        <v>0.334832356552084</v>
      </c>
      <c r="E305" s="2" t="s">
        <v>18</v>
      </c>
      <c r="F305" s="2" t="n">
        <v>7.260908</v>
      </c>
      <c r="G305" s="2" t="n">
        <v>7.201948</v>
      </c>
      <c r="H305" s="2" t="n">
        <v>6.468224</v>
      </c>
      <c r="I305" s="2" t="n">
        <v>6.810664</v>
      </c>
      <c r="J305" s="2" t="n">
        <v>6.951074</v>
      </c>
      <c r="K305" s="2" t="n">
        <v>7.439034</v>
      </c>
      <c r="L305" s="2" t="n">
        <v>7.153035</v>
      </c>
      <c r="M305" s="2" t="n">
        <v>6.742153</v>
      </c>
      <c r="N305" s="2" t="n">
        <v>6.842861</v>
      </c>
      <c r="O305" s="2" t="n">
        <v>6.434119</v>
      </c>
    </row>
    <row r="306" customFormat="false" ht="18.55" hidden="false" customHeight="false" outlineLevel="0" collapsed="false">
      <c r="B306" s="1" t="s">
        <v>3</v>
      </c>
      <c r="C306" s="1" t="n">
        <f aca="false">AVERAGE(F306:O306)</f>
        <v>0.039537</v>
      </c>
      <c r="D306" s="2" t="n">
        <f aca="false">STDEV(F306:O306)</f>
        <v>0.00103312836676873</v>
      </c>
      <c r="E306" s="2" t="s">
        <v>3</v>
      </c>
      <c r="F306" s="2" t="n">
        <v>0.040249</v>
      </c>
      <c r="G306" s="2" t="n">
        <v>0.040433</v>
      </c>
      <c r="H306" s="2" t="n">
        <v>0.037938</v>
      </c>
      <c r="I306" s="2" t="n">
        <v>0.03894</v>
      </c>
      <c r="J306" s="2" t="n">
        <v>0.039509</v>
      </c>
      <c r="K306" s="2" t="n">
        <v>0.041189</v>
      </c>
      <c r="L306" s="2" t="n">
        <v>0.040007</v>
      </c>
      <c r="M306" s="2" t="n">
        <v>0.039547</v>
      </c>
      <c r="N306" s="2" t="n">
        <v>0.03958</v>
      </c>
      <c r="O306" s="2" t="n">
        <v>0.037978</v>
      </c>
    </row>
    <row r="309" customFormat="false" ht="18.55" hidden="false" customHeight="false" outlineLevel="0" collapsed="false">
      <c r="B309" s="1" t="s">
        <v>108</v>
      </c>
    </row>
    <row r="310" customFormat="false" ht="12.8" hidden="false" customHeight="false" outlineLevel="0" collapsed="false">
      <c r="B310" s="2" t="s">
        <v>1</v>
      </c>
      <c r="C310" s="2" t="s">
        <v>2</v>
      </c>
      <c r="D310" s="2" t="s">
        <v>3</v>
      </c>
      <c r="E310" s="2" t="s">
        <v>1</v>
      </c>
      <c r="F310" s="2" t="s">
        <v>4</v>
      </c>
      <c r="G310" s="2" t="s">
        <v>5</v>
      </c>
      <c r="H310" s="2" t="s">
        <v>6</v>
      </c>
      <c r="I310" s="2" t="s">
        <v>7</v>
      </c>
      <c r="J310" s="2" t="s">
        <v>8</v>
      </c>
      <c r="K310" s="2" t="s">
        <v>9</v>
      </c>
      <c r="L310" s="2" t="s">
        <v>10</v>
      </c>
      <c r="M310" s="2" t="s">
        <v>11</v>
      </c>
      <c r="N310" s="2" t="s">
        <v>12</v>
      </c>
      <c r="O310" s="2" t="s">
        <v>13</v>
      </c>
    </row>
    <row r="311" customFormat="false" ht="12.8" hidden="false" customHeight="false" outlineLevel="0" collapsed="false">
      <c r="B311" s="2" t="s">
        <v>14</v>
      </c>
      <c r="C311" s="2" t="n">
        <f aca="false">AVERAGE(F311:O311)</f>
        <v>0.0116812</v>
      </c>
      <c r="D311" s="2" t="n">
        <f aca="false">STDEV(F311:O311)</f>
        <v>0.000161247773455773</v>
      </c>
      <c r="E311" s="2" t="s">
        <v>14</v>
      </c>
      <c r="F311" s="2" t="n">
        <v>0.011556</v>
      </c>
      <c r="G311" s="2" t="n">
        <v>0.011579</v>
      </c>
      <c r="H311" s="2" t="n">
        <v>0.011718</v>
      </c>
      <c r="I311" s="2" t="n">
        <v>0.011757</v>
      </c>
      <c r="J311" s="2" t="n">
        <v>0.011778</v>
      </c>
      <c r="K311" s="2" t="n">
        <v>0.011356</v>
      </c>
      <c r="L311" s="2" t="n">
        <v>0.011731</v>
      </c>
      <c r="M311" s="2" t="n">
        <v>0.011969</v>
      </c>
      <c r="N311" s="2" t="n">
        <v>0.011697</v>
      </c>
      <c r="O311" s="2" t="n">
        <v>0.011671</v>
      </c>
    </row>
    <row r="312" customFormat="false" ht="18.55" hidden="false" customHeight="false" outlineLevel="0" collapsed="false">
      <c r="B312" s="1" t="s">
        <v>2</v>
      </c>
      <c r="C312" s="1" t="n">
        <f aca="false">AVERAGE(F312:O312)</f>
        <v>0.0064176</v>
      </c>
      <c r="D312" s="2" t="n">
        <f aca="false">STDEV(F312:O312)</f>
        <v>0.000166188781544095</v>
      </c>
      <c r="E312" s="2" t="s">
        <v>2</v>
      </c>
      <c r="F312" s="2" t="n">
        <v>0.006733</v>
      </c>
      <c r="G312" s="2" t="n">
        <v>0.006504</v>
      </c>
      <c r="H312" s="2" t="n">
        <v>0.006544</v>
      </c>
      <c r="I312" s="2" t="n">
        <v>0.006446</v>
      </c>
      <c r="J312" s="2" t="n">
        <v>0.006216</v>
      </c>
      <c r="K312" s="2" t="n">
        <v>0.006497</v>
      </c>
      <c r="L312" s="2" t="n">
        <v>0.006341</v>
      </c>
      <c r="M312" s="2" t="n">
        <v>0.006245</v>
      </c>
      <c r="N312" s="2" t="n">
        <v>0.006437</v>
      </c>
      <c r="O312" s="2" t="n">
        <v>0.006213</v>
      </c>
    </row>
    <row r="313" customFormat="false" ht="12.8" hidden="false" customHeight="false" outlineLevel="0" collapsed="false">
      <c r="B313" s="2" t="s">
        <v>15</v>
      </c>
      <c r="C313" s="2" t="n">
        <f aca="false">AVERAGE(F313:O313)</f>
        <v>0.0065362</v>
      </c>
      <c r="D313" s="2" t="n">
        <f aca="false">STDEV(F313:O313)</f>
        <v>0.000239398227042539</v>
      </c>
      <c r="E313" s="2" t="s">
        <v>15</v>
      </c>
      <c r="F313" s="2" t="n">
        <v>0.006978</v>
      </c>
      <c r="G313" s="2" t="n">
        <v>0.006597</v>
      </c>
      <c r="H313" s="2" t="n">
        <v>0.006727</v>
      </c>
      <c r="I313" s="2" t="n">
        <v>0.006573</v>
      </c>
      <c r="J313" s="2" t="n">
        <v>0.006217</v>
      </c>
      <c r="K313" s="2" t="n">
        <v>0.006729</v>
      </c>
      <c r="L313" s="2" t="n">
        <v>0.006469</v>
      </c>
      <c r="M313" s="2" t="n">
        <v>0.006231</v>
      </c>
      <c r="N313" s="2" t="n">
        <v>0.006509</v>
      </c>
      <c r="O313" s="2" t="n">
        <v>0.006332</v>
      </c>
    </row>
    <row r="314" customFormat="false" ht="12.8" hidden="false" customHeight="false" outlineLevel="0" collapsed="false">
      <c r="B314" s="2" t="s">
        <v>16</v>
      </c>
      <c r="C314" s="2" t="n">
        <f aca="false">AVERAGE(F314:O314)</f>
        <v>0.0007569</v>
      </c>
      <c r="D314" s="2" t="n">
        <f aca="false">STDEV(F314:O314)</f>
        <v>0.000345698793106883</v>
      </c>
      <c r="E314" s="2" t="s">
        <v>16</v>
      </c>
      <c r="F314" s="2" t="n">
        <v>0.00104</v>
      </c>
      <c r="G314" s="2" t="n">
        <v>0.00094</v>
      </c>
      <c r="H314" s="2" t="n">
        <v>0.000863</v>
      </c>
      <c r="I314" s="2" t="n">
        <v>0.00127</v>
      </c>
      <c r="J314" s="2" t="n">
        <v>0.000164</v>
      </c>
      <c r="K314" s="2" t="n">
        <v>0.000795</v>
      </c>
      <c r="L314" s="2" t="n">
        <v>0.000736</v>
      </c>
      <c r="M314" s="2" t="n">
        <v>0.000213</v>
      </c>
      <c r="N314" s="2" t="n">
        <v>0.000911</v>
      </c>
      <c r="O314" s="2" t="n">
        <v>0.000637</v>
      </c>
    </row>
    <row r="315" customFormat="false" ht="18.55" hidden="false" customHeight="false" outlineLevel="0" collapsed="false">
      <c r="B315" s="1" t="s">
        <v>17</v>
      </c>
      <c r="C315" s="1" t="n">
        <f aca="false">AVERAGE(F315:O315)</f>
        <v>0.00701</v>
      </c>
      <c r="D315" s="2" t="n">
        <f aca="false">STDEV(F315:O315)</f>
        <v>0.000138320079686373</v>
      </c>
      <c r="E315" s="2" t="s">
        <v>17</v>
      </c>
      <c r="F315" s="2" t="n">
        <v>0.00728</v>
      </c>
      <c r="G315" s="2" t="n">
        <v>0.007072</v>
      </c>
      <c r="H315" s="2" t="n">
        <v>0.007134</v>
      </c>
      <c r="I315" s="2" t="n">
        <v>0.007002</v>
      </c>
      <c r="J315" s="2" t="n">
        <v>0.006863</v>
      </c>
      <c r="K315" s="2" t="n">
        <v>0.007066</v>
      </c>
      <c r="L315" s="2" t="n">
        <v>0.006933</v>
      </c>
      <c r="M315" s="2" t="n">
        <v>0.006909</v>
      </c>
      <c r="N315" s="2" t="n">
        <v>0.007028</v>
      </c>
      <c r="O315" s="2" t="n">
        <v>0.006813</v>
      </c>
    </row>
    <row r="316" customFormat="false" ht="12.8" hidden="false" customHeight="false" outlineLevel="0" collapsed="false">
      <c r="B316" s="2" t="s">
        <v>18</v>
      </c>
      <c r="C316" s="2" t="n">
        <f aca="false">AVERAGE(F316:O316)</f>
        <v>0.0103495</v>
      </c>
      <c r="D316" s="2" t="n">
        <f aca="false">STDEV(F316:O316)</f>
        <v>0.000407293028556973</v>
      </c>
      <c r="E316" s="2" t="s">
        <v>18</v>
      </c>
      <c r="F316" s="2" t="n">
        <v>0.011024</v>
      </c>
      <c r="G316" s="2" t="n">
        <v>0.010352</v>
      </c>
      <c r="H316" s="2" t="n">
        <v>0.010791</v>
      </c>
      <c r="I316" s="2" t="n">
        <v>0.010688</v>
      </c>
      <c r="J316" s="2" t="n">
        <v>0.009656</v>
      </c>
      <c r="K316" s="2" t="n">
        <v>0.010036</v>
      </c>
      <c r="L316" s="2" t="n">
        <v>0.010285</v>
      </c>
      <c r="M316" s="2" t="n">
        <v>0.010119</v>
      </c>
      <c r="N316" s="2" t="n">
        <v>0.010472</v>
      </c>
      <c r="O316" s="2" t="n">
        <v>0.010072</v>
      </c>
    </row>
    <row r="317" customFormat="false" ht="18.55" hidden="false" customHeight="false" outlineLevel="0" collapsed="false">
      <c r="B317" s="1" t="s">
        <v>3</v>
      </c>
      <c r="C317" s="1" t="n">
        <f aca="false">AVERAGE(F317:O317)</f>
        <v>0.0028187</v>
      </c>
      <c r="D317" s="2" t="n">
        <f aca="false">STDEV(F317:O317)</f>
        <v>6.80686744725093E-005</v>
      </c>
      <c r="E317" s="2" t="s">
        <v>3</v>
      </c>
      <c r="F317" s="2" t="n">
        <v>0.002768</v>
      </c>
      <c r="G317" s="2" t="n">
        <v>0.002776</v>
      </c>
      <c r="H317" s="2" t="n">
        <v>0.002843</v>
      </c>
      <c r="I317" s="2" t="n">
        <v>0.002735</v>
      </c>
      <c r="J317" s="2" t="n">
        <v>0.002911</v>
      </c>
      <c r="K317" s="2" t="n">
        <v>0.002779</v>
      </c>
      <c r="L317" s="2" t="n">
        <v>0.002803</v>
      </c>
      <c r="M317" s="2" t="n">
        <v>0.002956</v>
      </c>
      <c r="N317" s="2" t="n">
        <v>0.00282</v>
      </c>
      <c r="O317" s="2" t="n">
        <v>0.002796</v>
      </c>
    </row>
    <row r="320" customFormat="false" ht="18.55" hidden="false" customHeight="false" outlineLevel="0" collapsed="false">
      <c r="B320" s="1" t="s">
        <v>109</v>
      </c>
    </row>
    <row r="321" customFormat="false" ht="12.8" hidden="false" customHeight="false" outlineLevel="0" collapsed="false">
      <c r="B321" s="2" t="s">
        <v>1</v>
      </c>
      <c r="C321" s="2" t="s">
        <v>2</v>
      </c>
      <c r="D321" s="2" t="s">
        <v>3</v>
      </c>
      <c r="E321" s="2" t="s">
        <v>1</v>
      </c>
      <c r="F321" s="2" t="s">
        <v>4</v>
      </c>
      <c r="G321" s="2" t="s">
        <v>5</v>
      </c>
      <c r="H321" s="2" t="s">
        <v>6</v>
      </c>
      <c r="I321" s="2" t="s">
        <v>7</v>
      </c>
      <c r="J321" s="2" t="s">
        <v>8</v>
      </c>
      <c r="K321" s="2" t="s">
        <v>9</v>
      </c>
      <c r="L321" s="2" t="s">
        <v>10</v>
      </c>
      <c r="M321" s="2" t="s">
        <v>11</v>
      </c>
      <c r="N321" s="2" t="s">
        <v>12</v>
      </c>
      <c r="O321" s="2" t="s">
        <v>13</v>
      </c>
    </row>
    <row r="322" customFormat="false" ht="12.8" hidden="false" customHeight="false" outlineLevel="0" collapsed="false">
      <c r="B322" s="2" t="s">
        <v>14</v>
      </c>
      <c r="C322" s="2" t="n">
        <f aca="false">AVERAGE(F322:O322)</f>
        <v>1.4268401</v>
      </c>
      <c r="D322" s="2" t="n">
        <f aca="false">STDEV(F322:O322)</f>
        <v>0.0803226319697284</v>
      </c>
      <c r="E322" s="2" t="s">
        <v>14</v>
      </c>
      <c r="F322" s="2" t="n">
        <v>1.263884</v>
      </c>
      <c r="G322" s="2" t="n">
        <v>1.499604</v>
      </c>
      <c r="H322" s="2" t="n">
        <v>1.525219</v>
      </c>
      <c r="I322" s="2" t="n">
        <v>1.409817</v>
      </c>
      <c r="J322" s="2" t="n">
        <v>1.336165</v>
      </c>
      <c r="K322" s="2" t="n">
        <v>1.433023</v>
      </c>
      <c r="L322" s="2" t="n">
        <v>1.449827</v>
      </c>
      <c r="M322" s="2" t="n">
        <v>1.388186</v>
      </c>
      <c r="N322" s="2" t="n">
        <v>1.484893</v>
      </c>
      <c r="O322" s="2" t="n">
        <v>1.477783</v>
      </c>
    </row>
    <row r="323" customFormat="false" ht="18.55" hidden="false" customHeight="false" outlineLevel="0" collapsed="false">
      <c r="B323" s="1" t="s">
        <v>2</v>
      </c>
      <c r="C323" s="1" t="n">
        <f aca="false">AVERAGE(F323:O323)</f>
        <v>0.6802441</v>
      </c>
      <c r="D323" s="2" t="n">
        <f aca="false">STDEV(F323:O323)</f>
        <v>0.0315866751704294</v>
      </c>
      <c r="E323" s="2" t="s">
        <v>2</v>
      </c>
      <c r="F323" s="2" t="n">
        <v>0.661076</v>
      </c>
      <c r="G323" s="2" t="n">
        <v>0.693287</v>
      </c>
      <c r="H323" s="2" t="n">
        <v>0.680198</v>
      </c>
      <c r="I323" s="2" t="n">
        <v>0.707769</v>
      </c>
      <c r="J323" s="2" t="n">
        <v>0.632037</v>
      </c>
      <c r="K323" s="2" t="n">
        <v>0.714637</v>
      </c>
      <c r="L323" s="2" t="n">
        <v>0.694239</v>
      </c>
      <c r="M323" s="2" t="n">
        <v>0.634124</v>
      </c>
      <c r="N323" s="2" t="n">
        <v>0.664677</v>
      </c>
      <c r="O323" s="2" t="n">
        <v>0.720397</v>
      </c>
    </row>
    <row r="324" customFormat="false" ht="12.8" hidden="false" customHeight="false" outlineLevel="0" collapsed="false">
      <c r="B324" s="2" t="s">
        <v>15</v>
      </c>
      <c r="C324" s="2" t="n">
        <f aca="false">AVERAGE(F324:O324)</f>
        <v>0.6896991</v>
      </c>
      <c r="D324" s="2" t="n">
        <f aca="false">STDEV(F324:O324)</f>
        <v>0.044120328573497</v>
      </c>
      <c r="E324" s="2" t="s">
        <v>15</v>
      </c>
      <c r="F324" s="2" t="n">
        <v>0.734165</v>
      </c>
      <c r="G324" s="2" t="n">
        <v>0.709508</v>
      </c>
      <c r="H324" s="2" t="n">
        <v>0.70391</v>
      </c>
      <c r="I324" s="2" t="n">
        <v>0.748298</v>
      </c>
      <c r="J324" s="2" t="n">
        <v>0.619988</v>
      </c>
      <c r="K324" s="2" t="n">
        <v>0.704277</v>
      </c>
      <c r="L324" s="2" t="n">
        <v>0.68382</v>
      </c>
      <c r="M324" s="2" t="n">
        <v>0.610973</v>
      </c>
      <c r="N324" s="2" t="n">
        <v>0.680877</v>
      </c>
      <c r="O324" s="2" t="n">
        <v>0.701175</v>
      </c>
    </row>
    <row r="325" customFormat="false" ht="12.8" hidden="false" customHeight="false" outlineLevel="0" collapsed="false">
      <c r="B325" s="2" t="s">
        <v>16</v>
      </c>
      <c r="C325" s="2" t="n">
        <f aca="false">AVERAGE(F325:O325)</f>
        <v>0.0545778</v>
      </c>
      <c r="D325" s="2" t="n">
        <f aca="false">STDEV(F325:O325)</f>
        <v>0.0106357243581348</v>
      </c>
      <c r="E325" s="2" t="s">
        <v>16</v>
      </c>
      <c r="F325" s="2" t="n">
        <v>0.056831</v>
      </c>
      <c r="G325" s="2" t="n">
        <v>0.051981</v>
      </c>
      <c r="H325" s="2" t="n">
        <v>0.052691</v>
      </c>
      <c r="I325" s="2" t="n">
        <v>0.055432</v>
      </c>
      <c r="J325" s="2" t="n">
        <v>0.047609</v>
      </c>
      <c r="K325" s="2" t="n">
        <v>0.056667</v>
      </c>
      <c r="L325" s="2" t="n">
        <v>0.074586</v>
      </c>
      <c r="M325" s="2" t="n">
        <v>0.036342</v>
      </c>
      <c r="N325" s="2" t="n">
        <v>0.046668</v>
      </c>
      <c r="O325" s="2" t="n">
        <v>0.066971</v>
      </c>
    </row>
    <row r="326" customFormat="false" ht="18.55" hidden="false" customHeight="false" outlineLevel="0" collapsed="false">
      <c r="A326" s="0" t="n">
        <v>0.3229</v>
      </c>
      <c r="B326" s="1" t="s">
        <v>17</v>
      </c>
      <c r="C326" s="1" t="n">
        <f aca="false">AVERAGE(F326:O326)</f>
        <v>0.7485251</v>
      </c>
      <c r="D326" s="2" t="n">
        <f aca="false">STDEV(F326:O326)</f>
        <v>0.0370129814117816</v>
      </c>
      <c r="E326" s="2" t="s">
        <v>17</v>
      </c>
      <c r="F326" s="2" t="n">
        <v>0.715647</v>
      </c>
      <c r="G326" s="2" t="n">
        <v>0.761529</v>
      </c>
      <c r="H326" s="2" t="n">
        <v>0.744668</v>
      </c>
      <c r="I326" s="2" t="n">
        <v>0.777831</v>
      </c>
      <c r="J326" s="2" t="n">
        <v>0.695677</v>
      </c>
      <c r="K326" s="2" t="n">
        <v>0.786812</v>
      </c>
      <c r="L326" s="2" t="n">
        <v>0.767183</v>
      </c>
      <c r="M326" s="2" t="n">
        <v>0.700346</v>
      </c>
      <c r="N326" s="2" t="n">
        <v>0.732168</v>
      </c>
      <c r="O326" s="2" t="n">
        <v>0.80339</v>
      </c>
    </row>
    <row r="327" customFormat="false" ht="12.8" hidden="false" customHeight="false" outlineLevel="0" collapsed="false">
      <c r="B327" s="2" t="s">
        <v>18</v>
      </c>
      <c r="C327" s="2" t="n">
        <f aca="false">AVERAGE(F327:O327)</f>
        <v>118.3316742</v>
      </c>
      <c r="D327" s="2" t="n">
        <f aca="false">STDEV(F327:O327)</f>
        <v>12.856488307825</v>
      </c>
      <c r="E327" s="2" t="s">
        <v>18</v>
      </c>
      <c r="F327" s="2" t="n">
        <v>106.527401</v>
      </c>
      <c r="G327" s="2" t="n">
        <v>120.04487</v>
      </c>
      <c r="H327" s="2" t="n">
        <v>117.560418</v>
      </c>
      <c r="I327" s="2" t="n">
        <v>131.894424</v>
      </c>
      <c r="J327" s="2" t="n">
        <v>99.213081</v>
      </c>
      <c r="K327" s="2" t="n">
        <v>124.433731</v>
      </c>
      <c r="L327" s="2" t="n">
        <v>125.95389</v>
      </c>
      <c r="M327" s="2" t="n">
        <v>103.982759</v>
      </c>
      <c r="N327" s="2" t="n">
        <v>113.646824</v>
      </c>
      <c r="O327" s="2" t="n">
        <v>140.059344</v>
      </c>
    </row>
    <row r="328" customFormat="false" ht="18.55" hidden="false" customHeight="false" outlineLevel="0" collapsed="false">
      <c r="B328" s="1" t="s">
        <v>3</v>
      </c>
      <c r="C328" s="1" t="n">
        <f aca="false">AVERAGE(F328:O328)</f>
        <v>0.3121196</v>
      </c>
      <c r="D328" s="2" t="n">
        <f aca="false">STDEV(F328:O328)</f>
        <v>0.0229551365987368</v>
      </c>
      <c r="E328" s="2" t="s">
        <v>3</v>
      </c>
      <c r="F328" s="2" t="n">
        <v>0.274097</v>
      </c>
      <c r="G328" s="2" t="n">
        <v>0.315088</v>
      </c>
      <c r="H328" s="2" t="n">
        <v>0.303086</v>
      </c>
      <c r="I328" s="2" t="n">
        <v>0.32262</v>
      </c>
      <c r="J328" s="2" t="n">
        <v>0.290681</v>
      </c>
      <c r="K328" s="2" t="n">
        <v>0.329193</v>
      </c>
      <c r="L328" s="2" t="n">
        <v>0.3265</v>
      </c>
      <c r="M328" s="2" t="n">
        <v>0.297273</v>
      </c>
      <c r="N328" s="2" t="n">
        <v>0.307042</v>
      </c>
      <c r="O328" s="2" t="n">
        <v>0.355616</v>
      </c>
    </row>
    <row r="329" customFormat="false" ht="18.55" hidden="false" customHeight="false" outlineLevel="0" collapsed="false">
      <c r="B329" s="1"/>
      <c r="C329" s="1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customFormat="false" ht="18.55" hidden="false" customHeight="false" outlineLevel="0" collapsed="false">
      <c r="B330" s="1"/>
      <c r="C330" s="1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customFormat="false" ht="18.55" hidden="false" customHeight="false" outlineLevel="0" collapsed="false">
      <c r="B331" s="1" t="s">
        <v>110</v>
      </c>
    </row>
    <row r="332" customFormat="false" ht="12.8" hidden="false" customHeight="false" outlineLevel="0" collapsed="false">
      <c r="B332" s="2" t="s">
        <v>1</v>
      </c>
      <c r="C332" s="2" t="s">
        <v>2</v>
      </c>
      <c r="D332" s="2" t="s">
        <v>3</v>
      </c>
      <c r="E332" s="2" t="s">
        <v>1</v>
      </c>
      <c r="F332" s="2" t="s">
        <v>111</v>
      </c>
      <c r="G332" s="2" t="s">
        <v>112</v>
      </c>
      <c r="H332" s="2" t="s">
        <v>113</v>
      </c>
      <c r="I332" s="2" t="s">
        <v>114</v>
      </c>
      <c r="J332" s="2" t="s">
        <v>115</v>
      </c>
      <c r="K332" s="2" t="s">
        <v>116</v>
      </c>
      <c r="L332" s="2" t="s">
        <v>117</v>
      </c>
      <c r="M332" s="2" t="s">
        <v>118</v>
      </c>
      <c r="N332" s="2" t="s">
        <v>119</v>
      </c>
      <c r="O332" s="2" t="s">
        <v>120</v>
      </c>
    </row>
    <row r="333" customFormat="false" ht="12.8" hidden="false" customHeight="false" outlineLevel="0" collapsed="false">
      <c r="B333" s="2" t="s">
        <v>14</v>
      </c>
      <c r="C333" s="2" t="n">
        <f aca="false">AVERAGE(F333:O333)</f>
        <v>0.683057</v>
      </c>
      <c r="D333" s="2" t="n">
        <f aca="false">STDEV(F333:O333)</f>
        <v>0.198630062260363</v>
      </c>
      <c r="E333" s="2" t="s">
        <v>14</v>
      </c>
      <c r="F333" s="2" t="n">
        <v>0.730431</v>
      </c>
      <c r="G333" s="2" t="n">
        <v>0.637552</v>
      </c>
      <c r="H333" s="2" t="n">
        <v>0.553789</v>
      </c>
      <c r="I333" s="2" t="n">
        <v>0.700352</v>
      </c>
      <c r="J333" s="2" t="n">
        <v>0.394524</v>
      </c>
      <c r="K333" s="2" t="n">
        <v>0.797398</v>
      </c>
      <c r="L333" s="2" t="n">
        <v>0.829017</v>
      </c>
      <c r="M333" s="2" t="n">
        <v>1.102404</v>
      </c>
      <c r="N333" s="2" t="n">
        <v>0.522604</v>
      </c>
      <c r="O333" s="2" t="n">
        <v>0.562499</v>
      </c>
    </row>
    <row r="334" customFormat="false" ht="18.55" hidden="false" customHeight="false" outlineLevel="0" collapsed="false">
      <c r="B334" s="1" t="s">
        <v>2</v>
      </c>
      <c r="C334" s="1" t="n">
        <f aca="false">AVERAGE(F334:O334)</f>
        <v>0.2986251</v>
      </c>
      <c r="D334" s="2" t="n">
        <f aca="false">STDEV(F334:O334)</f>
        <v>0.0456110935542124</v>
      </c>
      <c r="E334" s="2" t="s">
        <v>2</v>
      </c>
      <c r="F334" s="2" t="n">
        <v>0.303407</v>
      </c>
      <c r="G334" s="2" t="n">
        <v>0.371442</v>
      </c>
      <c r="H334" s="2" t="n">
        <v>0.325495</v>
      </c>
      <c r="I334" s="2" t="n">
        <v>0.352379</v>
      </c>
      <c r="J334" s="2" t="n">
        <v>0.221393</v>
      </c>
      <c r="K334" s="2" t="n">
        <v>0.300456</v>
      </c>
      <c r="L334" s="2" t="n">
        <v>0.283698</v>
      </c>
      <c r="M334" s="2" t="n">
        <v>0.306677</v>
      </c>
      <c r="N334" s="2" t="n">
        <v>0.278638</v>
      </c>
      <c r="O334" s="2" t="n">
        <v>0.242666</v>
      </c>
    </row>
    <row r="335" customFormat="false" ht="12.8" hidden="false" customHeight="false" outlineLevel="0" collapsed="false">
      <c r="B335" s="2" t="s">
        <v>15</v>
      </c>
      <c r="C335" s="2" t="n">
        <f aca="false">AVERAGE(F335:O335)</f>
        <v>0.2935896</v>
      </c>
      <c r="D335" s="2" t="n">
        <f aca="false">STDEV(F335:O335)</f>
        <v>0.0451873177616119</v>
      </c>
      <c r="E335" s="2" t="s">
        <v>15</v>
      </c>
      <c r="F335" s="2" t="n">
        <v>0.302485</v>
      </c>
      <c r="G335" s="2" t="n">
        <v>0.361763</v>
      </c>
      <c r="H335" s="2" t="n">
        <v>0.318528</v>
      </c>
      <c r="I335" s="2" t="n">
        <v>0.355474</v>
      </c>
      <c r="J335" s="2" t="n">
        <v>0.220044</v>
      </c>
      <c r="K335" s="2" t="n">
        <v>0.301716</v>
      </c>
      <c r="L335" s="2" t="n">
        <v>0.278496</v>
      </c>
      <c r="M335" s="2" t="n">
        <v>0.270985</v>
      </c>
      <c r="N335" s="2" t="n">
        <v>0.287058</v>
      </c>
      <c r="O335" s="2" t="n">
        <v>0.239347</v>
      </c>
    </row>
    <row r="336" customFormat="false" ht="12.8" hidden="false" customHeight="false" outlineLevel="0" collapsed="false">
      <c r="B336" s="2" t="s">
        <v>16</v>
      </c>
      <c r="C336" s="2" t="n">
        <f aca="false">AVERAGE(F336:O336)</f>
        <v>0.0760746</v>
      </c>
      <c r="D336" s="2" t="n">
        <f aca="false">STDEV(F336:O336)</f>
        <v>0.047719591239285</v>
      </c>
      <c r="E336" s="2" t="s">
        <v>16</v>
      </c>
      <c r="F336" s="2" t="n">
        <v>0.095803</v>
      </c>
      <c r="G336" s="2" t="n">
        <v>0.165087</v>
      </c>
      <c r="H336" s="2" t="n">
        <v>0.09518</v>
      </c>
      <c r="I336" s="2" t="n">
        <v>0.093755</v>
      </c>
      <c r="J336" s="2" t="n">
        <v>0.016172</v>
      </c>
      <c r="K336" s="2" t="n">
        <v>0.124971</v>
      </c>
      <c r="L336" s="2" t="n">
        <v>0.043801</v>
      </c>
      <c r="M336" s="2" t="n">
        <v>0.016953</v>
      </c>
      <c r="N336" s="2" t="n">
        <v>0.059915</v>
      </c>
      <c r="O336" s="2" t="n">
        <v>0.049109</v>
      </c>
    </row>
    <row r="337" customFormat="false" ht="18.55" hidden="false" customHeight="false" outlineLevel="0" collapsed="false">
      <c r="A337" s="0" t="n">
        <v>0.3229</v>
      </c>
      <c r="B337" s="1" t="s">
        <v>17</v>
      </c>
      <c r="C337" s="1" t="n">
        <f aca="false">AVERAGE(F337:O337)</f>
        <v>0.3183144</v>
      </c>
      <c r="D337" s="2" t="n">
        <f aca="false">STDEV(F337:O337)</f>
        <v>0.0475244749160308</v>
      </c>
      <c r="E337" s="2" t="s">
        <v>17</v>
      </c>
      <c r="F337" s="2" t="n">
        <v>0.318449</v>
      </c>
      <c r="G337" s="2" t="n">
        <v>0.386475</v>
      </c>
      <c r="H337" s="2" t="n">
        <v>0.34114</v>
      </c>
      <c r="I337" s="2" t="n">
        <v>0.371977</v>
      </c>
      <c r="J337" s="2" t="n">
        <v>0.235693</v>
      </c>
      <c r="K337" s="2" t="n">
        <v>0.31407</v>
      </c>
      <c r="L337" s="2" t="n">
        <v>0.308287</v>
      </c>
      <c r="M337" s="2" t="n">
        <v>0.352671</v>
      </c>
      <c r="N337" s="2" t="n">
        <v>0.296852</v>
      </c>
      <c r="O337" s="2" t="n">
        <v>0.25753</v>
      </c>
    </row>
    <row r="338" customFormat="false" ht="12.8" hidden="false" customHeight="false" outlineLevel="0" collapsed="false">
      <c r="B338" s="2" t="s">
        <v>18</v>
      </c>
      <c r="C338" s="2" t="n">
        <f aca="false">AVERAGE(F338:O338)</f>
        <v>23.0485671</v>
      </c>
      <c r="D338" s="2" t="n">
        <f aca="false">STDEV(F338:O338)</f>
        <v>6.62272697852221</v>
      </c>
      <c r="E338" s="2" t="s">
        <v>18</v>
      </c>
      <c r="F338" s="2" t="n">
        <v>22.614388</v>
      </c>
      <c r="G338" s="2" t="n">
        <v>33.307937</v>
      </c>
      <c r="H338" s="2" t="n">
        <v>25.951955</v>
      </c>
      <c r="I338" s="2" t="n">
        <v>30.85584</v>
      </c>
      <c r="J338" s="2" t="n">
        <v>12.387963</v>
      </c>
      <c r="K338" s="2" t="n">
        <v>21.99672</v>
      </c>
      <c r="L338" s="2" t="n">
        <v>21.194049</v>
      </c>
      <c r="M338" s="2" t="n">
        <v>27.736068</v>
      </c>
      <c r="N338" s="2" t="n">
        <v>19.650999</v>
      </c>
      <c r="O338" s="2" t="n">
        <v>14.789752</v>
      </c>
    </row>
    <row r="339" customFormat="false" ht="18.55" hidden="false" customHeight="false" outlineLevel="0" collapsed="false">
      <c r="B339" s="1" t="s">
        <v>3</v>
      </c>
      <c r="C339" s="1" t="n">
        <f aca="false">AVERAGE(F339:O339)</f>
        <v>0.1080449</v>
      </c>
      <c r="D339" s="2" t="n">
        <f aca="false">STDEV(F339:O339)</f>
        <v>0.0265389488130182</v>
      </c>
      <c r="E339" s="2" t="s">
        <v>3</v>
      </c>
      <c r="F339" s="2" t="n">
        <v>0.096716</v>
      </c>
      <c r="G339" s="2" t="n">
        <v>0.106741</v>
      </c>
      <c r="H339" s="2" t="n">
        <v>0.102125</v>
      </c>
      <c r="I339" s="2" t="n">
        <v>0.119147</v>
      </c>
      <c r="J339" s="2" t="n">
        <v>0.08085</v>
      </c>
      <c r="K339" s="2" t="n">
        <v>0.091467</v>
      </c>
      <c r="L339" s="2" t="n">
        <v>0.120648</v>
      </c>
      <c r="M339" s="2" t="n">
        <v>0.174145</v>
      </c>
      <c r="N339" s="2" t="n">
        <v>0.102382</v>
      </c>
      <c r="O339" s="2" t="n">
        <v>0.086228</v>
      </c>
    </row>
    <row r="342" customFormat="false" ht="18.55" hidden="false" customHeight="false" outlineLevel="0" collapsed="false">
      <c r="B342" s="1" t="s">
        <v>121</v>
      </c>
    </row>
    <row r="343" customFormat="false" ht="12.8" hidden="false" customHeight="false" outlineLevel="0" collapsed="false">
      <c r="B343" s="2" t="s">
        <v>1</v>
      </c>
      <c r="C343" s="2" t="s">
        <v>2</v>
      </c>
      <c r="D343" s="2" t="s">
        <v>3</v>
      </c>
      <c r="E343" s="2" t="s">
        <v>1</v>
      </c>
      <c r="F343" s="2" t="s">
        <v>4</v>
      </c>
      <c r="G343" s="2" t="s">
        <v>5</v>
      </c>
      <c r="H343" s="2" t="s">
        <v>6</v>
      </c>
      <c r="I343" s="2" t="s">
        <v>7</v>
      </c>
      <c r="J343" s="2" t="s">
        <v>8</v>
      </c>
      <c r="K343" s="2" t="s">
        <v>9</v>
      </c>
      <c r="L343" s="2" t="s">
        <v>10</v>
      </c>
      <c r="M343" s="2" t="s">
        <v>11</v>
      </c>
      <c r="N343" s="2" t="s">
        <v>12</v>
      </c>
      <c r="O343" s="2" t="s">
        <v>13</v>
      </c>
    </row>
    <row r="344" customFormat="false" ht="12.8" hidden="false" customHeight="false" outlineLevel="0" collapsed="false">
      <c r="B344" s="2" t="s">
        <v>14</v>
      </c>
      <c r="C344" s="2" t="n">
        <f aca="false">AVERAGE(F344:O344)</f>
        <v>1.6158851</v>
      </c>
      <c r="D344" s="2" t="n">
        <f aca="false">STDEV(F344:O344)</f>
        <v>0.0964897712972152</v>
      </c>
      <c r="E344" s="2" t="s">
        <v>14</v>
      </c>
      <c r="F344" s="2" t="n">
        <v>1.665635</v>
      </c>
      <c r="G344" s="2" t="n">
        <v>1.671614</v>
      </c>
      <c r="H344" s="2" t="n">
        <v>1.385002</v>
      </c>
      <c r="I344" s="2" t="n">
        <v>1.631385</v>
      </c>
      <c r="J344" s="2" t="n">
        <v>1.597773</v>
      </c>
      <c r="K344" s="2" t="n">
        <v>1.658376</v>
      </c>
      <c r="L344" s="2" t="n">
        <v>1.694676</v>
      </c>
      <c r="M344" s="2" t="n">
        <v>1.583578</v>
      </c>
      <c r="N344" s="2" t="n">
        <v>1.720603</v>
      </c>
      <c r="O344" s="2" t="n">
        <v>1.550209</v>
      </c>
    </row>
    <row r="345" customFormat="false" ht="18.55" hidden="false" customHeight="false" outlineLevel="0" collapsed="false">
      <c r="B345" s="1" t="s">
        <v>2</v>
      </c>
      <c r="C345" s="1" t="n">
        <f aca="false">AVERAGE(F345:O345)</f>
        <v>1.2667923</v>
      </c>
      <c r="D345" s="2" t="n">
        <f aca="false">STDEV(F345:O345)</f>
        <v>0.101989863737149</v>
      </c>
      <c r="E345" s="2" t="s">
        <v>2</v>
      </c>
      <c r="F345" s="2" t="n">
        <v>1.212381</v>
      </c>
      <c r="G345" s="2" t="n">
        <v>1.250824</v>
      </c>
      <c r="H345" s="2" t="n">
        <v>1.087922</v>
      </c>
      <c r="I345" s="2" t="n">
        <v>1.145194</v>
      </c>
      <c r="J345" s="2" t="n">
        <v>1.348166</v>
      </c>
      <c r="K345" s="2" t="n">
        <v>1.371148</v>
      </c>
      <c r="L345" s="2" t="n">
        <v>1.354754</v>
      </c>
      <c r="M345" s="2" t="n">
        <v>1.300036</v>
      </c>
      <c r="N345" s="2" t="n">
        <v>1.385997</v>
      </c>
      <c r="O345" s="2" t="n">
        <v>1.211501</v>
      </c>
    </row>
    <row r="346" customFormat="false" ht="12.8" hidden="false" customHeight="false" outlineLevel="0" collapsed="false">
      <c r="B346" s="2" t="s">
        <v>15</v>
      </c>
      <c r="C346" s="2" t="n">
        <f aca="false">AVERAGE(F346:O346)</f>
        <v>1.2898961</v>
      </c>
      <c r="D346" s="2" t="n">
        <f aca="false">STDEV(F346:O346)</f>
        <v>0.0997643237428981</v>
      </c>
      <c r="E346" s="2" t="s">
        <v>15</v>
      </c>
      <c r="F346" s="2" t="n">
        <v>1.216829</v>
      </c>
      <c r="G346" s="2" t="n">
        <v>1.253576</v>
      </c>
      <c r="H346" s="2" t="n">
        <v>1.158403</v>
      </c>
      <c r="I346" s="2" t="n">
        <v>1.152799</v>
      </c>
      <c r="J346" s="2" t="n">
        <v>1.360847</v>
      </c>
      <c r="K346" s="2" t="n">
        <v>1.424923</v>
      </c>
      <c r="L346" s="2" t="n">
        <v>1.372065</v>
      </c>
      <c r="M346" s="2" t="n">
        <v>1.320777</v>
      </c>
      <c r="N346" s="2" t="n">
        <v>1.403404</v>
      </c>
      <c r="O346" s="2" t="n">
        <v>1.235338</v>
      </c>
    </row>
    <row r="347" customFormat="false" ht="12.8" hidden="false" customHeight="false" outlineLevel="0" collapsed="false">
      <c r="B347" s="2" t="s">
        <v>16</v>
      </c>
      <c r="C347" s="2" t="n">
        <f aca="false">AVERAGE(F347:O347)</f>
        <v>0.7168334</v>
      </c>
      <c r="D347" s="2" t="n">
        <f aca="false">STDEV(F347:O347)</f>
        <v>0.134280383960991</v>
      </c>
      <c r="E347" s="2" t="s">
        <v>16</v>
      </c>
      <c r="F347" s="2" t="n">
        <v>0.739781</v>
      </c>
      <c r="G347" s="2" t="n">
        <v>0.656876</v>
      </c>
      <c r="H347" s="2" t="n">
        <v>0.420555</v>
      </c>
      <c r="I347" s="2" t="n">
        <v>0.777019</v>
      </c>
      <c r="J347" s="2" t="n">
        <v>0.852084</v>
      </c>
      <c r="K347" s="2" t="n">
        <v>0.733289</v>
      </c>
      <c r="L347" s="2" t="n">
        <v>0.812989</v>
      </c>
      <c r="M347" s="2" t="n">
        <v>0.807017</v>
      </c>
      <c r="N347" s="2" t="n">
        <v>0.804164</v>
      </c>
      <c r="O347" s="2" t="n">
        <v>0.56456</v>
      </c>
    </row>
    <row r="348" customFormat="false" ht="18.55" hidden="false" customHeight="false" outlineLevel="0" collapsed="false">
      <c r="A348" s="0" t="n">
        <v>0.0164</v>
      </c>
      <c r="B348" s="1" t="s">
        <v>17</v>
      </c>
      <c r="C348" s="1" t="n">
        <f aca="false">AVERAGE(F348:O348)</f>
        <v>1.2770294</v>
      </c>
      <c r="D348" s="2" t="n">
        <f aca="false">STDEV(F348:O348)</f>
        <v>0.100010901348247</v>
      </c>
      <c r="E348" s="2" t="s">
        <v>17</v>
      </c>
      <c r="F348" s="2" t="n">
        <v>1.222967</v>
      </c>
      <c r="G348" s="2" t="n">
        <v>1.261388</v>
      </c>
      <c r="H348" s="2" t="n">
        <v>1.104904</v>
      </c>
      <c r="I348" s="2" t="n">
        <v>1.155721</v>
      </c>
      <c r="J348" s="2" t="n">
        <v>1.35537</v>
      </c>
      <c r="K348" s="2" t="n">
        <v>1.381198</v>
      </c>
      <c r="L348" s="2" t="n">
        <v>1.364286</v>
      </c>
      <c r="M348" s="2" t="n">
        <v>1.306755</v>
      </c>
      <c r="N348" s="2" t="n">
        <v>1.39545</v>
      </c>
      <c r="O348" s="2" t="n">
        <v>1.222255</v>
      </c>
    </row>
    <row r="349" customFormat="false" ht="12.8" hidden="false" customHeight="false" outlineLevel="0" collapsed="false">
      <c r="B349" s="2" t="s">
        <v>18</v>
      </c>
      <c r="C349" s="2" t="n">
        <f aca="false">AVERAGE(F349:O349)</f>
        <v>344.3592471</v>
      </c>
      <c r="D349" s="2" t="n">
        <f aca="false">STDEV(F349:O349)</f>
        <v>52.910791999833</v>
      </c>
      <c r="E349" s="2" t="s">
        <v>18</v>
      </c>
      <c r="F349" s="2" t="n">
        <v>314.085988</v>
      </c>
      <c r="G349" s="2" t="n">
        <v>334.131159</v>
      </c>
      <c r="H349" s="2" t="n">
        <v>256.370545</v>
      </c>
      <c r="I349" s="2" t="n">
        <v>280.495053</v>
      </c>
      <c r="J349" s="2" t="n">
        <v>385.775627</v>
      </c>
      <c r="K349" s="2" t="n">
        <v>400.618742</v>
      </c>
      <c r="L349" s="2" t="n">
        <v>390.868281</v>
      </c>
      <c r="M349" s="2" t="n">
        <v>358.597979</v>
      </c>
      <c r="N349" s="2" t="n">
        <v>408.92872</v>
      </c>
      <c r="O349" s="2" t="n">
        <v>313.720377</v>
      </c>
    </row>
    <row r="350" customFormat="false" ht="18.55" hidden="false" customHeight="false" outlineLevel="0" collapsed="false">
      <c r="B350" s="1" t="s">
        <v>3</v>
      </c>
      <c r="C350" s="1" t="n">
        <f aca="false">AVERAGE(F350:O350)</f>
        <v>0.1595209</v>
      </c>
      <c r="D350" s="2" t="n">
        <f aca="false">STDEV(F350:O350)</f>
        <v>0.0161380763100467</v>
      </c>
      <c r="E350" s="2" t="s">
        <v>3</v>
      </c>
      <c r="F350" s="2" t="n">
        <v>0.160558</v>
      </c>
      <c r="G350" s="2" t="n">
        <v>0.16291</v>
      </c>
      <c r="H350" s="2" t="n">
        <v>0.19297</v>
      </c>
      <c r="I350" s="2" t="n">
        <v>0.155635</v>
      </c>
      <c r="J350" s="2" t="n">
        <v>0.13955</v>
      </c>
      <c r="K350" s="2" t="n">
        <v>0.166316</v>
      </c>
      <c r="L350" s="2" t="n">
        <v>0.160994</v>
      </c>
      <c r="M350" s="2" t="n">
        <v>0.13235</v>
      </c>
      <c r="N350" s="2" t="n">
        <v>0.162147</v>
      </c>
      <c r="O350" s="2" t="n">
        <v>0.161779</v>
      </c>
    </row>
    <row r="353" customFormat="false" ht="18.55" hidden="false" customHeight="false" outlineLevel="0" collapsed="false">
      <c r="B353" s="1" t="s">
        <v>122</v>
      </c>
    </row>
    <row r="354" customFormat="false" ht="12.8" hidden="false" customHeight="false" outlineLevel="0" collapsed="false">
      <c r="B354" s="2" t="s">
        <v>1</v>
      </c>
      <c r="C354" s="2" t="s">
        <v>2</v>
      </c>
      <c r="D354" s="2" t="s">
        <v>3</v>
      </c>
      <c r="E354" s="2" t="s">
        <v>1</v>
      </c>
      <c r="F354" s="2" t="s">
        <v>123</v>
      </c>
      <c r="G354" s="2" t="s">
        <v>124</v>
      </c>
      <c r="H354" s="2" t="s">
        <v>125</v>
      </c>
      <c r="I354" s="2" t="s">
        <v>126</v>
      </c>
      <c r="J354" s="2" t="s">
        <v>127</v>
      </c>
      <c r="K354" s="2" t="s">
        <v>128</v>
      </c>
      <c r="L354" s="2" t="s">
        <v>129</v>
      </c>
      <c r="M354" s="2" t="s">
        <v>130</v>
      </c>
      <c r="N354" s="2" t="s">
        <v>131</v>
      </c>
      <c r="O354" s="2" t="s">
        <v>132</v>
      </c>
    </row>
    <row r="355" customFormat="false" ht="12.8" hidden="false" customHeight="false" outlineLevel="0" collapsed="false">
      <c r="B355" s="2" t="s">
        <v>14</v>
      </c>
      <c r="C355" s="2" t="n">
        <f aca="false">AVERAGE(F355:O355)</f>
        <v>0.0510316</v>
      </c>
      <c r="D355" s="2" t="n">
        <f aca="false">STDEV(F355:O355)</f>
        <v>0.00313125421090868</v>
      </c>
      <c r="E355" s="2" t="s">
        <v>14</v>
      </c>
      <c r="F355" s="2" t="n">
        <v>0.05126</v>
      </c>
      <c r="G355" s="2" t="n">
        <v>0.049652</v>
      </c>
      <c r="H355" s="2" t="n">
        <v>0.048033</v>
      </c>
      <c r="I355" s="2" t="n">
        <v>0.046687</v>
      </c>
      <c r="J355" s="2" t="n">
        <v>0.051939</v>
      </c>
      <c r="K355" s="2" t="n">
        <v>0.052662</v>
      </c>
      <c r="L355" s="2" t="n">
        <v>0.052803</v>
      </c>
      <c r="M355" s="2" t="n">
        <v>0.057941</v>
      </c>
      <c r="N355" s="2" t="n">
        <v>0.049251</v>
      </c>
      <c r="O355" s="2" t="n">
        <v>0.050088</v>
      </c>
    </row>
    <row r="356" customFormat="false" ht="18.55" hidden="false" customHeight="false" outlineLevel="0" collapsed="false">
      <c r="B356" s="1" t="s">
        <v>2</v>
      </c>
      <c r="C356" s="1" t="n">
        <f aca="false">AVERAGE(F356:O356)</f>
        <v>0.0157977</v>
      </c>
      <c r="D356" s="2" t="n">
        <f aca="false">STDEV(F356:O356)</f>
        <v>0.000748984653455003</v>
      </c>
      <c r="E356" s="2" t="s">
        <v>2</v>
      </c>
      <c r="F356" s="2" t="n">
        <v>0.015435</v>
      </c>
      <c r="G356" s="2" t="n">
        <v>0.015841</v>
      </c>
      <c r="H356" s="2" t="n">
        <v>0.015748</v>
      </c>
      <c r="I356" s="2" t="n">
        <v>0.01565</v>
      </c>
      <c r="J356" s="2" t="n">
        <v>0.017581</v>
      </c>
      <c r="K356" s="2" t="n">
        <v>0.015062</v>
      </c>
      <c r="L356" s="2" t="n">
        <v>0.015681</v>
      </c>
      <c r="M356" s="2" t="n">
        <v>0.016167</v>
      </c>
      <c r="N356" s="2" t="n">
        <v>0.016003</v>
      </c>
      <c r="O356" s="2" t="n">
        <v>0.014809</v>
      </c>
    </row>
    <row r="357" customFormat="false" ht="12.8" hidden="false" customHeight="false" outlineLevel="0" collapsed="false">
      <c r="B357" s="2" t="s">
        <v>15</v>
      </c>
      <c r="C357" s="2" t="n">
        <f aca="false">AVERAGE(F357:O357)</f>
        <v>0.0146992</v>
      </c>
      <c r="D357" s="2" t="n">
        <f aca="false">STDEV(F357:O357)</f>
        <v>0.000855103736396935</v>
      </c>
      <c r="E357" s="2" t="s">
        <v>15</v>
      </c>
      <c r="F357" s="2" t="n">
        <v>0.014268</v>
      </c>
      <c r="G357" s="2" t="n">
        <v>0.014462</v>
      </c>
      <c r="H357" s="2" t="n">
        <v>0.014221</v>
      </c>
      <c r="I357" s="2" t="n">
        <v>0.014417</v>
      </c>
      <c r="J357" s="2" t="n">
        <v>0.016644</v>
      </c>
      <c r="K357" s="2" t="n">
        <v>0.014159</v>
      </c>
      <c r="L357" s="2" t="n">
        <v>0.014686</v>
      </c>
      <c r="M357" s="2" t="n">
        <v>0.01549</v>
      </c>
      <c r="N357" s="2" t="n">
        <v>0.015046</v>
      </c>
      <c r="O357" s="2" t="n">
        <v>0.013599</v>
      </c>
    </row>
    <row r="358" customFormat="false" ht="12.8" hidden="false" customHeight="false" outlineLevel="0" collapsed="false">
      <c r="B358" s="2" t="s">
        <v>16</v>
      </c>
      <c r="C358" s="2" t="n">
        <f aca="false">AVERAGE(F358:O358)</f>
        <v>0.0024111</v>
      </c>
      <c r="D358" s="2" t="n">
        <f aca="false">STDEV(F358:O358)</f>
        <v>0.000816075901970998</v>
      </c>
      <c r="E358" s="2" t="s">
        <v>16</v>
      </c>
      <c r="F358" s="2" t="n">
        <v>0.001198</v>
      </c>
      <c r="G358" s="2" t="n">
        <v>0.003094</v>
      </c>
      <c r="H358" s="2" t="n">
        <v>0.001652</v>
      </c>
      <c r="I358" s="2" t="n">
        <v>0.001825</v>
      </c>
      <c r="J358" s="2" t="n">
        <v>0.00394</v>
      </c>
      <c r="K358" s="2" t="n">
        <v>0.002993</v>
      </c>
      <c r="L358" s="2" t="n">
        <v>0.002626</v>
      </c>
      <c r="M358" s="2" t="n">
        <v>0.002738</v>
      </c>
      <c r="N358" s="2" t="n">
        <v>0.001973</v>
      </c>
      <c r="O358" s="2" t="n">
        <v>0.002072</v>
      </c>
    </row>
    <row r="359" customFormat="false" ht="18.55" hidden="false" customHeight="false" outlineLevel="0" collapsed="false">
      <c r="A359" s="0" t="n">
        <v>0.0164</v>
      </c>
      <c r="B359" s="1" t="s">
        <v>17</v>
      </c>
      <c r="C359" s="1" t="n">
        <f aca="false">AVERAGE(F359:O359)</f>
        <v>0.0173907</v>
      </c>
      <c r="D359" s="2" t="n">
        <f aca="false">STDEV(F359:O359)</f>
        <v>0.000691528749301945</v>
      </c>
      <c r="E359" s="2" t="s">
        <v>17</v>
      </c>
      <c r="F359" s="2" t="n">
        <v>0.017015</v>
      </c>
      <c r="G359" s="2" t="n">
        <v>0.01738</v>
      </c>
      <c r="H359" s="2" t="n">
        <v>0.017515</v>
      </c>
      <c r="I359" s="2" t="n">
        <v>0.017377</v>
      </c>
      <c r="J359" s="2" t="n">
        <v>0.019045</v>
      </c>
      <c r="K359" s="2" t="n">
        <v>0.016726</v>
      </c>
      <c r="L359" s="2" t="n">
        <v>0.017187</v>
      </c>
      <c r="M359" s="2" t="n">
        <v>0.017658</v>
      </c>
      <c r="N359" s="2" t="n">
        <v>0.017528</v>
      </c>
      <c r="O359" s="2" t="n">
        <v>0.016476</v>
      </c>
    </row>
    <row r="360" customFormat="false" ht="12.8" hidden="false" customHeight="false" outlineLevel="0" collapsed="false">
      <c r="B360" s="2" t="s">
        <v>18</v>
      </c>
      <c r="C360" s="2" t="n">
        <f aca="false">AVERAGE(F360:O360)</f>
        <v>0.0636027</v>
      </c>
      <c r="D360" s="2" t="n">
        <f aca="false">STDEV(F360:O360)</f>
        <v>0.00516798333868143</v>
      </c>
      <c r="E360" s="2" t="s">
        <v>18</v>
      </c>
      <c r="F360" s="2" t="n">
        <v>0.0608</v>
      </c>
      <c r="G360" s="2" t="n">
        <v>0.063434</v>
      </c>
      <c r="H360" s="2" t="n">
        <v>0.064423</v>
      </c>
      <c r="I360" s="2" t="n">
        <v>0.063413</v>
      </c>
      <c r="J360" s="2" t="n">
        <v>0.076168</v>
      </c>
      <c r="K360" s="2" t="n">
        <v>0.058749</v>
      </c>
      <c r="L360" s="2" t="n">
        <v>0.062033</v>
      </c>
      <c r="M360" s="2" t="n">
        <v>0.065481</v>
      </c>
      <c r="N360" s="2" t="n">
        <v>0.064519</v>
      </c>
      <c r="O360" s="2" t="n">
        <v>0.057007</v>
      </c>
    </row>
    <row r="361" customFormat="false" ht="18.55" hidden="false" customHeight="false" outlineLevel="0" collapsed="false">
      <c r="B361" s="1" t="s">
        <v>3</v>
      </c>
      <c r="C361" s="1" t="n">
        <f aca="false">AVERAGE(F361:O361)</f>
        <v>0.0072634</v>
      </c>
      <c r="D361" s="2" t="n">
        <f aca="false">STDEV(F361:O361)</f>
        <v>0.000201332891831746</v>
      </c>
      <c r="E361" s="2" t="s">
        <v>3</v>
      </c>
      <c r="F361" s="2" t="n">
        <v>0.007162</v>
      </c>
      <c r="G361" s="2" t="n">
        <v>0.00715</v>
      </c>
      <c r="H361" s="2" t="n">
        <v>0.007666</v>
      </c>
      <c r="I361" s="2" t="n">
        <v>0.007553</v>
      </c>
      <c r="J361" s="2" t="n">
        <v>0.007321</v>
      </c>
      <c r="K361" s="2" t="n">
        <v>0.007272</v>
      </c>
      <c r="L361" s="2" t="n">
        <v>0.007035</v>
      </c>
      <c r="M361" s="2" t="n">
        <v>0.007103</v>
      </c>
      <c r="N361" s="2" t="n">
        <v>0.007151</v>
      </c>
      <c r="O361" s="2" t="n">
        <v>0.007221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2026-03-24T23:54:22Z</dcterms:created>
  <dc:creator/>
  <dc:description/>
  <dc:language>en-US</dc:language>
  <cp:lastModifiedBy/>
  <dcterms:modified xsi:type="dcterms:W3CDTF">2026-04-03T00:58:06Z</dcterms:modified>
  <cp:revision>39</cp:revision>
  <dc:subject/>
  <dc:title/>
</cp:coreProperties>
</file>