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9"/>
  <workbookPr/>
  <mc:AlternateContent xmlns:mc="http://schemas.openxmlformats.org/markup-compatibility/2006">
    <mc:Choice Requires="x15">
      <x15ac:absPath xmlns:x15ac="http://schemas.microsoft.com/office/spreadsheetml/2010/11/ac" url="C:\Users\Tursh_Lee\Desktop\斩男_项目文档\"/>
    </mc:Choice>
  </mc:AlternateContent>
  <xr:revisionPtr revIDLastSave="0" documentId="13_ncr:1_{7AE6ABBE-0644-4056-BCD3-BEC49372C5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自己的工作计划" sheetId="3" r:id="rId2"/>
    <sheet name="草稿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</calcChain>
</file>

<file path=xl/sharedStrings.xml><?xml version="1.0" encoding="utf-8"?>
<sst xmlns="http://schemas.openxmlformats.org/spreadsheetml/2006/main" count="490" uniqueCount="331">
  <si>
    <t>工期</t>
    <phoneticPr fontId="4" type="noConversion"/>
  </si>
  <si>
    <t>已完成</t>
    <phoneticPr fontId="4" type="noConversion"/>
  </si>
  <si>
    <t>里程碑</t>
    <phoneticPr fontId="4" type="noConversion"/>
  </si>
  <si>
    <t>重点工作</t>
    <phoneticPr fontId="4" type="noConversion"/>
  </si>
  <si>
    <t>主要工作</t>
    <phoneticPr fontId="4" type="noConversion"/>
  </si>
  <si>
    <t>策划工作目录</t>
    <phoneticPr fontId="4" type="noConversion"/>
  </si>
  <si>
    <t>进行中</t>
    <phoneticPr fontId="4" type="noConversion"/>
  </si>
  <si>
    <t>全局UE</t>
    <phoneticPr fontId="4" type="noConversion"/>
  </si>
  <si>
    <t>工作量</t>
    <phoneticPr fontId="4" type="noConversion"/>
  </si>
  <si>
    <t>BD</t>
    <phoneticPr fontId="4" type="noConversion"/>
  </si>
  <si>
    <t>迷宫</t>
    <phoneticPr fontId="4" type="noConversion"/>
  </si>
  <si>
    <t>团队</t>
    <phoneticPr fontId="4" type="noConversion"/>
  </si>
  <si>
    <t>时光</t>
    <phoneticPr fontId="4" type="noConversion"/>
  </si>
  <si>
    <t>成本</t>
    <phoneticPr fontId="4" type="noConversion"/>
  </si>
  <si>
    <t>收入</t>
    <phoneticPr fontId="4" type="noConversion"/>
  </si>
  <si>
    <t>图标</t>
    <phoneticPr fontId="4" type="noConversion"/>
  </si>
  <si>
    <t>指标</t>
    <phoneticPr fontId="4" type="noConversion"/>
  </si>
  <si>
    <t>出设计框架</t>
    <phoneticPr fontId="4" type="noConversion"/>
  </si>
  <si>
    <t>绿将</t>
    <phoneticPr fontId="4" type="noConversion"/>
  </si>
  <si>
    <t>8+3=11</t>
    <phoneticPr fontId="4" type="noConversion"/>
  </si>
  <si>
    <t>蓝将</t>
    <phoneticPr fontId="4" type="noConversion"/>
  </si>
  <si>
    <t>4+3+3+3=13</t>
    <phoneticPr fontId="4" type="noConversion"/>
  </si>
  <si>
    <t>将</t>
    <phoneticPr fontId="4" type="noConversion"/>
  </si>
  <si>
    <t>紫将</t>
    <phoneticPr fontId="4" type="noConversion"/>
  </si>
  <si>
    <t>10+10+10+10=40</t>
    <phoneticPr fontId="4" type="noConversion"/>
  </si>
  <si>
    <t>1分4</t>
    <phoneticPr fontId="4" type="noConversion"/>
  </si>
  <si>
    <t>40*·4=160</t>
    <phoneticPr fontId="4" type="noConversion"/>
  </si>
  <si>
    <t>将-兵-副官</t>
    <phoneticPr fontId="4" type="noConversion"/>
  </si>
  <si>
    <t>副官</t>
    <phoneticPr fontId="4" type="noConversion"/>
  </si>
  <si>
    <t>上三</t>
    <phoneticPr fontId="4" type="noConversion"/>
  </si>
  <si>
    <t>3+3=6</t>
    <phoneticPr fontId="4" type="noConversion"/>
  </si>
  <si>
    <t>6*4=24</t>
    <phoneticPr fontId="4" type="noConversion"/>
  </si>
  <si>
    <t>将切状态</t>
    <phoneticPr fontId="4" type="noConversion"/>
  </si>
  <si>
    <t>11+13+160+24=208</t>
    <phoneticPr fontId="4" type="noConversion"/>
  </si>
  <si>
    <t>兵的养成</t>
    <phoneticPr fontId="4" type="noConversion"/>
  </si>
  <si>
    <t>副官养成</t>
    <phoneticPr fontId="4" type="noConversion"/>
  </si>
  <si>
    <t>正常</t>
    <phoneticPr fontId="4" type="noConversion"/>
  </si>
  <si>
    <t>战斗--动作资源</t>
    <phoneticPr fontId="4" type="noConversion"/>
  </si>
  <si>
    <t>堕落</t>
    <phoneticPr fontId="4" type="noConversion"/>
  </si>
  <si>
    <t>时装散件</t>
    <phoneticPr fontId="4" type="noConversion"/>
  </si>
  <si>
    <t>觉醒</t>
    <phoneticPr fontId="4" type="noConversion"/>
  </si>
  <si>
    <t>装备</t>
    <phoneticPr fontId="4" type="noConversion"/>
  </si>
  <si>
    <t>交易-副官-兵升级卷-时装散件</t>
    <phoneticPr fontId="4" type="noConversion"/>
  </si>
  <si>
    <t>魔化</t>
    <phoneticPr fontId="4" type="noConversion"/>
  </si>
  <si>
    <t>技能</t>
    <phoneticPr fontId="4" type="noConversion"/>
  </si>
  <si>
    <t>国战</t>
    <phoneticPr fontId="4" type="noConversion"/>
  </si>
  <si>
    <t>道具</t>
    <phoneticPr fontId="4" type="noConversion"/>
  </si>
  <si>
    <t>大战令</t>
    <phoneticPr fontId="4" type="noConversion"/>
  </si>
  <si>
    <t>可激活兵种</t>
    <phoneticPr fontId="4" type="noConversion"/>
  </si>
  <si>
    <t>默认外给予激活点</t>
    <phoneticPr fontId="4" type="noConversion"/>
  </si>
  <si>
    <t>战斗--基础BD</t>
    <phoneticPr fontId="4" type="noConversion"/>
  </si>
  <si>
    <t>蓝</t>
    <phoneticPr fontId="4" type="noConversion"/>
  </si>
  <si>
    <t>跨服的交易，PK，国战----跨服机制</t>
    <phoneticPr fontId="4" type="noConversion"/>
  </si>
  <si>
    <t>蓝+</t>
    <phoneticPr fontId="4" type="noConversion"/>
  </si>
  <si>
    <t>神器--优化</t>
    <phoneticPr fontId="4" type="noConversion"/>
  </si>
  <si>
    <t>紫</t>
    <phoneticPr fontId="4" type="noConversion"/>
  </si>
  <si>
    <t>紫+</t>
    <phoneticPr fontId="4" type="noConversion"/>
  </si>
  <si>
    <t>时光之巅</t>
    <phoneticPr fontId="4" type="noConversion"/>
  </si>
  <si>
    <t>黄</t>
    <phoneticPr fontId="4" type="noConversion"/>
  </si>
  <si>
    <t>力敏智</t>
    <phoneticPr fontId="4" type="noConversion"/>
  </si>
  <si>
    <t>黄+</t>
    <phoneticPr fontId="4" type="noConversion"/>
  </si>
  <si>
    <t>共鸣水晶--优化传功水晶</t>
    <phoneticPr fontId="4" type="noConversion"/>
  </si>
  <si>
    <t>近战远战</t>
    <phoneticPr fontId="4" type="noConversion"/>
  </si>
  <si>
    <t>红</t>
    <phoneticPr fontId="4" type="noConversion"/>
  </si>
  <si>
    <t>推图-可选奖励-补领奖励-关卡商店-支线</t>
    <phoneticPr fontId="4" type="noConversion"/>
  </si>
  <si>
    <t>坦-战-刺-弓-辅-法</t>
    <phoneticPr fontId="4" type="noConversion"/>
  </si>
  <si>
    <t>红+</t>
    <phoneticPr fontId="4" type="noConversion"/>
  </si>
  <si>
    <t>图书馆-美德-优化</t>
    <phoneticPr fontId="4" type="noConversion"/>
  </si>
  <si>
    <t>与兵绑定</t>
    <phoneticPr fontId="4" type="noConversion"/>
  </si>
  <si>
    <t>红++</t>
    <phoneticPr fontId="4" type="noConversion"/>
  </si>
  <si>
    <t>租借佣兵--优化</t>
    <phoneticPr fontId="4" type="noConversion"/>
  </si>
  <si>
    <t>可以改变兵种，而且兵种需要开启，开启后任选，但需要代价【道具or钻石】</t>
    <phoneticPr fontId="4" type="noConversion"/>
  </si>
  <si>
    <t>白</t>
    <phoneticPr fontId="4" type="noConversion"/>
  </si>
  <si>
    <t>图书馆-羁绊--优化</t>
    <phoneticPr fontId="4" type="noConversion"/>
  </si>
  <si>
    <t>将所能代的兵都是被限定好的</t>
    <phoneticPr fontId="4" type="noConversion"/>
  </si>
  <si>
    <t>白1</t>
    <phoneticPr fontId="4" type="noConversion"/>
  </si>
  <si>
    <t>初始一种兵，每进一阶段可以开启一个新兵种</t>
    <phoneticPr fontId="4" type="noConversion"/>
  </si>
  <si>
    <t>白2</t>
  </si>
  <si>
    <t>白3</t>
  </si>
  <si>
    <t>白4</t>
  </si>
  <si>
    <t>兵：</t>
    <phoneticPr fontId="4" type="noConversion"/>
  </si>
  <si>
    <t>白5</t>
  </si>
  <si>
    <t>高阶A</t>
    <phoneticPr fontId="4" type="noConversion"/>
  </si>
  <si>
    <t>高阶B</t>
    <phoneticPr fontId="4" type="noConversion"/>
  </si>
  <si>
    <t>中阶A</t>
    <phoneticPr fontId="4" type="noConversion"/>
  </si>
  <si>
    <t>中阶B</t>
    <phoneticPr fontId="4" type="noConversion"/>
  </si>
  <si>
    <t>技能1</t>
    <phoneticPr fontId="4" type="noConversion"/>
  </si>
  <si>
    <t>技能2</t>
    <phoneticPr fontId="4" type="noConversion"/>
  </si>
  <si>
    <t>高阶</t>
    <phoneticPr fontId="4" type="noConversion"/>
  </si>
  <si>
    <t>中阶</t>
    <phoneticPr fontId="4" type="noConversion"/>
  </si>
  <si>
    <t>盾兵</t>
    <phoneticPr fontId="4" type="noConversion"/>
  </si>
  <si>
    <t>近战</t>
    <phoneticPr fontId="4" type="noConversion"/>
  </si>
  <si>
    <t>物理</t>
    <phoneticPr fontId="4" type="noConversion"/>
  </si>
  <si>
    <t>受到物理伤害减少，物理远程更减少</t>
    <phoneticPr fontId="4" type="noConversion"/>
  </si>
  <si>
    <t>高阶攻击</t>
    <phoneticPr fontId="4" type="noConversion"/>
  </si>
  <si>
    <t>高阶法剑</t>
    <phoneticPr fontId="4" type="noConversion"/>
  </si>
  <si>
    <t>剑兵</t>
    <phoneticPr fontId="4" type="noConversion"/>
  </si>
  <si>
    <t>剑兵克制枪兵</t>
    <phoneticPr fontId="4" type="noConversion"/>
  </si>
  <si>
    <t>枪兵</t>
    <phoneticPr fontId="4" type="noConversion"/>
  </si>
  <si>
    <t>枪兵克制骑兵</t>
    <phoneticPr fontId="4" type="noConversion"/>
  </si>
  <si>
    <t>高阶防御</t>
    <phoneticPr fontId="4" type="noConversion"/>
  </si>
  <si>
    <t>骑兵</t>
    <phoneticPr fontId="4" type="noConversion"/>
  </si>
  <si>
    <t>骑兵克制剑兵</t>
    <phoneticPr fontId="4" type="noConversion"/>
  </si>
  <si>
    <t>游侠</t>
    <phoneticPr fontId="4" type="noConversion"/>
  </si>
  <si>
    <t>神射手</t>
    <phoneticPr fontId="4" type="noConversion"/>
  </si>
  <si>
    <t>弓箭手</t>
    <phoneticPr fontId="4" type="noConversion"/>
  </si>
  <si>
    <t>远程</t>
    <phoneticPr fontId="4" type="noConversion"/>
  </si>
  <si>
    <t>对主将有额外伤害</t>
    <phoneticPr fontId="4" type="noConversion"/>
  </si>
  <si>
    <t>魔导师</t>
    <phoneticPr fontId="4" type="noConversion"/>
  </si>
  <si>
    <t>魔法使</t>
    <phoneticPr fontId="4" type="noConversion"/>
  </si>
  <si>
    <t>魔法师</t>
    <phoneticPr fontId="4" type="noConversion"/>
  </si>
  <si>
    <t>法术</t>
    <phoneticPr fontId="4" type="noConversion"/>
  </si>
  <si>
    <t>对召唤物有额外伤害</t>
    <phoneticPr fontId="4" type="noConversion"/>
  </si>
  <si>
    <t>高阶法忍</t>
    <phoneticPr fontId="4" type="noConversion"/>
  </si>
  <si>
    <t>刺客</t>
    <phoneticPr fontId="4" type="noConversion"/>
  </si>
  <si>
    <t>攻击远程敌人有额外效果</t>
    <phoneticPr fontId="4" type="noConversion"/>
  </si>
  <si>
    <t>主教</t>
    <phoneticPr fontId="4" type="noConversion"/>
  </si>
  <si>
    <t>圣徒</t>
    <phoneticPr fontId="4" type="noConversion"/>
  </si>
  <si>
    <t>僧侣</t>
    <phoneticPr fontId="4" type="noConversion"/>
  </si>
  <si>
    <t>受到法术伤害减少</t>
    <phoneticPr fontId="4" type="noConversion"/>
  </si>
  <si>
    <t>对不死族，召唤物，魔化单位造成额外伤害</t>
  </si>
  <si>
    <t>高阶亲兵</t>
    <phoneticPr fontId="4" type="noConversion"/>
  </si>
  <si>
    <t>高阶法亲</t>
    <phoneticPr fontId="4" type="noConversion"/>
  </si>
  <si>
    <t>近卫亲兵</t>
    <phoneticPr fontId="4" type="noConversion"/>
  </si>
  <si>
    <t>跟随主将，休息期间会蓄力，初次伤害会将蓄力释放，造成额外伤害</t>
    <phoneticPr fontId="4" type="noConversion"/>
  </si>
  <si>
    <t>史莱姆</t>
    <phoneticPr fontId="4" type="noConversion"/>
  </si>
  <si>
    <t>受到的物理伤害减少</t>
    <phoneticPr fontId="4" type="noConversion"/>
  </si>
  <si>
    <t>骷髅兵</t>
    <phoneticPr fontId="4" type="noConversion"/>
  </si>
  <si>
    <t>亡灵</t>
    <phoneticPr fontId="4" type="noConversion"/>
  </si>
  <si>
    <t>对人类单位有额外伤害</t>
    <phoneticPr fontId="4" type="noConversion"/>
  </si>
  <si>
    <t>骷髅弓箭手</t>
    <phoneticPr fontId="4" type="noConversion"/>
  </si>
  <si>
    <t>巫妖</t>
    <phoneticPr fontId="4" type="noConversion"/>
  </si>
  <si>
    <t>亡灵巫师</t>
    <phoneticPr fontId="4" type="noConversion"/>
  </si>
  <si>
    <t>亡灵法师</t>
    <phoneticPr fontId="4" type="noConversion"/>
  </si>
  <si>
    <t>精英兽族武士</t>
    <phoneticPr fontId="4" type="noConversion"/>
  </si>
  <si>
    <t>兽族战士</t>
    <phoneticPr fontId="4" type="noConversion"/>
  </si>
  <si>
    <t>兽人</t>
    <phoneticPr fontId="4" type="noConversion"/>
  </si>
  <si>
    <t>其他族</t>
    <phoneticPr fontId="4" type="noConversion"/>
  </si>
  <si>
    <t>对魔法类单位有额外伤害</t>
    <phoneticPr fontId="4" type="noConversion"/>
  </si>
  <si>
    <t>受魔法伤害也更多</t>
  </si>
  <si>
    <t>魔化--盾兵</t>
    <phoneticPr fontId="4" type="noConversion"/>
  </si>
  <si>
    <t>魔化--剑兵</t>
    <phoneticPr fontId="4" type="noConversion"/>
  </si>
  <si>
    <t>魔化--枪兵</t>
    <phoneticPr fontId="4" type="noConversion"/>
  </si>
  <si>
    <t>初期版本的杂兵</t>
    <phoneticPr fontId="4" type="noConversion"/>
  </si>
  <si>
    <t>魔化--骑兵</t>
    <phoneticPr fontId="4" type="noConversion"/>
  </si>
  <si>
    <t>后期版本的杂兵</t>
    <phoneticPr fontId="4" type="noConversion"/>
  </si>
  <si>
    <t>魔化--弓箭手</t>
    <phoneticPr fontId="4" type="noConversion"/>
  </si>
  <si>
    <t>魔化--魔法师</t>
    <phoneticPr fontId="4" type="noConversion"/>
  </si>
  <si>
    <t>待机</t>
    <phoneticPr fontId="4" type="noConversion"/>
  </si>
  <si>
    <t>筑盾【盾兵】</t>
    <phoneticPr fontId="4" type="noConversion"/>
  </si>
  <si>
    <t>魔化--刺客</t>
    <phoneticPr fontId="4" type="noConversion"/>
  </si>
  <si>
    <t>移动</t>
    <phoneticPr fontId="4" type="noConversion"/>
  </si>
  <si>
    <t>剑舞【剑兵】</t>
    <phoneticPr fontId="4" type="noConversion"/>
  </si>
  <si>
    <t>魔化--近卫亲兵</t>
    <phoneticPr fontId="4" type="noConversion"/>
  </si>
  <si>
    <t>跟随主将，不主动参战，休息期间会蓄力，初次伤害会将蓄力释放，造成额外伤害</t>
    <phoneticPr fontId="4" type="noConversion"/>
  </si>
  <si>
    <t>攻击</t>
    <phoneticPr fontId="4" type="noConversion"/>
  </si>
  <si>
    <t>突刺【枪兵】</t>
    <phoneticPr fontId="4" type="noConversion"/>
  </si>
  <si>
    <t>受击</t>
    <phoneticPr fontId="4" type="noConversion"/>
  </si>
  <si>
    <t>突击【骑兵】</t>
    <phoneticPr fontId="4" type="noConversion"/>
  </si>
  <si>
    <t>晕眩</t>
    <phoneticPr fontId="4" type="noConversion"/>
  </si>
  <si>
    <t>瞬移走【刺客】【亲兵】</t>
    <phoneticPr fontId="4" type="noConversion"/>
  </si>
  <si>
    <t>死亡</t>
    <phoneticPr fontId="4" type="noConversion"/>
  </si>
  <si>
    <t>瞬移出现【刺客】【亲兵】</t>
    <phoneticPr fontId="4" type="noConversion"/>
  </si>
  <si>
    <t>被击退</t>
    <phoneticPr fontId="4" type="noConversion"/>
  </si>
  <si>
    <t>神圣冲击【僧侣】</t>
    <phoneticPr fontId="4" type="noConversion"/>
  </si>
  <si>
    <t>资质</t>
    <phoneticPr fontId="4" type="noConversion"/>
  </si>
  <si>
    <t>E</t>
    <phoneticPr fontId="4" type="noConversion"/>
  </si>
  <si>
    <t>潜力</t>
    <phoneticPr fontId="4" type="noConversion"/>
  </si>
  <si>
    <t>51~205</t>
    <phoneticPr fontId="4" type="noConversion"/>
  </si>
  <si>
    <t>41-140</t>
    <phoneticPr fontId="4" type="noConversion"/>
  </si>
  <si>
    <t>1个</t>
    <phoneticPr fontId="4" type="noConversion"/>
  </si>
  <si>
    <t>向后被击飞【死亡】</t>
    <phoneticPr fontId="4" type="noConversion"/>
  </si>
  <si>
    <t>密集射击【弓箭手】</t>
    <phoneticPr fontId="4" type="noConversion"/>
  </si>
  <si>
    <t>D</t>
    <phoneticPr fontId="4" type="noConversion"/>
  </si>
  <si>
    <t>伍长</t>
    <phoneticPr fontId="4" type="noConversion"/>
  </si>
  <si>
    <t>士官</t>
    <phoneticPr fontId="4" type="noConversion"/>
  </si>
  <si>
    <t>军士长</t>
    <phoneticPr fontId="4" type="noConversion"/>
  </si>
  <si>
    <t>141-240</t>
    <phoneticPr fontId="4" type="noConversion"/>
  </si>
  <si>
    <t>向前被击飞【死亡】</t>
    <phoneticPr fontId="4" type="noConversion"/>
  </si>
  <si>
    <t>魔法弹幕【魔法师】</t>
    <phoneticPr fontId="4" type="noConversion"/>
  </si>
  <si>
    <t>C</t>
    <phoneticPr fontId="4" type="noConversion"/>
  </si>
  <si>
    <t>生命</t>
    <phoneticPr fontId="4" type="noConversion"/>
  </si>
  <si>
    <t>241-999</t>
    <phoneticPr fontId="4" type="noConversion"/>
  </si>
  <si>
    <t>胜利</t>
    <phoneticPr fontId="4" type="noConversion"/>
  </si>
  <si>
    <t>蓄力【亲兵】</t>
    <phoneticPr fontId="4" type="noConversion"/>
  </si>
  <si>
    <t>B</t>
    <phoneticPr fontId="4" type="noConversion"/>
  </si>
  <si>
    <t>物理伤害</t>
    <phoneticPr fontId="4" type="noConversion"/>
  </si>
  <si>
    <t>力之解放【亲兵】</t>
    <phoneticPr fontId="4" type="noConversion"/>
  </si>
  <si>
    <t>A</t>
    <phoneticPr fontId="4" type="noConversion"/>
  </si>
  <si>
    <t>魔法伤害</t>
    <phoneticPr fontId="4" type="noConversion"/>
  </si>
  <si>
    <t>斩魔刀【亲兵】</t>
    <phoneticPr fontId="4" type="noConversion"/>
  </si>
  <si>
    <t>A+</t>
    <phoneticPr fontId="4" type="noConversion"/>
  </si>
  <si>
    <t>物理受伤</t>
    <phoneticPr fontId="4" type="noConversion"/>
  </si>
  <si>
    <t>固体形态【史莱姆】</t>
    <phoneticPr fontId="4" type="noConversion"/>
  </si>
  <si>
    <t>A++</t>
    <phoneticPr fontId="4" type="noConversion"/>
  </si>
  <si>
    <t>魔法受伤</t>
    <phoneticPr fontId="4" type="noConversion"/>
  </si>
  <si>
    <t>挥舞【骷髅兵】</t>
    <phoneticPr fontId="4" type="noConversion"/>
  </si>
  <si>
    <t>MAX</t>
    <phoneticPr fontId="4" type="noConversion"/>
  </si>
  <si>
    <t>死亡脉冲【亡灵法师】</t>
    <phoneticPr fontId="4" type="noConversion"/>
  </si>
  <si>
    <t>EX</t>
    <phoneticPr fontId="4" type="noConversion"/>
  </si>
  <si>
    <t>利爪【兽人】</t>
    <phoneticPr fontId="4" type="noConversion"/>
  </si>
  <si>
    <t>种族</t>
    <phoneticPr fontId="4" type="noConversion"/>
  </si>
  <si>
    <t>可率领</t>
    <phoneticPr fontId="4" type="noConversion"/>
  </si>
  <si>
    <t>人</t>
    <phoneticPr fontId="4" type="noConversion"/>
  </si>
  <si>
    <t>人类/史莱姆</t>
    <phoneticPr fontId="4" type="noConversion"/>
  </si>
  <si>
    <t>兽族</t>
    <phoneticPr fontId="4" type="noConversion"/>
  </si>
  <si>
    <t>兽族/史莱姆</t>
    <phoneticPr fontId="4" type="noConversion"/>
  </si>
  <si>
    <t>精灵</t>
    <phoneticPr fontId="4" type="noConversion"/>
  </si>
  <si>
    <t>人类/兽族/史莱姆</t>
    <phoneticPr fontId="4" type="noConversion"/>
  </si>
  <si>
    <t>亡灵/魔化/史莱姆</t>
    <phoneticPr fontId="4" type="noConversion"/>
  </si>
  <si>
    <t>魔化人</t>
    <phoneticPr fontId="4" type="noConversion"/>
  </si>
  <si>
    <t>魔化精灵</t>
    <phoneticPr fontId="4" type="noConversion"/>
  </si>
  <si>
    <t>全体</t>
    <phoneticPr fontId="4" type="noConversion"/>
  </si>
  <si>
    <t>召唤物</t>
    <phoneticPr fontId="4" type="noConversion"/>
  </si>
  <si>
    <t>美德--增加圣物--全局属性</t>
    <phoneticPr fontId="4" type="noConversion"/>
  </si>
  <si>
    <t>详细版本计划</t>
    <phoneticPr fontId="4" type="noConversion"/>
  </si>
  <si>
    <t>推图的周边</t>
    <phoneticPr fontId="4" type="noConversion"/>
  </si>
  <si>
    <t>故事推进</t>
    <phoneticPr fontId="4" type="noConversion"/>
  </si>
  <si>
    <t>神器</t>
    <phoneticPr fontId="4" type="noConversion"/>
  </si>
  <si>
    <t>圣物</t>
    <phoneticPr fontId="4" type="noConversion"/>
  </si>
  <si>
    <t>HUD</t>
    <phoneticPr fontId="4" type="noConversion"/>
  </si>
  <si>
    <t>战斗</t>
    <phoneticPr fontId="4" type="noConversion"/>
  </si>
  <si>
    <t>递归计算团队和成本</t>
    <phoneticPr fontId="4" type="noConversion"/>
  </si>
  <si>
    <t>策划SVN结构</t>
    <phoneticPr fontId="4" type="noConversion"/>
  </si>
  <si>
    <t>src结构</t>
    <phoneticPr fontId="4" type="noConversion"/>
  </si>
  <si>
    <t>配置表-全表</t>
    <phoneticPr fontId="4" type="noConversion"/>
  </si>
  <si>
    <t>各类枚举</t>
    <phoneticPr fontId="4" type="noConversion"/>
  </si>
  <si>
    <t>排自己的工作计划【包括工作项-顺序-工时】</t>
    <phoneticPr fontId="4" type="noConversion"/>
  </si>
  <si>
    <t>SQL的明细-结构-逻辑关系</t>
    <phoneticPr fontId="4" type="noConversion"/>
  </si>
  <si>
    <t>奖励枚举</t>
    <phoneticPr fontId="4" type="noConversion"/>
  </si>
  <si>
    <t>战斗属性枚举</t>
    <phoneticPr fontId="4" type="noConversion"/>
  </si>
  <si>
    <t>世界观</t>
    <phoneticPr fontId="4" type="noConversion"/>
  </si>
  <si>
    <t>编年史</t>
    <phoneticPr fontId="4" type="noConversion"/>
  </si>
  <si>
    <t>设定</t>
    <phoneticPr fontId="4" type="noConversion"/>
  </si>
  <si>
    <t>故事</t>
    <phoneticPr fontId="4" type="noConversion"/>
  </si>
  <si>
    <t>世界地图</t>
    <phoneticPr fontId="4" type="noConversion"/>
  </si>
  <si>
    <t>剧情对话</t>
    <phoneticPr fontId="4" type="noConversion"/>
  </si>
  <si>
    <t>切章剧情</t>
    <phoneticPr fontId="4" type="noConversion"/>
  </si>
  <si>
    <t>CG的剧情</t>
    <phoneticPr fontId="4" type="noConversion"/>
  </si>
  <si>
    <t>主线推图【含奖励选择等】</t>
    <phoneticPr fontId="4" type="noConversion"/>
  </si>
  <si>
    <t>项目SRC目录结构和命名规范</t>
    <phoneticPr fontId="4" type="noConversion"/>
  </si>
  <si>
    <t>热更loading</t>
    <phoneticPr fontId="4" type="noConversion"/>
  </si>
  <si>
    <t>登录</t>
    <phoneticPr fontId="4" type="noConversion"/>
  </si>
  <si>
    <t>loading</t>
    <phoneticPr fontId="4" type="noConversion"/>
  </si>
  <si>
    <t>邮件</t>
    <phoneticPr fontId="4" type="noConversion"/>
  </si>
  <si>
    <t>背包-道具</t>
    <phoneticPr fontId="4" type="noConversion"/>
  </si>
  <si>
    <t>道具tips</t>
    <phoneticPr fontId="4" type="noConversion"/>
  </si>
  <si>
    <t>小loading</t>
    <phoneticPr fontId="4" type="noConversion"/>
  </si>
  <si>
    <t>道具-宝箱-多选一</t>
    <phoneticPr fontId="4" type="noConversion"/>
  </si>
  <si>
    <t>弱网loading</t>
    <phoneticPr fontId="4" type="noConversion"/>
  </si>
  <si>
    <t>局部加载loading</t>
    <phoneticPr fontId="4" type="noConversion"/>
  </si>
  <si>
    <t>reward界面</t>
    <phoneticPr fontId="4" type="noConversion"/>
  </si>
  <si>
    <t>新手引导</t>
    <phoneticPr fontId="4" type="noConversion"/>
  </si>
  <si>
    <t>共鸣水晶</t>
    <phoneticPr fontId="4" type="noConversion"/>
  </si>
  <si>
    <t>布阵</t>
    <phoneticPr fontId="4" type="noConversion"/>
  </si>
  <si>
    <t>关卡信息</t>
    <phoneticPr fontId="4" type="noConversion"/>
  </si>
  <si>
    <t>战斗待机</t>
    <phoneticPr fontId="4" type="noConversion"/>
  </si>
  <si>
    <t>休息动作1</t>
    <phoneticPr fontId="4" type="noConversion"/>
  </si>
  <si>
    <t>休息动作2</t>
    <phoneticPr fontId="4" type="noConversion"/>
  </si>
  <si>
    <t>大招</t>
    <phoneticPr fontId="4" type="noConversion"/>
  </si>
  <si>
    <t>语言包显示错误后容错显示的需求</t>
    <phoneticPr fontId="4" type="noConversion"/>
  </si>
  <si>
    <t>美术资源错误后容错显示的需求</t>
    <phoneticPr fontId="4" type="noConversion"/>
  </si>
  <si>
    <t>局部美术资源加载的需求</t>
    <phoneticPr fontId="4" type="noConversion"/>
  </si>
  <si>
    <t>错误log在游戏内显示的需求</t>
    <phoneticPr fontId="4" type="noConversion"/>
  </si>
  <si>
    <t>测试账号需求</t>
    <phoneticPr fontId="4" type="noConversion"/>
  </si>
  <si>
    <t>GMT需求</t>
    <phoneticPr fontId="4" type="noConversion"/>
  </si>
  <si>
    <t>导表--比对--工具</t>
    <phoneticPr fontId="4" type="noConversion"/>
  </si>
  <si>
    <t>登录比对并加载配置表</t>
    <phoneticPr fontId="4" type="noConversion"/>
  </si>
  <si>
    <t>临时加载配置表的CDN处理</t>
    <phoneticPr fontId="4" type="noConversion"/>
  </si>
  <si>
    <t>加载与释放的同时游戏正常进行</t>
    <phoneticPr fontId="4" type="noConversion"/>
  </si>
  <si>
    <t>小包--边玩边下载</t>
    <phoneticPr fontId="4" type="noConversion"/>
  </si>
  <si>
    <t>热更--不停服</t>
    <phoneticPr fontId="4" type="noConversion"/>
  </si>
  <si>
    <t>后端逻辑和配置表和前端热更灰度【白名单】</t>
    <phoneticPr fontId="4" type="noConversion"/>
  </si>
  <si>
    <t>跨服战斗逻辑</t>
    <phoneticPr fontId="4" type="noConversion"/>
  </si>
  <si>
    <t>跨服相关的其他逻辑</t>
    <phoneticPr fontId="4" type="noConversion"/>
  </si>
  <si>
    <t>开服-合服逻辑</t>
    <phoneticPr fontId="4" type="noConversion"/>
  </si>
  <si>
    <t>多语言的文字与UI图集</t>
    <phoneticPr fontId="4" type="noConversion"/>
  </si>
  <si>
    <t>道具使用逻辑</t>
    <phoneticPr fontId="4" type="noConversion"/>
  </si>
  <si>
    <t>reward逻辑</t>
    <phoneticPr fontId="4" type="noConversion"/>
  </si>
  <si>
    <t>试用战斗</t>
    <phoneticPr fontId="4" type="noConversion"/>
  </si>
  <si>
    <t>IDLE战斗</t>
    <phoneticPr fontId="4" type="noConversion"/>
  </si>
  <si>
    <t>士兵-兵人动作特效拆解</t>
    <phoneticPr fontId="4" type="noConversion"/>
  </si>
  <si>
    <t>女武神-兵人动作特效拆解</t>
    <phoneticPr fontId="4" type="noConversion"/>
  </si>
  <si>
    <t>战斗公式</t>
    <phoneticPr fontId="4" type="noConversion"/>
  </si>
  <si>
    <t>技能作用枚举</t>
    <phoneticPr fontId="4" type="noConversion"/>
  </si>
  <si>
    <t>BUFF枚举</t>
    <phoneticPr fontId="4" type="noConversion"/>
  </si>
  <si>
    <t>美术资源明细</t>
    <phoneticPr fontId="4" type="noConversion"/>
  </si>
  <si>
    <t>图标明细与需求</t>
    <phoneticPr fontId="4" type="noConversion"/>
  </si>
  <si>
    <t>物料明细与需求</t>
    <phoneticPr fontId="4" type="noConversion"/>
  </si>
  <si>
    <t>女武神-美术需求</t>
    <phoneticPr fontId="4" type="noConversion"/>
  </si>
  <si>
    <t>士兵-美术需求</t>
    <phoneticPr fontId="4" type="noConversion"/>
  </si>
  <si>
    <t>开场流程</t>
    <phoneticPr fontId="4" type="noConversion"/>
  </si>
  <si>
    <t>战斗种族BUFF的界面</t>
    <phoneticPr fontId="4" type="noConversion"/>
  </si>
  <si>
    <t>战斗结算【含多种，未枚举】</t>
    <phoneticPr fontId="4" type="noConversion"/>
  </si>
  <si>
    <t>难度墙规则</t>
    <phoneticPr fontId="4" type="noConversion"/>
  </si>
  <si>
    <t>功能开启与节奏</t>
    <phoneticPr fontId="4" type="noConversion"/>
  </si>
  <si>
    <t>游戏流程展开的故事</t>
    <phoneticPr fontId="4" type="noConversion"/>
  </si>
  <si>
    <t>副官-美术需求</t>
    <phoneticPr fontId="4" type="noConversion"/>
  </si>
  <si>
    <t>时装-饰品的需求</t>
    <phoneticPr fontId="4" type="noConversion"/>
  </si>
  <si>
    <t>技能数值设计</t>
    <phoneticPr fontId="4" type="noConversion"/>
  </si>
  <si>
    <t>限时礼包的拍脸规则</t>
    <phoneticPr fontId="4" type="noConversion"/>
  </si>
  <si>
    <t>商业化思路</t>
    <phoneticPr fontId="4" type="noConversion"/>
  </si>
  <si>
    <t>SDK的要求</t>
    <phoneticPr fontId="4" type="noConversion"/>
  </si>
  <si>
    <t>入职前</t>
    <phoneticPr fontId="4" type="noConversion"/>
  </si>
  <si>
    <t>筹备期</t>
    <phoneticPr fontId="4" type="noConversion"/>
  </si>
  <si>
    <t>原型期</t>
    <phoneticPr fontId="4" type="noConversion"/>
  </si>
  <si>
    <t>之后</t>
    <phoneticPr fontId="4" type="noConversion"/>
  </si>
  <si>
    <t>算出紧缩版预算的美术资源</t>
    <phoneticPr fontId="4" type="noConversion"/>
  </si>
  <si>
    <t>工时</t>
    <phoneticPr fontId="4" type="noConversion"/>
  </si>
  <si>
    <t>自己的工作计划</t>
    <phoneticPr fontId="4" type="noConversion"/>
  </si>
  <si>
    <t>战斗BD【初】</t>
    <phoneticPr fontId="4" type="noConversion"/>
  </si>
  <si>
    <t>战斗BD【终】</t>
    <phoneticPr fontId="4" type="noConversion"/>
  </si>
  <si>
    <t>工时[晚上】</t>
    <phoneticPr fontId="4" type="noConversion"/>
  </si>
  <si>
    <t>美术人设与噱头拉人</t>
    <phoneticPr fontId="4" type="noConversion"/>
  </si>
  <si>
    <t>美术品质和前期玩法留人，战斗-养成循环的正反馈留人</t>
    <phoneticPr fontId="4" type="noConversion"/>
  </si>
  <si>
    <t>时间加速拉手</t>
    <phoneticPr fontId="4" type="noConversion"/>
  </si>
  <si>
    <t>商业逻辑简述：</t>
    <phoneticPr fontId="4" type="noConversion"/>
  </si>
  <si>
    <t>产品的一句话描述：</t>
    <phoneticPr fontId="4" type="noConversion"/>
  </si>
  <si>
    <t>搁置</t>
    <phoneticPr fontId="4" type="noConversion"/>
  </si>
  <si>
    <t>产品的特点：</t>
    <phoneticPr fontId="4" type="noConversion"/>
  </si>
  <si>
    <t>状态的转变带来巨大的能量；</t>
    <phoneticPr fontId="4" type="noConversion"/>
  </si>
  <si>
    <t>男人的两大爱好：拉良家妇女下水；劝风尘女子从良；</t>
    <phoneticPr fontId="4" type="noConversion"/>
  </si>
  <si>
    <t>【能让已拥有的卡牌有视觉、作用、强度上的质变】这一要素让玩家拥有更强的【不断在游戏中获取量变的动力】</t>
    <phoneticPr fontId="4" type="noConversion"/>
  </si>
  <si>
    <t>在游戏中通过特色玩法，来让原本清纯的美少女，变为性感的魅魔小姐姐，是游戏前中期的一大动力</t>
    <phoneticPr fontId="4" type="noConversion"/>
  </si>
  <si>
    <t>再通过另外一种特色剧情玩法，深入了解这些小姐姐不为人知的秘辛，在不断轮回的剧情世界，帮助他们走向HappyEnding，将魅魔小姐姐们的心灵净化，转生成觉醒的圣洁天使，是游戏的后期追求</t>
    <phoneticPr fontId="4" type="noConversion"/>
  </si>
  <si>
    <t>把日本与国内作为标的市场；</t>
    <phoneticPr fontId="4" type="noConversion"/>
  </si>
  <si>
    <t>以成熟的玩法和数学模型为基础，进行了一定的创新，加入了交易和国战的元素，保证了留存与付费；</t>
    <phoneticPr fontId="4" type="noConversion"/>
  </si>
  <si>
    <t>PS：如何处理国内本地化的内容？重在质变，不重色情</t>
    <phoneticPr fontId="4" type="noConversion"/>
  </si>
  <si>
    <t>在日本以色图为噱头，在国内以特色的世界观为噱头，配以高质量的美术和有深度的剧情全方位的保证了产品的品质；</t>
    <phoneticPr fontId="4" type="noConversion"/>
  </si>
  <si>
    <t>算出紧缩时间但量不紧缩的美术资源版本和计划</t>
    <phoneticPr fontId="4" type="noConversion"/>
  </si>
  <si>
    <t>未开始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</si>
</sst>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3" fillId="3" borderId="0" xfId="3" applyAlignment="1"/>
    <xf numFmtId="0" fontId="2" fillId="2" borderId="0" xfId="2" applyAlignment="1"/>
    <xf numFmtId="9" fontId="0" fillId="0" borderId="0" xfId="0" applyNumberFormat="1"/>
    <xf numFmtId="10" fontId="0" fillId="0" borderId="0" xfId="1" applyNumberFormat="1" applyFont="1" applyAlignment="1"/>
    <xf numFmtId="0" fontId="0" fillId="5" borderId="0" xfId="0" applyFill="1"/>
    <xf numFmtId="0" fontId="0" fillId="6" borderId="0" xfId="0" applyFill="1"/>
    <xf numFmtId="0" fontId="5" fillId="4" borderId="0" xfId="0" applyFont="1" applyFill="1"/>
    <xf numFmtId="0" fontId="6" fillId="4" borderId="0" xfId="0" applyFont="1" applyFill="1"/>
    <xf numFmtId="0" fontId="0" fillId="7" borderId="0" xfId="0" applyFill="1"/>
  </cellXfs>
  <cellStyles count="4">
    <cellStyle name="百分比" xfId="1" builtinId="5"/>
    <cellStyle name="常规" xfId="0" builtinId="0"/>
    <cellStyle name="好" xfId="2" builtinId="26"/>
    <cellStyle name="适中" xfId="3" builtinId="28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3D85-BEC8-486B-A44E-8FD25F8E7BAD}">
  <dimension ref="B3:K52"/>
  <sheetViews>
    <sheetView tabSelected="1" topLeftCell="A2" workbookViewId="0">
      <selection activeCell="B22" sqref="B22"/>
    </sheetView>
  </sheetViews>
  <sheetFormatPr defaultRowHeight="14.25" x14ac:dyDescent="0.2"/>
  <cols>
    <col min="1" max="1" width="9.125" customWidth="1"/>
    <col min="2" max="2" width="44.25" bestFit="1" customWidth="1"/>
    <col min="5" max="5" width="17.25" bestFit="1" customWidth="1"/>
  </cols>
  <sheetData>
    <row r="3" spans="2:11" x14ac:dyDescent="0.2">
      <c r="K3" t="s">
        <v>317</v>
      </c>
    </row>
    <row r="4" spans="2:11" x14ac:dyDescent="0.2">
      <c r="B4" s="2" t="s">
        <v>0</v>
      </c>
      <c r="C4" t="s">
        <v>1</v>
      </c>
      <c r="E4" s="1" t="s">
        <v>17</v>
      </c>
      <c r="K4" t="s">
        <v>325</v>
      </c>
    </row>
    <row r="5" spans="2:11" x14ac:dyDescent="0.2">
      <c r="B5" s="2" t="s">
        <v>2</v>
      </c>
      <c r="C5" t="s">
        <v>1</v>
      </c>
      <c r="H5" s="2" t="s">
        <v>8</v>
      </c>
      <c r="K5" t="s">
        <v>326</v>
      </c>
    </row>
    <row r="6" spans="2:11" x14ac:dyDescent="0.2">
      <c r="B6" s="2" t="s">
        <v>3</v>
      </c>
      <c r="C6" t="s">
        <v>1</v>
      </c>
      <c r="E6" s="2" t="s">
        <v>22</v>
      </c>
      <c r="K6" t="s">
        <v>328</v>
      </c>
    </row>
    <row r="7" spans="2:11" x14ac:dyDescent="0.2">
      <c r="B7" s="2" t="s">
        <v>4</v>
      </c>
      <c r="C7" t="s">
        <v>1</v>
      </c>
      <c r="E7" s="2" t="s">
        <v>27</v>
      </c>
      <c r="H7" t="s">
        <v>47</v>
      </c>
    </row>
    <row r="8" spans="2:11" x14ac:dyDescent="0.2">
      <c r="E8" t="s">
        <v>32</v>
      </c>
      <c r="H8" t="s">
        <v>216</v>
      </c>
    </row>
    <row r="9" spans="2:11" x14ac:dyDescent="0.2">
      <c r="B9" s="2" t="s">
        <v>11</v>
      </c>
      <c r="C9" t="s">
        <v>1</v>
      </c>
      <c r="E9" s="2" t="s">
        <v>34</v>
      </c>
      <c r="H9" t="s">
        <v>217</v>
      </c>
      <c r="K9" t="s">
        <v>319</v>
      </c>
    </row>
    <row r="10" spans="2:11" x14ac:dyDescent="0.2">
      <c r="B10" s="2" t="s">
        <v>13</v>
      </c>
      <c r="C10" t="s">
        <v>1</v>
      </c>
      <c r="E10" s="2" t="s">
        <v>35</v>
      </c>
      <c r="K10" t="s">
        <v>320</v>
      </c>
    </row>
    <row r="11" spans="2:11" x14ac:dyDescent="0.2">
      <c r="E11" s="1" t="s">
        <v>37</v>
      </c>
      <c r="H11" t="s">
        <v>7</v>
      </c>
      <c r="K11" t="s">
        <v>321</v>
      </c>
    </row>
    <row r="12" spans="2:11" x14ac:dyDescent="0.2">
      <c r="B12" s="2" t="s">
        <v>14</v>
      </c>
      <c r="C12" t="s">
        <v>1</v>
      </c>
      <c r="E12" t="s">
        <v>39</v>
      </c>
      <c r="K12" t="s">
        <v>322</v>
      </c>
    </row>
    <row r="13" spans="2:11" x14ac:dyDescent="0.2">
      <c r="B13" s="2" t="s">
        <v>16</v>
      </c>
      <c r="C13" t="s">
        <v>1</v>
      </c>
      <c r="E13" s="2" t="s">
        <v>42</v>
      </c>
      <c r="H13" t="s">
        <v>9</v>
      </c>
      <c r="K13" t="s">
        <v>323</v>
      </c>
    </row>
    <row r="14" spans="2:11" x14ac:dyDescent="0.2">
      <c r="E14" s="2" t="s">
        <v>45</v>
      </c>
      <c r="K14" t="s">
        <v>324</v>
      </c>
    </row>
    <row r="15" spans="2:11" x14ac:dyDescent="0.2">
      <c r="B15" s="2" t="s">
        <v>5</v>
      </c>
      <c r="C15" t="s">
        <v>1</v>
      </c>
      <c r="E15" t="s">
        <v>47</v>
      </c>
      <c r="H15" t="s">
        <v>10</v>
      </c>
      <c r="K15" t="s">
        <v>327</v>
      </c>
    </row>
    <row r="16" spans="2:11" x14ac:dyDescent="0.2">
      <c r="B16" s="2" t="s">
        <v>215</v>
      </c>
      <c r="C16" t="s">
        <v>1</v>
      </c>
    </row>
    <row r="17" spans="2:11" x14ac:dyDescent="0.2">
      <c r="B17" s="2" t="s">
        <v>8</v>
      </c>
      <c r="C17" t="s">
        <v>1</v>
      </c>
      <c r="E17" t="s">
        <v>50</v>
      </c>
      <c r="H17" t="s">
        <v>12</v>
      </c>
    </row>
    <row r="18" spans="2:11" x14ac:dyDescent="0.2">
      <c r="B18" s="2" t="s">
        <v>222</v>
      </c>
      <c r="C18" t="s">
        <v>1</v>
      </c>
      <c r="E18" t="s">
        <v>52</v>
      </c>
      <c r="K18" t="s">
        <v>316</v>
      </c>
    </row>
    <row r="19" spans="2:11" x14ac:dyDescent="0.2">
      <c r="B19" s="9" t="s">
        <v>307</v>
      </c>
      <c r="C19" t="s">
        <v>318</v>
      </c>
      <c r="E19" s="2" t="s">
        <v>54</v>
      </c>
      <c r="K19" t="s">
        <v>313</v>
      </c>
    </row>
    <row r="20" spans="2:11" x14ac:dyDescent="0.2">
      <c r="B20" t="s">
        <v>329</v>
      </c>
      <c r="C20" t="s">
        <v>330</v>
      </c>
      <c r="E20" t="s">
        <v>10</v>
      </c>
      <c r="K20" t="s">
        <v>314</v>
      </c>
    </row>
    <row r="21" spans="2:11" x14ac:dyDescent="0.2">
      <c r="E21" t="s">
        <v>57</v>
      </c>
      <c r="K21" t="s">
        <v>315</v>
      </c>
    </row>
    <row r="22" spans="2:11" x14ac:dyDescent="0.2">
      <c r="B22" s="2" t="s">
        <v>227</v>
      </c>
      <c r="C22" t="s">
        <v>1</v>
      </c>
    </row>
    <row r="23" spans="2:11" x14ac:dyDescent="0.2">
      <c r="E23" t="s">
        <v>61</v>
      </c>
    </row>
    <row r="24" spans="2:11" x14ac:dyDescent="0.2">
      <c r="E24" s="1" t="s">
        <v>64</v>
      </c>
    </row>
    <row r="25" spans="2:11" x14ac:dyDescent="0.2">
      <c r="B25" s="2" t="s">
        <v>223</v>
      </c>
      <c r="C25" t="s">
        <v>1</v>
      </c>
      <c r="E25" s="2" t="s">
        <v>67</v>
      </c>
    </row>
    <row r="26" spans="2:11" x14ac:dyDescent="0.2">
      <c r="B26" s="2" t="s">
        <v>224</v>
      </c>
      <c r="C26" t="s">
        <v>1</v>
      </c>
      <c r="E26" s="2" t="s">
        <v>70</v>
      </c>
    </row>
    <row r="27" spans="2:11" x14ac:dyDescent="0.2">
      <c r="B27" s="1" t="s">
        <v>240</v>
      </c>
      <c r="C27" t="s">
        <v>6</v>
      </c>
      <c r="E27" s="2" t="s">
        <v>73</v>
      </c>
    </row>
    <row r="28" spans="2:11" x14ac:dyDescent="0.2">
      <c r="B28" t="s">
        <v>276</v>
      </c>
      <c r="E28" s="2" t="s">
        <v>214</v>
      </c>
    </row>
    <row r="30" spans="2:11" x14ac:dyDescent="0.2">
      <c r="B30" s="1" t="s">
        <v>225</v>
      </c>
      <c r="C30" t="s">
        <v>6</v>
      </c>
    </row>
    <row r="31" spans="2:11" x14ac:dyDescent="0.2">
      <c r="B31" t="s">
        <v>228</v>
      </c>
    </row>
    <row r="33" spans="2:2" x14ac:dyDescent="0.2">
      <c r="B33" t="s">
        <v>226</v>
      </c>
    </row>
    <row r="34" spans="2:2" x14ac:dyDescent="0.2">
      <c r="B34" t="s">
        <v>229</v>
      </c>
    </row>
    <row r="35" spans="2:2" x14ac:dyDescent="0.2">
      <c r="B35" t="s">
        <v>230</v>
      </c>
    </row>
    <row r="37" spans="2:2" x14ac:dyDescent="0.2">
      <c r="B37" t="s">
        <v>231</v>
      </c>
    </row>
    <row r="38" spans="2:2" x14ac:dyDescent="0.2">
      <c r="B38" t="s">
        <v>232</v>
      </c>
    </row>
    <row r="39" spans="2:2" x14ac:dyDescent="0.2">
      <c r="B39" t="s">
        <v>233</v>
      </c>
    </row>
    <row r="40" spans="2:2" x14ac:dyDescent="0.2">
      <c r="B40" t="s">
        <v>234</v>
      </c>
    </row>
    <row r="42" spans="2:2" x14ac:dyDescent="0.2">
      <c r="B42" t="s">
        <v>235</v>
      </c>
    </row>
    <row r="43" spans="2:2" x14ac:dyDescent="0.2">
      <c r="B43" t="s">
        <v>236</v>
      </c>
    </row>
    <row r="44" spans="2:2" x14ac:dyDescent="0.2">
      <c r="B44" s="5" t="s">
        <v>237</v>
      </c>
    </row>
    <row r="45" spans="2:2" x14ac:dyDescent="0.2">
      <c r="B45" t="s">
        <v>238</v>
      </c>
    </row>
    <row r="47" spans="2:2" x14ac:dyDescent="0.2">
      <c r="B47" s="5" t="s">
        <v>239</v>
      </c>
    </row>
    <row r="49" spans="2:2" x14ac:dyDescent="0.2">
      <c r="B49" s="5" t="s">
        <v>7</v>
      </c>
    </row>
    <row r="50" spans="2:2" x14ac:dyDescent="0.2">
      <c r="B50" s="5" t="s">
        <v>220</v>
      </c>
    </row>
    <row r="52" spans="2:2" x14ac:dyDescent="0.2">
      <c r="B52" s="5" t="s">
        <v>221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43A2-0D3C-4B04-AEA8-FEFC1767C70A}">
  <dimension ref="B2:I56"/>
  <sheetViews>
    <sheetView workbookViewId="0">
      <selection activeCell="M19" sqref="M19"/>
    </sheetView>
  </sheetViews>
  <sheetFormatPr defaultRowHeight="14.25" x14ac:dyDescent="0.2"/>
  <cols>
    <col min="2" max="2" width="37.75" customWidth="1"/>
    <col min="3" max="3" width="9.25" customWidth="1"/>
    <col min="4" max="4" width="27.625" bestFit="1" customWidth="1"/>
    <col min="5" max="5" width="10.5" customWidth="1"/>
    <col min="6" max="6" width="19.25" bestFit="1" customWidth="1"/>
    <col min="7" max="7" width="8.625" customWidth="1"/>
    <col min="8" max="8" width="10.375" bestFit="1" customWidth="1"/>
    <col min="9" max="9" width="7.625" customWidth="1"/>
  </cols>
  <sheetData>
    <row r="2" spans="2:9" x14ac:dyDescent="0.2">
      <c r="B2" s="7" t="s">
        <v>309</v>
      </c>
    </row>
    <row r="4" spans="2:9" x14ac:dyDescent="0.2">
      <c r="B4" s="7" t="s">
        <v>303</v>
      </c>
      <c r="C4" s="8" t="s">
        <v>312</v>
      </c>
      <c r="D4" s="8" t="s">
        <v>304</v>
      </c>
      <c r="E4" s="8" t="s">
        <v>308</v>
      </c>
      <c r="F4" s="8" t="s">
        <v>305</v>
      </c>
      <c r="G4" s="8" t="s">
        <v>308</v>
      </c>
      <c r="H4" s="8" t="s">
        <v>306</v>
      </c>
      <c r="I4" s="8" t="s">
        <v>308</v>
      </c>
    </row>
    <row r="6" spans="2:9" x14ac:dyDescent="0.2">
      <c r="B6" s="1" t="s">
        <v>240</v>
      </c>
      <c r="C6">
        <v>1</v>
      </c>
      <c r="D6" t="s">
        <v>245</v>
      </c>
      <c r="E6">
        <v>1</v>
      </c>
      <c r="F6" t="s">
        <v>294</v>
      </c>
      <c r="G6">
        <v>1</v>
      </c>
      <c r="H6" t="s">
        <v>302</v>
      </c>
      <c r="I6">
        <v>3</v>
      </c>
    </row>
    <row r="7" spans="2:9" x14ac:dyDescent="0.2">
      <c r="B7" t="s">
        <v>276</v>
      </c>
      <c r="C7">
        <v>1</v>
      </c>
      <c r="D7" t="s">
        <v>246</v>
      </c>
      <c r="E7">
        <v>0.2</v>
      </c>
    </row>
    <row r="8" spans="2:9" x14ac:dyDescent="0.2">
      <c r="D8" t="s">
        <v>248</v>
      </c>
      <c r="E8">
        <v>0.2</v>
      </c>
      <c r="F8" t="s">
        <v>297</v>
      </c>
      <c r="G8">
        <v>3</v>
      </c>
    </row>
    <row r="9" spans="2:9" x14ac:dyDescent="0.2">
      <c r="B9" t="s">
        <v>228</v>
      </c>
      <c r="C9">
        <v>6</v>
      </c>
      <c r="D9" t="s">
        <v>277</v>
      </c>
      <c r="E9">
        <v>0.2</v>
      </c>
    </row>
    <row r="10" spans="2:9" x14ac:dyDescent="0.2">
      <c r="B10" t="s">
        <v>229</v>
      </c>
      <c r="C10">
        <v>0.5</v>
      </c>
      <c r="D10" t="s">
        <v>278</v>
      </c>
      <c r="E10">
        <v>0.2</v>
      </c>
      <c r="F10" t="s">
        <v>299</v>
      </c>
      <c r="G10">
        <v>10</v>
      </c>
    </row>
    <row r="11" spans="2:9" x14ac:dyDescent="0.2">
      <c r="B11" t="s">
        <v>230</v>
      </c>
      <c r="C11">
        <v>0.5</v>
      </c>
      <c r="D11" t="s">
        <v>251</v>
      </c>
      <c r="E11">
        <v>0.2</v>
      </c>
    </row>
    <row r="12" spans="2:9" x14ac:dyDescent="0.2">
      <c r="F12" t="s">
        <v>295</v>
      </c>
      <c r="G12">
        <v>2</v>
      </c>
    </row>
    <row r="13" spans="2:9" x14ac:dyDescent="0.2">
      <c r="B13" t="s">
        <v>231</v>
      </c>
      <c r="C13">
        <v>5</v>
      </c>
      <c r="D13" t="s">
        <v>244</v>
      </c>
      <c r="E13">
        <v>1</v>
      </c>
      <c r="F13" s="5" t="s">
        <v>252</v>
      </c>
      <c r="G13">
        <v>5</v>
      </c>
    </row>
    <row r="14" spans="2:9" x14ac:dyDescent="0.2">
      <c r="B14" t="s">
        <v>232</v>
      </c>
      <c r="C14">
        <v>5</v>
      </c>
    </row>
    <row r="15" spans="2:9" x14ac:dyDescent="0.2">
      <c r="B15" t="s">
        <v>233</v>
      </c>
      <c r="C15">
        <v>5</v>
      </c>
      <c r="D15" t="s">
        <v>291</v>
      </c>
      <c r="E15">
        <v>1</v>
      </c>
      <c r="F15" t="s">
        <v>301</v>
      </c>
      <c r="G15">
        <v>5</v>
      </c>
    </row>
    <row r="16" spans="2:9" x14ac:dyDescent="0.2">
      <c r="B16" t="s">
        <v>234</v>
      </c>
      <c r="C16">
        <v>5</v>
      </c>
      <c r="D16" t="s">
        <v>242</v>
      </c>
      <c r="E16">
        <v>1</v>
      </c>
    </row>
    <row r="17" spans="2:7" x14ac:dyDescent="0.2">
      <c r="D17" t="s">
        <v>243</v>
      </c>
      <c r="E17">
        <v>0.2</v>
      </c>
      <c r="F17" s="5" t="s">
        <v>300</v>
      </c>
      <c r="G17">
        <v>2</v>
      </c>
    </row>
    <row r="18" spans="2:7" x14ac:dyDescent="0.2">
      <c r="B18" t="s">
        <v>296</v>
      </c>
      <c r="C18">
        <v>5</v>
      </c>
      <c r="D18" t="s">
        <v>241</v>
      </c>
      <c r="E18">
        <v>0.2</v>
      </c>
    </row>
    <row r="19" spans="2:7" x14ac:dyDescent="0.2">
      <c r="D19" t="s">
        <v>247</v>
      </c>
      <c r="E19">
        <v>0.2</v>
      </c>
    </row>
    <row r="20" spans="2:7" x14ac:dyDescent="0.2">
      <c r="B20" s="5" t="s">
        <v>7</v>
      </c>
      <c r="C20">
        <v>5</v>
      </c>
      <c r="D20" t="s">
        <v>249</v>
      </c>
      <c r="E20">
        <v>0.2</v>
      </c>
    </row>
    <row r="21" spans="2:7" x14ac:dyDescent="0.2">
      <c r="D21" t="s">
        <v>250</v>
      </c>
      <c r="E21">
        <v>0.2</v>
      </c>
    </row>
    <row r="22" spans="2:7" x14ac:dyDescent="0.2">
      <c r="B22" s="5" t="s">
        <v>220</v>
      </c>
      <c r="C22">
        <v>5</v>
      </c>
    </row>
    <row r="23" spans="2:7" x14ac:dyDescent="0.2">
      <c r="D23" t="s">
        <v>255</v>
      </c>
      <c r="E23">
        <v>0.5</v>
      </c>
    </row>
    <row r="24" spans="2:7" x14ac:dyDescent="0.2">
      <c r="B24" s="5" t="s">
        <v>239</v>
      </c>
      <c r="C24">
        <v>5</v>
      </c>
      <c r="D24" t="s">
        <v>292</v>
      </c>
      <c r="E24">
        <v>0.5</v>
      </c>
    </row>
    <row r="25" spans="2:7" x14ac:dyDescent="0.2">
      <c r="D25" t="s">
        <v>293</v>
      </c>
      <c r="E25">
        <v>1</v>
      </c>
    </row>
    <row r="26" spans="2:7" x14ac:dyDescent="0.2">
      <c r="B26" t="s">
        <v>235</v>
      </c>
      <c r="C26">
        <v>2</v>
      </c>
    </row>
    <row r="27" spans="2:7" x14ac:dyDescent="0.2">
      <c r="B27" t="s">
        <v>236</v>
      </c>
      <c r="C27">
        <v>1</v>
      </c>
      <c r="D27" t="s">
        <v>286</v>
      </c>
      <c r="E27">
        <v>1</v>
      </c>
    </row>
    <row r="28" spans="2:7" x14ac:dyDescent="0.2">
      <c r="B28" s="5" t="s">
        <v>237</v>
      </c>
      <c r="C28">
        <v>1</v>
      </c>
      <c r="D28" t="s">
        <v>287</v>
      </c>
      <c r="E28">
        <v>2</v>
      </c>
    </row>
    <row r="29" spans="2:7" x14ac:dyDescent="0.2">
      <c r="B29" t="s">
        <v>238</v>
      </c>
      <c r="C29">
        <v>1</v>
      </c>
      <c r="D29" t="s">
        <v>288</v>
      </c>
      <c r="E29">
        <v>2</v>
      </c>
    </row>
    <row r="31" spans="2:7" x14ac:dyDescent="0.2">
      <c r="B31" t="s">
        <v>310</v>
      </c>
      <c r="C31">
        <v>5</v>
      </c>
      <c r="D31" t="s">
        <v>254</v>
      </c>
      <c r="E31">
        <v>0.5</v>
      </c>
    </row>
    <row r="32" spans="2:7" x14ac:dyDescent="0.2">
      <c r="D32" t="s">
        <v>279</v>
      </c>
      <c r="E32">
        <v>0.5</v>
      </c>
    </row>
    <row r="33" spans="2:5" x14ac:dyDescent="0.2">
      <c r="B33" s="5" t="s">
        <v>221</v>
      </c>
      <c r="C33">
        <v>20</v>
      </c>
      <c r="D33" s="5" t="s">
        <v>280</v>
      </c>
      <c r="E33">
        <v>1</v>
      </c>
    </row>
    <row r="34" spans="2:5" x14ac:dyDescent="0.2">
      <c r="B34" t="s">
        <v>281</v>
      </c>
      <c r="C34">
        <v>1</v>
      </c>
    </row>
    <row r="35" spans="2:5" x14ac:dyDescent="0.2">
      <c r="B35" t="s">
        <v>282</v>
      </c>
      <c r="C35">
        <v>1</v>
      </c>
      <c r="D35" s="6" t="s">
        <v>253</v>
      </c>
      <c r="E35">
        <v>2</v>
      </c>
    </row>
    <row r="37" spans="2:5" x14ac:dyDescent="0.2">
      <c r="B37" t="s">
        <v>283</v>
      </c>
      <c r="C37">
        <v>1</v>
      </c>
      <c r="D37" t="s">
        <v>311</v>
      </c>
      <c r="E37">
        <v>10</v>
      </c>
    </row>
    <row r="38" spans="2:5" x14ac:dyDescent="0.2">
      <c r="B38" t="s">
        <v>284</v>
      </c>
      <c r="C38">
        <v>1</v>
      </c>
    </row>
    <row r="39" spans="2:5" x14ac:dyDescent="0.2">
      <c r="B39" t="s">
        <v>285</v>
      </c>
      <c r="C39">
        <v>1</v>
      </c>
      <c r="D39" s="5" t="s">
        <v>289</v>
      </c>
      <c r="E39">
        <v>10</v>
      </c>
    </row>
    <row r="40" spans="2:5" x14ac:dyDescent="0.2">
      <c r="D40" t="s">
        <v>298</v>
      </c>
      <c r="E40">
        <v>5</v>
      </c>
    </row>
    <row r="41" spans="2:5" x14ac:dyDescent="0.2">
      <c r="B41" t="s">
        <v>260</v>
      </c>
      <c r="C41">
        <v>0.2</v>
      </c>
    </row>
    <row r="42" spans="2:5" x14ac:dyDescent="0.2">
      <c r="B42" t="s">
        <v>261</v>
      </c>
      <c r="C42">
        <v>0.2</v>
      </c>
      <c r="D42" t="s">
        <v>290</v>
      </c>
      <c r="E42">
        <v>5</v>
      </c>
    </row>
    <row r="43" spans="2:5" x14ac:dyDescent="0.2">
      <c r="B43" t="s">
        <v>262</v>
      </c>
      <c r="C43">
        <v>0.2</v>
      </c>
    </row>
    <row r="44" spans="2:5" x14ac:dyDescent="0.2">
      <c r="B44" t="s">
        <v>263</v>
      </c>
      <c r="C44">
        <v>0.2</v>
      </c>
    </row>
    <row r="45" spans="2:5" x14ac:dyDescent="0.2">
      <c r="B45" t="s">
        <v>264</v>
      </c>
      <c r="C45">
        <v>0.2</v>
      </c>
    </row>
    <row r="46" spans="2:5" x14ac:dyDescent="0.2">
      <c r="B46" t="s">
        <v>265</v>
      </c>
      <c r="C46">
        <v>1</v>
      </c>
    </row>
    <row r="47" spans="2:5" x14ac:dyDescent="0.2">
      <c r="B47" t="s">
        <v>266</v>
      </c>
      <c r="C47">
        <v>0.3</v>
      </c>
    </row>
    <row r="48" spans="2:5" x14ac:dyDescent="0.2">
      <c r="B48" t="s">
        <v>267</v>
      </c>
      <c r="C48">
        <v>0.3</v>
      </c>
    </row>
    <row r="49" spans="2:3" x14ac:dyDescent="0.2">
      <c r="B49" t="s">
        <v>268</v>
      </c>
      <c r="C49">
        <v>0.4</v>
      </c>
    </row>
    <row r="50" spans="2:3" x14ac:dyDescent="0.2">
      <c r="B50" t="s">
        <v>269</v>
      </c>
      <c r="C50">
        <v>0.5</v>
      </c>
    </row>
    <row r="51" spans="2:3" x14ac:dyDescent="0.2">
      <c r="B51" t="s">
        <v>270</v>
      </c>
      <c r="C51">
        <v>0.5</v>
      </c>
    </row>
    <row r="52" spans="2:3" x14ac:dyDescent="0.2">
      <c r="B52" t="s">
        <v>271</v>
      </c>
      <c r="C52">
        <v>0.5</v>
      </c>
    </row>
    <row r="53" spans="2:3" x14ac:dyDescent="0.2">
      <c r="B53" t="s">
        <v>272</v>
      </c>
      <c r="C53">
        <v>0.5</v>
      </c>
    </row>
    <row r="54" spans="2:3" x14ac:dyDescent="0.2">
      <c r="B54" t="s">
        <v>273</v>
      </c>
      <c r="C54">
        <v>0.5</v>
      </c>
    </row>
    <row r="55" spans="2:3" x14ac:dyDescent="0.2">
      <c r="B55" t="s">
        <v>274</v>
      </c>
      <c r="C55">
        <v>0.5</v>
      </c>
    </row>
    <row r="56" spans="2:3" x14ac:dyDescent="0.2">
      <c r="B56" t="s">
        <v>275</v>
      </c>
      <c r="C56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W87"/>
  <sheetViews>
    <sheetView topLeftCell="A19" workbookViewId="0">
      <selection activeCell="D33" sqref="D33"/>
    </sheetView>
  </sheetViews>
  <sheetFormatPr defaultRowHeight="14.25" x14ac:dyDescent="0.2"/>
  <sheetData>
    <row r="5" spans="3:14" x14ac:dyDescent="0.2">
      <c r="C5" t="s">
        <v>18</v>
      </c>
      <c r="D5" t="s">
        <v>19</v>
      </c>
      <c r="G5">
        <v>11</v>
      </c>
      <c r="M5" t="s">
        <v>48</v>
      </c>
      <c r="N5" t="s">
        <v>49</v>
      </c>
    </row>
    <row r="6" spans="3:14" x14ac:dyDescent="0.2">
      <c r="C6" t="s">
        <v>20</v>
      </c>
      <c r="D6" t="s">
        <v>21</v>
      </c>
      <c r="G6">
        <v>13</v>
      </c>
      <c r="L6" t="s">
        <v>51</v>
      </c>
      <c r="M6">
        <v>1</v>
      </c>
      <c r="N6">
        <v>0</v>
      </c>
    </row>
    <row r="7" spans="3:14" x14ac:dyDescent="0.2">
      <c r="C7" t="s">
        <v>23</v>
      </c>
      <c r="D7" t="s">
        <v>24</v>
      </c>
      <c r="F7" t="s">
        <v>25</v>
      </c>
      <c r="G7" t="s">
        <v>26</v>
      </c>
      <c r="L7" t="s">
        <v>53</v>
      </c>
      <c r="M7">
        <v>1</v>
      </c>
      <c r="N7">
        <v>0</v>
      </c>
    </row>
    <row r="8" spans="3:14" x14ac:dyDescent="0.2">
      <c r="C8" t="s">
        <v>29</v>
      </c>
      <c r="D8" t="s">
        <v>30</v>
      </c>
      <c r="F8" t="s">
        <v>25</v>
      </c>
      <c r="G8" t="s">
        <v>31</v>
      </c>
      <c r="L8" t="s">
        <v>55</v>
      </c>
      <c r="M8">
        <v>1</v>
      </c>
      <c r="N8">
        <v>0</v>
      </c>
    </row>
    <row r="9" spans="3:14" x14ac:dyDescent="0.2">
      <c r="G9" t="s">
        <v>33</v>
      </c>
      <c r="L9" t="s">
        <v>56</v>
      </c>
      <c r="M9">
        <v>2</v>
      </c>
      <c r="N9">
        <v>1</v>
      </c>
    </row>
    <row r="10" spans="3:14" x14ac:dyDescent="0.2">
      <c r="L10" t="s">
        <v>58</v>
      </c>
      <c r="M10">
        <v>3</v>
      </c>
      <c r="N10">
        <v>2</v>
      </c>
    </row>
    <row r="11" spans="3:14" x14ac:dyDescent="0.2">
      <c r="C11" t="s">
        <v>36</v>
      </c>
      <c r="L11" t="s">
        <v>60</v>
      </c>
      <c r="M11">
        <v>4</v>
      </c>
      <c r="N11">
        <v>3</v>
      </c>
    </row>
    <row r="12" spans="3:14" x14ac:dyDescent="0.2">
      <c r="C12" t="s">
        <v>38</v>
      </c>
      <c r="G12" t="s">
        <v>15</v>
      </c>
      <c r="L12" t="s">
        <v>63</v>
      </c>
      <c r="M12">
        <v>5</v>
      </c>
      <c r="N12">
        <v>4</v>
      </c>
    </row>
    <row r="13" spans="3:14" x14ac:dyDescent="0.2">
      <c r="C13" t="s">
        <v>40</v>
      </c>
      <c r="G13" t="s">
        <v>41</v>
      </c>
      <c r="H13">
        <f>11*12</f>
        <v>132</v>
      </c>
      <c r="L13" t="s">
        <v>66</v>
      </c>
      <c r="M13">
        <v>6</v>
      </c>
      <c r="N13">
        <v>5</v>
      </c>
    </row>
    <row r="14" spans="3:14" x14ac:dyDescent="0.2">
      <c r="C14" t="s">
        <v>43</v>
      </c>
      <c r="G14" t="s">
        <v>44</v>
      </c>
      <c r="H14">
        <f>11*2+13*3+58*5</f>
        <v>351</v>
      </c>
      <c r="L14" t="s">
        <v>69</v>
      </c>
      <c r="M14">
        <v>7</v>
      </c>
      <c r="N14">
        <v>6</v>
      </c>
    </row>
    <row r="15" spans="3:14" x14ac:dyDescent="0.2">
      <c r="G15" t="s">
        <v>46</v>
      </c>
      <c r="H15">
        <v>50</v>
      </c>
      <c r="L15" t="s">
        <v>72</v>
      </c>
      <c r="M15">
        <v>99</v>
      </c>
      <c r="N15">
        <v>7</v>
      </c>
    </row>
    <row r="16" spans="3:14" x14ac:dyDescent="0.2">
      <c r="G16" t="s">
        <v>218</v>
      </c>
      <c r="H16">
        <v>7</v>
      </c>
      <c r="L16" t="s">
        <v>75</v>
      </c>
      <c r="M16">
        <v>99</v>
      </c>
      <c r="N16">
        <v>7</v>
      </c>
    </row>
    <row r="17" spans="3:14" x14ac:dyDescent="0.2">
      <c r="G17" t="s">
        <v>219</v>
      </c>
      <c r="H17">
        <v>4</v>
      </c>
      <c r="L17" t="s">
        <v>77</v>
      </c>
      <c r="M17">
        <v>99</v>
      </c>
      <c r="N17">
        <v>7</v>
      </c>
    </row>
    <row r="18" spans="3:14" x14ac:dyDescent="0.2">
      <c r="L18" t="s">
        <v>78</v>
      </c>
      <c r="M18">
        <v>99</v>
      </c>
      <c r="N18">
        <v>7</v>
      </c>
    </row>
    <row r="19" spans="3:14" x14ac:dyDescent="0.2">
      <c r="L19" t="s">
        <v>79</v>
      </c>
      <c r="M19">
        <v>99</v>
      </c>
      <c r="N19">
        <v>7</v>
      </c>
    </row>
    <row r="20" spans="3:14" x14ac:dyDescent="0.2">
      <c r="L20" t="s">
        <v>81</v>
      </c>
      <c r="M20">
        <v>99</v>
      </c>
      <c r="N20">
        <v>7</v>
      </c>
    </row>
    <row r="26" spans="3:14" x14ac:dyDescent="0.2">
      <c r="C26" t="s">
        <v>22</v>
      </c>
      <c r="D26" t="s">
        <v>59</v>
      </c>
    </row>
    <row r="27" spans="3:14" x14ac:dyDescent="0.2">
      <c r="D27" t="s">
        <v>62</v>
      </c>
    </row>
    <row r="28" spans="3:14" x14ac:dyDescent="0.2">
      <c r="D28" t="s">
        <v>65</v>
      </c>
    </row>
    <row r="29" spans="3:14" x14ac:dyDescent="0.2">
      <c r="D29" t="s">
        <v>68</v>
      </c>
    </row>
    <row r="30" spans="3:14" x14ac:dyDescent="0.2">
      <c r="D30" t="s">
        <v>71</v>
      </c>
    </row>
    <row r="31" spans="3:14" x14ac:dyDescent="0.2">
      <c r="D31" t="s">
        <v>74</v>
      </c>
    </row>
    <row r="32" spans="3:14" x14ac:dyDescent="0.2">
      <c r="D32" t="s">
        <v>76</v>
      </c>
    </row>
    <row r="40" spans="3:23" x14ac:dyDescent="0.2">
      <c r="O40" t="s">
        <v>80</v>
      </c>
    </row>
    <row r="42" spans="3:23" x14ac:dyDescent="0.2">
      <c r="C42">
        <v>28</v>
      </c>
      <c r="E42" t="s">
        <v>143</v>
      </c>
      <c r="K42" t="s">
        <v>82</v>
      </c>
      <c r="L42" t="s">
        <v>83</v>
      </c>
      <c r="M42" t="s">
        <v>84</v>
      </c>
      <c r="N42" t="s">
        <v>85</v>
      </c>
      <c r="S42" t="s">
        <v>86</v>
      </c>
      <c r="W42" t="s">
        <v>87</v>
      </c>
    </row>
    <row r="43" spans="3:23" x14ac:dyDescent="0.2">
      <c r="C43">
        <v>55</v>
      </c>
      <c r="E43" t="s">
        <v>145</v>
      </c>
      <c r="K43" t="s">
        <v>88</v>
      </c>
      <c r="M43" t="s">
        <v>89</v>
      </c>
      <c r="O43" t="s">
        <v>90</v>
      </c>
      <c r="P43" t="s">
        <v>90</v>
      </c>
      <c r="Q43" t="s">
        <v>91</v>
      </c>
      <c r="R43" t="s">
        <v>92</v>
      </c>
      <c r="S43" t="s">
        <v>93</v>
      </c>
    </row>
    <row r="44" spans="3:23" x14ac:dyDescent="0.2">
      <c r="K44" t="s">
        <v>94</v>
      </c>
      <c r="L44" t="s">
        <v>95</v>
      </c>
      <c r="M44" t="s">
        <v>89</v>
      </c>
      <c r="O44" t="s">
        <v>96</v>
      </c>
      <c r="P44" t="s">
        <v>96</v>
      </c>
      <c r="Q44" t="s">
        <v>91</v>
      </c>
      <c r="R44" t="s">
        <v>92</v>
      </c>
      <c r="S44" t="s">
        <v>97</v>
      </c>
    </row>
    <row r="45" spans="3:23" x14ac:dyDescent="0.2">
      <c r="E45" t="s">
        <v>148</v>
      </c>
      <c r="K45" t="s">
        <v>88</v>
      </c>
      <c r="M45" t="s">
        <v>89</v>
      </c>
      <c r="O45" t="s">
        <v>98</v>
      </c>
      <c r="P45" t="s">
        <v>98</v>
      </c>
      <c r="Q45" t="s">
        <v>91</v>
      </c>
      <c r="R45" t="s">
        <v>92</v>
      </c>
      <c r="S45" t="s">
        <v>99</v>
      </c>
    </row>
    <row r="46" spans="3:23" x14ac:dyDescent="0.2">
      <c r="E46" t="s">
        <v>151</v>
      </c>
      <c r="K46" t="s">
        <v>94</v>
      </c>
      <c r="L46" t="s">
        <v>100</v>
      </c>
      <c r="M46" t="s">
        <v>89</v>
      </c>
      <c r="O46" t="s">
        <v>101</v>
      </c>
      <c r="P46" t="s">
        <v>101</v>
      </c>
      <c r="Q46" t="s">
        <v>91</v>
      </c>
      <c r="R46" t="s">
        <v>92</v>
      </c>
      <c r="S46" t="s">
        <v>102</v>
      </c>
    </row>
    <row r="47" spans="3:23" x14ac:dyDescent="0.2">
      <c r="E47" t="s">
        <v>155</v>
      </c>
      <c r="K47" t="s">
        <v>103</v>
      </c>
      <c r="M47" t="s">
        <v>104</v>
      </c>
      <c r="O47" t="s">
        <v>105</v>
      </c>
      <c r="P47" t="s">
        <v>105</v>
      </c>
      <c r="Q47" t="s">
        <v>106</v>
      </c>
      <c r="R47" t="s">
        <v>92</v>
      </c>
      <c r="S47" t="s">
        <v>107</v>
      </c>
    </row>
    <row r="48" spans="3:23" x14ac:dyDescent="0.2">
      <c r="E48" t="s">
        <v>157</v>
      </c>
      <c r="K48" t="s">
        <v>108</v>
      </c>
      <c r="M48" t="s">
        <v>109</v>
      </c>
      <c r="O48" t="s">
        <v>110</v>
      </c>
      <c r="P48" t="s">
        <v>110</v>
      </c>
      <c r="Q48" t="s">
        <v>106</v>
      </c>
      <c r="R48" t="s">
        <v>111</v>
      </c>
      <c r="S48" t="s">
        <v>112</v>
      </c>
    </row>
    <row r="49" spans="3:23" x14ac:dyDescent="0.2">
      <c r="E49" t="s">
        <v>159</v>
      </c>
      <c r="G49" s="2" t="s">
        <v>160</v>
      </c>
      <c r="K49" t="s">
        <v>88</v>
      </c>
      <c r="L49" t="s">
        <v>113</v>
      </c>
      <c r="M49" t="s">
        <v>89</v>
      </c>
      <c r="O49" t="s">
        <v>114</v>
      </c>
      <c r="P49" t="s">
        <v>114</v>
      </c>
      <c r="Q49" t="s">
        <v>91</v>
      </c>
      <c r="R49" t="s">
        <v>92</v>
      </c>
      <c r="S49" t="s">
        <v>115</v>
      </c>
    </row>
    <row r="50" spans="3:23" x14ac:dyDescent="0.2">
      <c r="E50" t="s">
        <v>161</v>
      </c>
      <c r="G50" s="2" t="s">
        <v>162</v>
      </c>
      <c r="K50" t="s">
        <v>116</v>
      </c>
      <c r="M50" t="s">
        <v>117</v>
      </c>
      <c r="O50" t="s">
        <v>118</v>
      </c>
      <c r="P50" t="s">
        <v>118</v>
      </c>
      <c r="Q50" t="s">
        <v>91</v>
      </c>
      <c r="R50" t="s">
        <v>111</v>
      </c>
      <c r="S50" t="s">
        <v>119</v>
      </c>
      <c r="W50" t="s">
        <v>120</v>
      </c>
    </row>
    <row r="51" spans="3:23" x14ac:dyDescent="0.2">
      <c r="E51" t="s">
        <v>163</v>
      </c>
      <c r="G51" t="s">
        <v>190</v>
      </c>
      <c r="K51" t="s">
        <v>121</v>
      </c>
      <c r="L51" t="s">
        <v>122</v>
      </c>
      <c r="M51" t="s">
        <v>89</v>
      </c>
      <c r="O51" t="s">
        <v>123</v>
      </c>
      <c r="P51" t="s">
        <v>123</v>
      </c>
      <c r="Q51" t="s">
        <v>91</v>
      </c>
      <c r="R51" t="s">
        <v>92</v>
      </c>
      <c r="S51" t="s">
        <v>124</v>
      </c>
    </row>
    <row r="52" spans="3:23" x14ac:dyDescent="0.2">
      <c r="E52" t="s">
        <v>171</v>
      </c>
      <c r="K52" t="s">
        <v>88</v>
      </c>
      <c r="M52" t="s">
        <v>89</v>
      </c>
      <c r="O52" t="s">
        <v>125</v>
      </c>
      <c r="P52" t="s">
        <v>125</v>
      </c>
      <c r="Q52" t="s">
        <v>91</v>
      </c>
      <c r="R52" t="s">
        <v>92</v>
      </c>
      <c r="S52" t="s">
        <v>126</v>
      </c>
    </row>
    <row r="53" spans="3:23" x14ac:dyDescent="0.2">
      <c r="E53" t="s">
        <v>178</v>
      </c>
      <c r="K53" t="s">
        <v>94</v>
      </c>
      <c r="L53" t="s">
        <v>100</v>
      </c>
      <c r="M53" t="s">
        <v>89</v>
      </c>
      <c r="O53" t="s">
        <v>127</v>
      </c>
      <c r="P53" t="s">
        <v>128</v>
      </c>
      <c r="Q53" t="s">
        <v>91</v>
      </c>
      <c r="R53" t="s">
        <v>92</v>
      </c>
      <c r="S53" t="s">
        <v>129</v>
      </c>
    </row>
    <row r="54" spans="3:23" x14ac:dyDescent="0.2">
      <c r="E54" t="s">
        <v>183</v>
      </c>
      <c r="K54" t="s">
        <v>88</v>
      </c>
      <c r="M54" t="s">
        <v>89</v>
      </c>
      <c r="O54" t="s">
        <v>130</v>
      </c>
      <c r="P54" t="s">
        <v>128</v>
      </c>
      <c r="Q54" t="s">
        <v>91</v>
      </c>
      <c r="R54" t="s">
        <v>92</v>
      </c>
      <c r="S54" t="s">
        <v>129</v>
      </c>
    </row>
    <row r="55" spans="3:23" x14ac:dyDescent="0.2">
      <c r="K55" t="s">
        <v>131</v>
      </c>
      <c r="M55" t="s">
        <v>132</v>
      </c>
      <c r="O55" t="s">
        <v>133</v>
      </c>
      <c r="P55" t="s">
        <v>128</v>
      </c>
      <c r="Q55" t="s">
        <v>106</v>
      </c>
      <c r="R55" t="s">
        <v>111</v>
      </c>
      <c r="S55" t="s">
        <v>129</v>
      </c>
    </row>
    <row r="56" spans="3:23" x14ac:dyDescent="0.2">
      <c r="G56" t="s">
        <v>149</v>
      </c>
      <c r="K56" t="s">
        <v>134</v>
      </c>
      <c r="M56" t="s">
        <v>135</v>
      </c>
      <c r="O56" t="s">
        <v>136</v>
      </c>
      <c r="P56" t="s">
        <v>137</v>
      </c>
      <c r="Q56" t="s">
        <v>91</v>
      </c>
      <c r="R56" t="s">
        <v>92</v>
      </c>
      <c r="S56" t="s">
        <v>138</v>
      </c>
      <c r="W56" t="s">
        <v>139</v>
      </c>
    </row>
    <row r="57" spans="3:23" x14ac:dyDescent="0.2">
      <c r="G57" t="s">
        <v>152</v>
      </c>
      <c r="O57" t="s">
        <v>140</v>
      </c>
      <c r="P57" t="s">
        <v>43</v>
      </c>
      <c r="Q57" t="s">
        <v>91</v>
      </c>
      <c r="R57" t="s">
        <v>92</v>
      </c>
      <c r="S57" t="s">
        <v>93</v>
      </c>
      <c r="W57" t="s">
        <v>129</v>
      </c>
    </row>
    <row r="58" spans="3:23" x14ac:dyDescent="0.2">
      <c r="G58" t="s">
        <v>156</v>
      </c>
      <c r="O58" t="s">
        <v>141</v>
      </c>
      <c r="P58" t="s">
        <v>43</v>
      </c>
      <c r="Q58" t="s">
        <v>91</v>
      </c>
      <c r="R58" t="s">
        <v>92</v>
      </c>
      <c r="S58" t="s">
        <v>97</v>
      </c>
      <c r="W58" t="s">
        <v>129</v>
      </c>
    </row>
    <row r="59" spans="3:23" x14ac:dyDescent="0.2">
      <c r="G59" s="2" t="s">
        <v>158</v>
      </c>
      <c r="O59" t="s">
        <v>142</v>
      </c>
      <c r="P59" t="s">
        <v>43</v>
      </c>
      <c r="Q59" t="s">
        <v>91</v>
      </c>
      <c r="R59" t="s">
        <v>92</v>
      </c>
      <c r="S59" t="s">
        <v>99</v>
      </c>
      <c r="W59" t="s">
        <v>129</v>
      </c>
    </row>
    <row r="60" spans="3:23" x14ac:dyDescent="0.2">
      <c r="G60" t="s">
        <v>164</v>
      </c>
      <c r="O60" t="s">
        <v>144</v>
      </c>
      <c r="P60" t="s">
        <v>43</v>
      </c>
      <c r="Q60" t="s">
        <v>91</v>
      </c>
      <c r="R60" t="s">
        <v>92</v>
      </c>
      <c r="S60" t="s">
        <v>102</v>
      </c>
      <c r="W60" t="s">
        <v>129</v>
      </c>
    </row>
    <row r="61" spans="3:23" x14ac:dyDescent="0.2">
      <c r="G61" t="s">
        <v>172</v>
      </c>
      <c r="O61" t="s">
        <v>146</v>
      </c>
      <c r="P61" t="s">
        <v>43</v>
      </c>
      <c r="Q61" t="s">
        <v>106</v>
      </c>
      <c r="R61" t="s">
        <v>92</v>
      </c>
      <c r="S61" t="s">
        <v>107</v>
      </c>
      <c r="W61" t="s">
        <v>129</v>
      </c>
    </row>
    <row r="62" spans="3:23" x14ac:dyDescent="0.2">
      <c r="G62" t="s">
        <v>179</v>
      </c>
      <c r="O62" t="s">
        <v>147</v>
      </c>
      <c r="P62" t="s">
        <v>43</v>
      </c>
      <c r="Q62" t="s">
        <v>106</v>
      </c>
      <c r="R62" t="s">
        <v>111</v>
      </c>
      <c r="S62" t="s">
        <v>112</v>
      </c>
      <c r="W62" t="s">
        <v>129</v>
      </c>
    </row>
    <row r="63" spans="3:23" x14ac:dyDescent="0.2">
      <c r="C63" t="s">
        <v>256</v>
      </c>
      <c r="G63" s="2" t="s">
        <v>184</v>
      </c>
      <c r="O63" t="s">
        <v>150</v>
      </c>
      <c r="P63" t="s">
        <v>43</v>
      </c>
      <c r="Q63" t="s">
        <v>91</v>
      </c>
      <c r="R63" t="s">
        <v>92</v>
      </c>
      <c r="S63" t="s">
        <v>115</v>
      </c>
      <c r="W63" t="s">
        <v>129</v>
      </c>
    </row>
    <row r="64" spans="3:23" x14ac:dyDescent="0.2">
      <c r="C64" t="s">
        <v>257</v>
      </c>
      <c r="G64" s="2" t="s">
        <v>187</v>
      </c>
      <c r="O64" t="s">
        <v>153</v>
      </c>
      <c r="P64" t="s">
        <v>43</v>
      </c>
      <c r="Q64" t="s">
        <v>91</v>
      </c>
      <c r="R64" t="s">
        <v>92</v>
      </c>
      <c r="S64" t="s">
        <v>154</v>
      </c>
      <c r="W64" t="s">
        <v>129</v>
      </c>
    </row>
    <row r="65" spans="3:22" x14ac:dyDescent="0.2">
      <c r="C65" t="s">
        <v>258</v>
      </c>
      <c r="G65" t="s">
        <v>193</v>
      </c>
    </row>
    <row r="66" spans="3:22" x14ac:dyDescent="0.2">
      <c r="C66" t="s">
        <v>151</v>
      </c>
      <c r="G66" t="s">
        <v>196</v>
      </c>
    </row>
    <row r="67" spans="3:22" x14ac:dyDescent="0.2">
      <c r="C67" t="s">
        <v>157</v>
      </c>
      <c r="G67" t="s">
        <v>198</v>
      </c>
    </row>
    <row r="68" spans="3:22" x14ac:dyDescent="0.2">
      <c r="C68" t="s">
        <v>159</v>
      </c>
      <c r="G68" t="s">
        <v>200</v>
      </c>
    </row>
    <row r="69" spans="3:22" x14ac:dyDescent="0.2">
      <c r="C69" t="s">
        <v>161</v>
      </c>
      <c r="K69" t="s">
        <v>28</v>
      </c>
      <c r="L69" t="s">
        <v>165</v>
      </c>
      <c r="M69" t="s">
        <v>166</v>
      </c>
      <c r="O69" t="s">
        <v>167</v>
      </c>
      <c r="P69" t="s">
        <v>168</v>
      </c>
      <c r="U69" t="s">
        <v>169</v>
      </c>
      <c r="V69" t="s">
        <v>170</v>
      </c>
    </row>
    <row r="70" spans="3:22" x14ac:dyDescent="0.2">
      <c r="C70" t="s">
        <v>163</v>
      </c>
      <c r="M70" t="s">
        <v>173</v>
      </c>
      <c r="Q70" t="s">
        <v>174</v>
      </c>
      <c r="R70" t="s">
        <v>175</v>
      </c>
      <c r="S70" t="s">
        <v>176</v>
      </c>
      <c r="U70" t="s">
        <v>177</v>
      </c>
      <c r="V70" t="s">
        <v>170</v>
      </c>
    </row>
    <row r="71" spans="3:22" x14ac:dyDescent="0.2">
      <c r="C71" t="s">
        <v>171</v>
      </c>
      <c r="M71" t="s">
        <v>180</v>
      </c>
      <c r="P71" t="s">
        <v>181</v>
      </c>
      <c r="Q71" s="3">
        <v>0.5</v>
      </c>
      <c r="R71" s="3">
        <v>0.5</v>
      </c>
      <c r="S71" s="3">
        <v>0.5</v>
      </c>
      <c r="U71" t="s">
        <v>182</v>
      </c>
      <c r="V71" t="s">
        <v>170</v>
      </c>
    </row>
    <row r="72" spans="3:22" x14ac:dyDescent="0.2">
      <c r="C72" t="s">
        <v>178</v>
      </c>
      <c r="M72" t="s">
        <v>185</v>
      </c>
      <c r="P72" t="s">
        <v>186</v>
      </c>
      <c r="Q72" s="3">
        <v>0.5</v>
      </c>
      <c r="R72" s="3">
        <v>0.5</v>
      </c>
      <c r="S72" s="3">
        <v>0.5</v>
      </c>
    </row>
    <row r="73" spans="3:22" x14ac:dyDescent="0.2">
      <c r="C73" t="s">
        <v>183</v>
      </c>
      <c r="M73" t="s">
        <v>188</v>
      </c>
      <c r="P73" t="s">
        <v>189</v>
      </c>
      <c r="Q73" s="3">
        <v>0.5</v>
      </c>
      <c r="R73" s="3">
        <v>0.5</v>
      </c>
      <c r="S73" s="3">
        <v>0.5</v>
      </c>
    </row>
    <row r="74" spans="3:22" x14ac:dyDescent="0.2">
      <c r="C74" t="s">
        <v>155</v>
      </c>
      <c r="M74" t="s">
        <v>191</v>
      </c>
      <c r="P74" t="s">
        <v>192</v>
      </c>
      <c r="Q74" s="3">
        <v>0.5</v>
      </c>
      <c r="R74" s="3">
        <v>0.5</v>
      </c>
      <c r="S74" s="3">
        <v>0.5</v>
      </c>
    </row>
    <row r="75" spans="3:22" x14ac:dyDescent="0.2">
      <c r="C75" t="s">
        <v>259</v>
      </c>
      <c r="M75" t="s">
        <v>194</v>
      </c>
      <c r="P75" t="s">
        <v>195</v>
      </c>
      <c r="Q75" s="3">
        <v>0.5</v>
      </c>
      <c r="R75" s="3">
        <v>0.5</v>
      </c>
      <c r="S75" s="3">
        <v>0.5</v>
      </c>
    </row>
    <row r="76" spans="3:22" x14ac:dyDescent="0.2">
      <c r="C76" t="s">
        <v>86</v>
      </c>
      <c r="M76" t="s">
        <v>197</v>
      </c>
    </row>
    <row r="77" spans="3:22" x14ac:dyDescent="0.2">
      <c r="C77" t="s">
        <v>87</v>
      </c>
      <c r="M77" t="s">
        <v>199</v>
      </c>
    </row>
    <row r="78" spans="3:22" x14ac:dyDescent="0.2">
      <c r="L78" t="s">
        <v>201</v>
      </c>
      <c r="M78" t="s">
        <v>202</v>
      </c>
    </row>
    <row r="79" spans="3:22" x14ac:dyDescent="0.2">
      <c r="L79" t="s">
        <v>203</v>
      </c>
      <c r="M79" t="s">
        <v>204</v>
      </c>
      <c r="P79" t="s">
        <v>166</v>
      </c>
      <c r="Q79">
        <v>51</v>
      </c>
      <c r="R79">
        <v>80</v>
      </c>
    </row>
    <row r="80" spans="3:22" x14ac:dyDescent="0.2">
      <c r="L80" t="s">
        <v>205</v>
      </c>
      <c r="M80" t="s">
        <v>206</v>
      </c>
      <c r="P80" t="s">
        <v>173</v>
      </c>
      <c r="Q80">
        <v>81</v>
      </c>
      <c r="R80">
        <v>100</v>
      </c>
    </row>
    <row r="81" spans="12:22" x14ac:dyDescent="0.2">
      <c r="L81" t="s">
        <v>207</v>
      </c>
      <c r="M81" t="s">
        <v>208</v>
      </c>
      <c r="P81" t="s">
        <v>180</v>
      </c>
      <c r="Q81">
        <v>101</v>
      </c>
      <c r="R81">
        <v>120</v>
      </c>
    </row>
    <row r="82" spans="12:22" x14ac:dyDescent="0.2">
      <c r="L82" t="s">
        <v>128</v>
      </c>
      <c r="M82" t="s">
        <v>209</v>
      </c>
      <c r="P82" t="s">
        <v>185</v>
      </c>
      <c r="Q82">
        <v>121</v>
      </c>
      <c r="R82">
        <v>140</v>
      </c>
    </row>
    <row r="83" spans="12:22" x14ac:dyDescent="0.2">
      <c r="L83" t="s">
        <v>210</v>
      </c>
      <c r="M83" t="s">
        <v>209</v>
      </c>
      <c r="P83" t="s">
        <v>188</v>
      </c>
      <c r="Q83">
        <v>141</v>
      </c>
      <c r="R83">
        <v>175</v>
      </c>
    </row>
    <row r="84" spans="12:22" x14ac:dyDescent="0.2">
      <c r="L84" t="s">
        <v>211</v>
      </c>
      <c r="M84" t="s">
        <v>209</v>
      </c>
      <c r="P84" t="s">
        <v>191</v>
      </c>
      <c r="Q84">
        <v>176</v>
      </c>
      <c r="R84">
        <v>190</v>
      </c>
      <c r="V84" s="4"/>
    </row>
    <row r="85" spans="12:22" x14ac:dyDescent="0.2">
      <c r="L85" t="s">
        <v>125</v>
      </c>
      <c r="M85" t="s">
        <v>212</v>
      </c>
      <c r="P85" t="s">
        <v>194</v>
      </c>
      <c r="Q85">
        <v>191</v>
      </c>
      <c r="R85">
        <v>199</v>
      </c>
    </row>
    <row r="86" spans="12:22" x14ac:dyDescent="0.2">
      <c r="L86" t="s">
        <v>213</v>
      </c>
      <c r="M86" t="s">
        <v>212</v>
      </c>
      <c r="P86" t="s">
        <v>197</v>
      </c>
      <c r="Q86">
        <v>200</v>
      </c>
      <c r="R86">
        <v>200</v>
      </c>
    </row>
    <row r="87" spans="12:22" x14ac:dyDescent="0.2">
      <c r="P87" t="s">
        <v>199</v>
      </c>
      <c r="Q87">
        <v>201</v>
      </c>
      <c r="R87">
        <v>205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自己的工作计划</vt:lpstr>
      <vt:lpstr>草稿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Tursh_Lee</dc:creator>
  <cp:lastModifiedBy>Tursh_Lee</cp:lastModifiedBy>
  <dcterms:created xsi:type="dcterms:W3CDTF">2015-06-05T18:17:20Z</dcterms:created>
  <dcterms:modified xsi:type="dcterms:W3CDTF">2021-08-08T13:39:08Z</dcterms:modified>
</cp:coreProperties>
</file>