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showObjects="placeholders" defaultThemeVersion="124226"/>
  <mc:AlternateContent xmlns:mc="http://schemas.openxmlformats.org/markup-compatibility/2006">
    <mc:Choice Requires="x15">
      <x15ac:absPath xmlns:x15ac="http://schemas.microsoft.com/office/spreadsheetml/2010/11/ac" url="C:\Users\sk15874\SK 이노베이션\(SKE) 장치기술팀 - General\1. 장치그룹\03. 기술자료\장치B그룹\(임시)김태훈\01. 담당공정\NAC (No.2 BTX)\(25년 TA)통합구매\"/>
    </mc:Choice>
  </mc:AlternateContent>
  <xr:revisionPtr revIDLastSave="0" documentId="13_ncr:1_{50E5151C-62E2-4438-AA60-F33EB6ED8B4D}" xr6:coauthVersionLast="47" xr6:coauthVersionMax="47" xr10:uidLastSave="{00000000-0000-0000-0000-000000000000}"/>
  <bookViews>
    <workbookView xWindow="25080" yWindow="-780" windowWidth="29040" windowHeight="15840" tabRatio="782" activeTab="1" xr2:uid="{00000000-000D-0000-FFFF-FFFF00000000}"/>
  </bookViews>
  <sheets>
    <sheet name="GENERAL" sheetId="3" r:id="rId1"/>
    <sheet name="P-E3515" sheetId="10" r:id="rId2"/>
  </sheets>
  <externalReferences>
    <externalReference r:id="rId3"/>
  </externalReferences>
  <definedNames>
    <definedName name="_112312">#REF!</definedName>
    <definedName name="A" localSheetId="1">[1]COMMON!#REF!</definedName>
    <definedName name="A">[1]COMMON!#REF!</definedName>
    <definedName name="AAA" localSheetId="1">#REF!</definedName>
    <definedName name="AAA">#REF!</definedName>
    <definedName name="BBB">#REF!</definedName>
    <definedName name="_xlnm.Print_Area" localSheetId="0">GENERAL!$A$1:$J$137</definedName>
    <definedName name="_xlnm.Print_Area" localSheetId="1">'P-E3515'!$A$5:$U$59</definedName>
    <definedName name="_xlnm.Print_Titles" localSheetId="0">GENERAL!$1:$7</definedName>
    <definedName name="_xlnm.Print_Titles" localSheetId="1">'P-E3515'!$1:$7</definedName>
    <definedName name="_xlnm.Print_Titles">#REF!</definedName>
    <definedName name="PRINT_TITLES_MI" localSheetId="1">#REF!</definedName>
    <definedName name="PRINT_TITLES_MI">#REF!</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 i="3" l="1"/>
  <c r="A10" i="3" s="1"/>
  <c r="A11" i="3" s="1"/>
</calcChain>
</file>

<file path=xl/sharedStrings.xml><?xml version="1.0" encoding="utf-8"?>
<sst xmlns="http://schemas.openxmlformats.org/spreadsheetml/2006/main" count="457" uniqueCount="329">
  <si>
    <t>by purchaser</t>
    <phoneticPr fontId="7" type="noConversion"/>
  </si>
  <si>
    <t>NO.</t>
  </si>
  <si>
    <t>DESCRIPTION</t>
  </si>
  <si>
    <t>REMARK</t>
  </si>
  <si>
    <t xml:space="preserve"> </t>
  </si>
  <si>
    <t>GENERAL</t>
  </si>
  <si>
    <t>*</t>
  </si>
  <si>
    <t>Delivery</t>
  </si>
  <si>
    <t xml:space="preserve"> - Delivery Date</t>
  </si>
  <si>
    <t xml:space="preserve"> - Delivery Condition</t>
  </si>
  <si>
    <t>3.2</t>
  </si>
  <si>
    <t>3.3</t>
  </si>
  <si>
    <t>3.6</t>
  </si>
  <si>
    <t>2</t>
  </si>
  <si>
    <t>SCOPE OF SUPPLY</t>
  </si>
  <si>
    <t>Required</t>
  </si>
  <si>
    <t>SCOPE OF WORK</t>
  </si>
  <si>
    <t xml:space="preserve">  LEGEND           *  :   SPECIFIED BY VENDOR</t>
  </si>
  <si>
    <t>X  :   NOT ACCEPTABLE</t>
  </si>
  <si>
    <t xml:space="preserve">                           V  :   ACCEPTABLE(CONFIRMED)</t>
  </si>
  <si>
    <t>?  :   NOT SPECIFIED</t>
  </si>
  <si>
    <t>REMARKS</t>
  </si>
  <si>
    <t>DESIGN CONDITION</t>
  </si>
  <si>
    <t>MATERIAL</t>
  </si>
  <si>
    <t xml:space="preserve"> </t>
    <phoneticPr fontId="7" type="noConversion"/>
  </si>
  <si>
    <t>Proposal No.</t>
    <phoneticPr fontId="7" type="noConversion"/>
  </si>
  <si>
    <t>Measuring System</t>
    <phoneticPr fontId="7" type="noConversion"/>
  </si>
  <si>
    <t>MKS unit</t>
    <phoneticPr fontId="7" type="noConversion"/>
  </si>
  <si>
    <t>CLARIFICATION</t>
    <phoneticPr fontId="8" type="noConversion"/>
  </si>
  <si>
    <t>MDMT</t>
    <phoneticPr fontId="7" type="noConversion"/>
  </si>
  <si>
    <t>BIDDERS</t>
    <phoneticPr fontId="8" type="noConversion"/>
  </si>
  <si>
    <t>Bidder</t>
    <phoneticPr fontId="7" type="noConversion"/>
  </si>
  <si>
    <t>SPECIAL SERVICE REQUIREMENT</t>
    <phoneticPr fontId="8" type="noConversion"/>
  </si>
  <si>
    <t>*</t>
    <phoneticPr fontId="7" type="noConversion"/>
  </si>
  <si>
    <t>Document to be submitted with proposal</t>
    <phoneticPr fontId="7" type="noConversion"/>
  </si>
  <si>
    <t>OUT OF SUPPLY AND WORK SCOPE</t>
    <phoneticPr fontId="7" type="noConversion"/>
  </si>
  <si>
    <t xml:space="preserve">Foundation </t>
    <phoneticPr fontId="7" type="noConversion"/>
  </si>
  <si>
    <t>TECHNICAL SPECIFICATION</t>
    <phoneticPr fontId="7" type="noConversion"/>
  </si>
  <si>
    <t>5.1</t>
    <phoneticPr fontId="7" type="noConversion"/>
  </si>
  <si>
    <t>Common Requirement</t>
    <phoneticPr fontId="7" type="noConversion"/>
  </si>
  <si>
    <t>6</t>
    <phoneticPr fontId="8" type="noConversion"/>
  </si>
  <si>
    <t>Required</t>
    <phoneticPr fontId="7" type="noConversion"/>
  </si>
  <si>
    <t>Proposal Date &amp; Revision No.</t>
    <phoneticPr fontId="7" type="noConversion"/>
  </si>
  <si>
    <t xml:space="preserve"> - Validity</t>
    <phoneticPr fontId="7" type="noConversion"/>
  </si>
  <si>
    <t>- Subvendor list</t>
    <phoneticPr fontId="7" type="noConversion"/>
  </si>
  <si>
    <t>- Deviation list</t>
    <phoneticPr fontId="7" type="noConversion"/>
  </si>
  <si>
    <t>- WRC Bulletin 107/297</t>
    <phoneticPr fontId="7" type="noConversion"/>
  </si>
  <si>
    <t>Special service application</t>
    <phoneticPr fontId="7" type="noConversion"/>
  </si>
  <si>
    <t>1.4</t>
    <phoneticPr fontId="7" type="noConversion"/>
  </si>
  <si>
    <t>1.5</t>
    <phoneticPr fontId="7" type="noConversion"/>
  </si>
  <si>
    <t>Tube material shall be seamless</t>
    <phoneticPr fontId="7" type="noConversion"/>
  </si>
  <si>
    <t>(Shell/Tube Side)</t>
  </si>
  <si>
    <t>- Design Temperature</t>
  </si>
  <si>
    <t>- Corrosion allowance</t>
  </si>
  <si>
    <t>,mm</t>
  </si>
  <si>
    <t>- Tube to Tube sheet Joint</t>
  </si>
  <si>
    <t>SIZE &amp; THICKNESS</t>
  </si>
  <si>
    <t>- Tube</t>
  </si>
  <si>
    <t xml:space="preserve">   * Outside Diameter</t>
  </si>
  <si>
    <t xml:space="preserve">   * Straight Length</t>
  </si>
  <si>
    <t xml:space="preserve">   * Q'ty</t>
  </si>
  <si>
    <t>,EA</t>
  </si>
  <si>
    <t>- Tubesheet</t>
  </si>
  <si>
    <t>- Baffle</t>
  </si>
  <si>
    <t>- Design Pressure</t>
    <phoneticPr fontId="8" type="noConversion"/>
  </si>
  <si>
    <r>
      <t>,</t>
    </r>
    <r>
      <rPr>
        <sz val="9"/>
        <rFont val="돋움"/>
        <family val="3"/>
        <charset val="129"/>
      </rPr>
      <t>℃</t>
    </r>
  </si>
  <si>
    <t xml:space="preserve">   * Thickness(Min.) </t>
    <phoneticPr fontId="8" type="noConversion"/>
  </si>
  <si>
    <t>TECHNICAL SPECIFICATION FOR EACH ITEM</t>
    <phoneticPr fontId="8" type="noConversion"/>
  </si>
  <si>
    <t>6.1</t>
    <phoneticPr fontId="8" type="noConversion"/>
  </si>
  <si>
    <t>6.1.1</t>
    <phoneticPr fontId="8" type="noConversion"/>
  </si>
  <si>
    <t>6.1.2</t>
    <phoneticPr fontId="8" type="noConversion"/>
  </si>
  <si>
    <t>6.1.3</t>
    <phoneticPr fontId="8" type="noConversion"/>
  </si>
  <si>
    <t>6.1.4</t>
    <phoneticPr fontId="8" type="noConversion"/>
  </si>
  <si>
    <t>,kg/cm2g</t>
    <phoneticPr fontId="8" type="noConversion"/>
  </si>
  <si>
    <t>4.3</t>
  </si>
  <si>
    <t xml:space="preserve"> </t>
    <phoneticPr fontId="7" type="noConversion"/>
  </si>
  <si>
    <t>3.4</t>
  </si>
  <si>
    <t>3.5</t>
  </si>
  <si>
    <t>- API 660</t>
    <phoneticPr fontId="7" type="noConversion"/>
  </si>
  <si>
    <t>4.4</t>
  </si>
  <si>
    <t>4.5</t>
  </si>
  <si>
    <t>Applicable Code &amp; Standard specification</t>
    <phoneticPr fontId="7" type="noConversion"/>
  </si>
  <si>
    <t xml:space="preserve">- ASME SEC.VIII, DIV.1 </t>
    <phoneticPr fontId="7" type="noConversion"/>
  </si>
  <si>
    <t xml:space="preserve">- ASME SEC.IX </t>
    <phoneticPr fontId="7" type="noConversion"/>
  </si>
  <si>
    <t xml:space="preserve">- ASME SEC.V </t>
    <phoneticPr fontId="7" type="noConversion"/>
  </si>
  <si>
    <t xml:space="preserve">- ASTM &amp; ASME SEC. II </t>
    <phoneticPr fontId="7" type="noConversion"/>
  </si>
  <si>
    <t>- EJMA</t>
    <phoneticPr fontId="7" type="noConversion"/>
  </si>
  <si>
    <t xml:space="preserve"> - Basic wind speed, m/sec</t>
    <phoneticPr fontId="7" type="noConversion"/>
  </si>
  <si>
    <t>SK  SPEC.</t>
    <phoneticPr fontId="7" type="noConversion"/>
  </si>
  <si>
    <t>SK  SPEC.</t>
    <phoneticPr fontId="8" type="noConversion"/>
  </si>
  <si>
    <t>- 15'C</t>
    <phoneticPr fontId="7" type="noConversion"/>
  </si>
  <si>
    <t>The tubes shall be heat treated after the final cold drawn pass</t>
    <phoneticPr fontId="7" type="noConversion"/>
  </si>
  <si>
    <t>FCAW shall be prohibited for pressure retaining part welding including nozzle reinforcement pad welds. In case of PWHTed item due to process reason and low alloy steel, FCAW shall be prohibited for all weld seam including non-pressure parts</t>
    <phoneticPr fontId="7" type="noConversion"/>
  </si>
  <si>
    <t>- Impingement Protection</t>
    <phoneticPr fontId="8" type="noConversion"/>
  </si>
  <si>
    <t>On Truck at Job Site</t>
    <phoneticPr fontId="7" type="noConversion"/>
  </si>
  <si>
    <t>Match marks or dowel pins shall be provided in the following cased
(a) Multi-Pass Channel to Tubesheet
(b) Multi-Pass Floating Cover to Tubesheet
(c) Multi-Pass Channel Cover to Channel</t>
    <phoneticPr fontId="7" type="noConversion"/>
  </si>
  <si>
    <t>Gasket seating surface finish shall be concentric or spiral serrated finish as follows;
- Gasket Type : Mating Surface Finish
- Nonmetallic : Commercial Standard
- Metal Jacketed or Solid Metal : 1.6 ~ 3.2 Micron
- Spiral Wound : 3.2 ~ 6.4 Micron</t>
    <phoneticPr fontId="7" type="noConversion"/>
  </si>
  <si>
    <t>The minimum ligament between tube holes, gasket grooves, and tapped holes shall be 3mm</t>
    <phoneticPr fontId="7" type="noConversion"/>
  </si>
  <si>
    <t>Impingement plates shall preferably be circular and shall be welded to at least two tie rods/spacers. The impingement plate diameter shall be a minimum of 50mm larger than the I.D of the nozzle</t>
    <phoneticPr fontId="7" type="noConversion"/>
  </si>
  <si>
    <t>Light rolling after tube joints welding shall commence a minimum 10mm apart from weld. The reduction ratio of tube thickness shall be within the range of 1 ~ 4%</t>
    <phoneticPr fontId="7" type="noConversion"/>
  </si>
  <si>
    <t>Dye penetrant test (PT) shall be done on tube joints weldments per each pass</t>
    <phoneticPr fontId="7" type="noConversion"/>
  </si>
  <si>
    <t>- Sealing Strip</t>
    <phoneticPr fontId="8" type="noConversion"/>
  </si>
  <si>
    <t>- Spacer</t>
    <phoneticPr fontId="8" type="noConversion"/>
  </si>
  <si>
    <t xml:space="preserve">  * Shell side </t>
    <phoneticPr fontId="8" type="noConversion"/>
  </si>
  <si>
    <t xml:space="preserve">  * Tube side </t>
    <phoneticPr fontId="8" type="noConversion"/>
  </si>
  <si>
    <t xml:space="preserve">  * Shell Channel End</t>
    <phoneticPr fontId="8" type="noConversion"/>
  </si>
  <si>
    <t xml:space="preserve">  * Channel Shell End</t>
    <phoneticPr fontId="8" type="noConversion"/>
  </si>
  <si>
    <t xml:space="preserve">  * Channel Cover</t>
    <phoneticPr fontId="8" type="noConversion"/>
  </si>
  <si>
    <t>Not Required</t>
    <phoneticPr fontId="7" type="noConversion"/>
  </si>
  <si>
    <t>- Backing Device</t>
    <phoneticPr fontId="8" type="noConversion"/>
  </si>
  <si>
    <t>- Bolt/Nuts</t>
    <phoneticPr fontId="8" type="noConversion"/>
  </si>
  <si>
    <t>- Tie-Rods &amp; 2NS</t>
    <phoneticPr fontId="8" type="noConversion"/>
  </si>
  <si>
    <t xml:space="preserve">  LEGEND             *  :   SPECIFIED BY VENDOR</t>
    <phoneticPr fontId="7" type="noConversion"/>
  </si>
  <si>
    <t>Technical Clarification Sheet</t>
  </si>
  <si>
    <t>REV.  : 0</t>
    <phoneticPr fontId="7" type="noConversion"/>
  </si>
  <si>
    <t>(Shell and Tube Heat Exchanger)</t>
    <phoneticPr fontId="26" type="noConversion"/>
  </si>
  <si>
    <t>Entire surface of forgings and plates 50mm thick and greater shall be ultrasonically examined with 100% scanning.</t>
    <phoneticPr fontId="7" type="noConversion"/>
  </si>
  <si>
    <t>Entire surface of forgings, regardless of thickness, shall be magnetic particle examined (MT) after finish machining. Liquid penetrate examination (PT) may be substituted in accordance with ASME requirements after finishing machining but before welding</t>
    <phoneticPr fontId="7" type="noConversion"/>
  </si>
  <si>
    <t xml:space="preserve">   * Pitch</t>
    <phoneticPr fontId="7" type="noConversion"/>
  </si>
  <si>
    <t>,mm</t>
    <phoneticPr fontId="7" type="noConversion"/>
  </si>
  <si>
    <t xml:space="preserve">   * Pattern</t>
    <phoneticPr fontId="7" type="noConversion"/>
  </si>
  <si>
    <t>- Sliding Shoe</t>
    <phoneticPr fontId="8" type="noConversion"/>
  </si>
  <si>
    <t xml:space="preserve">Best Delivery </t>
    <phoneticPr fontId="7" type="noConversion"/>
  </si>
  <si>
    <t xml:space="preserve">Quoted Equipment &amp; Estimated Fabrication Weight </t>
    <phoneticPr fontId="7" type="noConversion"/>
  </si>
  <si>
    <t>For carbon steel bolting in wet H2S service, vendor shall use SA193 B7M bolts and SA194 2HM nuts for floating head cover bolting and specify on general arrangement drawing the proper torque value after calculating</t>
    <phoneticPr fontId="7" type="noConversion"/>
  </si>
  <si>
    <t>All alloy material other than carbon steel shall be PMI tested by SK ESS-90320. PMI rating as follows;
- Tubes: 5% of each heat
- Plates: 1 test per thickness per heat
- Flanges: 5% (minimum of 1 test per heat)
- Welding consumables: 5% (minimum of 1 test per heat)
- Plugs and Gaskets: 5% of each heat</t>
    <phoneticPr fontId="7" type="noConversion"/>
  </si>
  <si>
    <t>Required</t>
    <phoneticPr fontId="7" type="noConversion"/>
  </si>
  <si>
    <t>- Gasket</t>
    <phoneticPr fontId="8" type="noConversion"/>
  </si>
  <si>
    <t>Test and Inspection per Code &amp; Specification</t>
    <phoneticPr fontId="7" type="noConversion"/>
  </si>
  <si>
    <t>ASME Code Stamping</t>
    <phoneticPr fontId="7" type="noConversion"/>
  </si>
  <si>
    <t xml:space="preserve">Shop fabrication and assembly  </t>
    <phoneticPr fontId="7" type="noConversion"/>
  </si>
  <si>
    <t xml:space="preserve">Mechanical design and guarantee </t>
    <phoneticPr fontId="7" type="noConversion"/>
  </si>
  <si>
    <t>PWHT, if required per Code &amp; Spec.</t>
    <phoneticPr fontId="7" type="noConversion"/>
  </si>
  <si>
    <t>Impact Test, if required per Code</t>
    <phoneticPr fontId="7" type="noConversion"/>
  </si>
  <si>
    <t>Hardness test</t>
    <phoneticPr fontId="7" type="noConversion"/>
  </si>
  <si>
    <t>Pickling and passivation for high alloy steel parts</t>
    <phoneticPr fontId="7" type="noConversion"/>
  </si>
  <si>
    <t>Rust prevention during transportation</t>
    <phoneticPr fontId="7" type="noConversion"/>
  </si>
  <si>
    <t>Rust prevention coating on all machined parts</t>
    <phoneticPr fontId="7" type="noConversion"/>
  </si>
  <si>
    <t>Export packing and inland transportation</t>
    <phoneticPr fontId="7" type="noConversion"/>
  </si>
  <si>
    <t>Application &amp; Approval of Local regulation</t>
    <phoneticPr fontId="7" type="noConversion"/>
  </si>
  <si>
    <t>Erection</t>
    <phoneticPr fontId="7" type="noConversion"/>
  </si>
  <si>
    <t>Insulation Material and Work</t>
    <phoneticPr fontId="7" type="noConversion"/>
  </si>
  <si>
    <t>Fire Proofing Material and Work</t>
    <phoneticPr fontId="7" type="noConversion"/>
  </si>
  <si>
    <t>- ASCE 07-2005</t>
    <phoneticPr fontId="7" type="noConversion"/>
  </si>
  <si>
    <t>- UBC  1997</t>
    <phoneticPr fontId="7" type="noConversion"/>
  </si>
  <si>
    <t>ITEM No.</t>
    <phoneticPr fontId="8" type="noConversion"/>
  </si>
  <si>
    <t xml:space="preserve">- ASME  B 16.5 / 16.47 </t>
    <phoneticPr fontId="7" type="noConversion"/>
  </si>
  <si>
    <t>If Required</t>
    <phoneticPr fontId="7" type="noConversion"/>
  </si>
  <si>
    <t>- Standard Specification and Drawings listed in Attachment #4 and #5</t>
    <phoneticPr fontId="7" type="noConversion"/>
  </si>
  <si>
    <t>Site Condition</t>
    <phoneticPr fontId="7" type="noConversion"/>
  </si>
  <si>
    <t>The tube wall thickness shall be expressed as a dimension and not as a gauge. The tube wall thickness is minimum size if otherwise specified.</t>
    <phoneticPr fontId="7" type="noConversion"/>
  </si>
  <si>
    <t>U-bends shall be stress relieve heat treated and examined by PT after heat treatment.</t>
    <phoneticPr fontId="7" type="noConversion"/>
  </si>
  <si>
    <t>Min. U-bend mean radius shall be one and one-half times the tube outside diameter.</t>
    <phoneticPr fontId="7" type="noConversion"/>
  </si>
  <si>
    <t>U-tubes shall be formed from single length of tube.</t>
    <phoneticPr fontId="7" type="noConversion"/>
  </si>
  <si>
    <t>Painting up to finish for external carbon steel parts</t>
    <phoneticPr fontId="7" type="noConversion"/>
  </si>
  <si>
    <t>Technical Clarification Sheet</t>
    <phoneticPr fontId="7" type="noConversion"/>
  </si>
  <si>
    <t>Tube expanding ratio shall be 100% measured and recorded.</t>
    <phoneticPr fontId="7" type="noConversion"/>
  </si>
  <si>
    <t>Clad or weld overlay part shall be examined and tested by UT according to SA-578 and strength of bond according to SA-264.</t>
    <phoneticPr fontId="7" type="noConversion"/>
  </si>
  <si>
    <t>Tube holes in tubesheets for units shall be machined in accordance with Table RCB-7.41, Column (b) (Special Close Fit), of the TEMA Standard.</t>
    <phoneticPr fontId="7" type="noConversion"/>
  </si>
  <si>
    <t>Heat exchangers proper with assemblies</t>
    <phoneticPr fontId="7" type="noConversion"/>
  </si>
  <si>
    <t>Baffles and tube support plates</t>
    <phoneticPr fontId="7" type="noConversion"/>
  </si>
  <si>
    <t>Tie-rods and spacers</t>
    <phoneticPr fontId="7" type="noConversion"/>
  </si>
  <si>
    <t>Seal strips and sliding shoes</t>
    <phoneticPr fontId="7" type="noConversion"/>
  </si>
  <si>
    <t>Impingement plates</t>
    <phoneticPr fontId="7" type="noConversion"/>
  </si>
  <si>
    <t>Pulling eye bolts and plugs</t>
    <phoneticPr fontId="7" type="noConversion"/>
  </si>
  <si>
    <t>Floating head cover, flange &amp; backing device</t>
    <phoneticPr fontId="7" type="noConversion"/>
  </si>
  <si>
    <t>Bolts &amp; nuts, gasket for floating head flange</t>
    <phoneticPr fontId="7" type="noConversion"/>
  </si>
  <si>
    <t>Pass partition plates</t>
    <phoneticPr fontId="7" type="noConversion"/>
  </si>
  <si>
    <t>Anchor bolts/nuts</t>
    <phoneticPr fontId="7" type="noConversion"/>
  </si>
  <si>
    <t>Setting bolts/nuts for saddle</t>
    <phoneticPr fontId="7" type="noConversion"/>
  </si>
  <si>
    <t>Support for vibration</t>
    <phoneticPr fontId="7" type="noConversion"/>
  </si>
  <si>
    <t>Shim plates for saddle of stacked exchanger</t>
    <phoneticPr fontId="7" type="noConversion"/>
  </si>
  <si>
    <t>Sliding plate with Teflon coated</t>
    <phoneticPr fontId="7" type="noConversion"/>
  </si>
  <si>
    <t>Name plate with bracket</t>
    <phoneticPr fontId="7" type="noConversion"/>
  </si>
  <si>
    <t>Grounding lug - min. 2(two) per item</t>
    <phoneticPr fontId="7" type="noConversion"/>
  </si>
  <si>
    <t>Insulation supports</t>
    <phoneticPr fontId="7" type="noConversion"/>
  </si>
  <si>
    <t>Temporary steel blind cover, gasket, bolt and nut for transportation</t>
    <phoneticPr fontId="7" type="noConversion"/>
  </si>
  <si>
    <t>Temporary support for shipping and transportation</t>
    <phoneticPr fontId="7" type="noConversion"/>
  </si>
  <si>
    <t>All accessories in accordance with datasheets and project specifications</t>
    <phoneticPr fontId="7" type="noConversion"/>
  </si>
  <si>
    <t>All documents required per “Vender Data Requirement” in Attachment #2</t>
    <phoneticPr fontId="7" type="noConversion"/>
  </si>
  <si>
    <t>Ferrite Test per Code, Specification</t>
    <phoneticPr fontId="7" type="noConversion"/>
  </si>
  <si>
    <t>Hydrostatic test</t>
    <phoneticPr fontId="7" type="noConversion"/>
  </si>
  <si>
    <t>3.7</t>
  </si>
  <si>
    <t>3.8</t>
  </si>
  <si>
    <t>3.9</t>
  </si>
  <si>
    <t>3.10</t>
  </si>
  <si>
    <t>3.12</t>
  </si>
  <si>
    <t>3.13</t>
  </si>
  <si>
    <t>3.14</t>
  </si>
  <si>
    <t>3.15</t>
  </si>
  <si>
    <t>3.16</t>
  </si>
  <si>
    <t>3.17</t>
  </si>
  <si>
    <t>- TEMA Class "R"</t>
    <phoneticPr fontId="7" type="noConversion"/>
  </si>
  <si>
    <t>- API TR 938-C</t>
    <phoneticPr fontId="7" type="noConversion"/>
  </si>
  <si>
    <t>- NACE MR0175</t>
    <phoneticPr fontId="7" type="noConversion"/>
  </si>
  <si>
    <t>- NACE MR0103</t>
    <phoneticPr fontId="7" type="noConversion"/>
  </si>
  <si>
    <t>3.1</t>
    <phoneticPr fontId="7" type="noConversion"/>
  </si>
  <si>
    <t>3.18</t>
  </si>
  <si>
    <t>3.19</t>
  </si>
  <si>
    <t>3.20</t>
  </si>
  <si>
    <t>3.21</t>
  </si>
  <si>
    <t>3.22</t>
  </si>
  <si>
    <t>3.23</t>
  </si>
  <si>
    <t>3.24</t>
  </si>
  <si>
    <t>3.25</t>
  </si>
  <si>
    <t>4</t>
    <phoneticPr fontId="7" type="noConversion"/>
  </si>
  <si>
    <t>3</t>
    <phoneticPr fontId="7" type="noConversion"/>
  </si>
  <si>
    <t>4.1</t>
    <phoneticPr fontId="7" type="noConversion"/>
  </si>
  <si>
    <t>4.2</t>
  </si>
  <si>
    <t>4.6</t>
  </si>
  <si>
    <t>4.7</t>
  </si>
  <si>
    <t>4.8</t>
  </si>
  <si>
    <t>4.9</t>
  </si>
  <si>
    <t>4.10</t>
  </si>
  <si>
    <t>4.11</t>
  </si>
  <si>
    <t>4.12</t>
  </si>
  <si>
    <t>4.13</t>
  </si>
  <si>
    <t>4.14</t>
  </si>
  <si>
    <t>4.15</t>
  </si>
  <si>
    <t>4.16</t>
  </si>
  <si>
    <t>4.17</t>
  </si>
  <si>
    <t>5</t>
    <phoneticPr fontId="7" type="noConversion"/>
  </si>
  <si>
    <t>5.2</t>
  </si>
  <si>
    <t>5.3</t>
  </si>
  <si>
    <t>5.4</t>
  </si>
  <si>
    <t>6</t>
    <phoneticPr fontId="7" type="noConversion"/>
  </si>
  <si>
    <t>6.1</t>
    <phoneticPr fontId="7" type="noConversion"/>
  </si>
  <si>
    <t>6.2</t>
    <phoneticPr fontId="7" type="noConversion"/>
  </si>
  <si>
    <t>6.2.1</t>
    <phoneticPr fontId="7" type="noConversion"/>
  </si>
  <si>
    <t>6.2.2</t>
    <phoneticPr fontId="7" type="noConversion"/>
  </si>
  <si>
    <t>6.2.3</t>
  </si>
  <si>
    <t>6.3</t>
    <phoneticPr fontId="7" type="noConversion"/>
  </si>
  <si>
    <t>6.3.1</t>
    <phoneticPr fontId="7" type="noConversion"/>
  </si>
  <si>
    <t>6.3.2</t>
  </si>
  <si>
    <t>6.3.3</t>
  </si>
  <si>
    <t>6.3.4</t>
  </si>
  <si>
    <t>6.3.5</t>
  </si>
  <si>
    <t>6.3.6</t>
  </si>
  <si>
    <t>6.3.7</t>
  </si>
  <si>
    <t>6.3.8</t>
  </si>
  <si>
    <t>6.3.9</t>
  </si>
  <si>
    <t>6.3.10</t>
  </si>
  <si>
    <t>6.3.11</t>
  </si>
  <si>
    <t>6.3.12</t>
  </si>
  <si>
    <t>6.3.13</t>
  </si>
  <si>
    <t>6.3.14</t>
  </si>
  <si>
    <t>6.3.15</t>
  </si>
  <si>
    <t>6.3.16</t>
  </si>
  <si>
    <t>6.3.17</t>
  </si>
  <si>
    <t>6.3.18</t>
  </si>
  <si>
    <t>6.3.19</t>
  </si>
  <si>
    <t>6.3.20</t>
  </si>
  <si>
    <t>6.3.21</t>
  </si>
  <si>
    <t>6.3.22</t>
  </si>
  <si>
    <t>6.3.23</t>
  </si>
  <si>
    <t>Vendor shall submit all the drawings &amp; documents for the heat exchanger fabrication.</t>
    <phoneticPr fontId="7" type="noConversion"/>
  </si>
  <si>
    <t>Special Requirements</t>
    <phoneticPr fontId="7" type="noConversion"/>
  </si>
  <si>
    <t>2.1</t>
    <phoneticPr fontId="7" type="noConversion"/>
  </si>
  <si>
    <t>NDE Test per Code, Specification and NDE Plan of Attachment on this RFQ</t>
    <phoneticPr fontId="7" type="noConversion"/>
  </si>
  <si>
    <t>Others specified in this requisition and attachments</t>
    <phoneticPr fontId="7" type="noConversion"/>
  </si>
  <si>
    <t>4.18</t>
  </si>
  <si>
    <t>Vent/drain and Instrument flange type connections(No coupling thread type)</t>
    <phoneticPr fontId="7" type="noConversion"/>
  </si>
  <si>
    <t>Test rings for channel side of all exchangers</t>
    <phoneticPr fontId="7" type="noConversion"/>
  </si>
  <si>
    <t>6.3.24</t>
  </si>
  <si>
    <t>6.3.25</t>
  </si>
  <si>
    <t>If PWHT is required according to Code &amp; Specification, PWHT shall applied to the pressure to non-pressure part weld. (ex. Sliding shoe to Tubesheet welds etc.)</t>
    <phoneticPr fontId="7" type="noConversion"/>
  </si>
  <si>
    <t>Seismic (to be designed per KBC(Korean Building Code))</t>
    <phoneticPr fontId="7" type="noConversion"/>
  </si>
  <si>
    <r>
      <t xml:space="preserve">Spare parts for Construction &amp; Commissioning </t>
    </r>
    <r>
      <rPr>
        <strike/>
        <sz val="9"/>
        <rFont val="Arial"/>
        <family val="2"/>
      </rPr>
      <t xml:space="preserve">and one(1) year operation
</t>
    </r>
    <r>
      <rPr>
        <sz val="9"/>
        <rFont val="Arial"/>
        <family val="2"/>
      </rPr>
      <t>- 100 % of gaskets for shell flange, channel flange and tube sheet flange</t>
    </r>
    <phoneticPr fontId="7" type="noConversion"/>
  </si>
  <si>
    <t>- Connections Size &amp; Rating</t>
    <phoneticPr fontId="8" type="noConversion"/>
  </si>
  <si>
    <t xml:space="preserve">   * Shell Side (In / Out)</t>
    <phoneticPr fontId="7" type="noConversion"/>
  </si>
  <si>
    <t xml:space="preserve">   * Tube Side (In / Out)</t>
    <phoneticPr fontId="7" type="noConversion"/>
  </si>
  <si>
    <t>Lifting lugs for channel, channel cover and shell</t>
    <phoneticPr fontId="7" type="noConversion"/>
  </si>
  <si>
    <t xml:space="preserve">- P.W.H.T </t>
    <phoneticPr fontId="8" type="noConversion"/>
  </si>
  <si>
    <t>- KDS(Korean Design Standard)</t>
    <phoneticPr fontId="7" type="noConversion"/>
  </si>
  <si>
    <t>3.11</t>
  </si>
  <si>
    <t>Required (per KDS)</t>
    <phoneticPr fontId="7" type="noConversion"/>
  </si>
  <si>
    <t xml:space="preserve">  * Floating Head</t>
    <phoneticPr fontId="8" type="noConversion"/>
  </si>
  <si>
    <t>- Shell &amp; Shell Cover</t>
    <phoneticPr fontId="8" type="noConversion"/>
  </si>
  <si>
    <t xml:space="preserve">  * Shell Cover</t>
    <phoneticPr fontId="8" type="noConversion"/>
  </si>
  <si>
    <r>
      <t xml:space="preserve">All tubes shall pass an eddy-current test per SA-450 or SA-1016 and hydrostatic tested as received from the mill. </t>
    </r>
    <r>
      <rPr>
        <sz val="9"/>
        <color rgb="FF0000FF"/>
        <rFont val="Arial"/>
        <family val="2"/>
      </rPr>
      <t>Eddy-current test shall have min.72% fill rate.</t>
    </r>
    <phoneticPr fontId="7" type="noConversion"/>
  </si>
  <si>
    <t>Required</t>
    <phoneticPr fontId="7" type="noConversion"/>
  </si>
  <si>
    <t>Tubesheet, Backing Device after rough machining : UT 100%</t>
    <phoneticPr fontId="7" type="noConversion"/>
  </si>
  <si>
    <t>Tubesheet, Backing Device after finishing : MT/PT 100%</t>
    <phoneticPr fontId="7" type="noConversion"/>
  </si>
  <si>
    <t>6.3.26</t>
  </si>
  <si>
    <t>6.3.27</t>
    <phoneticPr fontId="7" type="noConversion"/>
  </si>
  <si>
    <t>Performance guarantee</t>
    <phoneticPr fontId="7" type="noConversion"/>
  </si>
  <si>
    <t>Required</t>
    <phoneticPr fontId="7" type="noConversion"/>
  </si>
  <si>
    <t>4.19</t>
  </si>
  <si>
    <t>3.26</t>
  </si>
  <si>
    <t>Test rings for floating head side of all exchangers</t>
    <phoneticPr fontId="7" type="noConversion"/>
  </si>
  <si>
    <t>Required</t>
    <phoneticPr fontId="7" type="noConversion"/>
  </si>
  <si>
    <t>Wind load design (to be designed per KDS)</t>
    <phoneticPr fontId="7" type="noConversion"/>
  </si>
  <si>
    <r>
      <t xml:space="preserve">C.S </t>
    </r>
    <r>
      <rPr>
        <sz val="9"/>
        <color rgb="FF0000FF"/>
        <rFont val="Arial Unicode MS"/>
        <family val="2"/>
        <charset val="129"/>
      </rPr>
      <t>모관</t>
    </r>
    <r>
      <rPr>
        <sz val="9"/>
        <color rgb="FF0000FF"/>
        <rFont val="Arial"/>
        <family val="2"/>
      </rPr>
      <t xml:space="preserve"> </t>
    </r>
    <r>
      <rPr>
        <sz val="9"/>
        <color rgb="FF0000FF"/>
        <rFont val="Arial Unicode MS"/>
        <family val="2"/>
        <charset val="129"/>
      </rPr>
      <t>공급사는</t>
    </r>
    <r>
      <rPr>
        <sz val="9"/>
        <color rgb="FF0000FF"/>
        <rFont val="Arial"/>
        <family val="2"/>
      </rPr>
      <t xml:space="preserve"> SK </t>
    </r>
    <r>
      <rPr>
        <sz val="9"/>
        <color rgb="FF0000FF"/>
        <rFont val="Arial Unicode MS"/>
        <family val="2"/>
        <charset val="129"/>
      </rPr>
      <t xml:space="preserve">승인 모관 </t>
    </r>
    <r>
      <rPr>
        <sz val="9"/>
        <color rgb="FF0000FF"/>
        <rFont val="Arial"/>
        <family val="2"/>
      </rPr>
      <t>vendor</t>
    </r>
    <r>
      <rPr>
        <sz val="9"/>
        <color rgb="FF0000FF"/>
        <rFont val="Arial Unicode MS"/>
        <family val="2"/>
        <charset val="129"/>
      </rPr>
      <t>로 제한함</t>
    </r>
    <phoneticPr fontId="7" type="noConversion"/>
  </si>
  <si>
    <t>3 / 3</t>
    <phoneticPr fontId="7" type="noConversion"/>
  </si>
  <si>
    <t>6.1.5</t>
    <phoneticPr fontId="8" type="noConversion"/>
  </si>
  <si>
    <t>weight</t>
    <phoneticPr fontId="8" type="noConversion"/>
  </si>
  <si>
    <t>*</t>
    <phoneticPr fontId="8" type="noConversion"/>
  </si>
  <si>
    <t>1 Set</t>
    <phoneticPr fontId="7" type="noConversion"/>
  </si>
  <si>
    <t>- type</t>
    <phoneticPr fontId="8" type="noConversion"/>
  </si>
  <si>
    <t xml:space="preserve">   * Q'ty</t>
    <phoneticPr fontId="8" type="noConversion"/>
  </si>
  <si>
    <t>EA</t>
    <phoneticPr fontId="8" type="noConversion"/>
  </si>
  <si>
    <t xml:space="preserve">- Tubesheet </t>
    <phoneticPr fontId="7" type="noConversion"/>
  </si>
  <si>
    <t>25.4</t>
    <phoneticPr fontId="8" type="noConversion"/>
  </si>
  <si>
    <t>2.77</t>
    <phoneticPr fontId="8" type="noConversion"/>
  </si>
  <si>
    <t>SA179</t>
    <phoneticPr fontId="8" type="noConversion"/>
  </si>
  <si>
    <t>PMI Test per Code, Specification (Alloy Steel and Non Ferrous Material)</t>
    <phoneticPr fontId="7" type="noConversion"/>
  </si>
  <si>
    <t>- API 663</t>
    <phoneticPr fontId="7" type="noConversion"/>
  </si>
  <si>
    <r>
      <rPr>
        <b/>
        <sz val="9"/>
        <color theme="0"/>
        <rFont val="Arial"/>
        <family val="2"/>
      </rPr>
      <t>Vendor</t>
    </r>
    <r>
      <rPr>
        <b/>
        <sz val="9"/>
        <color theme="0"/>
        <rFont val="Arial Unicode MS"/>
        <family val="2"/>
        <charset val="129"/>
      </rPr>
      <t xml:space="preserve"> </t>
    </r>
    <r>
      <rPr>
        <b/>
        <sz val="9"/>
        <color theme="0"/>
        <rFont val="Arial"/>
        <family val="2"/>
      </rPr>
      <t xml:space="preserve">Contact Point 
</t>
    </r>
    <r>
      <rPr>
        <b/>
        <sz val="9"/>
        <color theme="0"/>
        <rFont val="Arial Unicode MS"/>
        <family val="2"/>
        <charset val="129"/>
      </rPr>
      <t xml:space="preserve">명기 요청드립니다.
김태훈 </t>
    </r>
    <r>
      <rPr>
        <b/>
        <sz val="9"/>
        <color theme="0"/>
        <rFont val="Arial"/>
        <family val="2"/>
      </rPr>
      <t>PM
josh.kim@sk.com
010-2060-1703</t>
    </r>
    <phoneticPr fontId="7" type="noConversion"/>
  </si>
  <si>
    <t>No Fin</t>
    <phoneticPr fontId="8" type="noConversion"/>
  </si>
  <si>
    <t>Per Code</t>
    <phoneticPr fontId="8" type="noConversion"/>
  </si>
  <si>
    <t>Per Drawing &amp; Datasheet</t>
  </si>
  <si>
    <t>1</t>
    <phoneticPr fontId="8" type="noConversion"/>
  </si>
  <si>
    <t>P-E3515</t>
    <phoneticPr fontId="8" type="noConversion"/>
  </si>
  <si>
    <t>1 Set
(Bottom Channel Only)</t>
    <phoneticPr fontId="7" type="noConversion"/>
  </si>
  <si>
    <t>V-BEM</t>
    <phoneticPr fontId="8" type="noConversion"/>
  </si>
  <si>
    <t>45.7  /  13.5</t>
    <phoneticPr fontId="8" type="noConversion"/>
  </si>
  <si>
    <t xml:space="preserve"> 397 / 397</t>
    <phoneticPr fontId="8" type="noConversion"/>
  </si>
  <si>
    <t xml:space="preserve">12" SCH 40 </t>
    <phoneticPr fontId="8" type="noConversion"/>
  </si>
  <si>
    <t>- Channel</t>
    <phoneticPr fontId="8" type="noConversion"/>
  </si>
  <si>
    <t>- Channel Internal Coating</t>
    <phoneticPr fontId="8" type="noConversion"/>
  </si>
  <si>
    <t>Chesterton S7</t>
    <phoneticPr fontId="8" type="noConversion"/>
  </si>
  <si>
    <t>N/A</t>
    <phoneticPr fontId="8" type="noConversion"/>
  </si>
  <si>
    <r>
      <t>Project  : '25</t>
    </r>
    <r>
      <rPr>
        <b/>
        <u/>
        <sz val="10"/>
        <rFont val="Arial Unicode MS"/>
        <family val="2"/>
        <charset val="129"/>
      </rPr>
      <t xml:space="preserve">년 </t>
    </r>
    <r>
      <rPr>
        <b/>
        <u/>
        <sz val="10"/>
        <rFont val="Arial"/>
        <family val="2"/>
      </rPr>
      <t xml:space="preserve">No.2 BTX TA P-E3515 Bottom Channel </t>
    </r>
    <r>
      <rPr>
        <b/>
        <u/>
        <sz val="10"/>
        <rFont val="Arial Unicode MS"/>
        <family val="2"/>
        <charset val="129"/>
      </rPr>
      <t>제작구매</t>
    </r>
    <phoneticPr fontId="28" type="noConversion"/>
  </si>
  <si>
    <r>
      <t>Project  : '25</t>
    </r>
    <r>
      <rPr>
        <b/>
        <u/>
        <sz val="10"/>
        <rFont val="맑은 고딕"/>
        <family val="2"/>
        <charset val="129"/>
      </rPr>
      <t>년</t>
    </r>
    <r>
      <rPr>
        <b/>
        <u/>
        <sz val="10"/>
        <rFont val="Arial"/>
        <family val="2"/>
      </rPr>
      <t xml:space="preserve"> No.2 BTX TA P-E3515 Bottom Channel </t>
    </r>
    <r>
      <rPr>
        <b/>
        <u/>
        <sz val="10"/>
        <rFont val="맑은 고딕"/>
        <family val="2"/>
        <charset val="129"/>
      </rPr>
      <t>제작구매</t>
    </r>
    <phoneticPr fontId="28" type="noConversion"/>
  </si>
  <si>
    <r>
      <t xml:space="preserve"> </t>
    </r>
    <r>
      <rPr>
        <b/>
        <u/>
        <sz val="10"/>
        <rFont val="Arial"/>
        <family val="2"/>
      </rPr>
      <t>Total</t>
    </r>
    <phoneticPr fontId="7" type="noConversion"/>
  </si>
  <si>
    <t>- P-E3515 (Bottom Channel Only)</t>
    <phoneticPr fontId="7" type="noConversion"/>
  </si>
  <si>
    <t>40 (per KDS)</t>
    <phoneticPr fontId="7" type="noConversion"/>
  </si>
  <si>
    <t>SA106-B (12" SCH 40)</t>
    <phoneticPr fontId="8" type="noConversion"/>
  </si>
  <si>
    <t>- Channel Inside Diameter</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</si>
</sst>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 #,##0_-;_-* &quot;-&quot;_-;_-@_-"/>
    <numFmt numFmtId="176" formatCode="_ * #,##0.00_ ;_ * \-#,##0.00_ ;_ * &quot;-&quot;??_ ;_ @_ "/>
    <numFmt numFmtId="177" formatCode="_-* #,##0.00_-;\-* #,##0.00_-;_-* &quot;-&quot;_-;_-@_-"/>
    <numFmt numFmtId="178" formatCode="_ * #,##0_ ;_ * &quot;₩&quot;&quot;₩&quot;\-#,##0_ ;_ * &quot;-&quot;_ ;_ @_ "/>
    <numFmt numFmtId="179" formatCode="000\-000"/>
  </numFmts>
  <fonts count="51">
    <font>
      <sz val="11"/>
      <name val="돋움"/>
      <family val="3"/>
      <charset val="129"/>
    </font>
    <font>
      <sz val="11"/>
      <name val="돋움"/>
      <family val="3"/>
      <charset val="129"/>
    </font>
    <font>
      <sz val="12"/>
      <name val="바탕체"/>
      <family val="1"/>
      <charset val="129"/>
    </font>
    <font>
      <b/>
      <sz val="9"/>
      <name val="Arial"/>
      <family val="2"/>
    </font>
    <font>
      <sz val="11"/>
      <name val="Arial"/>
      <family val="2"/>
    </font>
    <font>
      <b/>
      <sz val="10"/>
      <name val="Arial"/>
      <family val="2"/>
    </font>
    <font>
      <sz val="9"/>
      <name val="Arial"/>
      <family val="2"/>
    </font>
    <font>
      <sz val="8"/>
      <name val="돋움"/>
      <family val="3"/>
      <charset val="129"/>
    </font>
    <font>
      <sz val="10"/>
      <name val="돋움"/>
      <family val="3"/>
      <charset val="129"/>
    </font>
    <font>
      <b/>
      <sz val="12"/>
      <color indexed="10"/>
      <name val="Arial"/>
      <family val="2"/>
    </font>
    <font>
      <sz val="9"/>
      <color indexed="10"/>
      <name val="Arial"/>
      <family val="2"/>
    </font>
    <font>
      <sz val="11"/>
      <color indexed="10"/>
      <name val="Arial"/>
      <family val="2"/>
    </font>
    <font>
      <b/>
      <sz val="9"/>
      <color indexed="12"/>
      <name val="Arial"/>
      <family val="2"/>
    </font>
    <font>
      <sz val="9"/>
      <color indexed="12"/>
      <name val="Arial"/>
      <family val="2"/>
    </font>
    <font>
      <sz val="10"/>
      <color indexed="12"/>
      <name val="Arial"/>
      <family val="2"/>
    </font>
    <font>
      <b/>
      <sz val="9"/>
      <color indexed="62"/>
      <name val="Arial"/>
      <family val="2"/>
    </font>
    <font>
      <sz val="9"/>
      <color indexed="62"/>
      <name val="Arial"/>
      <family val="2"/>
    </font>
    <font>
      <b/>
      <sz val="9"/>
      <color indexed="18"/>
      <name val="Arial"/>
      <family val="2"/>
    </font>
    <font>
      <sz val="9"/>
      <color indexed="18"/>
      <name val="Arial"/>
      <family val="2"/>
    </font>
    <font>
      <b/>
      <sz val="10"/>
      <name val="돋움"/>
      <family val="3"/>
      <charset val="129"/>
    </font>
    <font>
      <sz val="9"/>
      <color indexed="8"/>
      <name val="Arial"/>
      <family val="2"/>
    </font>
    <font>
      <sz val="8"/>
      <name val="Arial"/>
      <family val="2"/>
    </font>
    <font>
      <sz val="9"/>
      <name val="돋움"/>
      <family val="3"/>
      <charset val="129"/>
    </font>
    <font>
      <b/>
      <u/>
      <sz val="20"/>
      <name val="Arial"/>
      <family val="2"/>
    </font>
    <font>
      <sz val="12"/>
      <name val="Arial"/>
      <family val="2"/>
    </font>
    <font>
      <b/>
      <sz val="12"/>
      <name val="Arial"/>
      <family val="2"/>
    </font>
    <font>
      <sz val="10"/>
      <name val="Arial"/>
      <family val="2"/>
    </font>
    <font>
      <b/>
      <u/>
      <sz val="10"/>
      <name val="Arial"/>
      <family val="2"/>
    </font>
    <font>
      <sz val="8"/>
      <name val="바탕"/>
      <family val="1"/>
      <charset val="129"/>
    </font>
    <font>
      <sz val="9"/>
      <color theme="0" tint="-0.34998626667073579"/>
      <name val="Arial"/>
      <family val="2"/>
    </font>
    <font>
      <b/>
      <sz val="9"/>
      <color rgb="FFFF0000"/>
      <name val="Arial"/>
      <family val="2"/>
    </font>
    <font>
      <sz val="9"/>
      <color theme="1"/>
      <name val="Arial"/>
      <family val="2"/>
    </font>
    <font>
      <sz val="9"/>
      <color theme="1"/>
      <name val="돋움"/>
      <family val="3"/>
      <charset val="129"/>
    </font>
    <font>
      <sz val="8"/>
      <color theme="1"/>
      <name val="Arial"/>
      <family val="2"/>
    </font>
    <font>
      <b/>
      <sz val="10"/>
      <color rgb="FFFF0000"/>
      <name val="Arial"/>
      <family val="2"/>
    </font>
    <font>
      <strike/>
      <sz val="9"/>
      <name val="Arial"/>
      <family val="2"/>
    </font>
    <font>
      <b/>
      <u/>
      <sz val="10"/>
      <name val="Arial Unicode MS"/>
      <family val="2"/>
      <charset val="129"/>
    </font>
    <font>
      <sz val="9"/>
      <color rgb="FF0000FF"/>
      <name val="Arial"/>
      <family val="2"/>
    </font>
    <font>
      <sz val="9"/>
      <color rgb="FF0000FF"/>
      <name val="Arial Unicode MS"/>
      <family val="2"/>
      <charset val="129"/>
    </font>
    <font>
      <sz val="9"/>
      <color theme="0" tint="-0.499984740745262"/>
      <name val="Arial"/>
      <family val="2"/>
    </font>
    <font>
      <sz val="9"/>
      <color theme="0" tint="-0.14999847407452621"/>
      <name val="Arial"/>
      <family val="2"/>
    </font>
    <font>
      <strike/>
      <sz val="9"/>
      <color theme="0" tint="-0.14999847407452621"/>
      <name val="Arial"/>
      <family val="2"/>
    </font>
    <font>
      <b/>
      <sz val="9"/>
      <color theme="1"/>
      <name val="Arial"/>
      <family val="2"/>
    </font>
    <font>
      <b/>
      <sz val="9"/>
      <color theme="0"/>
      <name val="Arial"/>
      <family val="2"/>
      <charset val="129"/>
    </font>
    <font>
      <b/>
      <sz val="9"/>
      <color theme="0"/>
      <name val="Arial Unicode MS"/>
      <family val="2"/>
      <charset val="129"/>
    </font>
    <font>
      <b/>
      <sz val="9"/>
      <color theme="0"/>
      <name val="Arial"/>
      <family val="2"/>
    </font>
    <font>
      <sz val="9"/>
      <color theme="1"/>
      <name val="Arial"/>
      <family val="2"/>
      <charset val="129"/>
    </font>
    <font>
      <sz val="9"/>
      <color theme="0" tint="-0.34998626667073579"/>
      <name val="Arial Unicode MS"/>
      <family val="2"/>
      <charset val="129"/>
    </font>
    <font>
      <sz val="9"/>
      <color theme="0" tint="-0.34998626667073579"/>
      <name val="굴림"/>
      <family val="2"/>
      <charset val="129"/>
    </font>
    <font>
      <sz val="9"/>
      <color theme="0" tint="-0.34998626667073579"/>
      <name val="Arial"/>
      <family val="2"/>
      <charset val="129"/>
    </font>
    <font>
      <b/>
      <u/>
      <sz val="10"/>
      <name val="맑은 고딕"/>
      <family val="2"/>
      <charset val="129"/>
    </font>
  </fonts>
  <fills count="6">
    <fill>
      <patternFill patternType="none"/>
    </fill>
    <fill>
      <patternFill patternType="gray125"/>
    </fill>
    <fill>
      <patternFill patternType="solid">
        <fgColor rgb="FFFFFF99"/>
        <bgColor indexed="64"/>
      </patternFill>
    </fill>
    <fill>
      <patternFill patternType="solid">
        <fgColor rgb="FFFFFF00"/>
        <bgColor indexed="64"/>
      </patternFill>
    </fill>
    <fill>
      <patternFill patternType="solid">
        <fgColor theme="1"/>
        <bgColor indexed="64"/>
      </patternFill>
    </fill>
    <fill>
      <patternFill patternType="solid">
        <fgColor theme="0"/>
        <bgColor indexed="64"/>
      </patternFill>
    </fill>
  </fills>
  <borders count="53">
    <border>
      <left/>
      <right/>
      <top/>
      <bottom/>
      <diagonal/>
    </border>
    <border>
      <left style="thin">
        <color indexed="64"/>
      </left>
      <right style="thin">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right/>
      <top style="double">
        <color indexed="64"/>
      </top>
      <bottom/>
      <diagonal/>
    </border>
    <border>
      <left/>
      <right/>
      <top/>
      <bottom style="double">
        <color indexed="64"/>
      </bottom>
      <diagonal/>
    </border>
    <border>
      <left/>
      <right style="double">
        <color indexed="64"/>
      </right>
      <top/>
      <bottom style="double">
        <color indexed="64"/>
      </bottom>
      <diagonal/>
    </border>
    <border>
      <left style="double">
        <color indexed="64"/>
      </left>
      <right style="thin">
        <color indexed="64"/>
      </right>
      <top/>
      <bottom style="thin">
        <color indexed="64"/>
      </bottom>
      <diagonal/>
    </border>
    <border>
      <left style="double">
        <color indexed="64"/>
      </left>
      <right style="double">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double">
        <color indexed="64"/>
      </top>
      <bottom/>
      <diagonal/>
    </border>
    <border>
      <left/>
      <right style="double">
        <color indexed="64"/>
      </right>
      <top/>
      <bottom/>
      <diagonal/>
    </border>
    <border>
      <left style="double">
        <color indexed="64"/>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style="thin">
        <color indexed="64"/>
      </top>
      <bottom style="thin">
        <color indexed="64"/>
      </bottom>
      <diagonal/>
    </border>
    <border>
      <left style="double">
        <color indexed="64"/>
      </left>
      <right/>
      <top style="thin">
        <color indexed="64"/>
      </top>
      <bottom style="thin">
        <color indexed="64"/>
      </bottom>
      <diagonal/>
    </border>
    <border>
      <left/>
      <right style="double">
        <color indexed="64"/>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double">
        <color indexed="64"/>
      </right>
      <top style="double">
        <color indexed="64"/>
      </top>
      <bottom/>
      <diagonal/>
    </border>
    <border>
      <left style="double">
        <color indexed="64"/>
      </left>
      <right style="double">
        <color indexed="64"/>
      </right>
      <top style="double">
        <color indexed="64"/>
      </top>
      <bottom/>
      <diagonal/>
    </border>
    <border>
      <left style="thin">
        <color indexed="64"/>
      </left>
      <right style="double">
        <color indexed="64"/>
      </right>
      <top/>
      <bottom style="double">
        <color indexed="64"/>
      </bottom>
      <diagonal/>
    </border>
    <border>
      <left style="double">
        <color indexed="64"/>
      </left>
      <right style="double">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style="thin">
        <color indexed="64"/>
      </right>
      <top/>
      <bottom style="double">
        <color indexed="64"/>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double">
        <color indexed="64"/>
      </right>
      <top style="thin">
        <color indexed="64"/>
      </top>
      <bottom/>
      <diagonal/>
    </border>
  </borders>
  <cellStyleXfs count="8">
    <xf numFmtId="0" fontId="0" fillId="0" borderId="0"/>
    <xf numFmtId="41" fontId="1" fillId="0" borderId="0" applyFont="0" applyFill="0" applyBorder="0" applyAlignment="0" applyProtection="0"/>
    <xf numFmtId="178" fontId="2" fillId="0" borderId="0" applyFont="0" applyFill="0" applyBorder="0" applyAlignment="0" applyProtection="0"/>
    <xf numFmtId="176" fontId="2" fillId="0" borderId="0" applyFont="0" applyFill="0" applyBorder="0" applyAlignment="0" applyProtection="0"/>
    <xf numFmtId="0" fontId="2" fillId="0" borderId="0"/>
    <xf numFmtId="0" fontId="2" fillId="0" borderId="0"/>
    <xf numFmtId="0" fontId="2" fillId="0" borderId="0"/>
    <xf numFmtId="0" fontId="2" fillId="0" borderId="0"/>
  </cellStyleXfs>
  <cellXfs count="267">
    <xf numFmtId="0" fontId="0" fillId="0" borderId="0" xfId="0"/>
    <xf numFmtId="0" fontId="4" fillId="0" borderId="0" xfId="0" applyFont="1"/>
    <xf numFmtId="0" fontId="4" fillId="0" borderId="0" xfId="0" applyFont="1" applyAlignment="1">
      <alignment horizontal="left"/>
    </xf>
    <xf numFmtId="49" fontId="10" fillId="0" borderId="1" xfId="6" applyNumberFormat="1" applyFont="1" applyBorder="1" applyAlignment="1">
      <alignment horizontal="center" vertical="center" wrapText="1"/>
    </xf>
    <xf numFmtId="49" fontId="10" fillId="0" borderId="2" xfId="6" applyNumberFormat="1" applyFont="1" applyBorder="1" applyAlignment="1" applyProtection="1">
      <alignment horizontal="left" vertical="center" wrapText="1"/>
      <protection locked="0"/>
    </xf>
    <xf numFmtId="49" fontId="12" fillId="0" borderId="3" xfId="4" applyNumberFormat="1" applyFont="1" applyBorder="1" applyAlignment="1">
      <alignment vertical="center"/>
    </xf>
    <xf numFmtId="49" fontId="12" fillId="0" borderId="3" xfId="6" applyNumberFormat="1" applyFont="1" applyBorder="1" applyAlignment="1">
      <alignment vertical="center"/>
    </xf>
    <xf numFmtId="0" fontId="14" fillId="0" borderId="0" xfId="0" applyFont="1"/>
    <xf numFmtId="49" fontId="12" fillId="0" borderId="4" xfId="4" applyNumberFormat="1" applyFont="1" applyBorder="1" applyAlignment="1">
      <alignment vertical="center"/>
    </xf>
    <xf numFmtId="49" fontId="12" fillId="0" borderId="4" xfId="6" applyNumberFormat="1" applyFont="1" applyBorder="1" applyAlignment="1">
      <alignment vertical="center"/>
    </xf>
    <xf numFmtId="49" fontId="13" fillId="0" borderId="5" xfId="4" applyNumberFormat="1" applyFont="1" applyBorder="1" applyAlignment="1">
      <alignment horizontal="left" vertical="center"/>
    </xf>
    <xf numFmtId="49" fontId="15" fillId="0" borderId="6" xfId="4" applyNumberFormat="1" applyFont="1" applyBorder="1" applyAlignment="1">
      <alignment horizontal="right" vertical="center" wrapText="1"/>
    </xf>
    <xf numFmtId="49" fontId="6" fillId="0" borderId="6" xfId="7" applyNumberFormat="1" applyFont="1" applyBorder="1" applyAlignment="1">
      <alignment horizontal="right" vertical="center" wrapText="1"/>
    </xf>
    <xf numFmtId="49" fontId="6" fillId="0" borderId="7" xfId="7" applyNumberFormat="1" applyFont="1" applyBorder="1" applyAlignment="1">
      <alignment horizontal="center" vertical="center" wrapText="1"/>
    </xf>
    <xf numFmtId="0" fontId="6" fillId="0" borderId="0" xfId="0" applyFont="1" applyAlignment="1">
      <alignment wrapText="1"/>
    </xf>
    <xf numFmtId="0" fontId="11" fillId="0" borderId="0" xfId="0" applyFont="1" applyAlignment="1">
      <alignment wrapText="1"/>
    </xf>
    <xf numFmtId="49" fontId="15" fillId="0" borderId="8" xfId="4" applyNumberFormat="1" applyFont="1" applyBorder="1" applyAlignment="1">
      <alignment horizontal="left" vertical="center" wrapText="1"/>
    </xf>
    <xf numFmtId="49" fontId="15" fillId="0" borderId="9" xfId="4" applyNumberFormat="1" applyFont="1" applyBorder="1" applyAlignment="1">
      <alignment horizontal="left" vertical="center" wrapText="1"/>
    </xf>
    <xf numFmtId="0" fontId="16" fillId="0" borderId="0" xfId="0" applyFont="1" applyAlignment="1">
      <alignment wrapText="1"/>
    </xf>
    <xf numFmtId="49" fontId="6" fillId="0" borderId="9" xfId="7" applyNumberFormat="1" applyFont="1" applyBorder="1" applyAlignment="1">
      <alignment horizontal="left" vertical="center" wrapText="1"/>
    </xf>
    <xf numFmtId="49" fontId="17" fillId="0" borderId="8" xfId="4" applyNumberFormat="1" applyFont="1" applyBorder="1" applyAlignment="1">
      <alignment horizontal="left" vertical="center" wrapText="1"/>
    </xf>
    <xf numFmtId="49" fontId="17" fillId="0" borderId="9" xfId="4" applyNumberFormat="1" applyFont="1" applyBorder="1" applyAlignment="1">
      <alignment horizontal="left" vertical="center" wrapText="1"/>
    </xf>
    <xf numFmtId="0" fontId="6" fillId="0" borderId="0" xfId="0" applyFont="1"/>
    <xf numFmtId="49" fontId="20" fillId="0" borderId="10" xfId="7" quotePrefix="1" applyNumberFormat="1" applyFont="1" applyBorder="1" applyAlignment="1">
      <alignment horizontal="left" vertical="center" wrapText="1"/>
    </xf>
    <xf numFmtId="0" fontId="6" fillId="0" borderId="0" xfId="0" applyFont="1" applyAlignment="1">
      <alignment horizontal="left"/>
    </xf>
    <xf numFmtId="0" fontId="3" fillId="0" borderId="0" xfId="0" applyFont="1"/>
    <xf numFmtId="49" fontId="3" fillId="0" borderId="6" xfId="5" quotePrefix="1" applyNumberFormat="1" applyFont="1" applyBorder="1" applyAlignment="1">
      <alignment horizontal="left" vertical="center" wrapText="1"/>
    </xf>
    <xf numFmtId="49" fontId="3" fillId="0" borderId="11" xfId="5" applyNumberFormat="1" applyFont="1" applyBorder="1" applyAlignment="1">
      <alignment vertical="center" wrapText="1"/>
    </xf>
    <xf numFmtId="49" fontId="6" fillId="0" borderId="7" xfId="5" applyNumberFormat="1" applyFont="1" applyBorder="1" applyAlignment="1">
      <alignment horizontal="center" vertical="center" wrapText="1"/>
    </xf>
    <xf numFmtId="49" fontId="6" fillId="0" borderId="6" xfId="5" quotePrefix="1" applyNumberFormat="1" applyFont="1" applyBorder="1" applyAlignment="1" applyProtection="1">
      <alignment horizontal="left" vertical="center" wrapText="1"/>
      <protection locked="0"/>
    </xf>
    <xf numFmtId="49" fontId="6" fillId="0" borderId="11" xfId="4" applyNumberFormat="1" applyFont="1" applyBorder="1" applyAlignment="1" applyProtection="1">
      <alignment vertical="center" wrapText="1"/>
      <protection locked="0"/>
    </xf>
    <xf numFmtId="49" fontId="6" fillId="0" borderId="7" xfId="5" applyNumberFormat="1" applyFont="1" applyBorder="1" applyAlignment="1" applyProtection="1">
      <alignment horizontal="center" vertical="center" wrapText="1"/>
      <protection locked="0"/>
    </xf>
    <xf numFmtId="49" fontId="6" fillId="0" borderId="0" xfId="0" applyNumberFormat="1" applyFont="1" applyAlignment="1" applyProtection="1">
      <alignment wrapText="1"/>
      <protection locked="0"/>
    </xf>
    <xf numFmtId="49" fontId="6" fillId="0" borderId="6" xfId="5" quotePrefix="1" applyNumberFormat="1" applyFont="1" applyBorder="1" applyAlignment="1">
      <alignment horizontal="left" vertical="center" wrapText="1"/>
    </xf>
    <xf numFmtId="49" fontId="6" fillId="0" borderId="11" xfId="4" applyNumberFormat="1" applyFont="1" applyBorder="1" applyAlignment="1">
      <alignment vertical="center" wrapText="1"/>
    </xf>
    <xf numFmtId="49" fontId="6" fillId="0" borderId="7" xfId="4" applyNumberFormat="1" applyFont="1" applyBorder="1" applyAlignment="1">
      <alignment horizontal="center" vertical="center" wrapText="1"/>
    </xf>
    <xf numFmtId="49" fontId="6" fillId="0" borderId="6" xfId="5" applyNumberFormat="1" applyFont="1" applyBorder="1" applyAlignment="1">
      <alignment horizontal="left" vertical="center" wrapText="1"/>
    </xf>
    <xf numFmtId="49" fontId="6" fillId="0" borderId="11" xfId="5" applyNumberFormat="1" applyFont="1" applyBorder="1" applyAlignment="1">
      <alignment vertical="center" wrapText="1"/>
    </xf>
    <xf numFmtId="41" fontId="3" fillId="0" borderId="15" xfId="1" applyFont="1" applyFill="1" applyBorder="1" applyAlignment="1" applyProtection="1">
      <alignment horizontal="center" vertical="center" wrapText="1"/>
      <protection locked="0"/>
    </xf>
    <xf numFmtId="49" fontId="3" fillId="0" borderId="14" xfId="5" applyNumberFormat="1" applyFont="1" applyBorder="1" applyAlignment="1">
      <alignment horizontal="left" vertical="center" wrapText="1"/>
    </xf>
    <xf numFmtId="49" fontId="3" fillId="0" borderId="16" xfId="5" applyNumberFormat="1" applyFont="1" applyBorder="1" applyAlignment="1">
      <alignment vertical="center" wrapText="1"/>
    </xf>
    <xf numFmtId="49" fontId="6" fillId="0" borderId="17" xfId="5" applyNumberFormat="1" applyFont="1" applyBorder="1" applyAlignment="1">
      <alignment horizontal="center" vertical="center" wrapText="1"/>
    </xf>
    <xf numFmtId="49" fontId="6" fillId="0" borderId="15" xfId="4" applyNumberFormat="1" applyFont="1" applyBorder="1" applyAlignment="1">
      <alignment horizontal="center" vertical="center" wrapText="1"/>
    </xf>
    <xf numFmtId="49" fontId="6" fillId="0" borderId="11" xfId="4" applyNumberFormat="1" applyFont="1" applyBorder="1" applyAlignment="1">
      <alignment horizontal="left" vertical="center" wrapText="1"/>
    </xf>
    <xf numFmtId="49" fontId="3" fillId="0" borderId="6" xfId="4" applyNumberFormat="1" applyFont="1" applyBorder="1" applyAlignment="1">
      <alignment horizontal="left" vertical="center" wrapText="1"/>
    </xf>
    <xf numFmtId="49" fontId="6" fillId="0" borderId="16" xfId="4" quotePrefix="1" applyNumberFormat="1" applyFont="1" applyBorder="1" applyAlignment="1">
      <alignment horizontal="left" vertical="center" wrapText="1"/>
    </xf>
    <xf numFmtId="49" fontId="3" fillId="0" borderId="19" xfId="4" applyNumberFormat="1" applyFont="1" applyBorder="1" applyAlignment="1">
      <alignment vertical="center"/>
    </xf>
    <xf numFmtId="49" fontId="3" fillId="0" borderId="3" xfId="4" applyNumberFormat="1" applyFont="1" applyBorder="1" applyAlignment="1">
      <alignment vertical="center"/>
    </xf>
    <xf numFmtId="49" fontId="3" fillId="0" borderId="3" xfId="4" applyNumberFormat="1" applyFont="1" applyBorder="1" applyAlignment="1">
      <alignment horizontal="left" vertical="center"/>
    </xf>
    <xf numFmtId="49" fontId="3" fillId="0" borderId="3" xfId="6" applyNumberFormat="1" applyFont="1" applyBorder="1" applyAlignment="1">
      <alignment vertical="center"/>
    </xf>
    <xf numFmtId="49" fontId="6" fillId="0" borderId="20" xfId="4" applyNumberFormat="1" applyFont="1" applyBorder="1" applyAlignment="1">
      <alignment horizontal="left" vertical="center"/>
    </xf>
    <xf numFmtId="49" fontId="3" fillId="0" borderId="21" xfId="4" applyNumberFormat="1" applyFont="1" applyBorder="1" applyAlignment="1">
      <alignment vertical="center"/>
    </xf>
    <xf numFmtId="49" fontId="3" fillId="0" borderId="4" xfId="4" applyNumberFormat="1" applyFont="1" applyBorder="1" applyAlignment="1">
      <alignment vertical="center"/>
    </xf>
    <xf numFmtId="49" fontId="3" fillId="0" borderId="4" xfId="4" applyNumberFormat="1" applyFont="1" applyBorder="1" applyAlignment="1">
      <alignment horizontal="left" vertical="center"/>
    </xf>
    <xf numFmtId="49" fontId="3" fillId="0" borderId="4" xfId="6" applyNumberFormat="1" applyFont="1" applyBorder="1" applyAlignment="1">
      <alignment vertical="center"/>
    </xf>
    <xf numFmtId="49" fontId="6" fillId="0" borderId="5" xfId="4" applyNumberFormat="1" applyFont="1" applyBorder="1" applyAlignment="1">
      <alignment horizontal="left" vertical="center"/>
    </xf>
    <xf numFmtId="49" fontId="6" fillId="0" borderId="16" xfId="4" applyNumberFormat="1" applyFont="1" applyBorder="1" applyAlignment="1">
      <alignment vertical="center" wrapText="1"/>
    </xf>
    <xf numFmtId="49" fontId="6" fillId="0" borderId="17" xfId="4" applyNumberFormat="1" applyFont="1" applyBorder="1" applyAlignment="1">
      <alignment horizontal="center" vertical="center" wrapText="1"/>
    </xf>
    <xf numFmtId="49" fontId="6" fillId="0" borderId="14" xfId="5" applyNumberFormat="1" applyFont="1" applyBorder="1" applyAlignment="1">
      <alignment horizontal="left" vertical="center" wrapText="1"/>
    </xf>
    <xf numFmtId="49" fontId="3" fillId="0" borderId="23" xfId="7" applyNumberFormat="1" applyFont="1" applyBorder="1" applyAlignment="1" applyProtection="1">
      <alignment horizontal="centerContinuous" vertical="center" wrapText="1"/>
      <protection locked="0"/>
    </xf>
    <xf numFmtId="49" fontId="6" fillId="0" borderId="16" xfId="5" applyNumberFormat="1" applyFont="1" applyBorder="1" applyAlignment="1">
      <alignment vertical="center" wrapText="1"/>
    </xf>
    <xf numFmtId="49" fontId="6" fillId="0" borderId="16" xfId="5" applyNumberFormat="1" applyFont="1" applyBorder="1" applyAlignment="1">
      <alignment horizontal="left" vertical="center" wrapText="1"/>
    </xf>
    <xf numFmtId="49" fontId="6" fillId="0" borderId="15" xfId="5" applyNumberFormat="1" applyFont="1" applyBorder="1" applyAlignment="1">
      <alignment horizontal="center" vertical="center" wrapText="1"/>
    </xf>
    <xf numFmtId="49" fontId="6" fillId="0" borderId="14" xfId="4" applyNumberFormat="1" applyFont="1" applyBorder="1" applyAlignment="1">
      <alignment horizontal="left" vertical="center" wrapText="1"/>
    </xf>
    <xf numFmtId="49" fontId="10" fillId="0" borderId="24" xfId="6" applyNumberFormat="1" applyFont="1" applyBorder="1" applyAlignment="1" applyProtection="1">
      <alignment horizontal="left" vertical="center" wrapText="1"/>
      <protection locked="0"/>
    </xf>
    <xf numFmtId="49" fontId="10" fillId="0" borderId="1" xfId="6" applyNumberFormat="1" applyFont="1" applyBorder="1" applyAlignment="1" applyProtection="1">
      <alignment horizontal="center" vertical="center" wrapText="1"/>
      <protection locked="0"/>
    </xf>
    <xf numFmtId="49" fontId="6" fillId="0" borderId="25" xfId="4" applyNumberFormat="1" applyFont="1" applyBorder="1" applyAlignment="1">
      <alignment horizontal="center" vertical="center" wrapText="1"/>
    </xf>
    <xf numFmtId="49" fontId="6" fillId="0" borderId="1" xfId="6" applyNumberFormat="1" applyFont="1" applyBorder="1" applyAlignment="1">
      <alignment horizontal="center" vertical="center" wrapText="1"/>
    </xf>
    <xf numFmtId="49" fontId="16" fillId="0" borderId="25" xfId="4" applyNumberFormat="1" applyFont="1" applyBorder="1" applyAlignment="1">
      <alignment horizontal="center" vertical="center" wrapText="1"/>
    </xf>
    <xf numFmtId="49" fontId="6" fillId="0" borderId="25" xfId="6" applyNumberFormat="1" applyFont="1" applyBorder="1" applyAlignment="1">
      <alignment horizontal="center" vertical="center" wrapText="1"/>
    </xf>
    <xf numFmtId="49" fontId="6" fillId="0" borderId="25" xfId="6" applyNumberFormat="1" applyFont="1" applyBorder="1" applyAlignment="1" applyProtection="1">
      <alignment horizontal="center" vertical="center" wrapText="1"/>
      <protection locked="0"/>
    </xf>
    <xf numFmtId="49" fontId="6" fillId="0" borderId="25" xfId="7" applyNumberFormat="1" applyFont="1" applyBorder="1" applyAlignment="1">
      <alignment horizontal="center" vertical="center" wrapText="1"/>
    </xf>
    <xf numFmtId="49" fontId="10" fillId="0" borderId="25" xfId="6" applyNumberFormat="1" applyFont="1" applyBorder="1" applyAlignment="1">
      <alignment horizontal="center" vertical="center" wrapText="1"/>
    </xf>
    <xf numFmtId="49" fontId="10" fillId="0" borderId="25" xfId="6" applyNumberFormat="1" applyFont="1" applyBorder="1" applyAlignment="1" applyProtection="1">
      <alignment horizontal="center" vertical="center" wrapText="1"/>
      <protection locked="0"/>
    </xf>
    <xf numFmtId="49" fontId="16" fillId="0" borderId="17" xfId="4" applyNumberFormat="1" applyFont="1" applyBorder="1" applyAlignment="1">
      <alignment horizontal="left" vertical="center" wrapText="1"/>
    </xf>
    <xf numFmtId="49" fontId="6" fillId="0" borderId="17" xfId="6" applyNumberFormat="1" applyFont="1" applyBorder="1" applyAlignment="1" applyProtection="1">
      <alignment horizontal="left" vertical="center" wrapText="1"/>
      <protection locked="0"/>
    </xf>
    <xf numFmtId="49" fontId="13" fillId="0" borderId="4" xfId="4" applyNumberFormat="1" applyFont="1" applyBorder="1" applyAlignment="1">
      <alignment horizontal="left" vertical="center"/>
    </xf>
    <xf numFmtId="0" fontId="22" fillId="0" borderId="0" xfId="0" applyFont="1" applyAlignment="1">
      <alignment horizontal="left"/>
    </xf>
    <xf numFmtId="0" fontId="22" fillId="0" borderId="0" xfId="0" applyFont="1"/>
    <xf numFmtId="49" fontId="10" fillId="0" borderId="7" xfId="6" applyNumberFormat="1" applyFont="1" applyBorder="1" applyAlignment="1" applyProtection="1">
      <alignment horizontal="left" vertical="center" wrapText="1"/>
      <protection locked="0"/>
    </xf>
    <xf numFmtId="49" fontId="16" fillId="0" borderId="16" xfId="4" applyNumberFormat="1" applyFont="1" applyBorder="1" applyAlignment="1">
      <alignment horizontal="left" vertical="center" wrapText="1"/>
    </xf>
    <xf numFmtId="49" fontId="10" fillId="0" borderId="16" xfId="6" applyNumberFormat="1" applyFont="1" applyBorder="1" applyAlignment="1" applyProtection="1">
      <alignment horizontal="left" vertical="center" wrapText="1"/>
      <protection locked="0"/>
    </xf>
    <xf numFmtId="49" fontId="6" fillId="0" borderId="16" xfId="6" applyNumberFormat="1" applyFont="1" applyBorder="1" applyAlignment="1" applyProtection="1">
      <alignment horizontal="left" vertical="center" wrapText="1"/>
      <protection locked="0"/>
    </xf>
    <xf numFmtId="49" fontId="6" fillId="0" borderId="26" xfId="6" applyNumberFormat="1" applyFont="1" applyBorder="1" applyAlignment="1">
      <alignment horizontal="center" vertical="center" wrapText="1"/>
    </xf>
    <xf numFmtId="49" fontId="6" fillId="0" borderId="26" xfId="6" applyNumberFormat="1" applyFont="1" applyBorder="1" applyAlignment="1" applyProtection="1">
      <alignment horizontal="center" vertical="center" wrapText="1"/>
      <protection locked="0"/>
    </xf>
    <xf numFmtId="49" fontId="6" fillId="0" borderId="27" xfId="6" applyNumberFormat="1" applyFont="1" applyBorder="1" applyAlignment="1" applyProtection="1">
      <alignment horizontal="left" vertical="center" wrapText="1"/>
      <protection locked="0"/>
    </xf>
    <xf numFmtId="0" fontId="6" fillId="0" borderId="0" xfId="0" applyFont="1" applyAlignment="1">
      <alignment horizontal="center"/>
    </xf>
    <xf numFmtId="49" fontId="13" fillId="0" borderId="4" xfId="4" applyNumberFormat="1" applyFont="1" applyBorder="1" applyAlignment="1">
      <alignment horizontal="center" vertical="center"/>
    </xf>
    <xf numFmtId="0" fontId="4" fillId="0" borderId="0" xfId="0" applyFont="1" applyAlignment="1">
      <alignment horizontal="center"/>
    </xf>
    <xf numFmtId="49" fontId="12" fillId="0" borderId="0" xfId="6" applyNumberFormat="1" applyFont="1" applyAlignment="1">
      <alignment vertical="center"/>
    </xf>
    <xf numFmtId="49" fontId="13" fillId="0" borderId="0" xfId="4" applyNumberFormat="1" applyFont="1" applyAlignment="1">
      <alignment horizontal="left" vertical="center"/>
    </xf>
    <xf numFmtId="49" fontId="13" fillId="0" borderId="0" xfId="4" applyNumberFormat="1" applyFont="1" applyAlignment="1">
      <alignment horizontal="center" vertical="center"/>
    </xf>
    <xf numFmtId="49" fontId="3" fillId="0" borderId="0" xfId="6" applyNumberFormat="1" applyFont="1" applyAlignment="1">
      <alignment vertical="center"/>
    </xf>
    <xf numFmtId="49" fontId="13" fillId="0" borderId="13" xfId="4" applyNumberFormat="1" applyFont="1" applyBorder="1" applyAlignment="1">
      <alignment horizontal="left" vertical="center"/>
    </xf>
    <xf numFmtId="49" fontId="6" fillId="0" borderId="28" xfId="6" applyNumberFormat="1" applyFont="1" applyBorder="1" applyAlignment="1" applyProtection="1">
      <alignment horizontal="left" vertical="center" wrapText="1"/>
      <protection locked="0"/>
    </xf>
    <xf numFmtId="0" fontId="4" fillId="0" borderId="4" xfId="0" applyFont="1" applyBorder="1"/>
    <xf numFmtId="49" fontId="3" fillId="0" borderId="23" xfId="5" applyNumberFormat="1" applyFont="1" applyBorder="1" applyAlignment="1">
      <alignment horizontal="left" vertical="center" wrapText="1"/>
    </xf>
    <xf numFmtId="49" fontId="6" fillId="0" borderId="23" xfId="5" applyNumberFormat="1" applyFont="1" applyBorder="1" applyAlignment="1">
      <alignment horizontal="left" vertical="center" wrapText="1"/>
    </xf>
    <xf numFmtId="49" fontId="3" fillId="0" borderId="16" xfId="5" applyNumberFormat="1" applyFont="1" applyBorder="1" applyAlignment="1">
      <alignment horizontal="left" vertical="center" wrapText="1"/>
    </xf>
    <xf numFmtId="41" fontId="6" fillId="0" borderId="15" xfId="1" applyFont="1" applyFill="1" applyBorder="1" applyAlignment="1" applyProtection="1">
      <alignment horizontal="center" vertical="center" wrapText="1"/>
      <protection locked="0"/>
    </xf>
    <xf numFmtId="0" fontId="0" fillId="0" borderId="22" xfId="0" applyBorder="1" applyAlignment="1">
      <alignment horizontal="left" vertical="center" wrapText="1"/>
    </xf>
    <xf numFmtId="0" fontId="0" fillId="0" borderId="15" xfId="0" applyBorder="1" applyAlignment="1">
      <alignment horizontal="left" vertical="center" wrapText="1"/>
    </xf>
    <xf numFmtId="49" fontId="6" fillId="0" borderId="11" xfId="5" applyNumberFormat="1" applyFont="1" applyBorder="1" applyAlignment="1">
      <alignment horizontal="left" vertical="center" wrapText="1"/>
    </xf>
    <xf numFmtId="49" fontId="5" fillId="0" borderId="29" xfId="0" applyNumberFormat="1" applyFont="1" applyBorder="1" applyAlignment="1">
      <alignment horizontal="center" vertical="center" wrapText="1"/>
    </xf>
    <xf numFmtId="49" fontId="9" fillId="0" borderId="30" xfId="0" applyNumberFormat="1" applyFont="1" applyBorder="1" applyAlignment="1">
      <alignment horizontal="center" vertical="distributed"/>
    </xf>
    <xf numFmtId="49" fontId="9" fillId="0" borderId="24" xfId="0" applyNumberFormat="1" applyFont="1" applyBorder="1" applyAlignment="1">
      <alignment horizontal="center" vertical="distributed"/>
    </xf>
    <xf numFmtId="49" fontId="10" fillId="0" borderId="2" xfId="6" applyNumberFormat="1" applyFont="1" applyBorder="1" applyAlignment="1">
      <alignment horizontal="center" vertical="center" wrapText="1"/>
    </xf>
    <xf numFmtId="49" fontId="16" fillId="0" borderId="7" xfId="4" applyNumberFormat="1" applyFont="1" applyBorder="1" applyAlignment="1">
      <alignment horizontal="center" vertical="center" wrapText="1"/>
    </xf>
    <xf numFmtId="49" fontId="6" fillId="0" borderId="8" xfId="7" quotePrefix="1" applyNumberFormat="1" applyFont="1" applyBorder="1" applyAlignment="1">
      <alignment horizontal="left" vertical="center" wrapText="1"/>
    </xf>
    <xf numFmtId="49" fontId="18" fillId="0" borderId="7" xfId="7" applyNumberFormat="1" applyFont="1" applyBorder="1" applyAlignment="1">
      <alignment horizontal="center" vertical="center" wrapText="1"/>
    </xf>
    <xf numFmtId="49" fontId="5" fillId="0" borderId="31" xfId="7" applyNumberFormat="1" applyFont="1" applyBorder="1" applyAlignment="1">
      <alignment horizontal="left" vertical="center"/>
    </xf>
    <xf numFmtId="49" fontId="5" fillId="0" borderId="14" xfId="0" applyNumberFormat="1" applyFont="1" applyBorder="1" applyAlignment="1">
      <alignment horizontal="center" vertical="center" wrapText="1"/>
    </xf>
    <xf numFmtId="49" fontId="5" fillId="0" borderId="10" xfId="7" applyNumberFormat="1" applyFont="1" applyBorder="1" applyAlignment="1">
      <alignment horizontal="left" vertical="center"/>
    </xf>
    <xf numFmtId="49" fontId="9" fillId="0" borderId="15" xfId="0" applyNumberFormat="1" applyFont="1" applyBorder="1" applyAlignment="1">
      <alignment horizontal="center" vertical="distributed"/>
    </xf>
    <xf numFmtId="49" fontId="6" fillId="0" borderId="8" xfId="4" quotePrefix="1" applyNumberFormat="1" applyFont="1" applyBorder="1" applyAlignment="1">
      <alignment horizontal="left" vertical="center" wrapText="1"/>
    </xf>
    <xf numFmtId="49" fontId="6" fillId="0" borderId="16" xfId="5" quotePrefix="1" applyNumberFormat="1" applyFont="1" applyBorder="1" applyAlignment="1">
      <alignment vertical="center" wrapText="1"/>
    </xf>
    <xf numFmtId="49" fontId="3" fillId="0" borderId="16" xfId="4" quotePrefix="1" applyNumberFormat="1" applyFont="1" applyBorder="1" applyAlignment="1">
      <alignment vertical="center" wrapText="1"/>
    </xf>
    <xf numFmtId="49" fontId="6" fillId="0" borderId="18" xfId="5" applyNumberFormat="1" applyFont="1" applyBorder="1" applyAlignment="1">
      <alignment horizontal="center" vertical="center" wrapText="1"/>
    </xf>
    <xf numFmtId="49" fontId="23" fillId="0" borderId="0" xfId="0" applyNumberFormat="1" applyFont="1" applyAlignment="1">
      <alignment horizontal="centerContinuous" vertical="center"/>
    </xf>
    <xf numFmtId="0" fontId="24" fillId="0" borderId="0" xfId="0" applyFont="1" applyAlignment="1">
      <alignment horizontal="centerContinuous" vertical="center"/>
    </xf>
    <xf numFmtId="0" fontId="24" fillId="0" borderId="0" xfId="0" applyFont="1" applyAlignment="1">
      <alignment horizontal="centerContinuous" vertical="center" shrinkToFit="1"/>
    </xf>
    <xf numFmtId="0" fontId="25" fillId="0" borderId="0" xfId="0" applyFont="1" applyAlignment="1">
      <alignment horizontal="centerContinuous" vertical="center" wrapText="1"/>
    </xf>
    <xf numFmtId="0" fontId="24" fillId="0" borderId="0" xfId="0" applyFont="1" applyAlignment="1">
      <alignment vertical="center"/>
    </xf>
    <xf numFmtId="49" fontId="27" fillId="0" borderId="0" xfId="0" applyNumberFormat="1" applyFont="1"/>
    <xf numFmtId="0" fontId="26" fillId="0" borderId="0" xfId="0" applyFont="1"/>
    <xf numFmtId="0" fontId="26" fillId="0" borderId="0" xfId="0" applyFont="1" applyAlignment="1">
      <alignment vertical="center"/>
    </xf>
    <xf numFmtId="0" fontId="26" fillId="0" borderId="0" xfId="0" applyFont="1" applyAlignment="1">
      <alignment horizontal="right" vertical="center"/>
    </xf>
    <xf numFmtId="0" fontId="26" fillId="0" borderId="0" xfId="0" applyFont="1" applyAlignment="1">
      <alignment vertical="center" shrinkToFit="1"/>
    </xf>
    <xf numFmtId="0" fontId="5" fillId="0" borderId="0" xfId="0" applyFont="1" applyAlignment="1">
      <alignment horizontal="left" vertical="center" wrapText="1"/>
    </xf>
    <xf numFmtId="0" fontId="21" fillId="0" borderId="0" xfId="0" applyFont="1" applyAlignment="1">
      <alignment horizontal="right"/>
    </xf>
    <xf numFmtId="49" fontId="5" fillId="2" borderId="30" xfId="7" applyNumberFormat="1" applyFont="1" applyFill="1" applyBorder="1" applyAlignment="1" applyProtection="1">
      <alignment horizontal="centerContinuous" vertical="center" wrapText="1"/>
      <protection locked="0"/>
    </xf>
    <xf numFmtId="49" fontId="5" fillId="2" borderId="34" xfId="7" applyNumberFormat="1" applyFont="1" applyFill="1" applyBorder="1" applyAlignment="1" applyProtection="1">
      <alignment horizontal="centerContinuous" vertical="center" wrapText="1"/>
      <protection locked="0"/>
    </xf>
    <xf numFmtId="49" fontId="5" fillId="2" borderId="35" xfId="7" applyNumberFormat="1" applyFont="1" applyFill="1" applyBorder="1" applyAlignment="1" applyProtection="1">
      <alignment horizontal="centerContinuous" vertical="center" wrapText="1"/>
      <protection locked="0"/>
    </xf>
    <xf numFmtId="49" fontId="5" fillId="2" borderId="36" xfId="7" applyNumberFormat="1" applyFont="1" applyFill="1" applyBorder="1" applyAlignment="1" applyProtection="1">
      <alignment horizontal="centerContinuous" vertical="center" wrapText="1"/>
      <protection locked="0"/>
    </xf>
    <xf numFmtId="49" fontId="19" fillId="2" borderId="26" xfId="7" applyNumberFormat="1" applyFont="1" applyFill="1" applyBorder="1" applyAlignment="1" applyProtection="1">
      <alignment horizontal="centerContinuous" vertical="center" wrapText="1"/>
      <protection locked="0"/>
    </xf>
    <xf numFmtId="49" fontId="5" fillId="2" borderId="38" xfId="7" applyNumberFormat="1" applyFont="1" applyFill="1" applyBorder="1" applyAlignment="1" applyProtection="1">
      <alignment horizontal="left" vertical="center" wrapText="1"/>
      <protection locked="0"/>
    </xf>
    <xf numFmtId="41" fontId="6" fillId="0" borderId="0" xfId="1" applyFont="1" applyFill="1" applyBorder="1"/>
    <xf numFmtId="49" fontId="6" fillId="0" borderId="23" xfId="5" applyNumberFormat="1" applyFont="1" applyBorder="1" applyAlignment="1">
      <alignment horizontal="right" vertical="center" wrapText="1"/>
    </xf>
    <xf numFmtId="49" fontId="3" fillId="2" borderId="4" xfId="7" applyNumberFormat="1" applyFont="1" applyFill="1" applyBorder="1" applyAlignment="1" applyProtection="1">
      <alignment horizontal="centerContinuous" vertical="center" wrapText="1"/>
      <protection locked="0"/>
    </xf>
    <xf numFmtId="49" fontId="3" fillId="2" borderId="5" xfId="7" applyNumberFormat="1" applyFont="1" applyFill="1" applyBorder="1" applyAlignment="1" applyProtection="1">
      <alignment horizontal="center" vertical="center" wrapText="1"/>
      <protection locked="0"/>
    </xf>
    <xf numFmtId="49" fontId="31" fillId="0" borderId="14" xfId="7" applyNumberFormat="1" applyFont="1" applyBorder="1" applyAlignment="1" applyProtection="1">
      <alignment horizontal="centerContinuous" vertical="center" wrapText="1"/>
      <protection locked="0"/>
    </xf>
    <xf numFmtId="177" fontId="31" fillId="0" borderId="14" xfId="7" applyNumberFormat="1" applyFont="1" applyBorder="1" applyAlignment="1" applyProtection="1">
      <alignment horizontal="centerContinuous" vertical="center" wrapText="1"/>
      <protection locked="0"/>
    </xf>
    <xf numFmtId="177" fontId="31" fillId="0" borderId="15" xfId="4" applyNumberFormat="1" applyFont="1" applyBorder="1" applyAlignment="1">
      <alignment horizontal="center" vertical="center" wrapText="1"/>
    </xf>
    <xf numFmtId="49" fontId="31" fillId="0" borderId="15" xfId="4" applyNumberFormat="1" applyFont="1" applyBorder="1" applyAlignment="1" applyProtection="1">
      <alignment horizontal="left" vertical="center" wrapText="1"/>
      <protection locked="0"/>
    </xf>
    <xf numFmtId="49" fontId="31" fillId="0" borderId="15" xfId="4" applyNumberFormat="1" applyFont="1" applyBorder="1" applyAlignment="1">
      <alignment horizontal="center" vertical="center" wrapText="1"/>
    </xf>
    <xf numFmtId="49" fontId="31" fillId="0" borderId="15" xfId="4" applyNumberFormat="1" applyFont="1" applyBorder="1" applyAlignment="1">
      <alignment horizontal="left" vertical="center" wrapText="1"/>
    </xf>
    <xf numFmtId="49" fontId="32" fillId="0" borderId="14" xfId="7" applyNumberFormat="1" applyFont="1" applyBorder="1" applyAlignment="1" applyProtection="1">
      <alignment horizontal="centerContinuous" vertical="center" wrapText="1"/>
      <protection locked="0"/>
    </xf>
    <xf numFmtId="49" fontId="31" fillId="0" borderId="15" xfId="4" quotePrefix="1" applyNumberFormat="1" applyFont="1" applyBorder="1" applyAlignment="1" applyProtection="1">
      <alignment horizontal="left" vertical="center" wrapText="1"/>
      <protection locked="0"/>
    </xf>
    <xf numFmtId="49" fontId="31" fillId="0" borderId="32" xfId="7" applyNumberFormat="1" applyFont="1" applyBorder="1" applyAlignment="1" applyProtection="1">
      <alignment horizontal="centerContinuous" vertical="center" wrapText="1"/>
      <protection locked="0"/>
    </xf>
    <xf numFmtId="49" fontId="31" fillId="0" borderId="6" xfId="7" applyNumberFormat="1" applyFont="1" applyBorder="1" applyAlignment="1" applyProtection="1">
      <alignment horizontal="centerContinuous" vertical="center" wrapText="1"/>
      <protection locked="0"/>
    </xf>
    <xf numFmtId="49" fontId="31" fillId="0" borderId="18" xfId="4" applyNumberFormat="1" applyFont="1" applyBorder="1" applyAlignment="1">
      <alignment horizontal="center" vertical="center" wrapText="1"/>
    </xf>
    <xf numFmtId="49" fontId="31" fillId="0" borderId="33" xfId="7" applyNumberFormat="1" applyFont="1" applyBorder="1" applyAlignment="1" applyProtection="1">
      <alignment horizontal="centerContinuous" vertical="center" wrapText="1"/>
      <protection locked="0"/>
    </xf>
    <xf numFmtId="49" fontId="31" fillId="0" borderId="18" xfId="4" applyNumberFormat="1" applyFont="1" applyBorder="1" applyAlignment="1" applyProtection="1">
      <alignment horizontal="left" vertical="center" wrapText="1"/>
      <protection locked="0"/>
    </xf>
    <xf numFmtId="49" fontId="31" fillId="0" borderId="25" xfId="7" applyNumberFormat="1" applyFont="1" applyBorder="1" applyAlignment="1" applyProtection="1">
      <alignment horizontal="centerContinuous" vertical="center" wrapText="1"/>
      <protection locked="0"/>
    </xf>
    <xf numFmtId="49" fontId="31" fillId="0" borderId="6" xfId="4" applyNumberFormat="1" applyFont="1" applyBorder="1" applyAlignment="1">
      <alignment horizontal="center" vertical="center" wrapText="1"/>
    </xf>
    <xf numFmtId="49" fontId="31" fillId="0" borderId="12" xfId="7" applyNumberFormat="1" applyFont="1" applyBorder="1" applyAlignment="1" applyProtection="1">
      <alignment horizontal="centerContinuous" vertical="center" wrapText="1"/>
      <protection locked="0"/>
    </xf>
    <xf numFmtId="49" fontId="31" fillId="0" borderId="13" xfId="7" applyNumberFormat="1" applyFont="1" applyBorder="1" applyAlignment="1" applyProtection="1">
      <alignment horizontal="center" vertical="center" wrapText="1"/>
      <protection locked="0"/>
    </xf>
    <xf numFmtId="49" fontId="31" fillId="0" borderId="13" xfId="7" applyNumberFormat="1" applyFont="1" applyBorder="1" applyAlignment="1" applyProtection="1">
      <alignment horizontal="left" vertical="center" wrapText="1"/>
      <protection locked="0"/>
    </xf>
    <xf numFmtId="49" fontId="31" fillId="0" borderId="15" xfId="7" applyNumberFormat="1" applyFont="1" applyBorder="1" applyAlignment="1" applyProtection="1">
      <alignment horizontal="center" vertical="center" wrapText="1"/>
      <protection locked="0"/>
    </xf>
    <xf numFmtId="49" fontId="33" fillId="0" borderId="15" xfId="7" applyNumberFormat="1" applyFont="1" applyBorder="1" applyAlignment="1" applyProtection="1">
      <alignment horizontal="center" vertical="center" wrapText="1"/>
      <protection locked="0"/>
    </xf>
    <xf numFmtId="49" fontId="31" fillId="0" borderId="15" xfId="7" applyNumberFormat="1" applyFont="1" applyBorder="1" applyAlignment="1" applyProtection="1">
      <alignment horizontal="left" vertical="center" wrapText="1"/>
      <protection locked="0"/>
    </xf>
    <xf numFmtId="177" fontId="31" fillId="0" borderId="15" xfId="1" applyNumberFormat="1" applyFont="1" applyFill="1" applyBorder="1" applyAlignment="1" applyProtection="1">
      <alignment horizontal="center" vertical="center" wrapText="1"/>
      <protection locked="0"/>
    </xf>
    <xf numFmtId="177" fontId="31" fillId="0" borderId="15" xfId="7" applyNumberFormat="1" applyFont="1" applyBorder="1" applyAlignment="1" applyProtection="1">
      <alignment horizontal="center" vertical="center" wrapText="1"/>
      <protection locked="0"/>
    </xf>
    <xf numFmtId="177" fontId="31" fillId="0" borderId="25" xfId="1" applyNumberFormat="1" applyFont="1" applyFill="1" applyBorder="1" applyAlignment="1" applyProtection="1">
      <alignment horizontal="center" vertical="center" wrapText="1"/>
      <protection locked="0"/>
    </xf>
    <xf numFmtId="177" fontId="31" fillId="0" borderId="10" xfId="1" applyNumberFormat="1" applyFont="1" applyFill="1" applyBorder="1" applyAlignment="1" applyProtection="1">
      <alignment horizontal="center" vertical="center" wrapText="1"/>
      <protection locked="0"/>
    </xf>
    <xf numFmtId="49" fontId="29" fillId="0" borderId="17" xfId="5" applyNumberFormat="1" applyFont="1" applyBorder="1" applyAlignment="1">
      <alignment horizontal="center" vertical="center" wrapText="1"/>
    </xf>
    <xf numFmtId="49" fontId="34" fillId="0" borderId="22" xfId="7" applyNumberFormat="1" applyFont="1" applyBorder="1" applyAlignment="1">
      <alignment horizontal="left" vertical="center"/>
    </xf>
    <xf numFmtId="49" fontId="6" fillId="0" borderId="15" xfId="5" applyNumberFormat="1" applyFont="1" applyBorder="1" applyAlignment="1">
      <alignment vertical="center" wrapText="1"/>
    </xf>
    <xf numFmtId="49" fontId="6" fillId="0" borderId="15" xfId="5" quotePrefix="1" applyNumberFormat="1" applyFont="1" applyBorder="1" applyAlignment="1">
      <alignment vertical="center" wrapText="1"/>
    </xf>
    <xf numFmtId="49" fontId="6" fillId="0" borderId="10" xfId="7" applyNumberFormat="1" applyFont="1" applyBorder="1" applyAlignment="1">
      <alignment horizontal="left" vertical="center" wrapText="1"/>
    </xf>
    <xf numFmtId="49" fontId="6" fillId="0" borderId="10" xfId="7" quotePrefix="1" applyNumberFormat="1" applyFont="1" applyBorder="1" applyAlignment="1">
      <alignment horizontal="left" vertical="center" wrapText="1"/>
    </xf>
    <xf numFmtId="49" fontId="6" fillId="0" borderId="16" xfId="5" quotePrefix="1" applyNumberFormat="1" applyFont="1" applyBorder="1" applyAlignment="1">
      <alignment horizontal="left" vertical="center" wrapText="1"/>
    </xf>
    <xf numFmtId="49" fontId="26" fillId="0" borderId="16" xfId="5" applyNumberFormat="1" applyFont="1" applyBorder="1" applyAlignment="1">
      <alignment horizontal="right" vertical="center" wrapText="1"/>
    </xf>
    <xf numFmtId="49" fontId="27" fillId="0" borderId="15" xfId="4" applyNumberFormat="1" applyFont="1" applyBorder="1" applyAlignment="1">
      <alignment horizontal="center" vertical="center" wrapText="1"/>
    </xf>
    <xf numFmtId="49" fontId="3" fillId="0" borderId="15" xfId="7" applyNumberFormat="1" applyFont="1" applyBorder="1" applyAlignment="1" applyProtection="1">
      <alignment horizontal="center" vertical="center" wrapText="1"/>
      <protection locked="0"/>
    </xf>
    <xf numFmtId="49" fontId="3" fillId="0" borderId="16" xfId="7" applyNumberFormat="1" applyFont="1" applyBorder="1" applyAlignment="1" applyProtection="1">
      <alignment horizontal="center" vertical="center" wrapText="1"/>
      <protection locked="0"/>
    </xf>
    <xf numFmtId="49" fontId="29" fillId="0" borderId="10" xfId="7" quotePrefix="1" applyNumberFormat="1" applyFont="1" applyBorder="1" applyAlignment="1">
      <alignment horizontal="left" vertical="center" wrapText="1"/>
    </xf>
    <xf numFmtId="49" fontId="31" fillId="0" borderId="16" xfId="4" applyNumberFormat="1" applyFont="1" applyBorder="1" applyAlignment="1">
      <alignment horizontal="center" vertical="center" wrapText="1"/>
    </xf>
    <xf numFmtId="49" fontId="31" fillId="0" borderId="46" xfId="4" applyNumberFormat="1" applyFont="1" applyBorder="1" applyAlignment="1">
      <alignment horizontal="center" vertical="center" wrapText="1"/>
    </xf>
    <xf numFmtId="49" fontId="30" fillId="0" borderId="16" xfId="5" applyNumberFormat="1" applyFont="1" applyBorder="1" applyAlignment="1">
      <alignment vertical="center" wrapText="1"/>
    </xf>
    <xf numFmtId="49" fontId="34" fillId="0" borderId="17" xfId="6" applyNumberFormat="1" applyFont="1" applyBorder="1" applyAlignment="1">
      <alignment horizontal="center" vertical="center" wrapText="1"/>
    </xf>
    <xf numFmtId="49" fontId="31" fillId="0" borderId="7" xfId="7" applyNumberFormat="1" applyFont="1" applyBorder="1" applyAlignment="1">
      <alignment horizontal="center" vertical="center" wrapText="1"/>
    </xf>
    <xf numFmtId="49" fontId="6" fillId="0" borderId="9" xfId="7" quotePrefix="1" applyNumberFormat="1" applyFont="1" applyBorder="1" applyAlignment="1">
      <alignment horizontal="left" vertical="center" wrapText="1"/>
    </xf>
    <xf numFmtId="49" fontId="6" fillId="0" borderId="8" xfId="7" applyNumberFormat="1" applyFont="1" applyBorder="1" applyAlignment="1">
      <alignment horizontal="left" vertical="center" wrapText="1"/>
    </xf>
    <xf numFmtId="49" fontId="6" fillId="0" borderId="6" xfId="7" applyNumberFormat="1" applyFont="1" applyBorder="1" applyAlignment="1">
      <alignment horizontal="right" vertical="center"/>
    </xf>
    <xf numFmtId="49" fontId="6" fillId="0" borderId="8" xfId="7" quotePrefix="1" applyNumberFormat="1" applyFont="1" applyBorder="1" applyAlignment="1">
      <alignment horizontal="left" vertical="center"/>
    </xf>
    <xf numFmtId="49" fontId="3" fillId="0" borderId="16" xfId="6" applyNumberFormat="1" applyFont="1" applyBorder="1" applyAlignment="1" applyProtection="1">
      <alignment horizontal="left" vertical="center" wrapText="1"/>
      <protection locked="0"/>
    </xf>
    <xf numFmtId="49" fontId="3" fillId="0" borderId="17" xfId="6" applyNumberFormat="1" applyFont="1" applyBorder="1" applyAlignment="1" applyProtection="1">
      <alignment horizontal="left" vertical="center" wrapText="1"/>
      <protection locked="0"/>
    </xf>
    <xf numFmtId="49" fontId="6" fillId="0" borderId="25" xfId="6" applyNumberFormat="1" applyFont="1" applyBorder="1" applyAlignment="1">
      <alignment horizontal="center" vertical="center"/>
    </xf>
    <xf numFmtId="49" fontId="6" fillId="0" borderId="16" xfId="6" applyNumberFormat="1" applyFont="1" applyBorder="1" applyAlignment="1" applyProtection="1">
      <alignment horizontal="left" vertical="center"/>
      <protection locked="0"/>
    </xf>
    <xf numFmtId="49" fontId="6" fillId="0" borderId="17" xfId="6" applyNumberFormat="1" applyFont="1" applyBorder="1" applyAlignment="1" applyProtection="1">
      <alignment horizontal="left" vertical="center"/>
      <protection locked="0"/>
    </xf>
    <xf numFmtId="49" fontId="6" fillId="0" borderId="25" xfId="6" applyNumberFormat="1" applyFont="1" applyBorder="1" applyAlignment="1" applyProtection="1">
      <alignment horizontal="center" vertical="center"/>
      <protection locked="0"/>
    </xf>
    <xf numFmtId="49" fontId="6" fillId="0" borderId="7" xfId="7" quotePrefix="1" applyNumberFormat="1" applyFont="1" applyBorder="1" applyAlignment="1">
      <alignment horizontal="center" vertical="center" wrapText="1"/>
    </xf>
    <xf numFmtId="49" fontId="29" fillId="0" borderId="17" xfId="5" applyNumberFormat="1" applyFont="1" applyBorder="1" applyAlignment="1">
      <alignment horizontal="left" vertical="center" wrapText="1"/>
    </xf>
    <xf numFmtId="49" fontId="37" fillId="0" borderId="11" xfId="5" applyNumberFormat="1" applyFont="1" applyBorder="1" applyAlignment="1">
      <alignment horizontal="left" vertical="center" wrapText="1"/>
    </xf>
    <xf numFmtId="49" fontId="6" fillId="0" borderId="7" xfId="5" quotePrefix="1" applyNumberFormat="1" applyFont="1" applyBorder="1" applyAlignment="1">
      <alignment horizontal="center" vertical="center" wrapText="1"/>
    </xf>
    <xf numFmtId="49" fontId="39" fillId="0" borderId="11" xfId="5" applyNumberFormat="1" applyFont="1" applyBorder="1" applyAlignment="1">
      <alignment horizontal="left" vertical="center" wrapText="1"/>
    </xf>
    <xf numFmtId="49" fontId="39" fillId="0" borderId="16" xfId="5" applyNumberFormat="1" applyFont="1" applyBorder="1" applyAlignment="1">
      <alignment horizontal="left" vertical="center" wrapText="1"/>
    </xf>
    <xf numFmtId="49" fontId="31" fillId="0" borderId="17" xfId="5" applyNumberFormat="1" applyFont="1" applyBorder="1" applyAlignment="1">
      <alignment horizontal="center" vertical="center" wrapText="1"/>
    </xf>
    <xf numFmtId="49" fontId="40" fillId="0" borderId="17" xfId="5" applyNumberFormat="1" applyFont="1" applyBorder="1" applyAlignment="1">
      <alignment horizontal="center" vertical="center" wrapText="1"/>
    </xf>
    <xf numFmtId="179" fontId="41" fillId="0" borderId="16" xfId="5" applyNumberFormat="1" applyFont="1" applyBorder="1" applyAlignment="1">
      <alignment vertical="center" wrapText="1"/>
    </xf>
    <xf numFmtId="49" fontId="41" fillId="0" borderId="15" xfId="5" applyNumberFormat="1" applyFont="1" applyBorder="1" applyAlignment="1">
      <alignment vertical="center" wrapText="1"/>
    </xf>
    <xf numFmtId="0" fontId="0" fillId="0" borderId="48" xfId="0" applyBorder="1" applyAlignment="1">
      <alignment horizontal="left" vertical="center" wrapText="1"/>
    </xf>
    <xf numFmtId="0" fontId="0" fillId="0" borderId="49" xfId="0" applyBorder="1" applyAlignment="1">
      <alignment horizontal="left" vertical="center" wrapText="1"/>
    </xf>
    <xf numFmtId="49" fontId="6" fillId="0" borderId="50" xfId="6" applyNumberFormat="1" applyFont="1" applyBorder="1" applyAlignment="1">
      <alignment horizontal="center" vertical="center" wrapText="1"/>
    </xf>
    <xf numFmtId="49" fontId="6" fillId="0" borderId="50" xfId="6" applyNumberFormat="1" applyFont="1" applyBorder="1" applyAlignment="1" applyProtection="1">
      <alignment horizontal="center" vertical="center" wrapText="1"/>
      <protection locked="0"/>
    </xf>
    <xf numFmtId="49" fontId="6" fillId="0" borderId="50" xfId="7" applyNumberFormat="1" applyFont="1" applyBorder="1" applyAlignment="1">
      <alignment horizontal="center" vertical="center" wrapText="1"/>
    </xf>
    <xf numFmtId="49" fontId="6" fillId="0" borderId="51" xfId="6" applyNumberFormat="1" applyFont="1" applyBorder="1" applyAlignment="1" applyProtection="1">
      <alignment horizontal="left" vertical="center" wrapText="1"/>
      <protection locked="0"/>
    </xf>
    <xf numFmtId="49" fontId="6" fillId="0" borderId="52" xfId="6" applyNumberFormat="1" applyFont="1" applyBorder="1" applyAlignment="1" applyProtection="1">
      <alignment horizontal="left" vertical="center" wrapText="1"/>
      <protection locked="0"/>
    </xf>
    <xf numFmtId="49" fontId="18" fillId="0" borderId="47" xfId="4" applyNumberFormat="1" applyFont="1" applyBorder="1" applyAlignment="1">
      <alignment horizontal="left" vertical="center"/>
    </xf>
    <xf numFmtId="49" fontId="42" fillId="0" borderId="47" xfId="4" applyNumberFormat="1" applyFont="1" applyBorder="1" applyAlignment="1">
      <alignment horizontal="left" vertical="center"/>
    </xf>
    <xf numFmtId="49" fontId="43" fillId="4" borderId="7" xfId="5" applyNumberFormat="1" applyFont="1" applyFill="1" applyBorder="1" applyAlignment="1">
      <alignment horizontal="center" vertical="center" wrapText="1"/>
    </xf>
    <xf numFmtId="49" fontId="31" fillId="0" borderId="11" xfId="5" applyNumberFormat="1" applyFont="1" applyBorder="1" applyAlignment="1">
      <alignment horizontal="left" vertical="center" wrapText="1"/>
    </xf>
    <xf numFmtId="49" fontId="6" fillId="3" borderId="7" xfId="4" applyNumberFormat="1" applyFont="1" applyFill="1" applyBorder="1" applyAlignment="1">
      <alignment horizontal="center" vertical="center" wrapText="1"/>
    </xf>
    <xf numFmtId="49" fontId="30" fillId="0" borderId="11" xfId="5" applyNumberFormat="1" applyFont="1" applyBorder="1" applyAlignment="1">
      <alignment vertical="center" wrapText="1"/>
    </xf>
    <xf numFmtId="49" fontId="30" fillId="0" borderId="11" xfId="5" quotePrefix="1" applyNumberFormat="1" applyFont="1" applyBorder="1" applyAlignment="1">
      <alignment vertical="center" wrapText="1"/>
    </xf>
    <xf numFmtId="49" fontId="31" fillId="0" borderId="16" xfId="4" quotePrefix="1" applyNumberFormat="1" applyFont="1" applyBorder="1" applyAlignment="1">
      <alignment horizontal="left" vertical="center" wrapText="1"/>
    </xf>
    <xf numFmtId="49" fontId="6" fillId="3" borderId="7" xfId="7" applyNumberFormat="1" applyFont="1" applyFill="1" applyBorder="1" applyAlignment="1">
      <alignment horizontal="center" vertical="center" wrapText="1"/>
    </xf>
    <xf numFmtId="49" fontId="46" fillId="0" borderId="13" xfId="7" applyNumberFormat="1" applyFont="1" applyBorder="1" applyAlignment="1" applyProtection="1">
      <alignment horizontal="center" vertical="center" wrapText="1"/>
      <protection locked="0"/>
    </xf>
    <xf numFmtId="49" fontId="29" fillId="0" borderId="8" xfId="7" quotePrefix="1" applyNumberFormat="1" applyFont="1" applyBorder="1" applyAlignment="1">
      <alignment horizontal="left" vertical="center" wrapText="1"/>
    </xf>
    <xf numFmtId="49" fontId="29" fillId="0" borderId="9" xfId="7" quotePrefix="1" applyNumberFormat="1" applyFont="1" applyBorder="1" applyAlignment="1">
      <alignment horizontal="left" vertical="center" wrapText="1"/>
    </xf>
    <xf numFmtId="49" fontId="29" fillId="3" borderId="7" xfId="7" applyNumberFormat="1" applyFont="1" applyFill="1" applyBorder="1" applyAlignment="1">
      <alignment horizontal="center" vertical="center" wrapText="1"/>
    </xf>
    <xf numFmtId="49" fontId="29" fillId="0" borderId="8" xfId="7" applyNumberFormat="1" applyFont="1" applyBorder="1" applyAlignment="1">
      <alignment horizontal="left" vertical="center" wrapText="1"/>
    </xf>
    <xf numFmtId="49" fontId="29" fillId="0" borderId="9" xfId="7" applyNumberFormat="1" applyFont="1" applyBorder="1" applyAlignment="1">
      <alignment horizontal="left" vertical="center" wrapText="1"/>
    </xf>
    <xf numFmtId="49" fontId="29" fillId="0" borderId="7" xfId="7" applyNumberFormat="1" applyFont="1" applyBorder="1" applyAlignment="1">
      <alignment horizontal="center" vertical="center" wrapText="1"/>
    </xf>
    <xf numFmtId="49" fontId="29" fillId="0" borderId="8" xfId="7" applyNumberFormat="1" applyFont="1" applyBorder="1" applyAlignment="1">
      <alignment horizontal="left" vertical="center"/>
    </xf>
    <xf numFmtId="49" fontId="29" fillId="0" borderId="9" xfId="7" quotePrefix="1" applyNumberFormat="1" applyFont="1" applyBorder="1" applyAlignment="1">
      <alignment horizontal="left" vertical="center"/>
    </xf>
    <xf numFmtId="49" fontId="29" fillId="0" borderId="9" xfId="7" applyNumberFormat="1" applyFont="1" applyBorder="1" applyAlignment="1">
      <alignment horizontal="left" vertical="center"/>
    </xf>
    <xf numFmtId="49" fontId="29" fillId="0" borderId="7" xfId="7" applyNumberFormat="1" applyFont="1" applyBorder="1" applyAlignment="1">
      <alignment horizontal="center" vertical="center"/>
    </xf>
    <xf numFmtId="49" fontId="29" fillId="0" borderId="7" xfId="7" quotePrefix="1" applyNumberFormat="1" applyFont="1" applyBorder="1" applyAlignment="1">
      <alignment horizontal="center" vertical="center" wrapText="1"/>
    </xf>
    <xf numFmtId="49" fontId="47" fillId="0" borderId="7" xfId="7" quotePrefix="1" applyNumberFormat="1" applyFont="1" applyBorder="1" applyAlignment="1">
      <alignment horizontal="center" vertical="center" wrapText="1"/>
    </xf>
    <xf numFmtId="49" fontId="48" fillId="0" borderId="7" xfId="7" quotePrefix="1" applyNumberFormat="1" applyFont="1" applyBorder="1" applyAlignment="1">
      <alignment horizontal="center" vertical="center" wrapText="1"/>
    </xf>
    <xf numFmtId="49" fontId="49" fillId="0" borderId="7" xfId="7" applyNumberFormat="1" applyFont="1" applyBorder="1" applyAlignment="1">
      <alignment horizontal="center" vertical="center" wrapText="1"/>
    </xf>
    <xf numFmtId="49" fontId="29" fillId="0" borderId="8" xfId="7" quotePrefix="1" applyNumberFormat="1" applyFont="1" applyBorder="1" applyAlignment="1">
      <alignment horizontal="left" vertical="center"/>
    </xf>
    <xf numFmtId="49" fontId="42" fillId="0" borderId="10" xfId="4" applyNumberFormat="1" applyFont="1" applyBorder="1" applyAlignment="1">
      <alignment horizontal="left" vertical="center"/>
    </xf>
    <xf numFmtId="49" fontId="31" fillId="5" borderId="7" xfId="7" applyNumberFormat="1" applyFont="1" applyFill="1" applyBorder="1" applyAlignment="1">
      <alignment horizontal="center" vertical="center" wrapText="1"/>
    </xf>
    <xf numFmtId="49" fontId="29" fillId="0" borderId="16" xfId="5" applyNumberFormat="1" applyFont="1" applyBorder="1" applyAlignment="1">
      <alignment vertical="center" wrapText="1"/>
    </xf>
    <xf numFmtId="49" fontId="3" fillId="2" borderId="34" xfId="7" applyNumberFormat="1" applyFont="1" applyFill="1" applyBorder="1" applyAlignment="1" applyProtection="1">
      <alignment horizontal="center" vertical="center" wrapText="1"/>
      <protection locked="0"/>
    </xf>
    <xf numFmtId="0" fontId="0" fillId="2" borderId="30" xfId="0" applyFill="1" applyBorder="1" applyAlignment="1">
      <alignment horizontal="center" vertical="center" wrapText="1"/>
    </xf>
    <xf numFmtId="0" fontId="0" fillId="2" borderId="24" xfId="0" applyFill="1" applyBorder="1" applyAlignment="1">
      <alignment horizontal="center" vertical="center" wrapText="1"/>
    </xf>
    <xf numFmtId="49" fontId="3" fillId="2" borderId="12" xfId="7" applyNumberFormat="1" applyFont="1" applyFill="1" applyBorder="1" applyAlignment="1" applyProtection="1">
      <alignment horizontal="center" vertical="center" wrapText="1"/>
      <protection locked="0"/>
    </xf>
    <xf numFmtId="49" fontId="3" fillId="2" borderId="43" xfId="7" applyNumberFormat="1" applyFont="1" applyFill="1" applyBorder="1" applyAlignment="1" applyProtection="1">
      <alignment horizontal="center" vertical="center" wrapText="1"/>
      <protection locked="0"/>
    </xf>
    <xf numFmtId="49" fontId="3" fillId="2" borderId="36" xfId="7" applyNumberFormat="1" applyFont="1" applyFill="1" applyBorder="1" applyAlignment="1" applyProtection="1">
      <alignment horizontal="center" vertical="center" wrapText="1"/>
      <protection locked="0"/>
    </xf>
    <xf numFmtId="49" fontId="3" fillId="2" borderId="38" xfId="7" applyNumberFormat="1" applyFont="1" applyFill="1" applyBorder="1" applyAlignment="1" applyProtection="1">
      <alignment horizontal="center" vertical="center" wrapText="1"/>
      <protection locked="0"/>
    </xf>
    <xf numFmtId="49" fontId="3" fillId="2" borderId="37" xfId="7" applyNumberFormat="1" applyFont="1" applyFill="1" applyBorder="1" applyAlignment="1" applyProtection="1">
      <alignment horizontal="center" vertical="center" wrapText="1"/>
      <protection locked="0"/>
    </xf>
    <xf numFmtId="49" fontId="3" fillId="2" borderId="39" xfId="7" applyNumberFormat="1" applyFont="1" applyFill="1" applyBorder="1" applyAlignment="1" applyProtection="1">
      <alignment horizontal="center" vertical="center" wrapText="1"/>
      <protection locked="0"/>
    </xf>
    <xf numFmtId="49" fontId="5" fillId="2" borderId="37" xfId="7" applyNumberFormat="1" applyFont="1" applyFill="1" applyBorder="1" applyAlignment="1" applyProtection="1">
      <alignment horizontal="center" vertical="center" wrapText="1"/>
      <protection locked="0"/>
    </xf>
    <xf numFmtId="49" fontId="5" fillId="2" borderId="39" xfId="7" applyNumberFormat="1" applyFont="1" applyFill="1" applyBorder="1" applyAlignment="1" applyProtection="1">
      <alignment horizontal="center" vertical="center" wrapText="1"/>
      <protection locked="0"/>
    </xf>
    <xf numFmtId="49" fontId="29" fillId="0" borderId="10" xfId="7" applyNumberFormat="1" applyFont="1" applyBorder="1" applyAlignment="1">
      <alignment horizontal="left" vertical="center" wrapText="1"/>
    </xf>
    <xf numFmtId="49" fontId="29" fillId="0" borderId="22" xfId="7" applyNumberFormat="1" applyFont="1" applyBorder="1" applyAlignment="1">
      <alignment horizontal="left" vertical="center" wrapText="1"/>
    </xf>
    <xf numFmtId="49" fontId="29" fillId="0" borderId="15" xfId="7" applyNumberFormat="1" applyFont="1" applyBorder="1" applyAlignment="1">
      <alignment horizontal="left" vertical="center" wrapText="1"/>
    </xf>
    <xf numFmtId="49" fontId="29" fillId="0" borderId="10" xfId="7" quotePrefix="1" applyNumberFormat="1" applyFont="1" applyBorder="1" applyAlignment="1">
      <alignment horizontal="left" vertical="center" wrapText="1"/>
    </xf>
    <xf numFmtId="49" fontId="29" fillId="0" borderId="22" xfId="7" quotePrefix="1" applyNumberFormat="1" applyFont="1" applyBorder="1" applyAlignment="1">
      <alignment horizontal="left" vertical="center" wrapText="1"/>
    </xf>
    <xf numFmtId="49" fontId="6" fillId="0" borderId="40" xfId="5" applyNumberFormat="1" applyFont="1" applyBorder="1" applyAlignment="1">
      <alignment horizontal="left" vertical="center" wrapText="1"/>
    </xf>
    <xf numFmtId="49" fontId="6" fillId="0" borderId="41" xfId="5" applyNumberFormat="1" applyFont="1" applyBorder="1" applyAlignment="1">
      <alignment horizontal="left" vertical="center" wrapText="1"/>
    </xf>
    <xf numFmtId="49" fontId="6" fillId="0" borderId="42" xfId="5" applyNumberFormat="1" applyFont="1" applyBorder="1" applyAlignment="1">
      <alignment horizontal="left" vertical="center" wrapText="1"/>
    </xf>
    <xf numFmtId="49" fontId="5" fillId="2" borderId="12" xfId="7" applyNumberFormat="1" applyFont="1" applyFill="1" applyBorder="1" applyAlignment="1" applyProtection="1">
      <alignment horizontal="center" vertical="center" wrapText="1"/>
      <protection locked="0"/>
    </xf>
    <xf numFmtId="49" fontId="5" fillId="2" borderId="43" xfId="7" applyNumberFormat="1" applyFont="1" applyFill="1" applyBorder="1" applyAlignment="1" applyProtection="1">
      <alignment horizontal="center" vertical="center" wrapText="1"/>
      <protection locked="0"/>
    </xf>
    <xf numFmtId="49" fontId="5" fillId="2" borderId="44" xfId="7" applyNumberFormat="1" applyFont="1" applyFill="1" applyBorder="1" applyAlignment="1" applyProtection="1">
      <alignment horizontal="center" vertical="center" wrapText="1"/>
      <protection locked="0"/>
    </xf>
    <xf numFmtId="49" fontId="5" fillId="2" borderId="3" xfId="7" applyNumberFormat="1" applyFont="1" applyFill="1" applyBorder="1" applyAlignment="1" applyProtection="1">
      <alignment horizontal="center" vertical="center" wrapText="1"/>
      <protection locked="0"/>
    </xf>
    <xf numFmtId="49" fontId="5" fillId="2" borderId="20" xfId="7" applyNumberFormat="1" applyFont="1" applyFill="1" applyBorder="1" applyAlignment="1" applyProtection="1">
      <alignment horizontal="center" vertical="center" wrapText="1"/>
      <protection locked="0"/>
    </xf>
    <xf numFmtId="49" fontId="5" fillId="2" borderId="45" xfId="7" applyNumberFormat="1" applyFont="1" applyFill="1" applyBorder="1" applyAlignment="1" applyProtection="1">
      <alignment horizontal="center" vertical="center" wrapText="1"/>
      <protection locked="0"/>
    </xf>
    <xf numFmtId="49" fontId="5" fillId="2" borderId="4" xfId="7" applyNumberFormat="1" applyFont="1" applyFill="1" applyBorder="1" applyAlignment="1" applyProtection="1">
      <alignment horizontal="center" vertical="center" wrapText="1"/>
      <protection locked="0"/>
    </xf>
    <xf numFmtId="49" fontId="5" fillId="2" borderId="5" xfId="7" applyNumberFormat="1" applyFont="1" applyFill="1" applyBorder="1" applyAlignment="1" applyProtection="1">
      <alignment horizontal="center" vertical="center" wrapText="1"/>
      <protection locked="0"/>
    </xf>
    <xf numFmtId="49" fontId="6" fillId="0" borderId="10" xfId="7" applyNumberFormat="1" applyFont="1" applyBorder="1" applyAlignment="1">
      <alignment horizontal="left" vertical="center" wrapText="1"/>
    </xf>
    <xf numFmtId="49" fontId="6" fillId="0" borderId="22" xfId="7" applyNumberFormat="1" applyFont="1" applyBorder="1" applyAlignment="1">
      <alignment horizontal="left" vertical="center" wrapText="1"/>
    </xf>
    <xf numFmtId="49" fontId="6" fillId="0" borderId="15" xfId="7" applyNumberFormat="1" applyFont="1" applyBorder="1" applyAlignment="1">
      <alignment horizontal="left" vertical="center" wrapText="1"/>
    </xf>
  </cellXfs>
  <cellStyles count="8">
    <cellStyle name="쉼표 [0]" xfId="1" builtinId="6"/>
    <cellStyle name="콤마 [0]_CBE-M4620" xfId="2" xr:uid="{00000000-0005-0000-0000-000001000000}"/>
    <cellStyle name="콤마_COMMON" xfId="3" xr:uid="{00000000-0005-0000-0000-000002000000}"/>
    <cellStyle name="표준" xfId="0" builtinId="0"/>
    <cellStyle name="표준_COMMON" xfId="4" xr:uid="{00000000-0005-0000-0000-000004000000}"/>
    <cellStyle name="표준_COMMON (2)" xfId="5" xr:uid="{00000000-0005-0000-0000-000005000000}"/>
    <cellStyle name="표준_MOTOR" xfId="6" xr:uid="{00000000-0005-0000-0000-000006000000}"/>
    <cellStyle name="표준_V-20-107" xfId="7" xr:uid="{00000000-0005-0000-0000-000007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D97445\Mech\PERSONAL\chshin\AGRP-TBE\SKEC\D96276\MECH\TBE\JGJEONG\VESSEL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MON"/>
      <sheetName val="COVER-P"/>
      <sheetName val="45,46"/>
      <sheetName val="EXPAN-1"/>
      <sheetName val="BASEINPUT"/>
      <sheetName val="INSTR"/>
      <sheetName val="내역(가설) 호유DIRECT"/>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660"/>
  <sheetViews>
    <sheetView showGridLines="0" topLeftCell="A127" zoomScale="115" zoomScaleNormal="115" zoomScaleSheetLayoutView="100" workbookViewId="0">
      <selection activeCell="C72" sqref="C72"/>
    </sheetView>
  </sheetViews>
  <sheetFormatPr defaultRowHeight="12"/>
  <cols>
    <col min="1" max="1" width="5.21875" style="22" customWidth="1"/>
    <col min="2" max="2" width="49.33203125" style="22" customWidth="1"/>
    <col min="3" max="3" width="21.88671875" style="22" customWidth="1"/>
    <col min="4" max="4" width="2.5546875" style="22" customWidth="1"/>
    <col min="5" max="5" width="15" style="22" customWidth="1"/>
    <col min="6" max="6" width="2.5546875" style="22" customWidth="1"/>
    <col min="7" max="7" width="15" style="22" customWidth="1"/>
    <col min="8" max="8" width="2.5546875" style="22" customWidth="1"/>
    <col min="9" max="9" width="15" style="22" customWidth="1"/>
    <col min="10" max="10" width="15.5546875" style="24" customWidth="1"/>
    <col min="11" max="11" width="8.88671875" style="22"/>
    <col min="12" max="12" width="8.88671875" style="22" customWidth="1"/>
    <col min="13" max="16384" width="8.88671875" style="22"/>
  </cols>
  <sheetData>
    <row r="1" spans="1:10" s="122" customFormat="1" ht="26.25">
      <c r="A1" s="118" t="s">
        <v>155</v>
      </c>
      <c r="B1" s="119"/>
      <c r="C1" s="119"/>
      <c r="D1" s="119"/>
      <c r="E1" s="120"/>
      <c r="F1" s="120"/>
      <c r="G1" s="121"/>
      <c r="H1" s="119"/>
      <c r="I1" s="119"/>
      <c r="J1" s="119"/>
    </row>
    <row r="2" spans="1:10" s="122" customFormat="1" ht="15.75">
      <c r="A2" s="119" t="s">
        <v>115</v>
      </c>
      <c r="B2" s="119"/>
      <c r="C2" s="119"/>
      <c r="D2" s="119"/>
      <c r="E2" s="120"/>
      <c r="F2" s="120"/>
      <c r="G2" s="121"/>
      <c r="H2" s="119"/>
      <c r="I2" s="119"/>
      <c r="J2" s="119"/>
    </row>
    <row r="3" spans="1:10" s="124" customFormat="1" ht="17.25" customHeight="1">
      <c r="A3" s="123" t="s">
        <v>323</v>
      </c>
    </row>
    <row r="4" spans="1:10" s="125" customFormat="1" ht="12.75">
      <c r="A4" s="123"/>
      <c r="D4" s="126"/>
      <c r="E4" s="127"/>
      <c r="F4" s="127"/>
      <c r="G4" s="128"/>
      <c r="J4" s="129" t="s">
        <v>114</v>
      </c>
    </row>
    <row r="5" spans="1:10" ht="6.2" customHeight="1" thickBot="1"/>
    <row r="6" spans="1:10" ht="15" customHeight="1" thickTop="1">
      <c r="A6" s="240" t="s">
        <v>1</v>
      </c>
      <c r="B6" s="242" t="s">
        <v>2</v>
      </c>
      <c r="C6" s="244" t="s">
        <v>88</v>
      </c>
      <c r="D6" s="237" t="s">
        <v>31</v>
      </c>
      <c r="E6" s="238"/>
      <c r="F6" s="238"/>
      <c r="G6" s="238"/>
      <c r="H6" s="238"/>
      <c r="I6" s="239"/>
      <c r="J6" s="244" t="s">
        <v>3</v>
      </c>
    </row>
    <row r="7" spans="1:10" ht="14.25" customHeight="1" thickBot="1">
      <c r="A7" s="241"/>
      <c r="B7" s="243"/>
      <c r="C7" s="245"/>
      <c r="D7" s="138"/>
      <c r="E7" s="139"/>
      <c r="F7" s="138"/>
      <c r="G7" s="139"/>
      <c r="H7" s="138"/>
      <c r="I7" s="139"/>
      <c r="J7" s="245"/>
    </row>
    <row r="8" spans="1:10" ht="60" thickTop="1">
      <c r="A8" s="26">
        <v>1</v>
      </c>
      <c r="B8" s="27" t="s">
        <v>5</v>
      </c>
      <c r="C8" s="211" t="s">
        <v>307</v>
      </c>
      <c r="D8" s="155"/>
      <c r="E8" s="218"/>
      <c r="F8" s="155"/>
      <c r="G8" s="156"/>
      <c r="H8" s="155"/>
      <c r="I8" s="156"/>
      <c r="J8" s="157"/>
    </row>
    <row r="9" spans="1:10" s="32" customFormat="1">
      <c r="A9" s="29">
        <f>MAX(A6:A8)+0.1</f>
        <v>1.1000000000000001</v>
      </c>
      <c r="B9" s="30" t="s">
        <v>25</v>
      </c>
      <c r="C9" s="31" t="s">
        <v>6</v>
      </c>
      <c r="D9" s="140"/>
      <c r="E9" s="158"/>
      <c r="F9" s="140"/>
      <c r="G9" s="159"/>
      <c r="H9" s="140"/>
      <c r="I9" s="159"/>
      <c r="J9" s="160"/>
    </row>
    <row r="10" spans="1:10">
      <c r="A10" s="33">
        <f>MAX(A6:A9)+0.1</f>
        <v>1.2000000000000002</v>
      </c>
      <c r="B10" s="34" t="s">
        <v>42</v>
      </c>
      <c r="C10" s="28" t="s">
        <v>6</v>
      </c>
      <c r="D10" s="140"/>
      <c r="E10" s="158"/>
      <c r="F10" s="140"/>
      <c r="G10" s="158"/>
      <c r="H10" s="140"/>
      <c r="I10" s="158"/>
      <c r="J10" s="160"/>
    </row>
    <row r="11" spans="1:10">
      <c r="A11" s="33">
        <f>MAX(A6:A10)+0.1</f>
        <v>1.3000000000000003</v>
      </c>
      <c r="B11" s="34" t="s">
        <v>7</v>
      </c>
      <c r="C11" s="35"/>
      <c r="D11" s="140"/>
      <c r="E11" s="158"/>
      <c r="F11" s="140"/>
      <c r="G11" s="158"/>
      <c r="H11" s="140"/>
      <c r="I11" s="158"/>
      <c r="J11" s="160"/>
    </row>
    <row r="12" spans="1:10">
      <c r="A12" s="33"/>
      <c r="B12" s="34" t="s">
        <v>8</v>
      </c>
      <c r="C12" s="35" t="s">
        <v>122</v>
      </c>
      <c r="D12" s="140"/>
      <c r="E12" s="158"/>
      <c r="F12" s="140"/>
      <c r="G12" s="158"/>
      <c r="H12" s="140"/>
      <c r="I12" s="158"/>
      <c r="J12" s="160"/>
    </row>
    <row r="13" spans="1:10">
      <c r="A13" s="33"/>
      <c r="B13" s="34" t="s">
        <v>9</v>
      </c>
      <c r="C13" s="35" t="s">
        <v>94</v>
      </c>
      <c r="D13" s="140"/>
      <c r="E13" s="158"/>
      <c r="F13" s="140"/>
      <c r="G13" s="158"/>
      <c r="H13" s="140"/>
      <c r="I13" s="158"/>
      <c r="J13" s="160"/>
    </row>
    <row r="14" spans="1:10">
      <c r="A14" s="33"/>
      <c r="B14" s="34" t="s">
        <v>43</v>
      </c>
      <c r="C14" s="35" t="s">
        <v>33</v>
      </c>
      <c r="D14" s="140"/>
      <c r="E14" s="158"/>
      <c r="F14" s="140"/>
      <c r="G14" s="158"/>
      <c r="H14" s="140"/>
      <c r="I14" s="158"/>
      <c r="J14" s="160"/>
    </row>
    <row r="15" spans="1:10">
      <c r="A15" s="36" t="s">
        <v>48</v>
      </c>
      <c r="B15" s="37" t="s">
        <v>123</v>
      </c>
      <c r="C15" s="28"/>
      <c r="D15" s="140"/>
      <c r="E15" s="158"/>
      <c r="F15" s="140"/>
      <c r="G15" s="158"/>
      <c r="H15" s="140"/>
      <c r="I15" s="158"/>
      <c r="J15" s="160"/>
    </row>
    <row r="16" spans="1:10">
      <c r="A16" s="36"/>
      <c r="B16" s="215" t="s">
        <v>325</v>
      </c>
      <c r="C16" s="28" t="s">
        <v>297</v>
      </c>
      <c r="D16" s="140"/>
      <c r="E16" s="158"/>
      <c r="F16" s="140"/>
      <c r="G16" s="158"/>
      <c r="H16" s="140"/>
      <c r="I16" s="158"/>
      <c r="J16" s="160"/>
    </row>
    <row r="17" spans="1:14">
      <c r="A17" s="36"/>
      <c r="B17" s="214"/>
      <c r="C17" s="28"/>
      <c r="D17" s="140"/>
      <c r="E17" s="158"/>
      <c r="F17" s="140"/>
      <c r="G17" s="158"/>
      <c r="H17" s="140"/>
      <c r="I17" s="158"/>
      <c r="J17" s="160"/>
    </row>
    <row r="18" spans="1:14" ht="12.75">
      <c r="A18" s="137"/>
      <c r="B18" s="172" t="s">
        <v>324</v>
      </c>
      <c r="C18" s="173" t="s">
        <v>297</v>
      </c>
      <c r="D18" s="140"/>
      <c r="E18" s="158"/>
      <c r="F18" s="140"/>
      <c r="G18" s="158"/>
      <c r="H18" s="140"/>
      <c r="I18" s="158"/>
      <c r="J18" s="160"/>
    </row>
    <row r="19" spans="1:14">
      <c r="A19" s="137"/>
      <c r="B19" s="116"/>
      <c r="C19" s="42"/>
      <c r="D19" s="140"/>
      <c r="E19" s="158"/>
      <c r="F19" s="140"/>
      <c r="G19" s="158"/>
      <c r="H19" s="140"/>
      <c r="I19" s="158"/>
      <c r="J19" s="160"/>
    </row>
    <row r="20" spans="1:14">
      <c r="A20" s="97" t="s">
        <v>49</v>
      </c>
      <c r="B20" s="56" t="s">
        <v>34</v>
      </c>
      <c r="C20" s="38"/>
      <c r="D20" s="140"/>
      <c r="E20" s="161"/>
      <c r="F20" s="140"/>
      <c r="G20" s="161"/>
      <c r="H20" s="140"/>
      <c r="I20" s="161"/>
      <c r="J20" s="161"/>
      <c r="K20" s="136"/>
      <c r="L20" s="136"/>
      <c r="M20" s="136"/>
      <c r="N20" s="136"/>
    </row>
    <row r="21" spans="1:14">
      <c r="A21" s="96"/>
      <c r="B21" s="45" t="s">
        <v>45</v>
      </c>
      <c r="C21" s="99" t="s">
        <v>41</v>
      </c>
      <c r="D21" s="140"/>
      <c r="E21" s="158"/>
      <c r="F21" s="140"/>
      <c r="G21" s="161"/>
      <c r="H21" s="140"/>
      <c r="I21" s="161"/>
      <c r="J21" s="161"/>
      <c r="K21" s="136"/>
      <c r="L21" s="136"/>
      <c r="M21" s="136"/>
      <c r="N21" s="136"/>
    </row>
    <row r="22" spans="1:14">
      <c r="A22" s="96"/>
      <c r="B22" s="45" t="s">
        <v>44</v>
      </c>
      <c r="C22" s="99" t="s">
        <v>41</v>
      </c>
      <c r="D22" s="140"/>
      <c r="E22" s="158"/>
      <c r="F22" s="140"/>
      <c r="G22" s="161"/>
      <c r="H22" s="140"/>
      <c r="I22" s="161"/>
      <c r="J22" s="161"/>
      <c r="K22" s="136"/>
      <c r="L22" s="136"/>
      <c r="M22" s="136"/>
      <c r="N22" s="136"/>
    </row>
    <row r="23" spans="1:14">
      <c r="A23" s="96"/>
      <c r="B23" s="45"/>
      <c r="C23" s="99"/>
      <c r="D23" s="140"/>
      <c r="E23" s="161"/>
      <c r="F23" s="140"/>
      <c r="G23" s="161"/>
      <c r="H23" s="140"/>
      <c r="I23" s="161"/>
      <c r="J23" s="161"/>
      <c r="K23" s="136"/>
      <c r="L23" s="136"/>
      <c r="M23" s="136"/>
      <c r="N23" s="136"/>
    </row>
    <row r="24" spans="1:14">
      <c r="A24" s="39" t="s">
        <v>13</v>
      </c>
      <c r="B24" s="179" t="s">
        <v>256</v>
      </c>
      <c r="C24" s="99"/>
      <c r="D24" s="140"/>
      <c r="E24" s="161"/>
      <c r="F24" s="140"/>
      <c r="G24" s="161"/>
      <c r="H24" s="140"/>
      <c r="I24" s="161"/>
      <c r="J24" s="161"/>
      <c r="K24" s="136"/>
      <c r="L24" s="136"/>
      <c r="M24" s="136"/>
      <c r="N24" s="136"/>
    </row>
    <row r="25" spans="1:14" ht="24">
      <c r="A25" s="97" t="s">
        <v>257</v>
      </c>
      <c r="B25" s="45" t="s">
        <v>255</v>
      </c>
      <c r="C25" s="99" t="s">
        <v>41</v>
      </c>
      <c r="D25" s="140"/>
      <c r="E25" s="158"/>
      <c r="F25" s="140"/>
      <c r="G25" s="161"/>
      <c r="H25" s="140"/>
      <c r="I25" s="161"/>
      <c r="J25" s="161"/>
      <c r="K25" s="136"/>
      <c r="L25" s="136"/>
      <c r="M25" s="136"/>
      <c r="N25" s="136"/>
    </row>
    <row r="26" spans="1:14">
      <c r="A26" s="97"/>
      <c r="B26" s="45"/>
      <c r="C26" s="99"/>
      <c r="D26" s="140"/>
      <c r="E26" s="161"/>
      <c r="F26" s="140"/>
      <c r="G26" s="161"/>
      <c r="H26" s="140"/>
      <c r="I26" s="161"/>
      <c r="J26" s="161"/>
      <c r="K26" s="136"/>
      <c r="L26" s="136"/>
      <c r="M26" s="136"/>
      <c r="N26" s="136"/>
    </row>
    <row r="27" spans="1:14">
      <c r="A27" s="59"/>
      <c r="B27" s="175"/>
      <c r="C27" s="174"/>
      <c r="D27" s="141"/>
      <c r="E27" s="162"/>
      <c r="F27" s="140"/>
      <c r="G27" s="162"/>
      <c r="H27" s="140"/>
      <c r="I27" s="162"/>
      <c r="J27" s="158"/>
    </row>
    <row r="28" spans="1:14">
      <c r="A28" s="39" t="s">
        <v>206</v>
      </c>
      <c r="B28" s="40" t="s">
        <v>14</v>
      </c>
      <c r="C28" s="62" t="s">
        <v>4</v>
      </c>
      <c r="D28" s="141"/>
      <c r="E28" s="142"/>
      <c r="F28" s="141"/>
      <c r="G28" s="142"/>
      <c r="H28" s="140"/>
      <c r="I28" s="142"/>
      <c r="J28" s="143"/>
    </row>
    <row r="29" spans="1:14">
      <c r="A29" s="58" t="s">
        <v>196</v>
      </c>
      <c r="B29" s="60" t="s">
        <v>159</v>
      </c>
      <c r="C29" s="41" t="s">
        <v>15</v>
      </c>
      <c r="D29" s="141"/>
      <c r="E29" s="158"/>
      <c r="F29" s="141"/>
      <c r="G29" s="142"/>
      <c r="H29" s="140"/>
      <c r="I29" s="142"/>
      <c r="J29" s="143"/>
    </row>
    <row r="30" spans="1:14">
      <c r="A30" s="58" t="s">
        <v>10</v>
      </c>
      <c r="B30" s="236" t="s">
        <v>160</v>
      </c>
      <c r="C30" s="165" t="s">
        <v>41</v>
      </c>
      <c r="D30" s="141"/>
      <c r="E30" s="158"/>
      <c r="F30" s="141"/>
      <c r="G30" s="142"/>
      <c r="H30" s="140"/>
      <c r="I30" s="142"/>
      <c r="J30" s="143"/>
    </row>
    <row r="31" spans="1:14">
      <c r="A31" s="58" t="s">
        <v>11</v>
      </c>
      <c r="B31" s="236" t="s">
        <v>161</v>
      </c>
      <c r="C31" s="165" t="s">
        <v>126</v>
      </c>
      <c r="D31" s="141"/>
      <c r="E31" s="158"/>
      <c r="F31" s="141"/>
      <c r="G31" s="142"/>
      <c r="H31" s="140"/>
      <c r="I31" s="142"/>
      <c r="J31" s="143"/>
    </row>
    <row r="32" spans="1:14">
      <c r="A32" s="58" t="s">
        <v>76</v>
      </c>
      <c r="B32" s="236" t="s">
        <v>162</v>
      </c>
      <c r="C32" s="165" t="s">
        <v>126</v>
      </c>
      <c r="D32" s="141"/>
      <c r="E32" s="158"/>
      <c r="F32" s="141"/>
      <c r="G32" s="142"/>
      <c r="H32" s="140"/>
      <c r="I32" s="142"/>
      <c r="J32" s="143"/>
    </row>
    <row r="33" spans="1:10">
      <c r="A33" s="58" t="s">
        <v>77</v>
      </c>
      <c r="B33" s="236" t="s">
        <v>163</v>
      </c>
      <c r="C33" s="165" t="s">
        <v>126</v>
      </c>
      <c r="D33" s="141"/>
      <c r="E33" s="158"/>
      <c r="F33" s="141"/>
      <c r="G33" s="142"/>
      <c r="H33" s="140"/>
      <c r="I33" s="142"/>
      <c r="J33" s="143"/>
    </row>
    <row r="34" spans="1:10">
      <c r="A34" s="58" t="s">
        <v>12</v>
      </c>
      <c r="B34" s="236" t="s">
        <v>164</v>
      </c>
      <c r="C34" s="165" t="s">
        <v>41</v>
      </c>
      <c r="D34" s="141"/>
      <c r="E34" s="158"/>
      <c r="F34" s="141"/>
      <c r="G34" s="142"/>
      <c r="H34" s="140"/>
      <c r="I34" s="142"/>
      <c r="J34" s="143"/>
    </row>
    <row r="35" spans="1:10">
      <c r="A35" s="58" t="s">
        <v>182</v>
      </c>
      <c r="B35" s="236" t="s">
        <v>165</v>
      </c>
      <c r="C35" s="165" t="s">
        <v>41</v>
      </c>
      <c r="D35" s="141"/>
      <c r="E35" s="158"/>
      <c r="F35" s="141"/>
      <c r="G35" s="142"/>
      <c r="H35" s="140"/>
      <c r="I35" s="142"/>
      <c r="J35" s="143"/>
    </row>
    <row r="36" spans="1:10">
      <c r="A36" s="58" t="s">
        <v>183</v>
      </c>
      <c r="B36" s="236" t="s">
        <v>166</v>
      </c>
      <c r="C36" s="165" t="s">
        <v>41</v>
      </c>
      <c r="D36" s="141"/>
      <c r="E36" s="158"/>
      <c r="F36" s="141"/>
      <c r="G36" s="142"/>
      <c r="H36" s="140"/>
      <c r="I36" s="142"/>
      <c r="J36" s="143"/>
    </row>
    <row r="37" spans="1:10">
      <c r="A37" s="58" t="s">
        <v>184</v>
      </c>
      <c r="B37" s="236" t="s">
        <v>167</v>
      </c>
      <c r="C37" s="165" t="s">
        <v>41</v>
      </c>
      <c r="D37" s="141"/>
      <c r="E37" s="158"/>
      <c r="F37" s="141"/>
      <c r="G37" s="142"/>
      <c r="H37" s="140"/>
      <c r="I37" s="142"/>
      <c r="J37" s="143"/>
    </row>
    <row r="38" spans="1:10">
      <c r="A38" s="58" t="s">
        <v>185</v>
      </c>
      <c r="B38" s="236" t="s">
        <v>261</v>
      </c>
      <c r="C38" s="165" t="s">
        <v>41</v>
      </c>
      <c r="D38" s="141"/>
      <c r="E38" s="158"/>
      <c r="F38" s="141"/>
      <c r="G38" s="142"/>
      <c r="H38" s="140"/>
      <c r="I38" s="142"/>
      <c r="J38" s="143"/>
    </row>
    <row r="39" spans="1:10">
      <c r="A39" s="58" t="s">
        <v>274</v>
      </c>
      <c r="B39" s="236" t="s">
        <v>289</v>
      </c>
      <c r="C39" s="165" t="s">
        <v>290</v>
      </c>
      <c r="D39" s="141"/>
      <c r="E39" s="158"/>
      <c r="F39" s="141"/>
      <c r="G39" s="142"/>
      <c r="H39" s="140"/>
      <c r="I39" s="142"/>
      <c r="J39" s="143"/>
    </row>
    <row r="40" spans="1:10">
      <c r="A40" s="58" t="s">
        <v>186</v>
      </c>
      <c r="B40" s="236" t="s">
        <v>262</v>
      </c>
      <c r="C40" s="165" t="s">
        <v>41</v>
      </c>
      <c r="D40" s="141"/>
      <c r="E40" s="158"/>
      <c r="F40" s="141"/>
      <c r="G40" s="142"/>
      <c r="H40" s="140"/>
      <c r="I40" s="142"/>
      <c r="J40" s="143"/>
    </row>
    <row r="41" spans="1:10">
      <c r="A41" s="58" t="s">
        <v>187</v>
      </c>
      <c r="B41" s="236" t="s">
        <v>271</v>
      </c>
      <c r="C41" s="165" t="s">
        <v>41</v>
      </c>
      <c r="D41" s="141"/>
      <c r="E41" s="158"/>
      <c r="F41" s="141"/>
      <c r="G41" s="142"/>
      <c r="H41" s="140"/>
      <c r="I41" s="142"/>
      <c r="J41" s="143"/>
    </row>
    <row r="42" spans="1:10">
      <c r="A42" s="58" t="s">
        <v>188</v>
      </c>
      <c r="B42" s="236" t="s">
        <v>168</v>
      </c>
      <c r="C42" s="165" t="s">
        <v>41</v>
      </c>
      <c r="D42" s="141"/>
      <c r="E42" s="158"/>
      <c r="F42" s="141"/>
      <c r="G42" s="142"/>
      <c r="H42" s="140"/>
      <c r="I42" s="142"/>
      <c r="J42" s="143"/>
    </row>
    <row r="43" spans="1:10">
      <c r="A43" s="58" t="s">
        <v>189</v>
      </c>
      <c r="B43" s="236" t="s">
        <v>169</v>
      </c>
      <c r="C43" s="165" t="s">
        <v>41</v>
      </c>
      <c r="D43" s="141"/>
      <c r="E43" s="158"/>
      <c r="F43" s="141"/>
      <c r="G43" s="142"/>
      <c r="H43" s="140"/>
      <c r="I43" s="142"/>
      <c r="J43" s="143"/>
    </row>
    <row r="44" spans="1:10">
      <c r="A44" s="58" t="s">
        <v>190</v>
      </c>
      <c r="B44" s="236" t="s">
        <v>170</v>
      </c>
      <c r="C44" s="165" t="s">
        <v>41</v>
      </c>
      <c r="D44" s="141"/>
      <c r="E44" s="158"/>
      <c r="F44" s="141"/>
      <c r="G44" s="142"/>
      <c r="H44" s="140"/>
      <c r="I44" s="142"/>
      <c r="J44" s="143"/>
    </row>
    <row r="45" spans="1:10">
      <c r="A45" s="58" t="s">
        <v>191</v>
      </c>
      <c r="B45" s="236" t="s">
        <v>171</v>
      </c>
      <c r="C45" s="165" t="s">
        <v>41</v>
      </c>
      <c r="D45" s="141"/>
      <c r="E45" s="158"/>
      <c r="F45" s="141"/>
      <c r="G45" s="142"/>
      <c r="H45" s="140"/>
      <c r="I45" s="142"/>
      <c r="J45" s="143"/>
    </row>
    <row r="46" spans="1:10">
      <c r="A46" s="58" t="s">
        <v>197</v>
      </c>
      <c r="B46" s="236" t="s">
        <v>172</v>
      </c>
      <c r="C46" s="165" t="s">
        <v>41</v>
      </c>
      <c r="D46" s="141"/>
      <c r="E46" s="158"/>
      <c r="F46" s="141"/>
      <c r="G46" s="142"/>
      <c r="H46" s="140"/>
      <c r="I46" s="142"/>
      <c r="J46" s="143"/>
    </row>
    <row r="47" spans="1:10">
      <c r="A47" s="58" t="s">
        <v>198</v>
      </c>
      <c r="B47" s="236" t="s">
        <v>173</v>
      </c>
      <c r="C47" s="165" t="s">
        <v>41</v>
      </c>
      <c r="D47" s="141"/>
      <c r="E47" s="158"/>
      <c r="F47" s="141"/>
      <c r="G47" s="142"/>
      <c r="H47" s="140"/>
      <c r="I47" s="142"/>
      <c r="J47" s="143"/>
    </row>
    <row r="48" spans="1:10">
      <c r="A48" s="58" t="s">
        <v>199</v>
      </c>
      <c r="B48" s="236" t="s">
        <v>174</v>
      </c>
      <c r="C48" s="165" t="s">
        <v>41</v>
      </c>
      <c r="D48" s="141"/>
      <c r="E48" s="158"/>
      <c r="F48" s="141"/>
      <c r="G48" s="142"/>
      <c r="H48" s="140"/>
      <c r="I48" s="142"/>
      <c r="J48" s="143"/>
    </row>
    <row r="49" spans="1:10">
      <c r="A49" s="58" t="s">
        <v>200</v>
      </c>
      <c r="B49" s="236" t="s">
        <v>175</v>
      </c>
      <c r="C49" s="165" t="s">
        <v>41</v>
      </c>
      <c r="D49" s="141"/>
      <c r="E49" s="158"/>
      <c r="F49" s="141"/>
      <c r="G49" s="142"/>
      <c r="H49" s="140"/>
      <c r="I49" s="142"/>
      <c r="J49" s="143"/>
    </row>
    <row r="50" spans="1:10">
      <c r="A50" s="58" t="s">
        <v>201</v>
      </c>
      <c r="B50" s="60" t="s">
        <v>176</v>
      </c>
      <c r="C50" s="41" t="s">
        <v>41</v>
      </c>
      <c r="D50" s="141"/>
      <c r="E50" s="158"/>
      <c r="F50" s="141"/>
      <c r="G50" s="142"/>
      <c r="H50" s="140"/>
      <c r="I50" s="142"/>
      <c r="J50" s="143"/>
    </row>
    <row r="51" spans="1:10">
      <c r="A51" s="58" t="s">
        <v>202</v>
      </c>
      <c r="B51" s="60" t="s">
        <v>177</v>
      </c>
      <c r="C51" s="41" t="s">
        <v>41</v>
      </c>
      <c r="D51" s="141"/>
      <c r="E51" s="158"/>
      <c r="F51" s="141"/>
      <c r="G51" s="142"/>
      <c r="H51" s="140"/>
      <c r="I51" s="142"/>
      <c r="J51" s="143"/>
    </row>
    <row r="52" spans="1:10" ht="24">
      <c r="A52" s="58" t="s">
        <v>203</v>
      </c>
      <c r="B52" s="60" t="s">
        <v>267</v>
      </c>
      <c r="C52" s="41" t="s">
        <v>41</v>
      </c>
      <c r="D52" s="141"/>
      <c r="E52" s="158"/>
      <c r="F52" s="141"/>
      <c r="G52" s="142"/>
      <c r="H52" s="140"/>
      <c r="I52" s="142"/>
      <c r="J52" s="143"/>
    </row>
    <row r="53" spans="1:10">
      <c r="A53" s="58" t="s">
        <v>204</v>
      </c>
      <c r="B53" s="60" t="s">
        <v>178</v>
      </c>
      <c r="C53" s="41" t="s">
        <v>41</v>
      </c>
      <c r="D53" s="141"/>
      <c r="E53" s="158"/>
      <c r="F53" s="141"/>
      <c r="G53" s="142"/>
      <c r="H53" s="140"/>
      <c r="I53" s="142"/>
      <c r="J53" s="143"/>
    </row>
    <row r="54" spans="1:10">
      <c r="A54" s="58" t="s">
        <v>288</v>
      </c>
      <c r="B54" s="60" t="s">
        <v>179</v>
      </c>
      <c r="C54" s="41" t="s">
        <v>41</v>
      </c>
      <c r="D54" s="141"/>
      <c r="E54" s="158"/>
      <c r="F54" s="141"/>
      <c r="G54" s="142"/>
      <c r="H54" s="140"/>
      <c r="I54" s="142"/>
      <c r="J54" s="143"/>
    </row>
    <row r="55" spans="1:10">
      <c r="A55" s="58"/>
      <c r="B55" s="60"/>
      <c r="C55" s="41"/>
      <c r="D55" s="140"/>
      <c r="E55" s="144"/>
      <c r="F55" s="140"/>
      <c r="G55" s="144"/>
      <c r="H55" s="140"/>
      <c r="I55" s="144"/>
      <c r="J55" s="145"/>
    </row>
    <row r="56" spans="1:10">
      <c r="A56" s="39" t="s">
        <v>205</v>
      </c>
      <c r="B56" s="40" t="s">
        <v>16</v>
      </c>
      <c r="C56" s="41"/>
      <c r="D56" s="140"/>
      <c r="E56" s="144"/>
      <c r="F56" s="140"/>
      <c r="G56" s="161"/>
      <c r="H56" s="140"/>
      <c r="I56" s="144"/>
      <c r="J56" s="145"/>
    </row>
    <row r="57" spans="1:10">
      <c r="A57" s="58" t="s">
        <v>207</v>
      </c>
      <c r="B57" s="60" t="s">
        <v>131</v>
      </c>
      <c r="C57" s="41" t="s">
        <v>15</v>
      </c>
      <c r="D57" s="140"/>
      <c r="E57" s="144"/>
      <c r="F57" s="140"/>
      <c r="G57" s="161"/>
      <c r="H57" s="140"/>
      <c r="I57" s="144"/>
      <c r="J57" s="145"/>
    </row>
    <row r="58" spans="1:10">
      <c r="A58" s="58" t="s">
        <v>208</v>
      </c>
      <c r="B58" s="60" t="s">
        <v>285</v>
      </c>
      <c r="C58" s="41" t="s">
        <v>286</v>
      </c>
      <c r="D58" s="140"/>
      <c r="E58" s="144"/>
      <c r="F58" s="140"/>
      <c r="G58" s="161"/>
      <c r="H58" s="140"/>
      <c r="I58" s="144"/>
      <c r="J58" s="145"/>
    </row>
    <row r="59" spans="1:10">
      <c r="A59" s="58" t="s">
        <v>74</v>
      </c>
      <c r="B59" s="60" t="s">
        <v>130</v>
      </c>
      <c r="C59" s="41" t="s">
        <v>41</v>
      </c>
      <c r="D59" s="140"/>
      <c r="E59" s="144"/>
      <c r="F59" s="140"/>
      <c r="G59" s="161"/>
      <c r="H59" s="140"/>
      <c r="I59" s="144"/>
      <c r="J59" s="145"/>
    </row>
    <row r="60" spans="1:10">
      <c r="A60" s="58" t="s">
        <v>79</v>
      </c>
      <c r="B60" s="236" t="s">
        <v>129</v>
      </c>
      <c r="C60" s="165" t="s">
        <v>41</v>
      </c>
      <c r="D60" s="140"/>
      <c r="E60" s="144"/>
      <c r="F60" s="140"/>
      <c r="G60" s="161"/>
      <c r="H60" s="140"/>
      <c r="I60" s="144"/>
      <c r="J60" s="145"/>
    </row>
    <row r="61" spans="1:10">
      <c r="A61" s="58" t="s">
        <v>80</v>
      </c>
      <c r="B61" s="60" t="s">
        <v>128</v>
      </c>
      <c r="C61" s="41" t="s">
        <v>41</v>
      </c>
      <c r="D61" s="140"/>
      <c r="E61" s="144"/>
      <c r="F61" s="140"/>
      <c r="G61" s="161"/>
      <c r="H61" s="140"/>
      <c r="I61" s="144"/>
      <c r="J61" s="145"/>
    </row>
    <row r="62" spans="1:10">
      <c r="A62" s="58" t="s">
        <v>209</v>
      </c>
      <c r="B62" s="60" t="s">
        <v>258</v>
      </c>
      <c r="C62" s="41" t="s">
        <v>41</v>
      </c>
      <c r="D62" s="140"/>
      <c r="E62" s="144"/>
      <c r="F62" s="140"/>
      <c r="G62" s="161"/>
      <c r="H62" s="140"/>
      <c r="I62" s="144"/>
      <c r="J62" s="145"/>
    </row>
    <row r="63" spans="1:10">
      <c r="A63" s="58" t="s">
        <v>210</v>
      </c>
      <c r="B63" s="60" t="s">
        <v>132</v>
      </c>
      <c r="C63" s="41" t="s">
        <v>41</v>
      </c>
      <c r="D63" s="140"/>
      <c r="E63" s="144"/>
      <c r="F63" s="140"/>
      <c r="G63" s="161"/>
      <c r="H63" s="140"/>
      <c r="I63" s="144"/>
      <c r="J63" s="145"/>
    </row>
    <row r="64" spans="1:10">
      <c r="A64" s="58" t="s">
        <v>211</v>
      </c>
      <c r="B64" s="60" t="s">
        <v>133</v>
      </c>
      <c r="C64" s="41" t="s">
        <v>41</v>
      </c>
      <c r="D64" s="140"/>
      <c r="E64" s="144"/>
      <c r="F64" s="140"/>
      <c r="G64" s="161"/>
      <c r="H64" s="140"/>
      <c r="I64" s="144"/>
      <c r="J64" s="145"/>
    </row>
    <row r="65" spans="1:10">
      <c r="A65" s="58" t="s">
        <v>212</v>
      </c>
      <c r="B65" s="200" t="s">
        <v>305</v>
      </c>
      <c r="C65" s="199" t="s">
        <v>108</v>
      </c>
      <c r="D65" s="140"/>
      <c r="E65" s="144"/>
      <c r="F65" s="140"/>
      <c r="G65" s="161"/>
      <c r="H65" s="140"/>
      <c r="I65" s="144"/>
      <c r="J65" s="145"/>
    </row>
    <row r="66" spans="1:10">
      <c r="A66" s="58" t="s">
        <v>213</v>
      </c>
      <c r="B66" s="201" t="s">
        <v>180</v>
      </c>
      <c r="C66" s="199" t="s">
        <v>108</v>
      </c>
      <c r="D66" s="140"/>
      <c r="E66" s="144"/>
      <c r="F66" s="140"/>
      <c r="G66" s="161"/>
      <c r="H66" s="140"/>
      <c r="I66" s="144"/>
      <c r="J66" s="145"/>
    </row>
    <row r="67" spans="1:10">
      <c r="A67" s="58" t="s">
        <v>214</v>
      </c>
      <c r="B67" s="168" t="s">
        <v>134</v>
      </c>
      <c r="C67" s="41" t="s">
        <v>41</v>
      </c>
      <c r="D67" s="140"/>
      <c r="E67" s="144"/>
      <c r="F67" s="140"/>
      <c r="G67" s="161"/>
      <c r="H67" s="140"/>
      <c r="I67" s="144"/>
      <c r="J67" s="145"/>
    </row>
    <row r="68" spans="1:10">
      <c r="A68" s="58" t="s">
        <v>215</v>
      </c>
      <c r="B68" s="168" t="s">
        <v>181</v>
      </c>
      <c r="C68" s="41" t="s">
        <v>41</v>
      </c>
      <c r="D68" s="140"/>
      <c r="E68" s="144"/>
      <c r="F68" s="140"/>
      <c r="G68" s="161"/>
      <c r="H68" s="140"/>
      <c r="I68" s="144"/>
      <c r="J68" s="145"/>
    </row>
    <row r="69" spans="1:10">
      <c r="A69" s="58" t="s">
        <v>216</v>
      </c>
      <c r="B69" s="168" t="s">
        <v>154</v>
      </c>
      <c r="C69" s="41" t="s">
        <v>41</v>
      </c>
      <c r="D69" s="140"/>
      <c r="E69" s="144"/>
      <c r="F69" s="140"/>
      <c r="G69" s="161"/>
      <c r="H69" s="140"/>
      <c r="I69" s="144"/>
      <c r="J69" s="145"/>
    </row>
    <row r="70" spans="1:10">
      <c r="A70" s="58" t="s">
        <v>217</v>
      </c>
      <c r="B70" s="167" t="s">
        <v>135</v>
      </c>
      <c r="C70" s="41" t="s">
        <v>41</v>
      </c>
      <c r="D70" s="140"/>
      <c r="E70" s="144"/>
      <c r="F70" s="140"/>
      <c r="G70" s="161"/>
      <c r="H70" s="140"/>
      <c r="I70" s="144"/>
      <c r="J70" s="145"/>
    </row>
    <row r="71" spans="1:10">
      <c r="A71" s="58" t="s">
        <v>218</v>
      </c>
      <c r="B71" s="167" t="s">
        <v>136</v>
      </c>
      <c r="C71" s="41" t="s">
        <v>41</v>
      </c>
      <c r="D71" s="146"/>
      <c r="E71" s="144"/>
      <c r="F71" s="140"/>
      <c r="G71" s="161"/>
      <c r="H71" s="140"/>
      <c r="I71" s="144"/>
      <c r="J71" s="145"/>
    </row>
    <row r="72" spans="1:10">
      <c r="A72" s="58" t="s">
        <v>219</v>
      </c>
      <c r="B72" s="167" t="s">
        <v>137</v>
      </c>
      <c r="C72" s="41" t="s">
        <v>41</v>
      </c>
      <c r="D72" s="140"/>
      <c r="E72" s="144"/>
      <c r="F72" s="140"/>
      <c r="G72" s="161"/>
      <c r="H72" s="140"/>
      <c r="I72" s="144"/>
      <c r="J72" s="145"/>
    </row>
    <row r="73" spans="1:10">
      <c r="A73" s="58" t="s">
        <v>220</v>
      </c>
      <c r="B73" s="167" t="s">
        <v>138</v>
      </c>
      <c r="C73" s="41" t="s">
        <v>41</v>
      </c>
      <c r="D73" s="146"/>
      <c r="E73" s="144"/>
      <c r="F73" s="140"/>
      <c r="G73" s="161"/>
      <c r="H73" s="140"/>
      <c r="I73" s="144"/>
      <c r="J73" s="145"/>
    </row>
    <row r="74" spans="1:10">
      <c r="A74" s="58" t="s">
        <v>260</v>
      </c>
      <c r="B74" s="167" t="s">
        <v>139</v>
      </c>
      <c r="C74" s="41" t="s">
        <v>41</v>
      </c>
      <c r="D74" s="140"/>
      <c r="E74" s="144"/>
      <c r="F74" s="140"/>
      <c r="G74" s="161"/>
      <c r="H74" s="140"/>
      <c r="I74" s="144"/>
      <c r="J74" s="145"/>
    </row>
    <row r="75" spans="1:10">
      <c r="A75" s="58" t="s">
        <v>287</v>
      </c>
      <c r="B75" s="167" t="s">
        <v>259</v>
      </c>
      <c r="C75" s="41" t="s">
        <v>41</v>
      </c>
      <c r="D75" s="140"/>
      <c r="E75" s="144"/>
      <c r="F75" s="140"/>
      <c r="G75" s="161"/>
      <c r="H75" s="140"/>
      <c r="I75" s="144"/>
      <c r="J75" s="145"/>
    </row>
    <row r="76" spans="1:10">
      <c r="A76" s="58"/>
      <c r="B76" s="60"/>
      <c r="C76" s="41"/>
      <c r="D76" s="140"/>
      <c r="E76" s="144"/>
      <c r="F76" s="140"/>
      <c r="G76" s="161"/>
      <c r="H76" s="140"/>
      <c r="I76" s="144"/>
      <c r="J76" s="145"/>
    </row>
    <row r="77" spans="1:10">
      <c r="A77" s="39" t="s">
        <v>221</v>
      </c>
      <c r="B77" s="40" t="s">
        <v>35</v>
      </c>
      <c r="C77" s="41"/>
      <c r="D77" s="140"/>
      <c r="E77" s="144"/>
      <c r="F77" s="140"/>
      <c r="G77" s="161"/>
      <c r="H77" s="140"/>
      <c r="I77" s="144"/>
      <c r="J77" s="145"/>
    </row>
    <row r="78" spans="1:10">
      <c r="A78" s="58" t="s">
        <v>38</v>
      </c>
      <c r="B78" s="60" t="s">
        <v>36</v>
      </c>
      <c r="C78" s="41" t="s">
        <v>0</v>
      </c>
      <c r="D78" s="140"/>
      <c r="E78" s="144"/>
      <c r="F78" s="140"/>
      <c r="G78" s="161"/>
      <c r="H78" s="140"/>
      <c r="I78" s="144"/>
      <c r="J78" s="145"/>
    </row>
    <row r="79" spans="1:10">
      <c r="A79" s="58" t="s">
        <v>222</v>
      </c>
      <c r="B79" s="60" t="s">
        <v>140</v>
      </c>
      <c r="C79" s="41" t="s">
        <v>0</v>
      </c>
      <c r="D79" s="140"/>
      <c r="E79" s="144"/>
      <c r="F79" s="140"/>
      <c r="G79" s="161"/>
      <c r="H79" s="140"/>
      <c r="I79" s="144"/>
      <c r="J79" s="145"/>
    </row>
    <row r="80" spans="1:10">
      <c r="A80" s="58" t="s">
        <v>223</v>
      </c>
      <c r="B80" s="60" t="s">
        <v>141</v>
      </c>
      <c r="C80" s="41" t="s">
        <v>0</v>
      </c>
      <c r="D80" s="140"/>
      <c r="E80" s="144"/>
      <c r="F80" s="140"/>
      <c r="G80" s="161"/>
      <c r="H80" s="140"/>
      <c r="I80" s="144"/>
      <c r="J80" s="145"/>
    </row>
    <row r="81" spans="1:10">
      <c r="A81" s="58" t="s">
        <v>224</v>
      </c>
      <c r="B81" s="60" t="s">
        <v>142</v>
      </c>
      <c r="C81" s="41" t="s">
        <v>0</v>
      </c>
      <c r="D81" s="140"/>
      <c r="E81" s="144"/>
      <c r="F81" s="140"/>
      <c r="G81" s="161"/>
      <c r="H81" s="140"/>
      <c r="I81" s="144"/>
      <c r="J81" s="145"/>
    </row>
    <row r="82" spans="1:10">
      <c r="A82" s="58"/>
      <c r="B82" s="60"/>
      <c r="C82" s="41"/>
      <c r="D82" s="140"/>
      <c r="E82" s="144"/>
      <c r="F82" s="140"/>
      <c r="G82" s="144"/>
      <c r="H82" s="140"/>
      <c r="I82" s="144"/>
      <c r="J82" s="147"/>
    </row>
    <row r="83" spans="1:10">
      <c r="A83" s="39" t="s">
        <v>225</v>
      </c>
      <c r="B83" s="98" t="s">
        <v>37</v>
      </c>
      <c r="C83" s="41"/>
      <c r="D83" s="140"/>
      <c r="E83" s="144"/>
      <c r="F83" s="140"/>
      <c r="G83" s="144"/>
      <c r="H83" s="140"/>
      <c r="I83" s="144"/>
      <c r="J83" s="147"/>
    </row>
    <row r="84" spans="1:10">
      <c r="A84" s="58" t="s">
        <v>226</v>
      </c>
      <c r="B84" s="61" t="s">
        <v>81</v>
      </c>
      <c r="C84" s="41"/>
      <c r="D84" s="140"/>
      <c r="E84" s="144"/>
      <c r="F84" s="140"/>
      <c r="G84" s="161"/>
      <c r="H84" s="140"/>
      <c r="I84" s="144"/>
      <c r="J84" s="147"/>
    </row>
    <row r="85" spans="1:10">
      <c r="A85" s="58"/>
      <c r="B85" s="23" t="s">
        <v>82</v>
      </c>
      <c r="C85" s="41" t="s">
        <v>41</v>
      </c>
      <c r="D85" s="140"/>
      <c r="E85" s="144"/>
      <c r="F85" s="140"/>
      <c r="G85" s="161"/>
      <c r="H85" s="140"/>
      <c r="I85" s="144"/>
      <c r="J85" s="147"/>
    </row>
    <row r="86" spans="1:10">
      <c r="A86" s="58"/>
      <c r="B86" s="115" t="s">
        <v>192</v>
      </c>
      <c r="C86" s="41" t="s">
        <v>41</v>
      </c>
      <c r="D86" s="140"/>
      <c r="E86" s="144"/>
      <c r="F86" s="140"/>
      <c r="G86" s="161"/>
      <c r="H86" s="140"/>
      <c r="I86" s="144"/>
      <c r="J86" s="147"/>
    </row>
    <row r="87" spans="1:10">
      <c r="A87" s="58" t="s">
        <v>4</v>
      </c>
      <c r="B87" s="170" t="s">
        <v>83</v>
      </c>
      <c r="C87" s="41" t="s">
        <v>41</v>
      </c>
      <c r="D87" s="140"/>
      <c r="E87" s="144"/>
      <c r="F87" s="140"/>
      <c r="G87" s="161"/>
      <c r="H87" s="140"/>
      <c r="I87" s="144"/>
      <c r="J87" s="147"/>
    </row>
    <row r="88" spans="1:10">
      <c r="A88" s="58"/>
      <c r="B88" s="170" t="s">
        <v>84</v>
      </c>
      <c r="C88" s="41" t="s">
        <v>41</v>
      </c>
      <c r="D88" s="140"/>
      <c r="E88" s="144"/>
      <c r="F88" s="140"/>
      <c r="G88" s="161"/>
      <c r="H88" s="140"/>
      <c r="I88" s="144"/>
      <c r="J88" s="147"/>
    </row>
    <row r="89" spans="1:10">
      <c r="A89" s="58"/>
      <c r="B89" s="170" t="s">
        <v>85</v>
      </c>
      <c r="C89" s="41" t="s">
        <v>41</v>
      </c>
      <c r="D89" s="140"/>
      <c r="E89" s="144"/>
      <c r="F89" s="140"/>
      <c r="G89" s="161"/>
      <c r="H89" s="140"/>
      <c r="I89" s="144"/>
      <c r="J89" s="147"/>
    </row>
    <row r="90" spans="1:10">
      <c r="A90" s="58"/>
      <c r="B90" s="170" t="s">
        <v>78</v>
      </c>
      <c r="C90" s="41"/>
      <c r="D90" s="140"/>
      <c r="E90" s="144"/>
      <c r="F90" s="140"/>
      <c r="G90" s="161"/>
      <c r="H90" s="140"/>
      <c r="I90" s="144"/>
      <c r="J90" s="147"/>
    </row>
    <row r="91" spans="1:10">
      <c r="A91" s="58"/>
      <c r="B91" s="115" t="s">
        <v>306</v>
      </c>
      <c r="C91" s="41" t="s">
        <v>41</v>
      </c>
      <c r="D91" s="140"/>
      <c r="E91" s="144"/>
      <c r="F91" s="140"/>
      <c r="G91" s="161"/>
      <c r="H91" s="140"/>
      <c r="I91" s="144"/>
      <c r="J91" s="147"/>
    </row>
    <row r="92" spans="1:10">
      <c r="A92" s="58"/>
      <c r="B92" s="115" t="s">
        <v>193</v>
      </c>
      <c r="C92" s="41" t="s">
        <v>41</v>
      </c>
      <c r="D92" s="140"/>
      <c r="E92" s="144"/>
      <c r="F92" s="140"/>
      <c r="G92" s="161"/>
      <c r="H92" s="140"/>
      <c r="I92" s="144"/>
      <c r="J92" s="147"/>
    </row>
    <row r="93" spans="1:10">
      <c r="A93" s="58" t="s">
        <v>4</v>
      </c>
      <c r="B93" s="170" t="s">
        <v>146</v>
      </c>
      <c r="C93" s="41" t="s">
        <v>41</v>
      </c>
      <c r="D93" s="140"/>
      <c r="E93" s="144"/>
      <c r="F93" s="140"/>
      <c r="G93" s="161"/>
      <c r="H93" s="140"/>
      <c r="I93" s="144"/>
      <c r="J93" s="143"/>
    </row>
    <row r="94" spans="1:10">
      <c r="A94" s="58" t="s">
        <v>4</v>
      </c>
      <c r="B94" s="170" t="s">
        <v>46</v>
      </c>
      <c r="C94" s="41" t="s">
        <v>41</v>
      </c>
      <c r="D94" s="140"/>
      <c r="E94" s="144"/>
      <c r="F94" s="140"/>
      <c r="G94" s="161"/>
      <c r="H94" s="140"/>
      <c r="I94" s="144"/>
      <c r="J94" s="143"/>
    </row>
    <row r="95" spans="1:10">
      <c r="A95" s="58"/>
      <c r="B95" s="193" t="s">
        <v>86</v>
      </c>
      <c r="C95" s="165" t="s">
        <v>108</v>
      </c>
      <c r="D95" s="140"/>
      <c r="E95" s="144"/>
      <c r="F95" s="140"/>
      <c r="G95" s="161"/>
      <c r="H95" s="140"/>
      <c r="I95" s="144"/>
      <c r="J95" s="147"/>
    </row>
    <row r="96" spans="1:10">
      <c r="A96" s="58"/>
      <c r="B96" s="176" t="s">
        <v>143</v>
      </c>
      <c r="C96" s="165" t="s">
        <v>108</v>
      </c>
      <c r="D96" s="140"/>
      <c r="E96" s="144"/>
      <c r="F96" s="140"/>
      <c r="G96" s="161"/>
      <c r="H96" s="140"/>
      <c r="I96" s="144"/>
      <c r="J96" s="143"/>
    </row>
    <row r="97" spans="1:10">
      <c r="A97" s="58"/>
      <c r="B97" s="176" t="s">
        <v>144</v>
      </c>
      <c r="C97" s="165" t="s">
        <v>108</v>
      </c>
      <c r="D97" s="140"/>
      <c r="E97" s="144"/>
      <c r="F97" s="140"/>
      <c r="G97" s="161"/>
      <c r="H97" s="140"/>
      <c r="I97" s="144"/>
      <c r="J97" s="143"/>
    </row>
    <row r="98" spans="1:10">
      <c r="A98" s="58"/>
      <c r="B98" s="170" t="s">
        <v>273</v>
      </c>
      <c r="C98" s="41" t="s">
        <v>41</v>
      </c>
      <c r="D98" s="140"/>
      <c r="E98" s="144"/>
      <c r="F98" s="140"/>
      <c r="G98" s="161"/>
      <c r="H98" s="140"/>
      <c r="I98" s="144"/>
      <c r="J98" s="143"/>
    </row>
    <row r="99" spans="1:10">
      <c r="A99" s="58" t="s">
        <v>75</v>
      </c>
      <c r="B99" s="193" t="s">
        <v>194</v>
      </c>
      <c r="C99" s="165" t="s">
        <v>108</v>
      </c>
      <c r="D99" s="140"/>
      <c r="E99" s="144"/>
      <c r="F99" s="140"/>
      <c r="G99" s="161"/>
      <c r="H99" s="140"/>
      <c r="I99" s="144"/>
      <c r="J99" s="143"/>
    </row>
    <row r="100" spans="1:10">
      <c r="A100" s="58"/>
      <c r="B100" s="176" t="s">
        <v>195</v>
      </c>
      <c r="C100" s="165" t="s">
        <v>108</v>
      </c>
      <c r="D100" s="140"/>
      <c r="E100" s="144"/>
      <c r="F100" s="140"/>
      <c r="G100" s="161"/>
      <c r="H100" s="140"/>
      <c r="I100" s="144"/>
      <c r="J100" s="143"/>
    </row>
    <row r="101" spans="1:10">
      <c r="A101" s="58"/>
      <c r="B101" s="169" t="s">
        <v>148</v>
      </c>
      <c r="C101" s="41" t="s">
        <v>41</v>
      </c>
      <c r="D101" s="140"/>
      <c r="E101" s="144"/>
      <c r="F101" s="140"/>
      <c r="G101" s="161"/>
      <c r="H101" s="140"/>
      <c r="I101" s="144"/>
      <c r="J101" s="143"/>
    </row>
    <row r="102" spans="1:10">
      <c r="A102" s="63" t="s">
        <v>227</v>
      </c>
      <c r="B102" s="56" t="s">
        <v>149</v>
      </c>
      <c r="C102" s="57"/>
      <c r="D102" s="140"/>
      <c r="E102" s="144"/>
      <c r="F102" s="140"/>
      <c r="G102" s="144"/>
      <c r="H102" s="140"/>
      <c r="I102" s="144"/>
      <c r="J102" s="143"/>
    </row>
    <row r="103" spans="1:10">
      <c r="A103" s="58" t="s">
        <v>228</v>
      </c>
      <c r="B103" s="60" t="s">
        <v>291</v>
      </c>
      <c r="C103" s="41" t="s">
        <v>275</v>
      </c>
      <c r="D103" s="140"/>
      <c r="E103" s="144"/>
      <c r="F103" s="140"/>
      <c r="G103" s="161"/>
      <c r="H103" s="140"/>
      <c r="I103" s="144"/>
      <c r="J103" s="143"/>
    </row>
    <row r="104" spans="1:10">
      <c r="A104" s="58"/>
      <c r="B104" s="171" t="s">
        <v>87</v>
      </c>
      <c r="C104" s="41" t="s">
        <v>326</v>
      </c>
      <c r="D104" s="140"/>
      <c r="E104" s="144"/>
      <c r="F104" s="140"/>
      <c r="G104" s="161"/>
      <c r="H104" s="140"/>
      <c r="I104" s="144"/>
      <c r="J104" s="143"/>
    </row>
    <row r="105" spans="1:10">
      <c r="A105" s="58" t="s">
        <v>229</v>
      </c>
      <c r="B105" s="60" t="s">
        <v>266</v>
      </c>
      <c r="C105" s="41" t="s">
        <v>275</v>
      </c>
      <c r="D105" s="140"/>
      <c r="E105" s="144"/>
      <c r="F105" s="140"/>
      <c r="G105" s="144"/>
      <c r="H105" s="140"/>
      <c r="I105" s="144"/>
      <c r="J105" s="143"/>
    </row>
    <row r="106" spans="1:10">
      <c r="A106" s="58" t="s">
        <v>230</v>
      </c>
      <c r="B106" s="61" t="s">
        <v>29</v>
      </c>
      <c r="C106" s="62" t="s">
        <v>90</v>
      </c>
      <c r="D106" s="140"/>
      <c r="E106" s="144"/>
      <c r="F106" s="140"/>
      <c r="G106" s="161"/>
      <c r="H106" s="140"/>
      <c r="I106" s="144"/>
      <c r="J106" s="143"/>
    </row>
    <row r="107" spans="1:10">
      <c r="A107" s="58" t="s">
        <v>231</v>
      </c>
      <c r="B107" s="61" t="s">
        <v>39</v>
      </c>
      <c r="C107" s="62"/>
      <c r="D107" s="140"/>
      <c r="E107" s="144"/>
      <c r="F107" s="140"/>
      <c r="G107" s="161"/>
      <c r="H107" s="140"/>
      <c r="I107" s="144"/>
      <c r="J107" s="143"/>
    </row>
    <row r="108" spans="1:10">
      <c r="A108" s="58" t="s">
        <v>232</v>
      </c>
      <c r="B108" s="61" t="s">
        <v>50</v>
      </c>
      <c r="C108" s="41" t="s">
        <v>15</v>
      </c>
      <c r="D108" s="140"/>
      <c r="E108" s="144"/>
      <c r="F108" s="140"/>
      <c r="G108" s="161"/>
      <c r="H108" s="140"/>
      <c r="I108" s="144"/>
      <c r="J108" s="143"/>
    </row>
    <row r="109" spans="1:10">
      <c r="A109" s="58" t="s">
        <v>233</v>
      </c>
      <c r="B109" s="61" t="s">
        <v>26</v>
      </c>
      <c r="C109" s="41" t="s">
        <v>27</v>
      </c>
      <c r="D109" s="140"/>
      <c r="E109" s="144"/>
      <c r="F109" s="140"/>
      <c r="G109" s="161"/>
      <c r="H109" s="140"/>
      <c r="I109" s="144"/>
      <c r="J109" s="143"/>
    </row>
    <row r="110" spans="1:10">
      <c r="A110" s="58" t="s">
        <v>234</v>
      </c>
      <c r="B110" s="61" t="s">
        <v>47</v>
      </c>
      <c r="C110" s="41" t="s">
        <v>147</v>
      </c>
      <c r="D110" s="140"/>
      <c r="E110" s="144"/>
      <c r="F110" s="140"/>
      <c r="G110" s="163"/>
      <c r="H110" s="148"/>
      <c r="I110" s="144"/>
      <c r="J110" s="143"/>
    </row>
    <row r="111" spans="1:10">
      <c r="A111" s="58" t="s">
        <v>235</v>
      </c>
      <c r="B111" s="102" t="s">
        <v>91</v>
      </c>
      <c r="C111" s="28" t="s">
        <v>41</v>
      </c>
      <c r="D111" s="149"/>
      <c r="E111" s="150"/>
      <c r="F111" s="149"/>
      <c r="G111" s="163"/>
      <c r="H111" s="151"/>
      <c r="I111" s="150"/>
      <c r="J111" s="152"/>
    </row>
    <row r="112" spans="1:10" ht="24">
      <c r="A112" s="58" t="s">
        <v>236</v>
      </c>
      <c r="B112" s="102" t="s">
        <v>279</v>
      </c>
      <c r="C112" s="28" t="s">
        <v>41</v>
      </c>
      <c r="D112" s="149"/>
      <c r="E112" s="150"/>
      <c r="F112" s="149"/>
      <c r="G112" s="163"/>
      <c r="H112" s="151"/>
      <c r="I112" s="150"/>
      <c r="J112" s="152"/>
    </row>
    <row r="113" spans="1:10">
      <c r="A113" s="58" t="s">
        <v>237</v>
      </c>
      <c r="B113" s="194" t="s">
        <v>292</v>
      </c>
      <c r="C113" s="195" t="s">
        <v>280</v>
      </c>
      <c r="D113" s="149"/>
      <c r="E113" s="150"/>
      <c r="F113" s="149"/>
      <c r="G113" s="163"/>
      <c r="H113" s="151"/>
      <c r="I113" s="150"/>
      <c r="J113" s="152"/>
    </row>
    <row r="114" spans="1:10">
      <c r="A114" s="58" t="s">
        <v>238</v>
      </c>
      <c r="B114" s="216" t="s">
        <v>281</v>
      </c>
      <c r="C114" s="195" t="s">
        <v>280</v>
      </c>
      <c r="D114" s="149"/>
      <c r="E114" s="150"/>
      <c r="F114" s="149"/>
      <c r="G114" s="163"/>
      <c r="H114" s="151"/>
      <c r="I114" s="150"/>
      <c r="J114" s="152"/>
    </row>
    <row r="115" spans="1:10">
      <c r="A115" s="58" t="s">
        <v>239</v>
      </c>
      <c r="B115" s="216" t="s">
        <v>282</v>
      </c>
      <c r="C115" s="195" t="s">
        <v>280</v>
      </c>
      <c r="D115" s="149"/>
      <c r="E115" s="150"/>
      <c r="F115" s="149"/>
      <c r="G115" s="163"/>
      <c r="H115" s="151"/>
      <c r="I115" s="150"/>
      <c r="J115" s="152"/>
    </row>
    <row r="116" spans="1:10" ht="24">
      <c r="A116" s="58" t="s">
        <v>240</v>
      </c>
      <c r="B116" s="61" t="s">
        <v>150</v>
      </c>
      <c r="C116" s="41" t="s">
        <v>41</v>
      </c>
      <c r="D116" s="140"/>
      <c r="E116" s="144"/>
      <c r="F116" s="140"/>
      <c r="G116" s="163"/>
      <c r="H116" s="148"/>
      <c r="I116" s="144"/>
      <c r="J116" s="143"/>
    </row>
    <row r="117" spans="1:10" ht="24">
      <c r="A117" s="58" t="s">
        <v>241</v>
      </c>
      <c r="B117" s="212" t="s">
        <v>151</v>
      </c>
      <c r="C117" s="198" t="s">
        <v>41</v>
      </c>
      <c r="D117" s="149"/>
      <c r="E117" s="150"/>
      <c r="F117" s="149"/>
      <c r="G117" s="163"/>
      <c r="H117" s="151"/>
      <c r="I117" s="150"/>
      <c r="J117" s="152"/>
    </row>
    <row r="118" spans="1:10">
      <c r="A118" s="58" t="s">
        <v>242</v>
      </c>
      <c r="B118" s="102" t="s">
        <v>156</v>
      </c>
      <c r="C118" s="28" t="s">
        <v>41</v>
      </c>
      <c r="D118" s="149"/>
      <c r="E118" s="150"/>
      <c r="F118" s="149"/>
      <c r="G118" s="163"/>
      <c r="H118" s="151"/>
      <c r="I118" s="150"/>
      <c r="J118" s="152"/>
    </row>
    <row r="119" spans="1:10" ht="48">
      <c r="A119" s="58" t="s">
        <v>243</v>
      </c>
      <c r="B119" s="102" t="s">
        <v>92</v>
      </c>
      <c r="C119" s="28" t="s">
        <v>41</v>
      </c>
      <c r="D119" s="149"/>
      <c r="E119" s="150"/>
      <c r="F119" s="149"/>
      <c r="G119" s="163"/>
      <c r="H119" s="151"/>
      <c r="I119" s="150"/>
      <c r="J119" s="152"/>
    </row>
    <row r="120" spans="1:10" ht="24">
      <c r="A120" s="58" t="s">
        <v>244</v>
      </c>
      <c r="B120" s="102" t="s">
        <v>116</v>
      </c>
      <c r="C120" s="28" t="s">
        <v>15</v>
      </c>
      <c r="D120" s="149"/>
      <c r="E120" s="150"/>
      <c r="F120" s="149"/>
      <c r="G120" s="164"/>
      <c r="H120" s="149"/>
      <c r="I120" s="150"/>
      <c r="J120" s="152"/>
    </row>
    <row r="121" spans="1:10" ht="48">
      <c r="A121" s="58" t="s">
        <v>245</v>
      </c>
      <c r="B121" s="102" t="s">
        <v>117</v>
      </c>
      <c r="C121" s="28" t="s">
        <v>15</v>
      </c>
      <c r="D121" s="149"/>
      <c r="E121" s="150"/>
      <c r="F121" s="149"/>
      <c r="G121" s="164"/>
      <c r="H121" s="149"/>
      <c r="I121" s="150"/>
      <c r="J121" s="152"/>
    </row>
    <row r="122" spans="1:10" ht="48">
      <c r="A122" s="58" t="s">
        <v>246</v>
      </c>
      <c r="B122" s="102" t="s">
        <v>95</v>
      </c>
      <c r="C122" s="62" t="s">
        <v>41</v>
      </c>
      <c r="D122" s="149"/>
      <c r="E122" s="150"/>
      <c r="F122" s="149"/>
      <c r="G122" s="163"/>
      <c r="H122" s="153"/>
      <c r="I122" s="150"/>
      <c r="J122" s="152"/>
    </row>
    <row r="123" spans="1:10" ht="72">
      <c r="A123" s="58" t="s">
        <v>247</v>
      </c>
      <c r="B123" s="102" t="s">
        <v>96</v>
      </c>
      <c r="C123" s="62" t="s">
        <v>41</v>
      </c>
      <c r="D123" s="149"/>
      <c r="E123" s="150"/>
      <c r="F123" s="149"/>
      <c r="G123" s="163"/>
      <c r="H123" s="153"/>
      <c r="I123" s="150"/>
      <c r="J123" s="152"/>
    </row>
    <row r="124" spans="1:10" ht="24">
      <c r="A124" s="58" t="s">
        <v>248</v>
      </c>
      <c r="B124" s="212" t="s">
        <v>152</v>
      </c>
      <c r="C124" s="62" t="s">
        <v>41</v>
      </c>
      <c r="D124" s="149"/>
      <c r="E124" s="150"/>
      <c r="F124" s="149"/>
      <c r="G124" s="163"/>
      <c r="H124" s="153"/>
      <c r="I124" s="150"/>
      <c r="J124" s="152"/>
    </row>
    <row r="125" spans="1:10" ht="18.75" customHeight="1">
      <c r="A125" s="58" t="s">
        <v>249</v>
      </c>
      <c r="B125" s="212" t="s">
        <v>153</v>
      </c>
      <c r="C125" s="62" t="s">
        <v>41</v>
      </c>
      <c r="D125" s="149"/>
      <c r="E125" s="150"/>
      <c r="F125" s="149"/>
      <c r="G125" s="163"/>
      <c r="H125" s="153"/>
      <c r="I125" s="150"/>
      <c r="J125" s="152"/>
    </row>
    <row r="126" spans="1:10" ht="24">
      <c r="A126" s="58" t="s">
        <v>250</v>
      </c>
      <c r="B126" s="102" t="s">
        <v>97</v>
      </c>
      <c r="C126" s="62" t="s">
        <v>41</v>
      </c>
      <c r="D126" s="149"/>
      <c r="E126" s="150"/>
      <c r="F126" s="149"/>
      <c r="G126" s="163"/>
      <c r="H126" s="153"/>
      <c r="I126" s="150"/>
      <c r="J126" s="152"/>
    </row>
    <row r="127" spans="1:10" ht="36">
      <c r="A127" s="58" t="s">
        <v>251</v>
      </c>
      <c r="B127" s="102" t="s">
        <v>98</v>
      </c>
      <c r="C127" s="62" t="s">
        <v>41</v>
      </c>
      <c r="D127" s="149"/>
      <c r="E127" s="150"/>
      <c r="F127" s="149"/>
      <c r="G127" s="163"/>
      <c r="H127" s="153"/>
      <c r="I127" s="150"/>
      <c r="J127" s="152"/>
    </row>
    <row r="128" spans="1:10" ht="36">
      <c r="A128" s="58" t="s">
        <v>252</v>
      </c>
      <c r="B128" s="102" t="s">
        <v>99</v>
      </c>
      <c r="C128" s="117" t="s">
        <v>41</v>
      </c>
      <c r="D128" s="149"/>
      <c r="E128" s="150"/>
      <c r="F128" s="149"/>
      <c r="G128" s="163"/>
      <c r="H128" s="153"/>
      <c r="I128" s="150"/>
      <c r="J128" s="152"/>
    </row>
    <row r="129" spans="1:10">
      <c r="A129" s="58" t="s">
        <v>253</v>
      </c>
      <c r="B129" s="61" t="s">
        <v>100</v>
      </c>
      <c r="C129" s="62" t="s">
        <v>41</v>
      </c>
      <c r="D129" s="140"/>
      <c r="E129" s="144"/>
      <c r="F129" s="140"/>
      <c r="G129" s="163"/>
      <c r="H129" s="153"/>
      <c r="I129" s="144"/>
      <c r="J129" s="143"/>
    </row>
    <row r="130" spans="1:10" ht="36">
      <c r="A130" s="58" t="s">
        <v>254</v>
      </c>
      <c r="B130" s="197" t="s">
        <v>124</v>
      </c>
      <c r="C130" s="165" t="s">
        <v>108</v>
      </c>
      <c r="D130" s="140"/>
      <c r="E130" s="144"/>
      <c r="F130" s="140"/>
      <c r="G130" s="163"/>
      <c r="H130" s="148"/>
      <c r="I130" s="144"/>
      <c r="J130" s="143"/>
    </row>
    <row r="131" spans="1:10" ht="90" customHeight="1">
      <c r="A131" s="58" t="s">
        <v>263</v>
      </c>
      <c r="B131" s="61" t="s">
        <v>125</v>
      </c>
      <c r="C131" s="198" t="s">
        <v>41</v>
      </c>
      <c r="D131" s="140"/>
      <c r="E131" s="177"/>
      <c r="F131" s="140"/>
      <c r="G131" s="163"/>
      <c r="H131" s="148"/>
      <c r="I131" s="144"/>
      <c r="J131" s="143"/>
    </row>
    <row r="132" spans="1:10" ht="24">
      <c r="A132" s="58" t="s">
        <v>264</v>
      </c>
      <c r="B132" s="196" t="s">
        <v>157</v>
      </c>
      <c r="C132" s="165" t="s">
        <v>108</v>
      </c>
      <c r="D132" s="149"/>
      <c r="E132" s="177"/>
      <c r="F132" s="140"/>
      <c r="G132" s="163"/>
      <c r="H132" s="148"/>
      <c r="I132" s="144"/>
      <c r="J132" s="143"/>
    </row>
    <row r="133" spans="1:10" ht="24">
      <c r="A133" s="58" t="s">
        <v>283</v>
      </c>
      <c r="B133" s="197" t="s">
        <v>158</v>
      </c>
      <c r="C133" s="165" t="s">
        <v>108</v>
      </c>
      <c r="D133" s="140"/>
      <c r="E133" s="177"/>
      <c r="F133" s="140"/>
      <c r="G133" s="163"/>
      <c r="H133" s="148"/>
      <c r="I133" s="144"/>
      <c r="J133" s="143"/>
    </row>
    <row r="134" spans="1:10" ht="36">
      <c r="A134" s="58" t="s">
        <v>284</v>
      </c>
      <c r="B134" s="102" t="s">
        <v>265</v>
      </c>
      <c r="C134" s="62" t="s">
        <v>41</v>
      </c>
      <c r="D134" s="140"/>
      <c r="E134" s="177"/>
      <c r="F134" s="140"/>
      <c r="G134" s="163"/>
      <c r="H134" s="148"/>
      <c r="I134" s="144"/>
      <c r="J134" s="143"/>
    </row>
    <row r="135" spans="1:10" ht="12.75" thickBot="1">
      <c r="A135" s="44" t="s">
        <v>24</v>
      </c>
      <c r="B135" s="43"/>
      <c r="C135" s="35"/>
      <c r="D135" s="154"/>
      <c r="E135" s="150"/>
      <c r="F135" s="154"/>
      <c r="G135" s="178"/>
      <c r="H135" s="178"/>
      <c r="I135" s="150"/>
      <c r="J135" s="152"/>
    </row>
    <row r="136" spans="1:10" ht="16.7" customHeight="1" thickTop="1">
      <c r="A136" s="46" t="s">
        <v>17</v>
      </c>
      <c r="B136" s="47"/>
      <c r="C136" s="48" t="s">
        <v>18</v>
      </c>
      <c r="D136" s="49"/>
      <c r="E136" s="49"/>
      <c r="F136" s="49"/>
      <c r="G136" s="49"/>
      <c r="H136" s="49"/>
      <c r="I136" s="49"/>
      <c r="J136" s="50"/>
    </row>
    <row r="137" spans="1:10" ht="16.7" customHeight="1" thickBot="1">
      <c r="A137" s="51" t="s">
        <v>19</v>
      </c>
      <c r="B137" s="52"/>
      <c r="C137" s="53" t="s">
        <v>20</v>
      </c>
      <c r="D137" s="54"/>
      <c r="E137" s="54"/>
      <c r="F137" s="54"/>
      <c r="G137" s="54"/>
      <c r="H137" s="54"/>
      <c r="I137" s="54"/>
      <c r="J137" s="55"/>
    </row>
    <row r="138" spans="1:10" ht="12.75" thickTop="1"/>
    <row r="156" spans="10:10">
      <c r="J156" s="22"/>
    </row>
    <row r="175" spans="10:10">
      <c r="J175" s="22"/>
    </row>
    <row r="191" spans="10:10">
      <c r="J191" s="22"/>
    </row>
    <row r="210" spans="10:10">
      <c r="J210" s="22"/>
    </row>
    <row r="225" spans="10:10">
      <c r="J225" s="22"/>
    </row>
    <row r="251" spans="10:10">
      <c r="J251" s="22"/>
    </row>
    <row r="252" spans="10:10">
      <c r="J252" s="22"/>
    </row>
    <row r="294" spans="10:10">
      <c r="J294" s="22"/>
    </row>
    <row r="295" spans="10:10">
      <c r="J295" s="22"/>
    </row>
    <row r="297" spans="10:10">
      <c r="J297" s="22"/>
    </row>
    <row r="341" spans="10:10">
      <c r="J341" s="22"/>
    </row>
    <row r="342" spans="10:10">
      <c r="J342" s="22"/>
    </row>
    <row r="344" spans="10:10">
      <c r="J344" s="22"/>
    </row>
    <row r="388" spans="10:10">
      <c r="J388" s="22"/>
    </row>
    <row r="389" spans="10:10">
      <c r="J389" s="22"/>
    </row>
    <row r="439" spans="10:10">
      <c r="J439" s="22"/>
    </row>
    <row r="483" spans="10:10">
      <c r="J483" s="22"/>
    </row>
    <row r="499" spans="10:10">
      <c r="J499" s="22"/>
    </row>
    <row r="509" spans="10:10">
      <c r="J509" s="22"/>
    </row>
    <row r="522" spans="10:10">
      <c r="J522" s="22"/>
    </row>
    <row r="541" spans="10:10">
      <c r="J541" s="22"/>
    </row>
    <row r="548" spans="10:10">
      <c r="J548" s="22"/>
    </row>
    <row r="561" spans="10:10">
      <c r="J561" s="22"/>
    </row>
    <row r="580" spans="10:10">
      <c r="J580" s="22"/>
    </row>
    <row r="587" spans="10:10">
      <c r="J587" s="22"/>
    </row>
    <row r="600" spans="10:10">
      <c r="J600" s="22"/>
    </row>
    <row r="619" spans="10:10">
      <c r="J619" s="22"/>
    </row>
    <row r="635" spans="10:10">
      <c r="J635" s="22"/>
    </row>
    <row r="638" spans="10:10">
      <c r="J638" s="22"/>
    </row>
    <row r="648" spans="10:10">
      <c r="J648" s="22"/>
    </row>
    <row r="651" spans="10:10">
      <c r="J651" s="22"/>
    </row>
    <row r="654" spans="10:10">
      <c r="J654" s="22"/>
    </row>
    <row r="659" spans="10:10">
      <c r="J659" s="22"/>
    </row>
    <row r="660" spans="10:10">
      <c r="J660" s="22"/>
    </row>
  </sheetData>
  <mergeCells count="5">
    <mergeCell ref="D6:I6"/>
    <mergeCell ref="A6:A7"/>
    <mergeCell ref="B6:B7"/>
    <mergeCell ref="C6:C7"/>
    <mergeCell ref="J6:J7"/>
  </mergeCells>
  <phoneticPr fontId="7" type="noConversion"/>
  <printOptions horizontalCentered="1"/>
  <pageMargins left="0.19685039370078741" right="0.19685039370078741" top="0.31496062992125984" bottom="0.39370078740157483" header="0.23622047244094491" footer="0.19685039370078741"/>
  <pageSetup paperSize="9" scale="89" fitToHeight="0" orientation="landscape" blackAndWhite="1" horizontalDpi="4294967292" r:id="rId1"/>
  <headerFooter alignWithMargins="0">
    <oddFooter>&amp;L&amp;"Arial,보통"&amp;10&amp;F&amp;R&amp;"Arial,보통"&amp;10Page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U667"/>
  <sheetViews>
    <sheetView showGridLines="0" tabSelected="1" zoomScaleNormal="100" zoomScaleSheetLayoutView="100" workbookViewId="0">
      <selection activeCell="B27" sqref="B27:C27"/>
    </sheetView>
  </sheetViews>
  <sheetFormatPr defaultRowHeight="14.25"/>
  <cols>
    <col min="1" max="1" width="5.21875" style="1" customWidth="1"/>
    <col min="2" max="2" width="18.88671875" style="1" customWidth="1"/>
    <col min="3" max="4" width="20.77734375" style="1" customWidth="1"/>
    <col min="5" max="5" width="25.77734375" style="1" customWidth="1"/>
    <col min="6" max="6" width="2.5546875" style="1" customWidth="1"/>
    <col min="7" max="7" width="15" style="1" customWidth="1"/>
    <col min="8" max="8" width="2.5546875" style="1" customWidth="1"/>
    <col min="9" max="9" width="15" style="1" customWidth="1"/>
    <col min="10" max="10" width="2.5546875" style="1" customWidth="1"/>
    <col min="11" max="11" width="15" style="88" customWidth="1"/>
    <col min="12" max="12" width="2.5546875" style="1" hidden="1" customWidth="1"/>
    <col min="13" max="13" width="15.44140625" style="1" hidden="1" customWidth="1"/>
    <col min="14" max="14" width="2.5546875" style="1" hidden="1" customWidth="1"/>
    <col min="15" max="15" width="15.44140625" style="1" hidden="1" customWidth="1"/>
    <col min="16" max="16" width="2.5546875" style="1" hidden="1" customWidth="1"/>
    <col min="17" max="17" width="15.44140625" style="1" hidden="1" customWidth="1"/>
    <col min="18" max="18" width="2.5546875" style="1" hidden="1" customWidth="1"/>
    <col min="19" max="19" width="15.44140625" style="1" hidden="1" customWidth="1"/>
    <col min="20" max="20" width="26" style="2" hidden="1" customWidth="1"/>
    <col min="21" max="21" width="15.5546875" style="2" customWidth="1"/>
    <col min="22" max="16384" width="8.88671875" style="1"/>
  </cols>
  <sheetData>
    <row r="1" spans="1:21" s="122" customFormat="1" ht="26.25">
      <c r="A1" s="118" t="s">
        <v>113</v>
      </c>
      <c r="B1" s="119"/>
      <c r="C1" s="119"/>
      <c r="D1" s="119"/>
      <c r="E1" s="120"/>
      <c r="F1" s="120"/>
      <c r="G1" s="121"/>
      <c r="H1" s="119"/>
      <c r="I1" s="119"/>
      <c r="J1" s="119"/>
      <c r="K1" s="119"/>
      <c r="L1" s="119"/>
      <c r="M1" s="119"/>
      <c r="N1" s="119"/>
      <c r="O1" s="119"/>
      <c r="P1" s="119"/>
      <c r="Q1" s="119"/>
      <c r="R1" s="119"/>
      <c r="S1" s="119"/>
      <c r="T1" s="119"/>
      <c r="U1" s="119"/>
    </row>
    <row r="2" spans="1:21" s="122" customFormat="1" ht="15.75">
      <c r="A2" s="119" t="s">
        <v>115</v>
      </c>
      <c r="B2" s="119"/>
      <c r="C2" s="119"/>
      <c r="D2" s="119"/>
      <c r="E2" s="120"/>
      <c r="F2" s="120"/>
      <c r="G2" s="121"/>
      <c r="H2" s="119"/>
      <c r="I2" s="119"/>
      <c r="J2" s="119"/>
      <c r="K2" s="119"/>
      <c r="L2" s="119"/>
      <c r="M2" s="119"/>
      <c r="N2" s="119"/>
      <c r="O2" s="119"/>
      <c r="P2" s="119"/>
      <c r="Q2" s="119"/>
      <c r="R2" s="119"/>
      <c r="S2" s="119"/>
      <c r="T2" s="119"/>
      <c r="U2" s="119"/>
    </row>
    <row r="3" spans="1:21" s="124" customFormat="1" ht="17.25" customHeight="1">
      <c r="A3" s="123" t="s">
        <v>322</v>
      </c>
    </row>
    <row r="4" spans="1:21" s="125" customFormat="1" ht="12.75">
      <c r="A4" s="123"/>
      <c r="D4" s="126"/>
      <c r="E4" s="127"/>
      <c r="F4" s="127"/>
      <c r="G4" s="128"/>
      <c r="U4" s="129"/>
    </row>
    <row r="5" spans="1:21" s="78" customFormat="1" ht="5.0999999999999996" customHeight="1" thickBot="1">
      <c r="A5" s="25"/>
      <c r="B5" s="22"/>
      <c r="C5" s="22"/>
      <c r="D5" s="22"/>
      <c r="E5" s="22"/>
      <c r="F5" s="22"/>
      <c r="G5" s="22"/>
      <c r="H5" s="22"/>
      <c r="I5" s="22"/>
      <c r="J5" s="22"/>
      <c r="K5" s="86"/>
      <c r="L5" s="22"/>
      <c r="M5" s="22"/>
      <c r="N5" s="22"/>
      <c r="O5" s="22"/>
      <c r="P5" s="22"/>
      <c r="Q5" s="22"/>
      <c r="R5" s="22"/>
      <c r="S5" s="22"/>
      <c r="T5" s="77"/>
      <c r="U5" s="77"/>
    </row>
    <row r="6" spans="1:21" ht="15" thickTop="1">
      <c r="A6" s="256" t="s">
        <v>1</v>
      </c>
      <c r="B6" s="258" t="s">
        <v>2</v>
      </c>
      <c r="C6" s="259"/>
      <c r="D6" s="260"/>
      <c r="E6" s="246" t="s">
        <v>89</v>
      </c>
      <c r="F6" s="130" t="s">
        <v>30</v>
      </c>
      <c r="G6" s="130"/>
      <c r="H6" s="130"/>
      <c r="I6" s="130"/>
      <c r="J6" s="130"/>
      <c r="K6" s="130"/>
      <c r="L6" s="130"/>
      <c r="M6" s="130"/>
      <c r="N6" s="131"/>
      <c r="O6" s="130"/>
      <c r="P6" s="131"/>
      <c r="Q6" s="130"/>
      <c r="R6" s="131"/>
      <c r="S6" s="132"/>
      <c r="T6" s="133" t="s">
        <v>28</v>
      </c>
      <c r="U6" s="246" t="s">
        <v>21</v>
      </c>
    </row>
    <row r="7" spans="1:21" ht="15" thickBot="1">
      <c r="A7" s="257"/>
      <c r="B7" s="261"/>
      <c r="C7" s="262"/>
      <c r="D7" s="263"/>
      <c r="E7" s="247"/>
      <c r="F7" s="134"/>
      <c r="G7" s="134"/>
      <c r="H7" s="134"/>
      <c r="I7" s="134"/>
      <c r="J7" s="134"/>
      <c r="K7" s="134"/>
      <c r="L7" s="134"/>
      <c r="M7" s="134"/>
      <c r="N7" s="134"/>
      <c r="O7" s="134"/>
      <c r="P7" s="134"/>
      <c r="Q7" s="134"/>
      <c r="R7" s="134"/>
      <c r="S7" s="134"/>
      <c r="T7" s="135"/>
      <c r="U7" s="247"/>
    </row>
    <row r="8" spans="1:21" s="15" customFormat="1" ht="16.5" thickTop="1">
      <c r="A8" s="103" t="s">
        <v>40</v>
      </c>
      <c r="B8" s="110" t="s">
        <v>67</v>
      </c>
      <c r="C8" s="104"/>
      <c r="D8" s="105"/>
      <c r="E8" s="106"/>
      <c r="F8" s="3"/>
      <c r="G8" s="3"/>
      <c r="H8" s="3"/>
      <c r="I8" s="3"/>
      <c r="J8" s="3"/>
      <c r="K8" s="3"/>
      <c r="L8" s="3"/>
      <c r="M8" s="3"/>
      <c r="N8" s="3"/>
      <c r="O8" s="65"/>
      <c r="P8" s="3"/>
      <c r="Q8" s="3"/>
      <c r="R8" s="3"/>
      <c r="S8" s="67"/>
      <c r="T8" s="64"/>
      <c r="U8" s="4"/>
    </row>
    <row r="9" spans="1:21" s="15" customFormat="1" ht="25.5">
      <c r="A9" s="111" t="s">
        <v>68</v>
      </c>
      <c r="B9" s="112" t="s">
        <v>145</v>
      </c>
      <c r="C9" s="166" t="s">
        <v>312</v>
      </c>
      <c r="D9" s="113"/>
      <c r="E9" s="180" t="s">
        <v>313</v>
      </c>
      <c r="F9" s="72"/>
      <c r="G9" s="72"/>
      <c r="H9" s="72"/>
      <c r="I9" s="72"/>
      <c r="J9" s="72"/>
      <c r="K9" s="72"/>
      <c r="L9" s="72"/>
      <c r="M9" s="72"/>
      <c r="N9" s="72"/>
      <c r="O9" s="73"/>
      <c r="P9" s="72"/>
      <c r="Q9" s="72"/>
      <c r="R9" s="72"/>
      <c r="S9" s="69"/>
      <c r="T9" s="81"/>
      <c r="U9" s="79"/>
    </row>
    <row r="10" spans="1:21" s="18" customFormat="1" ht="12">
      <c r="A10" s="11" t="s">
        <v>69</v>
      </c>
      <c r="B10" s="16" t="s">
        <v>22</v>
      </c>
      <c r="C10" s="17"/>
      <c r="D10" s="17"/>
      <c r="E10" s="107"/>
      <c r="F10" s="68"/>
      <c r="G10" s="68"/>
      <c r="H10" s="68"/>
      <c r="I10" s="68"/>
      <c r="J10" s="68"/>
      <c r="K10" s="68"/>
      <c r="L10" s="68"/>
      <c r="M10" s="68"/>
      <c r="N10" s="68"/>
      <c r="O10" s="68"/>
      <c r="P10" s="68"/>
      <c r="Q10" s="68"/>
      <c r="R10" s="68"/>
      <c r="S10" s="66"/>
      <c r="T10" s="80"/>
      <c r="U10" s="74"/>
    </row>
    <row r="11" spans="1:21" s="18" customFormat="1" ht="12">
      <c r="A11" s="11"/>
      <c r="B11" s="114" t="s">
        <v>298</v>
      </c>
      <c r="C11" s="17"/>
      <c r="D11" s="17"/>
      <c r="E11" s="213" t="s">
        <v>314</v>
      </c>
      <c r="F11" s="68"/>
      <c r="G11" s="68"/>
      <c r="H11" s="68"/>
      <c r="I11" s="68"/>
      <c r="J11" s="68"/>
      <c r="K11" s="68"/>
      <c r="L11" s="68"/>
      <c r="M11" s="68"/>
      <c r="N11" s="68"/>
      <c r="O11" s="68"/>
      <c r="P11" s="68"/>
      <c r="Q11" s="68"/>
      <c r="R11" s="68"/>
      <c r="S11" s="66"/>
      <c r="T11" s="80"/>
      <c r="U11" s="74"/>
    </row>
    <row r="12" spans="1:21" s="14" customFormat="1" ht="12">
      <c r="A12" s="12"/>
      <c r="B12" s="108" t="s">
        <v>64</v>
      </c>
      <c r="C12" s="19" t="s">
        <v>51</v>
      </c>
      <c r="D12" s="19" t="s">
        <v>73</v>
      </c>
      <c r="E12" s="13" t="s">
        <v>315</v>
      </c>
      <c r="F12" s="69"/>
      <c r="G12" s="70"/>
      <c r="H12" s="69"/>
      <c r="I12" s="70"/>
      <c r="J12" s="69"/>
      <c r="K12" s="70"/>
      <c r="L12" s="69"/>
      <c r="M12" s="69"/>
      <c r="N12" s="69"/>
      <c r="O12" s="70"/>
      <c r="P12" s="69"/>
      <c r="Q12" s="71"/>
      <c r="R12" s="69"/>
      <c r="S12" s="69"/>
      <c r="T12" s="82"/>
      <c r="U12" s="75"/>
    </row>
    <row r="13" spans="1:21" s="14" customFormat="1" ht="12">
      <c r="A13" s="12"/>
      <c r="B13" s="108" t="s">
        <v>52</v>
      </c>
      <c r="C13" s="19" t="s">
        <v>51</v>
      </c>
      <c r="D13" s="19" t="s">
        <v>65</v>
      </c>
      <c r="E13" s="192" t="s">
        <v>316</v>
      </c>
      <c r="F13" s="69"/>
      <c r="G13" s="70"/>
      <c r="H13" s="69"/>
      <c r="I13" s="70"/>
      <c r="J13" s="69"/>
      <c r="K13" s="70"/>
      <c r="L13" s="69"/>
      <c r="M13" s="69"/>
      <c r="N13" s="69"/>
      <c r="O13" s="70"/>
      <c r="P13" s="69"/>
      <c r="Q13" s="71"/>
      <c r="R13" s="69"/>
      <c r="S13" s="69"/>
      <c r="T13" s="82"/>
      <c r="U13" s="75"/>
    </row>
    <row r="14" spans="1:21" s="14" customFormat="1" ht="12">
      <c r="A14" s="12"/>
      <c r="B14" s="108" t="s">
        <v>53</v>
      </c>
      <c r="C14" s="19" t="s">
        <v>51</v>
      </c>
      <c r="D14" s="19" t="s">
        <v>54</v>
      </c>
      <c r="E14" s="192" t="s">
        <v>293</v>
      </c>
      <c r="F14" s="69"/>
      <c r="G14" s="70"/>
      <c r="H14" s="69"/>
      <c r="I14" s="70"/>
      <c r="J14" s="69"/>
      <c r="K14" s="70"/>
      <c r="L14" s="69"/>
      <c r="M14" s="69"/>
      <c r="N14" s="69"/>
      <c r="O14" s="70"/>
      <c r="P14" s="69"/>
      <c r="Q14" s="71"/>
      <c r="R14" s="69"/>
      <c r="S14" s="69"/>
      <c r="T14" s="82"/>
      <c r="U14" s="75"/>
    </row>
    <row r="15" spans="1:21" s="14" customFormat="1" ht="12">
      <c r="A15" s="12"/>
      <c r="B15" s="108" t="s">
        <v>272</v>
      </c>
      <c r="C15" s="19" t="s">
        <v>51</v>
      </c>
      <c r="D15" s="19"/>
      <c r="E15" s="13" t="s">
        <v>309</v>
      </c>
      <c r="F15" s="69"/>
      <c r="G15" s="70"/>
      <c r="H15" s="69"/>
      <c r="I15" s="70"/>
      <c r="J15" s="69"/>
      <c r="K15" s="70"/>
      <c r="L15" s="69"/>
      <c r="M15" s="69"/>
      <c r="N15" s="69"/>
      <c r="O15" s="70"/>
      <c r="P15" s="69"/>
      <c r="Q15" s="71"/>
      <c r="R15" s="69"/>
      <c r="S15" s="69"/>
      <c r="T15" s="82"/>
      <c r="U15" s="75"/>
    </row>
    <row r="16" spans="1:21" s="14" customFormat="1" ht="12">
      <c r="A16" s="12"/>
      <c r="B16" s="108" t="s">
        <v>55</v>
      </c>
      <c r="C16" s="19" t="s">
        <v>51</v>
      </c>
      <c r="D16" s="19"/>
      <c r="E16" s="181" t="s">
        <v>310</v>
      </c>
      <c r="F16" s="69"/>
      <c r="G16" s="70"/>
      <c r="H16" s="69"/>
      <c r="I16" s="70"/>
      <c r="J16" s="69"/>
      <c r="K16" s="70"/>
      <c r="L16" s="69"/>
      <c r="M16" s="69"/>
      <c r="N16" s="69"/>
      <c r="O16" s="70"/>
      <c r="P16" s="69"/>
      <c r="Q16" s="71"/>
      <c r="R16" s="69"/>
      <c r="S16" s="69"/>
      <c r="T16" s="82"/>
      <c r="U16" s="75"/>
    </row>
    <row r="17" spans="1:21" s="14" customFormat="1" ht="12">
      <c r="A17" s="11" t="s">
        <v>70</v>
      </c>
      <c r="B17" s="16" t="s">
        <v>56</v>
      </c>
      <c r="C17" s="17"/>
      <c r="D17" s="17"/>
      <c r="E17" s="107"/>
      <c r="F17" s="69"/>
      <c r="G17" s="70"/>
      <c r="H17" s="69"/>
      <c r="I17" s="70"/>
      <c r="J17" s="69"/>
      <c r="K17" s="70"/>
      <c r="L17" s="69"/>
      <c r="M17" s="69"/>
      <c r="N17" s="69"/>
      <c r="O17" s="70"/>
      <c r="P17" s="69"/>
      <c r="Q17" s="71"/>
      <c r="R17" s="69"/>
      <c r="S17" s="69"/>
      <c r="T17" s="82"/>
      <c r="U17" s="75"/>
    </row>
    <row r="18" spans="1:21" s="14" customFormat="1" ht="12">
      <c r="A18" s="12"/>
      <c r="B18" s="108" t="s">
        <v>328</v>
      </c>
      <c r="C18" s="19"/>
      <c r="D18" s="19" t="s">
        <v>54</v>
      </c>
      <c r="E18" s="192" t="s">
        <v>317</v>
      </c>
      <c r="F18" s="69"/>
      <c r="G18" s="70"/>
      <c r="H18" s="69"/>
      <c r="I18" s="70"/>
      <c r="J18" s="69"/>
      <c r="K18" s="70"/>
      <c r="L18" s="69"/>
      <c r="M18" s="69"/>
      <c r="N18" s="69"/>
      <c r="O18" s="70"/>
      <c r="P18" s="69"/>
      <c r="Q18" s="71"/>
      <c r="R18" s="69"/>
      <c r="S18" s="69"/>
      <c r="T18" s="82"/>
      <c r="U18" s="75"/>
    </row>
    <row r="19" spans="1:21" s="14" customFormat="1" ht="12">
      <c r="A19" s="12"/>
      <c r="B19" s="219" t="s">
        <v>57</v>
      </c>
      <c r="C19" s="220"/>
      <c r="D19" s="220"/>
      <c r="E19" s="221" t="s">
        <v>308</v>
      </c>
      <c r="F19" s="69"/>
      <c r="G19" s="70"/>
      <c r="H19" s="69"/>
      <c r="I19" s="70"/>
      <c r="J19" s="69"/>
      <c r="K19" s="70"/>
      <c r="L19" s="69"/>
      <c r="M19" s="69"/>
      <c r="N19" s="69"/>
      <c r="O19" s="70"/>
      <c r="P19" s="69"/>
      <c r="Q19" s="71"/>
      <c r="R19" s="69"/>
      <c r="S19" s="69"/>
      <c r="T19" s="82"/>
      <c r="U19" s="75"/>
    </row>
    <row r="20" spans="1:21" s="14" customFormat="1" ht="12">
      <c r="A20" s="12"/>
      <c r="B20" s="222" t="s">
        <v>58</v>
      </c>
      <c r="C20" s="220"/>
      <c r="D20" s="223" t="s">
        <v>54</v>
      </c>
      <c r="E20" s="224" t="s">
        <v>302</v>
      </c>
      <c r="F20" s="69"/>
      <c r="G20" s="70"/>
      <c r="H20" s="69"/>
      <c r="I20" s="70"/>
      <c r="J20" s="69"/>
      <c r="K20" s="70"/>
      <c r="L20" s="69"/>
      <c r="M20" s="69"/>
      <c r="N20" s="69"/>
      <c r="O20" s="70"/>
      <c r="P20" s="69"/>
      <c r="Q20" s="71"/>
      <c r="R20" s="69"/>
      <c r="S20" s="69"/>
      <c r="T20" s="82"/>
      <c r="U20" s="75"/>
    </row>
    <row r="21" spans="1:21" s="14" customFormat="1" ht="12">
      <c r="A21" s="184"/>
      <c r="B21" s="225" t="s">
        <v>66</v>
      </c>
      <c r="C21" s="226"/>
      <c r="D21" s="227" t="s">
        <v>54</v>
      </c>
      <c r="E21" s="228" t="s">
        <v>303</v>
      </c>
      <c r="F21" s="69"/>
      <c r="G21" s="70"/>
      <c r="H21" s="69"/>
      <c r="I21" s="70"/>
      <c r="J21" s="69"/>
      <c r="K21" s="70"/>
      <c r="L21" s="69"/>
      <c r="M21" s="69"/>
      <c r="N21" s="69"/>
      <c r="O21" s="70"/>
      <c r="P21" s="69"/>
      <c r="Q21" s="71"/>
      <c r="R21" s="69"/>
      <c r="S21" s="69"/>
      <c r="T21" s="82"/>
      <c r="U21" s="75"/>
    </row>
    <row r="22" spans="1:21" s="14" customFormat="1" ht="12">
      <c r="A22" s="12"/>
      <c r="B22" s="222" t="s">
        <v>59</v>
      </c>
      <c r="C22" s="220"/>
      <c r="D22" s="223" t="s">
        <v>54</v>
      </c>
      <c r="E22" s="229" t="s">
        <v>310</v>
      </c>
      <c r="F22" s="69"/>
      <c r="G22" s="70"/>
      <c r="H22" s="69"/>
      <c r="I22" s="70"/>
      <c r="J22" s="69"/>
      <c r="K22" s="70"/>
      <c r="L22" s="69"/>
      <c r="M22" s="69"/>
      <c r="N22" s="69"/>
      <c r="O22" s="70"/>
      <c r="P22" s="69"/>
      <c r="Q22" s="71"/>
      <c r="R22" s="69"/>
      <c r="S22" s="69"/>
      <c r="T22" s="82"/>
      <c r="U22" s="75"/>
    </row>
    <row r="23" spans="1:21" s="14" customFormat="1" ht="12">
      <c r="A23" s="12"/>
      <c r="B23" s="222" t="s">
        <v>60</v>
      </c>
      <c r="C23" s="223"/>
      <c r="D23" s="223" t="s">
        <v>61</v>
      </c>
      <c r="E23" s="229" t="s">
        <v>311</v>
      </c>
      <c r="F23" s="69"/>
      <c r="G23" s="70"/>
      <c r="H23" s="69"/>
      <c r="I23" s="70"/>
      <c r="J23" s="69"/>
      <c r="K23" s="70"/>
      <c r="L23" s="69"/>
      <c r="M23" s="69"/>
      <c r="N23" s="69"/>
      <c r="O23" s="70"/>
      <c r="P23" s="69"/>
      <c r="Q23" s="71"/>
      <c r="R23" s="69"/>
      <c r="S23" s="69"/>
      <c r="T23" s="82"/>
      <c r="U23" s="75"/>
    </row>
    <row r="24" spans="1:21" s="14" customFormat="1" ht="12">
      <c r="A24" s="12"/>
      <c r="B24" s="222" t="s">
        <v>118</v>
      </c>
      <c r="C24" s="223"/>
      <c r="D24" s="223" t="s">
        <v>119</v>
      </c>
      <c r="E24" s="230"/>
      <c r="F24" s="69"/>
      <c r="G24" s="70"/>
      <c r="H24" s="69"/>
      <c r="I24" s="70"/>
      <c r="J24" s="69"/>
      <c r="K24" s="70"/>
      <c r="L24" s="69"/>
      <c r="M24" s="69"/>
      <c r="N24" s="69"/>
      <c r="O24" s="70"/>
      <c r="P24" s="69"/>
      <c r="Q24" s="71"/>
      <c r="R24" s="69"/>
      <c r="S24" s="69"/>
      <c r="T24" s="82"/>
      <c r="U24" s="75"/>
    </row>
    <row r="25" spans="1:21" s="14" customFormat="1" ht="12">
      <c r="A25" s="12"/>
      <c r="B25" s="222" t="s">
        <v>120</v>
      </c>
      <c r="C25" s="223"/>
      <c r="D25" s="223"/>
      <c r="E25" s="231"/>
      <c r="F25" s="69"/>
      <c r="G25" s="70"/>
      <c r="H25" s="69"/>
      <c r="I25" s="70"/>
      <c r="J25" s="69"/>
      <c r="K25" s="70"/>
      <c r="L25" s="69"/>
      <c r="M25" s="69"/>
      <c r="N25" s="69"/>
      <c r="O25" s="70"/>
      <c r="P25" s="69"/>
      <c r="Q25" s="71"/>
      <c r="R25" s="69"/>
      <c r="S25" s="69"/>
      <c r="T25" s="82"/>
      <c r="U25" s="75"/>
    </row>
    <row r="26" spans="1:21" s="14" customFormat="1" ht="12">
      <c r="A26" s="12"/>
      <c r="B26" s="222" t="s">
        <v>299</v>
      </c>
      <c r="C26" s="223"/>
      <c r="D26" s="223" t="s">
        <v>300</v>
      </c>
      <c r="E26" s="229" t="s">
        <v>310</v>
      </c>
      <c r="F26" s="69"/>
      <c r="G26" s="70"/>
      <c r="H26" s="69"/>
      <c r="I26" s="70"/>
      <c r="J26" s="69"/>
      <c r="K26" s="70"/>
      <c r="L26" s="69"/>
      <c r="M26" s="69"/>
      <c r="N26" s="69"/>
      <c r="O26" s="70"/>
      <c r="P26" s="69"/>
      <c r="Q26" s="71"/>
      <c r="R26" s="69"/>
      <c r="S26" s="69"/>
      <c r="T26" s="82"/>
      <c r="U26" s="75"/>
    </row>
    <row r="27" spans="1:21" s="14" customFormat="1" ht="12">
      <c r="A27" s="12"/>
      <c r="B27" s="251" t="s">
        <v>301</v>
      </c>
      <c r="C27" s="252"/>
      <c r="D27" s="223" t="s">
        <v>119</v>
      </c>
      <c r="E27" s="232" t="s">
        <v>310</v>
      </c>
      <c r="F27" s="69"/>
      <c r="G27" s="70"/>
      <c r="H27" s="69"/>
      <c r="I27" s="70"/>
      <c r="J27" s="69"/>
      <c r="K27" s="70"/>
      <c r="L27" s="69"/>
      <c r="M27" s="69"/>
      <c r="N27" s="69"/>
      <c r="O27" s="70"/>
      <c r="P27" s="69"/>
      <c r="Q27" s="71"/>
      <c r="R27" s="69"/>
      <c r="S27" s="69"/>
      <c r="T27" s="82"/>
      <c r="U27" s="75"/>
    </row>
    <row r="28" spans="1:21" s="14" customFormat="1" ht="12">
      <c r="A28" s="12"/>
      <c r="B28" s="233" t="s">
        <v>268</v>
      </c>
      <c r="C28" s="223"/>
      <c r="D28" s="223"/>
      <c r="E28" s="224"/>
      <c r="F28" s="69"/>
      <c r="G28" s="70"/>
      <c r="H28" s="69"/>
      <c r="I28" s="70"/>
      <c r="J28" s="69"/>
      <c r="K28" s="70"/>
      <c r="L28" s="69"/>
      <c r="M28" s="69"/>
      <c r="N28" s="69"/>
      <c r="O28" s="70"/>
      <c r="P28" s="69"/>
      <c r="Q28" s="71"/>
      <c r="R28" s="69"/>
      <c r="S28" s="69"/>
      <c r="T28" s="82"/>
      <c r="U28" s="75"/>
    </row>
    <row r="29" spans="1:21" s="14" customFormat="1" ht="12">
      <c r="A29" s="12"/>
      <c r="B29" s="222" t="s">
        <v>269</v>
      </c>
      <c r="C29" s="223"/>
      <c r="D29" s="223"/>
      <c r="E29" s="224" t="s">
        <v>310</v>
      </c>
      <c r="F29" s="69"/>
      <c r="G29" s="70"/>
      <c r="H29" s="69"/>
      <c r="I29" s="70"/>
      <c r="J29" s="69"/>
      <c r="K29" s="70"/>
      <c r="L29" s="69"/>
      <c r="M29" s="69"/>
      <c r="N29" s="69"/>
      <c r="O29" s="70"/>
      <c r="P29" s="69"/>
      <c r="Q29" s="71"/>
      <c r="R29" s="69"/>
      <c r="S29" s="69"/>
      <c r="T29" s="82"/>
      <c r="U29" s="75"/>
    </row>
    <row r="30" spans="1:21" s="14" customFormat="1" ht="12">
      <c r="A30" s="12"/>
      <c r="B30" s="222" t="s">
        <v>270</v>
      </c>
      <c r="C30" s="223"/>
      <c r="D30" s="223"/>
      <c r="E30" s="224" t="s">
        <v>310</v>
      </c>
      <c r="F30" s="69"/>
      <c r="G30" s="70"/>
      <c r="H30" s="69"/>
      <c r="I30" s="70"/>
      <c r="J30" s="69"/>
      <c r="K30" s="70"/>
      <c r="L30" s="69"/>
      <c r="M30" s="69"/>
      <c r="N30" s="69"/>
      <c r="O30" s="70"/>
      <c r="P30" s="69"/>
      <c r="Q30" s="71"/>
      <c r="R30" s="69"/>
      <c r="S30" s="69"/>
      <c r="T30" s="82"/>
      <c r="U30" s="75"/>
    </row>
    <row r="31" spans="1:21" s="14" customFormat="1" ht="12">
      <c r="A31" s="12"/>
      <c r="B31" s="185"/>
      <c r="C31" s="19"/>
      <c r="D31" s="19"/>
      <c r="E31" s="13"/>
      <c r="F31" s="69"/>
      <c r="G31" s="70"/>
      <c r="H31" s="69"/>
      <c r="I31" s="70"/>
      <c r="J31" s="69"/>
      <c r="K31" s="70"/>
      <c r="L31" s="69"/>
      <c r="M31" s="69"/>
      <c r="N31" s="69"/>
      <c r="O31" s="70"/>
      <c r="P31" s="69"/>
      <c r="Q31" s="71"/>
      <c r="R31" s="69"/>
      <c r="S31" s="69"/>
      <c r="T31" s="82"/>
      <c r="U31" s="75"/>
    </row>
    <row r="32" spans="1:21" s="14" customFormat="1" ht="12">
      <c r="A32" s="11" t="s">
        <v>71</v>
      </c>
      <c r="B32" s="20" t="s">
        <v>23</v>
      </c>
      <c r="C32" s="21"/>
      <c r="D32" s="21"/>
      <c r="E32" s="109"/>
      <c r="F32" s="69"/>
      <c r="G32" s="70"/>
      <c r="H32" s="69"/>
      <c r="I32" s="70"/>
      <c r="J32" s="69"/>
      <c r="K32" s="70"/>
      <c r="L32" s="69"/>
      <c r="M32" s="69"/>
      <c r="N32" s="69"/>
      <c r="O32" s="70"/>
      <c r="P32" s="69"/>
      <c r="Q32" s="71"/>
      <c r="R32" s="69"/>
      <c r="S32" s="69"/>
      <c r="T32" s="82"/>
      <c r="U32" s="75"/>
    </row>
    <row r="33" spans="1:21" s="22" customFormat="1" ht="12.95" customHeight="1">
      <c r="A33" s="12"/>
      <c r="B33" s="183" t="s">
        <v>277</v>
      </c>
      <c r="C33" s="19"/>
      <c r="D33" s="19"/>
      <c r="E33" s="13" t="s">
        <v>310</v>
      </c>
      <c r="F33" s="69"/>
      <c r="G33" s="70"/>
      <c r="H33" s="69"/>
      <c r="I33" s="70"/>
      <c r="J33" s="69"/>
      <c r="K33" s="70"/>
      <c r="L33" s="69"/>
      <c r="M33" s="69"/>
      <c r="N33" s="69"/>
      <c r="O33" s="70"/>
      <c r="P33" s="69"/>
      <c r="Q33" s="71"/>
      <c r="R33" s="69"/>
      <c r="S33" s="69"/>
      <c r="T33" s="186"/>
      <c r="U33" s="187"/>
    </row>
    <row r="34" spans="1:21" s="22" customFormat="1" ht="12.95" customHeight="1">
      <c r="A34" s="12"/>
      <c r="B34" s="108" t="s">
        <v>318</v>
      </c>
      <c r="C34" s="19"/>
      <c r="D34" s="19"/>
      <c r="E34" s="13" t="s">
        <v>327</v>
      </c>
      <c r="F34" s="69"/>
      <c r="G34" s="70"/>
      <c r="H34" s="69"/>
      <c r="I34" s="70"/>
      <c r="J34" s="69"/>
      <c r="K34" s="70"/>
      <c r="L34" s="69"/>
      <c r="M34" s="69"/>
      <c r="N34" s="69"/>
      <c r="O34" s="70"/>
      <c r="P34" s="69"/>
      <c r="Q34" s="71"/>
      <c r="R34" s="69"/>
      <c r="S34" s="69"/>
      <c r="T34" s="186"/>
      <c r="U34" s="187"/>
    </row>
    <row r="35" spans="1:21" s="22" customFormat="1" ht="12">
      <c r="A35" s="12"/>
      <c r="B35" s="108" t="s">
        <v>319</v>
      </c>
      <c r="C35" s="19"/>
      <c r="D35" s="19"/>
      <c r="E35" s="217" t="s">
        <v>320</v>
      </c>
      <c r="F35" s="69"/>
      <c r="G35" s="70"/>
      <c r="H35" s="69"/>
      <c r="I35" s="70"/>
      <c r="J35" s="69"/>
      <c r="K35" s="70"/>
      <c r="L35" s="69"/>
      <c r="M35" s="69"/>
      <c r="N35" s="69"/>
      <c r="O35" s="70"/>
      <c r="P35" s="69"/>
      <c r="Q35" s="71"/>
      <c r="R35" s="69"/>
      <c r="S35" s="69"/>
      <c r="T35" s="186"/>
      <c r="U35" s="187"/>
    </row>
    <row r="36" spans="1:21" s="22" customFormat="1" ht="12.95" customHeight="1">
      <c r="A36" s="12"/>
      <c r="B36" s="222" t="s">
        <v>109</v>
      </c>
      <c r="C36" s="223"/>
      <c r="D36" s="223"/>
      <c r="E36" s="224" t="s">
        <v>310</v>
      </c>
      <c r="F36" s="69"/>
      <c r="G36" s="70"/>
      <c r="H36" s="69"/>
      <c r="I36" s="70"/>
      <c r="J36" s="69"/>
      <c r="K36" s="70"/>
      <c r="L36" s="69"/>
      <c r="M36" s="69"/>
      <c r="N36" s="69"/>
      <c r="O36" s="70"/>
      <c r="P36" s="69"/>
      <c r="Q36" s="71"/>
      <c r="R36" s="69"/>
      <c r="S36" s="69"/>
      <c r="T36" s="186"/>
      <c r="U36" s="187"/>
    </row>
    <row r="37" spans="1:21" s="22" customFormat="1" ht="12.95" customHeight="1">
      <c r="A37" s="12"/>
      <c r="B37" s="222" t="s">
        <v>57</v>
      </c>
      <c r="C37" s="220"/>
      <c r="D37" s="220"/>
      <c r="E37" s="224" t="s">
        <v>304</v>
      </c>
      <c r="F37" s="69"/>
      <c r="G37" s="70"/>
      <c r="H37" s="69"/>
      <c r="I37" s="70"/>
      <c r="J37" s="69"/>
      <c r="K37" s="70"/>
      <c r="L37" s="69"/>
      <c r="M37" s="188"/>
      <c r="N37" s="69"/>
      <c r="O37" s="70"/>
      <c r="P37" s="69"/>
      <c r="Q37" s="71"/>
      <c r="R37" s="69"/>
      <c r="S37" s="69"/>
      <c r="T37" s="189"/>
      <c r="U37" s="190"/>
    </row>
    <row r="38" spans="1:21" s="22" customFormat="1" ht="12">
      <c r="A38" s="12"/>
      <c r="B38" s="222" t="s">
        <v>62</v>
      </c>
      <c r="C38" s="220"/>
      <c r="D38" s="220"/>
      <c r="E38" s="224" t="s">
        <v>310</v>
      </c>
      <c r="F38" s="69"/>
      <c r="G38" s="70"/>
      <c r="H38" s="69"/>
      <c r="I38" s="70"/>
      <c r="J38" s="69"/>
      <c r="K38" s="191"/>
      <c r="L38" s="69"/>
      <c r="M38" s="188"/>
      <c r="N38" s="69"/>
      <c r="O38" s="70"/>
      <c r="P38" s="69"/>
      <c r="Q38" s="71"/>
      <c r="R38" s="69"/>
      <c r="S38" s="69"/>
      <c r="T38" s="189"/>
      <c r="U38" s="190"/>
    </row>
    <row r="39" spans="1:21" s="22" customFormat="1" ht="12.95" customHeight="1">
      <c r="A39" s="12"/>
      <c r="B39" s="222" t="s">
        <v>63</v>
      </c>
      <c r="C39" s="223"/>
      <c r="D39" s="220"/>
      <c r="E39" s="224" t="s">
        <v>310</v>
      </c>
      <c r="F39" s="69"/>
      <c r="G39" s="191"/>
      <c r="H39" s="69"/>
      <c r="I39" s="191"/>
      <c r="J39" s="69"/>
      <c r="K39" s="70"/>
      <c r="L39" s="69"/>
      <c r="M39" s="188"/>
      <c r="N39" s="69"/>
      <c r="O39" s="70"/>
      <c r="P39" s="69"/>
      <c r="Q39" s="71"/>
      <c r="R39" s="69"/>
      <c r="S39" s="69"/>
      <c r="T39" s="189"/>
      <c r="U39" s="190"/>
    </row>
    <row r="40" spans="1:21" s="14" customFormat="1" ht="12" customHeight="1">
      <c r="A40" s="12"/>
      <c r="B40" s="222" t="s">
        <v>93</v>
      </c>
      <c r="C40" s="223"/>
      <c r="D40" s="220"/>
      <c r="E40" s="224" t="s">
        <v>310</v>
      </c>
      <c r="F40" s="69"/>
      <c r="G40" s="191"/>
      <c r="H40" s="69"/>
      <c r="I40" s="191"/>
      <c r="J40" s="69"/>
      <c r="K40" s="70"/>
      <c r="L40" s="69"/>
      <c r="M40" s="188"/>
      <c r="N40" s="69"/>
      <c r="O40" s="70"/>
      <c r="P40" s="69"/>
      <c r="Q40" s="71"/>
      <c r="R40" s="69"/>
      <c r="S40" s="69"/>
      <c r="T40" s="189"/>
      <c r="U40" s="190"/>
    </row>
    <row r="41" spans="1:21" s="14" customFormat="1" ht="12" customHeight="1">
      <c r="A41" s="12"/>
      <c r="B41" s="222" t="s">
        <v>121</v>
      </c>
      <c r="C41" s="223"/>
      <c r="D41" s="220"/>
      <c r="E41" s="224" t="s">
        <v>310</v>
      </c>
      <c r="F41" s="69"/>
      <c r="G41" s="191"/>
      <c r="H41" s="69"/>
      <c r="I41" s="191"/>
      <c r="J41" s="69"/>
      <c r="K41" s="70"/>
      <c r="L41" s="69"/>
      <c r="M41" s="188"/>
      <c r="N41" s="69"/>
      <c r="O41" s="70"/>
      <c r="P41" s="69"/>
      <c r="Q41" s="71"/>
      <c r="R41" s="69"/>
      <c r="S41" s="69"/>
      <c r="T41" s="189"/>
      <c r="U41" s="190"/>
    </row>
    <row r="42" spans="1:21" s="14" customFormat="1" ht="12" customHeight="1">
      <c r="A42" s="12"/>
      <c r="B42" s="222" t="s">
        <v>101</v>
      </c>
      <c r="C42" s="223"/>
      <c r="D42" s="220"/>
      <c r="E42" s="224" t="s">
        <v>310</v>
      </c>
      <c r="F42" s="69"/>
      <c r="G42" s="191"/>
      <c r="H42" s="69"/>
      <c r="I42" s="191"/>
      <c r="J42" s="69"/>
      <c r="K42" s="70"/>
      <c r="L42" s="69"/>
      <c r="M42" s="188"/>
      <c r="N42" s="69"/>
      <c r="O42" s="70"/>
      <c r="P42" s="69"/>
      <c r="Q42" s="71"/>
      <c r="R42" s="69"/>
      <c r="S42" s="69"/>
      <c r="T42" s="189"/>
      <c r="U42" s="190"/>
    </row>
    <row r="43" spans="1:21" s="14" customFormat="1" ht="12" customHeight="1">
      <c r="A43" s="12"/>
      <c r="B43" s="219" t="s">
        <v>102</v>
      </c>
      <c r="C43" s="223"/>
      <c r="D43" s="223"/>
      <c r="E43" s="224" t="s">
        <v>310</v>
      </c>
      <c r="F43" s="69"/>
      <c r="G43" s="70"/>
      <c r="H43" s="69"/>
      <c r="I43" s="70"/>
      <c r="J43" s="69"/>
      <c r="K43" s="70"/>
      <c r="L43" s="69"/>
      <c r="M43" s="69"/>
      <c r="N43" s="69"/>
      <c r="O43" s="69"/>
      <c r="P43" s="69"/>
      <c r="Q43" s="69"/>
      <c r="R43" s="69"/>
      <c r="S43" s="69"/>
      <c r="T43" s="82"/>
      <c r="U43" s="75"/>
    </row>
    <row r="44" spans="1:21" s="14" customFormat="1" ht="12" customHeight="1">
      <c r="A44" s="12"/>
      <c r="B44" s="219" t="s">
        <v>111</v>
      </c>
      <c r="C44" s="223"/>
      <c r="D44" s="223"/>
      <c r="E44" s="224" t="s">
        <v>310</v>
      </c>
      <c r="F44" s="69"/>
      <c r="G44" s="70"/>
      <c r="H44" s="69"/>
      <c r="I44" s="70"/>
      <c r="J44" s="69"/>
      <c r="K44" s="70"/>
      <c r="L44" s="69"/>
      <c r="M44" s="69"/>
      <c r="N44" s="69"/>
      <c r="O44" s="69"/>
      <c r="P44" s="69"/>
      <c r="Q44" s="69"/>
      <c r="R44" s="69"/>
      <c r="S44" s="69"/>
      <c r="T44" s="82"/>
      <c r="U44" s="75"/>
    </row>
    <row r="45" spans="1:21" s="14" customFormat="1" ht="12">
      <c r="A45" s="12"/>
      <c r="B45" s="183" t="s">
        <v>110</v>
      </c>
      <c r="C45" s="182"/>
      <c r="D45" s="182"/>
      <c r="E45" s="13"/>
      <c r="F45" s="69"/>
      <c r="G45" s="70"/>
      <c r="H45" s="69"/>
      <c r="I45" s="70"/>
      <c r="J45" s="69"/>
      <c r="K45" s="70"/>
      <c r="L45" s="69"/>
      <c r="M45" s="69"/>
      <c r="N45" s="69"/>
      <c r="O45" s="70"/>
      <c r="P45" s="69"/>
      <c r="Q45" s="71"/>
      <c r="R45" s="69"/>
      <c r="S45" s="69"/>
      <c r="T45" s="82"/>
      <c r="U45" s="75"/>
    </row>
    <row r="46" spans="1:21" s="14" customFormat="1" ht="12">
      <c r="A46" s="12"/>
      <c r="B46" s="264" t="s">
        <v>103</v>
      </c>
      <c r="C46" s="265"/>
      <c r="D46" s="266"/>
      <c r="E46" s="13" t="s">
        <v>310</v>
      </c>
      <c r="F46" s="69"/>
      <c r="G46" s="70"/>
      <c r="H46" s="69"/>
      <c r="I46" s="70"/>
      <c r="J46" s="69"/>
      <c r="K46" s="70"/>
      <c r="L46" s="69"/>
      <c r="M46" s="69"/>
      <c r="N46" s="69"/>
      <c r="O46" s="70"/>
      <c r="P46" s="69"/>
      <c r="Q46" s="71"/>
      <c r="R46" s="69"/>
      <c r="S46" s="69"/>
      <c r="T46" s="82"/>
      <c r="U46" s="75"/>
    </row>
    <row r="47" spans="1:21" s="14" customFormat="1" ht="12" customHeight="1">
      <c r="A47" s="12"/>
      <c r="B47" s="264" t="s">
        <v>104</v>
      </c>
      <c r="C47" s="265"/>
      <c r="D47" s="266"/>
      <c r="E47" s="13" t="s">
        <v>310</v>
      </c>
      <c r="F47" s="69"/>
      <c r="G47" s="70"/>
      <c r="H47" s="69"/>
      <c r="I47" s="70"/>
      <c r="J47" s="69"/>
      <c r="K47" s="70"/>
      <c r="L47" s="69"/>
      <c r="M47" s="69"/>
      <c r="N47" s="69"/>
      <c r="O47" s="69"/>
      <c r="P47" s="69"/>
      <c r="Q47" s="69"/>
      <c r="R47" s="69"/>
      <c r="S47" s="69"/>
      <c r="T47" s="82"/>
      <c r="U47" s="75"/>
    </row>
    <row r="48" spans="1:21" s="14" customFormat="1" ht="12" customHeight="1">
      <c r="A48" s="12"/>
      <c r="B48" s="248" t="s">
        <v>127</v>
      </c>
      <c r="C48" s="249"/>
      <c r="D48" s="250"/>
      <c r="E48" s="224"/>
      <c r="F48" s="69"/>
      <c r="G48" s="70"/>
      <c r="H48" s="69"/>
      <c r="I48" s="70"/>
      <c r="J48" s="69"/>
      <c r="K48" s="70"/>
      <c r="L48" s="69"/>
      <c r="M48" s="69"/>
      <c r="N48" s="69"/>
      <c r="O48" s="69"/>
      <c r="P48" s="69"/>
      <c r="Q48" s="69"/>
      <c r="R48" s="69"/>
      <c r="S48" s="69"/>
      <c r="T48" s="82"/>
      <c r="U48" s="75"/>
    </row>
    <row r="49" spans="1:21" s="22" customFormat="1" ht="13.5" customHeight="1">
      <c r="A49" s="12"/>
      <c r="B49" s="225" t="s">
        <v>105</v>
      </c>
      <c r="C49" s="226"/>
      <c r="D49" s="226"/>
      <c r="E49" s="224" t="s">
        <v>310</v>
      </c>
      <c r="F49" s="69"/>
      <c r="G49" s="70"/>
      <c r="H49" s="69"/>
      <c r="I49" s="191"/>
      <c r="J49" s="69"/>
      <c r="K49" s="191"/>
      <c r="L49" s="69"/>
      <c r="M49" s="188"/>
      <c r="N49" s="69"/>
      <c r="O49" s="188"/>
      <c r="P49" s="69"/>
      <c r="Q49" s="188"/>
      <c r="R49" s="69"/>
      <c r="S49" s="188"/>
      <c r="T49" s="189"/>
      <c r="U49" s="190"/>
    </row>
    <row r="50" spans="1:21" s="22" customFormat="1" ht="13.5" customHeight="1">
      <c r="A50" s="12"/>
      <c r="B50" s="225" t="s">
        <v>106</v>
      </c>
      <c r="C50" s="226"/>
      <c r="D50" s="226"/>
      <c r="E50" s="224" t="s">
        <v>310</v>
      </c>
      <c r="F50" s="69"/>
      <c r="G50" s="70"/>
      <c r="H50" s="69"/>
      <c r="I50" s="191"/>
      <c r="J50" s="69"/>
      <c r="K50" s="191"/>
      <c r="L50" s="69"/>
      <c r="M50" s="188"/>
      <c r="N50" s="69"/>
      <c r="O50" s="188"/>
      <c r="P50" s="69"/>
      <c r="Q50" s="188"/>
      <c r="R50" s="69"/>
      <c r="S50" s="188"/>
      <c r="T50" s="189"/>
      <c r="U50" s="190"/>
    </row>
    <row r="51" spans="1:21" s="14" customFormat="1" ht="13.5" customHeight="1">
      <c r="A51" s="12"/>
      <c r="B51" s="225" t="s">
        <v>278</v>
      </c>
      <c r="C51" s="226"/>
      <c r="D51" s="226"/>
      <c r="E51" s="224" t="s">
        <v>310</v>
      </c>
      <c r="F51" s="69"/>
      <c r="G51" s="70"/>
      <c r="H51" s="69"/>
      <c r="I51" s="70"/>
      <c r="J51" s="69"/>
      <c r="K51" s="70"/>
      <c r="L51" s="69"/>
      <c r="M51" s="69"/>
      <c r="N51" s="69"/>
      <c r="O51" s="70"/>
      <c r="P51" s="69"/>
      <c r="Q51" s="69"/>
      <c r="R51" s="69"/>
      <c r="S51" s="69"/>
      <c r="T51" s="82"/>
      <c r="U51" s="75"/>
    </row>
    <row r="52" spans="1:21" s="14" customFormat="1" ht="13.5" customHeight="1">
      <c r="A52" s="12"/>
      <c r="B52" s="225" t="s">
        <v>107</v>
      </c>
      <c r="C52" s="226"/>
      <c r="D52" s="226"/>
      <c r="E52" s="224" t="s">
        <v>310</v>
      </c>
      <c r="F52" s="69"/>
      <c r="G52" s="70"/>
      <c r="H52" s="69"/>
      <c r="I52" s="70"/>
      <c r="J52" s="69"/>
      <c r="K52" s="70"/>
      <c r="L52" s="69"/>
      <c r="M52" s="69"/>
      <c r="N52" s="69"/>
      <c r="O52" s="70"/>
      <c r="P52" s="69"/>
      <c r="Q52" s="69"/>
      <c r="R52" s="69"/>
      <c r="S52" s="69"/>
      <c r="T52" s="82"/>
      <c r="U52" s="75"/>
    </row>
    <row r="53" spans="1:21" s="14" customFormat="1" ht="13.5" customHeight="1">
      <c r="A53" s="12"/>
      <c r="B53" s="225" t="s">
        <v>276</v>
      </c>
      <c r="C53" s="226"/>
      <c r="D53" s="226"/>
      <c r="E53" s="224" t="s">
        <v>310</v>
      </c>
      <c r="F53" s="69"/>
      <c r="G53" s="70"/>
      <c r="H53" s="69"/>
      <c r="I53" s="70"/>
      <c r="J53" s="69"/>
      <c r="K53" s="70"/>
      <c r="L53" s="69"/>
      <c r="M53" s="69"/>
      <c r="N53" s="69"/>
      <c r="O53" s="70"/>
      <c r="P53" s="69"/>
      <c r="Q53" s="69"/>
      <c r="R53" s="69"/>
      <c r="S53" s="69"/>
      <c r="T53" s="82"/>
      <c r="U53" s="75"/>
    </row>
    <row r="54" spans="1:21" s="14" customFormat="1" ht="13.5">
      <c r="A54" s="11" t="s">
        <v>72</v>
      </c>
      <c r="B54" s="234" t="s">
        <v>32</v>
      </c>
      <c r="C54" s="100"/>
      <c r="D54" s="101"/>
      <c r="E54" s="235" t="s">
        <v>321</v>
      </c>
      <c r="F54" s="69"/>
      <c r="G54" s="70"/>
      <c r="H54" s="69"/>
      <c r="I54" s="70"/>
      <c r="J54" s="69"/>
      <c r="K54" s="70"/>
      <c r="L54" s="69"/>
      <c r="M54" s="69"/>
      <c r="N54" s="69"/>
      <c r="O54" s="70"/>
      <c r="P54" s="69"/>
      <c r="Q54" s="71"/>
      <c r="R54" s="69"/>
      <c r="S54" s="69"/>
      <c r="T54" s="82"/>
      <c r="U54" s="75"/>
    </row>
    <row r="55" spans="1:21" s="14" customFormat="1" ht="13.5">
      <c r="A55" s="11"/>
      <c r="B55" s="209"/>
      <c r="C55" s="202"/>
      <c r="D55" s="203"/>
      <c r="E55" s="13"/>
      <c r="F55" s="204"/>
      <c r="G55" s="205"/>
      <c r="H55" s="204"/>
      <c r="I55" s="205"/>
      <c r="J55" s="204"/>
      <c r="K55" s="205"/>
      <c r="L55" s="204"/>
      <c r="M55" s="204"/>
      <c r="N55" s="204"/>
      <c r="O55" s="205"/>
      <c r="P55" s="204"/>
      <c r="Q55" s="206"/>
      <c r="R55" s="204"/>
      <c r="S55" s="204"/>
      <c r="T55" s="207"/>
      <c r="U55" s="208"/>
    </row>
    <row r="56" spans="1:21" s="14" customFormat="1" ht="13.5">
      <c r="A56" s="11" t="s">
        <v>294</v>
      </c>
      <c r="B56" s="210" t="s">
        <v>295</v>
      </c>
      <c r="C56" s="202"/>
      <c r="D56" s="203"/>
      <c r="E56" s="13" t="s">
        <v>296</v>
      </c>
      <c r="F56" s="204"/>
      <c r="G56" s="205"/>
      <c r="H56" s="204"/>
      <c r="I56" s="205"/>
      <c r="J56" s="204"/>
      <c r="K56" s="205"/>
      <c r="L56" s="204"/>
      <c r="M56" s="204"/>
      <c r="N56" s="204"/>
      <c r="O56" s="205"/>
      <c r="P56" s="204"/>
      <c r="Q56" s="206"/>
      <c r="R56" s="204"/>
      <c r="S56" s="204"/>
      <c r="T56" s="207"/>
      <c r="U56" s="208"/>
    </row>
    <row r="57" spans="1:21" s="14" customFormat="1" ht="12.95" customHeight="1" thickBot="1">
      <c r="B57" s="253"/>
      <c r="C57" s="254"/>
      <c r="D57" s="255"/>
      <c r="E57" s="13"/>
      <c r="F57" s="83"/>
      <c r="G57" s="84"/>
      <c r="H57" s="83"/>
      <c r="I57" s="84"/>
      <c r="J57" s="83"/>
      <c r="K57" s="84"/>
      <c r="L57" s="83"/>
      <c r="M57" s="83"/>
      <c r="N57" s="83"/>
      <c r="O57" s="84"/>
      <c r="P57" s="83"/>
      <c r="Q57" s="83"/>
      <c r="R57" s="83"/>
      <c r="S57" s="83"/>
      <c r="T57" s="85"/>
      <c r="U57" s="94"/>
    </row>
    <row r="58" spans="1:21" s="7" customFormat="1" ht="15" thickTop="1">
      <c r="A58" s="46" t="s">
        <v>112</v>
      </c>
      <c r="B58" s="47"/>
      <c r="C58" s="5"/>
      <c r="D58" s="5"/>
      <c r="E58" s="48" t="s">
        <v>18</v>
      </c>
      <c r="F58" s="6"/>
      <c r="G58" s="1"/>
      <c r="H58" s="89"/>
      <c r="I58" s="90"/>
      <c r="J58" s="89"/>
      <c r="K58" s="91"/>
      <c r="L58" s="89"/>
      <c r="M58" s="89"/>
      <c r="N58" s="89"/>
      <c r="O58" s="89"/>
      <c r="P58" s="89"/>
      <c r="Q58" s="89"/>
      <c r="R58" s="89"/>
      <c r="S58" s="92"/>
      <c r="T58" s="93"/>
      <c r="U58" s="93"/>
    </row>
    <row r="59" spans="1:21" s="7" customFormat="1" ht="15" thickBot="1">
      <c r="A59" s="51" t="s">
        <v>19</v>
      </c>
      <c r="B59" s="52"/>
      <c r="C59" s="8"/>
      <c r="D59" s="8"/>
      <c r="E59" s="53" t="s">
        <v>20</v>
      </c>
      <c r="F59" s="9"/>
      <c r="G59" s="95"/>
      <c r="H59" s="9"/>
      <c r="I59" s="76"/>
      <c r="J59" s="9"/>
      <c r="K59" s="87"/>
      <c r="L59" s="9"/>
      <c r="M59" s="9"/>
      <c r="N59" s="9"/>
      <c r="O59" s="9"/>
      <c r="P59" s="9"/>
      <c r="Q59" s="9"/>
      <c r="R59" s="9"/>
      <c r="S59" s="54"/>
      <c r="T59" s="10"/>
      <c r="U59" s="10"/>
    </row>
    <row r="60" spans="1:21" ht="15" thickTop="1"/>
    <row r="62" spans="1:21" ht="24.75">
      <c r="Q62" s="1" ph="1"/>
    </row>
    <row r="75" spans="17:17" s="1" customFormat="1" ht="24.75">
      <c r="Q75" s="1" ph="1"/>
    </row>
    <row r="94" spans="17:17" s="1" customFormat="1" ht="24.75">
      <c r="Q94" s="1" ph="1"/>
    </row>
    <row r="101" spans="17:17" s="1" customFormat="1" ht="24.75">
      <c r="Q101" s="1" ph="1"/>
    </row>
    <row r="114" spans="17:17" s="1" customFormat="1" ht="24.75">
      <c r="Q114" s="1" ph="1"/>
    </row>
    <row r="133" spans="17:17" s="1" customFormat="1" ht="24.75">
      <c r="Q133" s="1" ph="1"/>
    </row>
    <row r="140" spans="17:17" s="1" customFormat="1" ht="24.75">
      <c r="Q140" s="1" ph="1"/>
    </row>
    <row r="153" spans="17:17" s="1" customFormat="1" ht="24.75">
      <c r="Q153" s="1" ph="1"/>
    </row>
    <row r="172" spans="17:17" s="1" customFormat="1" ht="24.75">
      <c r="Q172" s="1" ph="1"/>
    </row>
    <row r="188" spans="17:17" s="1" customFormat="1" ht="24.75">
      <c r="Q188" s="1" ph="1"/>
    </row>
    <row r="207" spans="17:17" s="1" customFormat="1" ht="24.75">
      <c r="Q207" s="1" ph="1"/>
    </row>
    <row r="222" spans="17:17" s="1" customFormat="1" ht="24.75">
      <c r="Q222" s="1" ph="1"/>
    </row>
    <row r="248" spans="17:17" s="1" customFormat="1" ht="24.75">
      <c r="Q248" s="1" ph="1"/>
    </row>
    <row r="249" spans="17:17" s="1" customFormat="1" ht="24.75">
      <c r="Q249" s="1" ph="1"/>
    </row>
    <row r="291" spans="17:17" s="1" customFormat="1" ht="24.75">
      <c r="Q291" s="1" ph="1"/>
    </row>
    <row r="292" spans="17:17" s="1" customFormat="1" ht="24.75">
      <c r="Q292" s="1" ph="1"/>
    </row>
    <row r="294" spans="17:17" s="1" customFormat="1" ht="24.75">
      <c r="Q294" s="1" ph="1"/>
    </row>
    <row r="338" spans="17:17" s="1" customFormat="1" ht="24.75">
      <c r="Q338" s="1" ph="1"/>
    </row>
    <row r="339" spans="17:17" s="1" customFormat="1" ht="24.75">
      <c r="Q339" s="1" ph="1"/>
    </row>
    <row r="341" spans="17:17" s="1" customFormat="1" ht="24.75">
      <c r="Q341" s="1" ph="1"/>
    </row>
    <row r="385" spans="17:17" s="1" customFormat="1" ht="24.75">
      <c r="Q385" s="1" ph="1"/>
    </row>
    <row r="386" spans="17:17" s="1" customFormat="1" ht="24.75">
      <c r="Q386" s="1" ph="1"/>
    </row>
    <row r="436" spans="17:17" s="1" customFormat="1" ht="24.75">
      <c r="Q436" s="1" ph="1"/>
    </row>
    <row r="480" spans="17:17" s="1" customFormat="1" ht="24.75">
      <c r="Q480" s="1" ph="1"/>
    </row>
    <row r="506" spans="17:17" s="1" customFormat="1" ht="24.75">
      <c r="Q506" s="1" ph="1"/>
    </row>
    <row r="519" spans="17:17" s="1" customFormat="1" ht="24.75">
      <c r="Q519" s="1" ph="1"/>
    </row>
    <row r="538" spans="17:17" s="1" customFormat="1" ht="24.75">
      <c r="Q538" s="1" ph="1"/>
    </row>
    <row r="545" spans="17:17" s="1" customFormat="1" ht="24.75">
      <c r="Q545" s="1" ph="1"/>
    </row>
    <row r="558" spans="17:17" s="1" customFormat="1" ht="24.75">
      <c r="Q558" s="1" ph="1"/>
    </row>
    <row r="577" spans="17:17" s="1" customFormat="1" ht="24.75">
      <c r="Q577" s="1" ph="1"/>
    </row>
    <row r="584" spans="17:17" s="1" customFormat="1" ht="24.75">
      <c r="Q584" s="1" ph="1"/>
    </row>
    <row r="597" spans="17:17" s="1" customFormat="1" ht="24.75">
      <c r="Q597" s="1" ph="1"/>
    </row>
    <row r="616" spans="17:17" s="1" customFormat="1" ht="24.75">
      <c r="Q616" s="1" ph="1"/>
    </row>
    <row r="632" spans="17:17" s="1" customFormat="1" ht="24.75">
      <c r="Q632" s="1" ph="1"/>
    </row>
    <row r="635" spans="17:17" s="1" customFormat="1" ht="24.75">
      <c r="Q635" s="1" ph="1"/>
    </row>
    <row r="645" spans="11:21" ht="24.75">
      <c r="K645" s="1"/>
      <c r="Q645" s="1" ph="1"/>
      <c r="T645" s="1"/>
      <c r="U645" s="1"/>
    </row>
    <row r="648" spans="11:21" ht="24.75">
      <c r="K648" s="1"/>
      <c r="Q648" s="1" ph="1"/>
      <c r="T648" s="1"/>
      <c r="U648" s="1"/>
    </row>
    <row r="651" spans="11:21" ht="24.75">
      <c r="Q651" s="1" ph="1"/>
    </row>
    <row r="656" spans="11:21" ht="24.75">
      <c r="Q656" s="1" ph="1"/>
    </row>
    <row r="657" spans="17:17" ht="24.75">
      <c r="Q657" s="1" ph="1"/>
    </row>
    <row r="658" spans="17:17" ht="24.75">
      <c r="Q658" s="1" ph="1"/>
    </row>
    <row r="659" spans="17:17" ht="24.75">
      <c r="Q659" s="1" ph="1"/>
    </row>
    <row r="660" spans="17:17" ht="24.75">
      <c r="Q660" s="1" ph="1"/>
    </row>
    <row r="661" spans="17:17" ht="24.75">
      <c r="Q661" s="1" ph="1"/>
    </row>
    <row r="662" spans="17:17" ht="24.75">
      <c r="Q662" s="1" ph="1"/>
    </row>
    <row r="663" spans="17:17" ht="24.75">
      <c r="Q663" s="1" ph="1"/>
    </row>
    <row r="664" spans="17:17" ht="24.75">
      <c r="Q664" s="1" ph="1"/>
    </row>
    <row r="665" spans="17:17" ht="24.75">
      <c r="Q665" s="1" ph="1"/>
    </row>
    <row r="666" spans="17:17" ht="24.75">
      <c r="Q666" s="1" ph="1"/>
    </row>
    <row r="667" spans="17:17" ht="24.75">
      <c r="Q667" s="1" ph="1"/>
    </row>
  </sheetData>
  <mergeCells count="9">
    <mergeCell ref="U6:U7"/>
    <mergeCell ref="B48:D48"/>
    <mergeCell ref="B27:C27"/>
    <mergeCell ref="B57:D57"/>
    <mergeCell ref="A6:A7"/>
    <mergeCell ref="B6:D7"/>
    <mergeCell ref="E6:E7"/>
    <mergeCell ref="B46:D46"/>
    <mergeCell ref="B47:D47"/>
  </mergeCells>
  <phoneticPr fontId="8" type="noConversion"/>
  <printOptions horizontalCentered="1"/>
  <pageMargins left="0.31496062992125984" right="0.19685039370078741" top="0.70866141732283472" bottom="0.6692913385826772" header="0.43307086614173229" footer="0.35433070866141736"/>
  <pageSetup paperSize="9" scale="86" fitToHeight="0" orientation="landscape" r:id="rId1"/>
  <headerFooter alignWithMargins="0">
    <oddFooter>&amp;L&amp;"Arial,보통"&amp;10&amp;F&amp;R&amp;"Arial,보통"&amp;10Page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1129d01-9ac2-4db1-bfd0-0579321479bf">
      <Terms xmlns="http://schemas.microsoft.com/office/infopath/2007/PartnerControls"/>
    </lcf76f155ced4ddcb4097134ff3c332f>
    <TaxCatchAll xmlns="14b2c0e0-4990-4ce1-bdee-0dcf0330005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문서" ma:contentTypeID="0x010100CBBFCEAE4A6A91429C02894A2DDC3B2F" ma:contentTypeVersion="6311" ma:contentTypeDescription="새 문서를 만듭니다." ma:contentTypeScope="" ma:versionID="949ccedf96d2ae3c95eac2b61b10ac3a">
  <xsd:schema xmlns:xsd="http://www.w3.org/2001/XMLSchema" xmlns:xs="http://www.w3.org/2001/XMLSchema" xmlns:p="http://schemas.microsoft.com/office/2006/metadata/properties" xmlns:ns2="a1129d01-9ac2-4db1-bfd0-0579321479bf" xmlns:ns3="14b2c0e0-4990-4ce1-bdee-0dcf03300056" targetNamespace="http://schemas.microsoft.com/office/2006/metadata/properties" ma:root="true" ma:fieldsID="c41aa94f911f0698e9c547a0696ab254" ns2:_="" ns3:_="">
    <xsd:import namespace="a1129d01-9ac2-4db1-bfd0-0579321479bf"/>
    <xsd:import namespace="14b2c0e0-4990-4ce1-bdee-0dcf0330005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2:MediaServiceAutoTags" minOccurs="0"/>
                <xsd:element ref="ns2:MediaServiceLocation"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129d01-9ac2-4db1-bfd0-0579321479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이미지 태그" ma:readOnly="false" ma:fieldId="{5cf76f15-5ced-4ddc-b409-7134ff3c332f}" ma:taxonomyMulti="true" ma:sspId="b71196e7-d1da-407d-8697-6aadfc69745d"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4b2c0e0-4990-4ce1-bdee-0dcf03300056"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64d9f2aa-72e5-4293-b7d3-d60fd4e433ea}" ma:internalName="TaxCatchAll" ma:showField="CatchAllData" ma:web="14b2c0e0-4990-4ce1-bdee-0dcf03300056">
      <xsd:complexType>
        <xsd:complexContent>
          <xsd:extension base="dms:MultiChoiceLookup">
            <xsd:sequence>
              <xsd:element name="Value" type="dms:Lookup" maxOccurs="unbounded" minOccurs="0" nillable="true"/>
            </xsd:sequence>
          </xsd:extension>
        </xsd:complexContent>
      </xsd:complexType>
    </xsd:element>
    <xsd:element name="SharedWithUsers" ma:index="22" nillable="true" ma:displayName="공유 대상"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세부 정보 공유"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BD4A823-6460-4AC7-97D7-656DBE9A19AA}">
  <ds:schemaRefs>
    <ds:schemaRef ds:uri="http://schemas.microsoft.com/office/2006/documentManagement/types"/>
    <ds:schemaRef ds:uri="http://purl.org/dc/elements/1.1/"/>
    <ds:schemaRef ds:uri="http://www.w3.org/XML/1998/namespace"/>
    <ds:schemaRef ds:uri="http://schemas.openxmlformats.org/package/2006/metadata/core-properties"/>
    <ds:schemaRef ds:uri="http://purl.org/dc/terms/"/>
    <ds:schemaRef ds:uri="http://purl.org/dc/dcmitype/"/>
    <ds:schemaRef ds:uri="http://schemas.microsoft.com/office/infopath/2007/PartnerControls"/>
    <ds:schemaRef ds:uri="14b2c0e0-4990-4ce1-bdee-0dcf03300056"/>
    <ds:schemaRef ds:uri="a1129d01-9ac2-4db1-bfd0-0579321479bf"/>
    <ds:schemaRef ds:uri="http://schemas.microsoft.com/office/2006/metadata/properties"/>
  </ds:schemaRefs>
</ds:datastoreItem>
</file>

<file path=customXml/itemProps2.xml><?xml version="1.0" encoding="utf-8"?>
<ds:datastoreItem xmlns:ds="http://schemas.openxmlformats.org/officeDocument/2006/customXml" ds:itemID="{226EE3E8-5A31-4338-8A92-5A0D549E47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129d01-9ac2-4db1-bfd0-0579321479bf"/>
    <ds:schemaRef ds:uri="14b2c0e0-4990-4ce1-bdee-0dcf033000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E794C5A-CF97-4D4E-8EAC-E4BE6874E461}">
  <ds:schemaRefs>
    <ds:schemaRef ds:uri="http://schemas.microsoft.com/sharepoint/v3/contenttype/forms"/>
  </ds:schemaRefs>
</ds:datastoreItem>
</file>

<file path=docMetadata/LabelInfo.xml><?xml version="1.0" encoding="utf-8"?>
<clbl:labelList xmlns:clbl="http://schemas.microsoft.com/office/2020/mipLabelMetadata">
  <clbl:label id="{2c1357aa-0960-4b6d-b918-e2668fbe3cee}" enabled="1" method="Privileged" siteId="{a291953b-a95f-4c1e-8127-00ffdb5b7f6c}"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4</vt:i4>
      </vt:variant>
    </vt:vector>
  </HeadingPairs>
  <TitlesOfParts>
    <vt:vector size="6" baseType="lpstr">
      <vt:lpstr>GENERAL</vt:lpstr>
      <vt:lpstr>P-E3515</vt:lpstr>
      <vt:lpstr>GENERAL!Print_Area</vt:lpstr>
      <vt:lpstr>'P-E3515'!Print_Area</vt:lpstr>
      <vt:lpstr>GENERAL!Print_Titles</vt:lpstr>
      <vt:lpstr>'P-E3515'!Print_Titles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사용자 이름 없음</dc:creator>
  <cp:lastModifiedBy>김태훈(TAEHOON KIM)/장치기술팀/SKE</cp:lastModifiedBy>
  <cp:lastPrinted>2014-06-20T09:33:06Z</cp:lastPrinted>
  <dcterms:created xsi:type="dcterms:W3CDTF">1998-02-10T08:10:12Z</dcterms:created>
  <dcterms:modified xsi:type="dcterms:W3CDTF">2025-03-04T08:17:44Z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ContentTypeId" pid="4">
    <vt:lpwstr>0x010100F232DC283A0D4D749B6A46903F588C0D009F8267F4AA763343B2768D71A75B0D9B</vt:lpwstr>
  </property>
  <property fmtid="{D5CDD505-2E9C-101B-9397-08002B2CF9AE}" name="FDRCurExt" pid="5">
    <vt:lpwstr>eyJjcmVhdGVEYXRlIjoiMjAyNS0wMy0xOVQwMjoyNToyMSIsImRldmljZUNvZGUiOiI0ZTdjMjVmOWIwMzQ0OTIzYTNhYzkxY2E2ZTc0ODVkMyIsImZpbGVQYXRoIjoiQzpcXFVzZXJzXFxzazE1MjY4XFxEb3dubG9hZHNcXFRDUyBmb3IgUC1FMzUxNSBCb3R0b20gQ2hhbm5lbCAoMikueGxzeCIsInByb2Nlc3MiOiJtc2VkZ2UuZXhlIiwidXNlcklkIjoic2sxNTI2OCIsInVzZXJOYW1lIjoi7ZmN7ISx6529IiwidXVpZCI6ImYxZTM1ZmU1LTkyZmMtNDEzZS05YzM0LWUyYTQ3YmE3NTMwNyIsInZlcnNpb24iOiIxLjAifQo=</vt:lpwstr>
  </property>
  <property fmtid="{D5CDD505-2E9C-101B-9397-08002B2CF9AE}" name="FDRExt" pid="6">
    <vt:lpwstr>eyJjcmVhdGVEYXRlIjoiMjAyNS0wMy0xOVQwMjoyNToyMSIsImRldmljZUNvZGUiOiI0ZTdjMjVmOWIwMzQ0OTIzYTNhYzkxY2E2ZTc0ODVkMyIsImZpbGVQYXRoIjoiQzpcXFVzZXJzXFxzazE1MjY4XFxEb3dubG9hZHNcXFRDUyBmb3IgUC1FMzUxNSBCb3R0b20gQ2hhbm5lbCAoMikueGxzeCIsInByb2Nlc3MiOiJtc2VkZ2UuZXhlIiwidXNlcklkIjoic2sxNTI2OCIsInVzZXJOYW1lIjoi7ZmN7ISx6529IiwidXVpZCI6ImYxZTM1ZmU1LTkyZmMtNDEzZS05YzM0LWUyYTQ3YmE3NTMwNyIsInZlcnNpb24iOiIxLjAifQo=</vt:lpwstr>
  </property>
</Properties>
</file>