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estia en Informatica ciclo 2020-1\TESI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</calcChain>
</file>

<file path=xl/sharedStrings.xml><?xml version="1.0" encoding="utf-8"?>
<sst xmlns="http://schemas.openxmlformats.org/spreadsheetml/2006/main" count="26" uniqueCount="26">
  <si>
    <t xml:space="preserve">Actividades </t>
  </si>
  <si>
    <t xml:space="preserve">Mapeo sistematico </t>
  </si>
  <si>
    <t xml:space="preserve">Titulo: </t>
  </si>
  <si>
    <t>Métodos de evaluación de usabilidad en Informática Médica</t>
  </si>
  <si>
    <t>N°</t>
  </si>
  <si>
    <t>Planificación - Identificación y alcance de la necesidad</t>
  </si>
  <si>
    <t>Planificación - Identificación del estudio</t>
  </si>
  <si>
    <t>Selección de la estrategia de investigación</t>
  </si>
  <si>
    <t>Desarrollo de la investigación</t>
  </si>
  <si>
    <t>Evaluación de la búsqueda</t>
  </si>
  <si>
    <t>Criterios de Inclusión y Exclusión</t>
  </si>
  <si>
    <t>Proceso de extracción y clasificación</t>
  </si>
  <si>
    <t>Clasificación independiente del tópico</t>
  </si>
  <si>
    <t>Clasificación específica del tópico</t>
  </si>
  <si>
    <t>Resultados</t>
  </si>
  <si>
    <t>Obtener resultados de la búsqueda</t>
  </si>
  <si>
    <t>Seleccionar los estudios primarios</t>
  </si>
  <si>
    <t>Evaluar la calidad de los estudios</t>
  </si>
  <si>
    <t>Extraer los datos relevantes</t>
  </si>
  <si>
    <t>Discusión/Conclusión y trabajo futuro</t>
  </si>
  <si>
    <t>Mapeo Sistemático de la Literatura</t>
  </si>
  <si>
    <t>Planificación - Extracción y clasificación de datos</t>
  </si>
  <si>
    <t>Planificación - Visualización de los resultados</t>
  </si>
  <si>
    <t>Planificación - Análisis de las Amenazas de la validez</t>
  </si>
  <si>
    <t xml:space="preserve">Evaluación de la Calidad </t>
  </si>
  <si>
    <t>Avance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</si>
</sst>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1" fillId="3" borderId="1" xfId="0" applyFont="1" applyFill="1" applyBorder="1"/>
    <xf numFmtId="171" fontId="1" fillId="3" borderId="1" xfId="0" applyNumberFormat="1" applyFont="1" applyFill="1" applyBorder="1" applyAlignment="1">
      <alignment textRotation="90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5" borderId="1" xfId="0" applyFill="1" applyBorder="1"/>
    <xf numFmtId="9" fontId="0" fillId="0" borderId="0" xfId="0" applyNumberFormat="1"/>
    <xf numFmtId="0" fontId="0" fillId="4" borderId="0" xfId="0" applyFill="1" applyAlignment="1"/>
    <xf numFmtId="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tabSelected="1" topLeftCell="C2" zoomScale="80" zoomScaleNormal="80" workbookViewId="0">
      <selection activeCell="AN25" sqref="AN25"/>
    </sheetView>
  </sheetViews>
  <sheetFormatPr baseColWidth="10" defaultRowHeight="15" x14ac:dyDescent="0.25"/>
  <cols>
    <col min="1" max="1" width="3.140625" customWidth="1"/>
    <col min="2" max="2" width="55.140625" customWidth="1"/>
    <col min="3" max="5" width="3.7109375" bestFit="1" customWidth="1"/>
    <col min="6" max="40" width="4.5703125" bestFit="1" customWidth="1"/>
    <col min="41" max="41" width="5.5703125" bestFit="1" customWidth="1"/>
  </cols>
  <sheetData>
    <row r="1" spans="1:41" x14ac:dyDescent="0.25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18.75" x14ac:dyDescent="0.3">
      <c r="B2" s="2" t="s">
        <v>2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x14ac:dyDescent="0.25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3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</row>
    <row r="4" spans="1:41" ht="64.5" customHeight="1" x14ac:dyDescent="0.25">
      <c r="A4" s="6" t="s">
        <v>4</v>
      </c>
      <c r="B4" s="4" t="s">
        <v>0</v>
      </c>
      <c r="C4" s="5">
        <v>43906</v>
      </c>
      <c r="D4" s="5">
        <v>43913</v>
      </c>
      <c r="E4" s="5">
        <v>43920</v>
      </c>
      <c r="F4" s="5">
        <v>43927</v>
      </c>
      <c r="G4" s="5">
        <v>43934</v>
      </c>
      <c r="H4" s="5">
        <v>43941</v>
      </c>
      <c r="I4" s="5">
        <v>43948</v>
      </c>
      <c r="J4" s="5">
        <v>43955</v>
      </c>
      <c r="K4" s="5">
        <v>43962</v>
      </c>
      <c r="L4" s="5">
        <v>43969</v>
      </c>
      <c r="M4" s="5">
        <v>43976</v>
      </c>
      <c r="N4" s="5">
        <v>43983</v>
      </c>
      <c r="O4" s="5">
        <v>43990</v>
      </c>
      <c r="P4" s="5">
        <v>43997</v>
      </c>
      <c r="Q4" s="5">
        <v>44004</v>
      </c>
      <c r="R4" s="5">
        <v>44011</v>
      </c>
      <c r="S4" s="5">
        <v>44018</v>
      </c>
      <c r="T4" s="5">
        <v>44025</v>
      </c>
      <c r="U4" s="5">
        <v>44032</v>
      </c>
      <c r="V4" s="5">
        <v>44039</v>
      </c>
      <c r="W4" s="5">
        <v>44046</v>
      </c>
      <c r="X4" s="5">
        <v>44053</v>
      </c>
      <c r="Y4" s="5">
        <v>44060</v>
      </c>
      <c r="Z4" s="5">
        <v>44067</v>
      </c>
      <c r="AA4" s="5">
        <v>44074</v>
      </c>
      <c r="AB4" s="5">
        <v>44081</v>
      </c>
      <c r="AC4" s="5">
        <v>44088</v>
      </c>
      <c r="AD4" s="5">
        <v>44095</v>
      </c>
      <c r="AE4" s="5">
        <v>44102</v>
      </c>
      <c r="AF4" s="5">
        <v>44109</v>
      </c>
      <c r="AG4" s="5">
        <v>44116</v>
      </c>
      <c r="AH4" s="5">
        <v>44123</v>
      </c>
      <c r="AI4" s="5">
        <v>44130</v>
      </c>
      <c r="AJ4" s="5">
        <v>44137</v>
      </c>
      <c r="AK4" s="5">
        <v>44144</v>
      </c>
      <c r="AL4" s="5">
        <v>44151</v>
      </c>
      <c r="AM4" s="5">
        <v>44158</v>
      </c>
      <c r="AN4" s="5">
        <v>44165</v>
      </c>
      <c r="AO4" s="5">
        <v>44172</v>
      </c>
    </row>
    <row r="5" spans="1:41" x14ac:dyDescent="0.25">
      <c r="A5" s="7">
        <v>1</v>
      </c>
      <c r="B5" s="8" t="s">
        <v>20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x14ac:dyDescent="0.25">
      <c r="A6" s="7">
        <v>2</v>
      </c>
      <c r="B6" s="9" t="s">
        <v>5</v>
      </c>
      <c r="C6" s="11"/>
      <c r="D6" s="11"/>
      <c r="E6" s="11"/>
      <c r="F6" s="11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x14ac:dyDescent="0.25">
      <c r="A7" s="7">
        <v>3</v>
      </c>
      <c r="B7" s="9" t="s">
        <v>6</v>
      </c>
      <c r="C7" s="9"/>
      <c r="D7" s="9"/>
      <c r="E7" s="9"/>
      <c r="F7" s="11"/>
      <c r="G7" s="11"/>
      <c r="H7" s="11"/>
      <c r="I7" s="11"/>
      <c r="J7" s="11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1" x14ac:dyDescent="0.25">
      <c r="A8" s="7">
        <v>4</v>
      </c>
      <c r="B8" s="9" t="s">
        <v>7</v>
      </c>
      <c r="C8" s="9"/>
      <c r="D8" s="9"/>
      <c r="E8" s="9"/>
      <c r="F8" s="9"/>
      <c r="G8" s="9"/>
      <c r="H8" s="9"/>
      <c r="I8" s="9"/>
      <c r="J8" s="9"/>
      <c r="K8" s="11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x14ac:dyDescent="0.25">
      <c r="A9" s="7">
        <v>5</v>
      </c>
      <c r="B9" s="9" t="s">
        <v>8</v>
      </c>
      <c r="C9" s="9"/>
      <c r="D9" s="9"/>
      <c r="E9" s="9"/>
      <c r="F9" s="9"/>
      <c r="G9" s="9"/>
      <c r="H9" s="9"/>
      <c r="I9" s="9"/>
      <c r="J9" s="9"/>
      <c r="K9" s="9"/>
      <c r="L9" s="11"/>
      <c r="M9" s="11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1" x14ac:dyDescent="0.25">
      <c r="A10" s="7">
        <v>6</v>
      </c>
      <c r="B10" s="9" t="s">
        <v>9</v>
      </c>
      <c r="C10" s="9"/>
      <c r="D10" s="9"/>
      <c r="E10" s="9"/>
      <c r="F10" s="9"/>
      <c r="G10" s="9"/>
      <c r="H10" s="9"/>
      <c r="I10" s="9"/>
      <c r="J10" s="9"/>
      <c r="K10" s="9"/>
      <c r="L10" s="11"/>
      <c r="M10" s="11"/>
      <c r="N10" s="11"/>
      <c r="O10" s="11"/>
      <c r="P10" s="11"/>
      <c r="Q10" s="11"/>
      <c r="R10" s="11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x14ac:dyDescent="0.25">
      <c r="A11" s="7">
        <v>7</v>
      </c>
      <c r="B11" s="9" t="s">
        <v>10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11"/>
      <c r="N11" s="11"/>
      <c r="O11" s="9"/>
      <c r="P11" s="9"/>
      <c r="Q11" s="9"/>
      <c r="R11" s="9"/>
      <c r="S11" s="11"/>
      <c r="T11" s="11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 x14ac:dyDescent="0.25">
      <c r="A12" s="7">
        <v>8</v>
      </c>
      <c r="B12" s="9" t="s">
        <v>24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1"/>
      <c r="U12" s="11"/>
      <c r="V12" s="1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x14ac:dyDescent="0.25">
      <c r="A13" s="7">
        <v>9</v>
      </c>
      <c r="B13" s="10" t="s">
        <v>21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1"/>
      <c r="X13" s="11"/>
      <c r="Y13" s="11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 x14ac:dyDescent="0.25">
      <c r="A14" s="7">
        <v>10</v>
      </c>
      <c r="B14" s="9" t="s">
        <v>11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1"/>
      <c r="AA14" s="11"/>
      <c r="AB14" s="11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x14ac:dyDescent="0.25">
      <c r="A15" s="7">
        <v>11</v>
      </c>
      <c r="B15" s="9" t="s">
        <v>12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1"/>
      <c r="AA15" s="11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1:41" x14ac:dyDescent="0.25">
      <c r="A16" s="7">
        <v>12</v>
      </c>
      <c r="B16" s="9" t="s">
        <v>13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11"/>
      <c r="AC16" s="11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 x14ac:dyDescent="0.25">
      <c r="A17" s="7">
        <v>13</v>
      </c>
      <c r="B17" s="9" t="s">
        <v>22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11"/>
      <c r="AE17" s="11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1:41" x14ac:dyDescent="0.25">
      <c r="A18" s="7">
        <v>14</v>
      </c>
      <c r="B18" s="9" t="s">
        <v>23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1"/>
      <c r="AG18" s="11"/>
      <c r="AH18" s="9"/>
      <c r="AI18" s="9"/>
      <c r="AJ18" s="9"/>
      <c r="AK18" s="9"/>
      <c r="AL18" s="9"/>
      <c r="AM18" s="9"/>
      <c r="AN18" s="9"/>
      <c r="AO18" s="9"/>
    </row>
    <row r="19" spans="1:41" x14ac:dyDescent="0.25">
      <c r="A19" s="7">
        <v>15</v>
      </c>
      <c r="B19" s="8" t="s">
        <v>14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11"/>
      <c r="AI19" s="9"/>
      <c r="AJ19" s="9"/>
      <c r="AK19" s="9"/>
      <c r="AL19" s="9"/>
      <c r="AM19" s="9"/>
      <c r="AN19" s="9"/>
      <c r="AO19" s="9"/>
    </row>
    <row r="20" spans="1:41" x14ac:dyDescent="0.25">
      <c r="A20" s="7">
        <v>16</v>
      </c>
      <c r="B20" s="9" t="s">
        <v>15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11"/>
      <c r="AJ20" s="9"/>
      <c r="AK20" s="9"/>
      <c r="AL20" s="9"/>
      <c r="AM20" s="9"/>
      <c r="AN20" s="9"/>
      <c r="AO20" s="9"/>
    </row>
    <row r="21" spans="1:41" x14ac:dyDescent="0.25">
      <c r="A21" s="7">
        <v>17</v>
      </c>
      <c r="B21" s="9" t="s">
        <v>16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1"/>
      <c r="AK21" s="9"/>
      <c r="AL21" s="9"/>
      <c r="AM21" s="9"/>
      <c r="AN21" s="9"/>
      <c r="AO21" s="9"/>
    </row>
    <row r="22" spans="1:41" x14ac:dyDescent="0.25">
      <c r="A22" s="7">
        <v>18</v>
      </c>
      <c r="B22" s="9" t="s">
        <v>17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11"/>
      <c r="AK22" s="11"/>
      <c r="AL22" s="9"/>
      <c r="AM22" s="9"/>
      <c r="AN22" s="9"/>
      <c r="AO22" s="9"/>
    </row>
    <row r="23" spans="1:41" x14ac:dyDescent="0.25">
      <c r="A23" s="7">
        <v>19</v>
      </c>
      <c r="B23" s="9" t="s">
        <v>18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11"/>
      <c r="AK23" s="11"/>
      <c r="AL23" s="9"/>
      <c r="AM23" s="9"/>
      <c r="AN23" s="9"/>
      <c r="AO23" s="9"/>
    </row>
    <row r="24" spans="1:41" x14ac:dyDescent="0.25">
      <c r="A24" s="7">
        <v>20</v>
      </c>
      <c r="B24" s="8" t="s">
        <v>19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1"/>
      <c r="AL24" s="11"/>
      <c r="AM24" s="11"/>
      <c r="AN24" s="11"/>
      <c r="AO24" s="11"/>
    </row>
    <row r="25" spans="1:41" x14ac:dyDescent="0.25">
      <c r="C25" s="12">
        <f t="shared" ref="C25:AN25" si="0">C3/$AO$3</f>
        <v>2.564102564102564E-2</v>
      </c>
      <c r="D25" s="12">
        <f t="shared" si="0"/>
        <v>5.128205128205128E-2</v>
      </c>
      <c r="E25" s="12">
        <f t="shared" si="0"/>
        <v>7.6923076923076927E-2</v>
      </c>
      <c r="F25" s="12">
        <f t="shared" si="0"/>
        <v>0.10256410256410256</v>
      </c>
      <c r="G25" s="12">
        <f t="shared" si="0"/>
        <v>0.12820512820512819</v>
      </c>
      <c r="H25" s="12">
        <f t="shared" si="0"/>
        <v>0.15384615384615385</v>
      </c>
      <c r="I25" s="12">
        <f t="shared" si="0"/>
        <v>0.17948717948717949</v>
      </c>
      <c r="J25" s="12">
        <f t="shared" si="0"/>
        <v>0.20512820512820512</v>
      </c>
      <c r="K25" s="12">
        <f t="shared" si="0"/>
        <v>0.23076923076923078</v>
      </c>
      <c r="L25" s="12">
        <f t="shared" si="0"/>
        <v>0.25641025641025639</v>
      </c>
      <c r="M25" s="12">
        <f t="shared" si="0"/>
        <v>0.28205128205128205</v>
      </c>
      <c r="N25" s="14">
        <f t="shared" si="0"/>
        <v>0.30769230769230771</v>
      </c>
      <c r="O25" s="12">
        <f t="shared" si="0"/>
        <v>0.33333333333333331</v>
      </c>
      <c r="P25" s="12">
        <f t="shared" si="0"/>
        <v>0.35897435897435898</v>
      </c>
      <c r="Q25" s="12">
        <f t="shared" si="0"/>
        <v>0.38461538461538464</v>
      </c>
      <c r="R25" s="12">
        <f t="shared" si="0"/>
        <v>0.41025641025641024</v>
      </c>
      <c r="S25" s="12">
        <f t="shared" si="0"/>
        <v>0.4358974358974359</v>
      </c>
      <c r="T25" s="12">
        <f t="shared" si="0"/>
        <v>0.46153846153846156</v>
      </c>
      <c r="U25" s="12">
        <f t="shared" si="0"/>
        <v>0.48717948717948717</v>
      </c>
      <c r="V25" s="12">
        <f t="shared" si="0"/>
        <v>0.51282051282051277</v>
      </c>
      <c r="W25" s="12">
        <f t="shared" si="0"/>
        <v>0.53846153846153844</v>
      </c>
      <c r="X25" s="12">
        <f t="shared" si="0"/>
        <v>0.5641025641025641</v>
      </c>
      <c r="Y25" s="12">
        <f t="shared" si="0"/>
        <v>0.58974358974358976</v>
      </c>
      <c r="Z25" s="12">
        <f t="shared" si="0"/>
        <v>0.61538461538461542</v>
      </c>
      <c r="AA25" s="12">
        <f t="shared" si="0"/>
        <v>0.64102564102564108</v>
      </c>
      <c r="AB25" s="12">
        <f t="shared" si="0"/>
        <v>0.66666666666666663</v>
      </c>
      <c r="AC25" s="12">
        <f t="shared" si="0"/>
        <v>0.69230769230769229</v>
      </c>
      <c r="AD25" s="12">
        <f t="shared" si="0"/>
        <v>0.71794871794871795</v>
      </c>
      <c r="AE25" s="12">
        <f t="shared" si="0"/>
        <v>0.74358974358974361</v>
      </c>
      <c r="AF25" s="12">
        <f t="shared" si="0"/>
        <v>0.76923076923076927</v>
      </c>
      <c r="AG25" s="12">
        <f t="shared" si="0"/>
        <v>0.79487179487179482</v>
      </c>
      <c r="AH25" s="12">
        <f t="shared" si="0"/>
        <v>0.82051282051282048</v>
      </c>
      <c r="AI25" s="12">
        <f t="shared" si="0"/>
        <v>0.84615384615384615</v>
      </c>
      <c r="AJ25" s="12">
        <f t="shared" si="0"/>
        <v>0.87179487179487181</v>
      </c>
      <c r="AK25" s="12">
        <f t="shared" si="0"/>
        <v>0.89743589743589747</v>
      </c>
      <c r="AL25" s="12">
        <f t="shared" si="0"/>
        <v>0.92307692307692313</v>
      </c>
      <c r="AM25" s="12">
        <f t="shared" si="0"/>
        <v>0.94871794871794868</v>
      </c>
      <c r="AN25" s="12">
        <f t="shared" si="0"/>
        <v>0.97435897435897434</v>
      </c>
      <c r="AO25" s="12">
        <f>AO3/$AO$3</f>
        <v>1</v>
      </c>
    </row>
    <row r="26" spans="1:41" x14ac:dyDescent="0.25">
      <c r="B26" t="s">
        <v>25</v>
      </c>
      <c r="N26" s="12">
        <v>0.25</v>
      </c>
    </row>
  </sheetData>
  <mergeCells count="1">
    <mergeCell ref="C2:AO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2020-06-02T04:55:07Z</dcterms:created>
  <dcterms:modified xsi:type="dcterms:W3CDTF">2020-06-04T16:08:34Z</dcterms:modified>
</cp:coreProperties>
</file>