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_a_top100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상행 0
하행 1</t>
      </text>
    </comment>
  </commentList>
</comments>
</file>

<file path=xl/sharedStrings.xml><?xml version="1.0" encoding="utf-8"?>
<sst xmlns="http://schemas.openxmlformats.org/spreadsheetml/2006/main" count="151" uniqueCount="96">
  <si>
    <t>RANKING</t>
  </si>
  <si>
    <t>STATION_NM</t>
  </si>
  <si>
    <t>STATION_ID</t>
  </si>
  <si>
    <t>Y</t>
  </si>
  <si>
    <t>X</t>
  </si>
  <si>
    <t>DIRECTION</t>
  </si>
  <si>
    <t>NOTE</t>
  </si>
  <si>
    <t>GETON_CNT</t>
  </si>
  <si>
    <t>대화역</t>
  </si>
  <si>
    <t>화정역3호선</t>
  </si>
  <si>
    <t>원당역</t>
  </si>
  <si>
    <t>마두역(중)</t>
  </si>
  <si>
    <t>일산동구청(중)</t>
  </si>
  <si>
    <t>주엽역(중)</t>
  </si>
  <si>
    <t>삼송역8번출구</t>
  </si>
  <si>
    <t>백석동.요진와이시티(중)</t>
  </si>
  <si>
    <t>일산동부경찰서(중)</t>
  </si>
  <si>
    <t>삼송역5번출구</t>
  </si>
  <si>
    <t>백석역.고양종합터미널</t>
  </si>
  <si>
    <t>백마역</t>
  </si>
  <si>
    <t>n/a</t>
  </si>
  <si>
    <t>고양시내 순환</t>
  </si>
  <si>
    <t>화정역.롯데마트</t>
  </si>
  <si>
    <t>행신역</t>
  </si>
  <si>
    <t>삼송역3번출구</t>
  </si>
  <si>
    <t>삼송역6번출구</t>
  </si>
  <si>
    <t>삼송역4번출구</t>
  </si>
  <si>
    <t>강선마을(중)</t>
  </si>
  <si>
    <t>원흥역3번출구</t>
  </si>
  <si>
    <t>문촌마을(중)</t>
  </si>
  <si>
    <t>화정1동행정복지센터</t>
  </si>
  <si>
    <t>현대백화점</t>
  </si>
  <si>
    <t>행신초등학교(중)</t>
  </si>
  <si>
    <t>산들대림아파트.롯데마트</t>
  </si>
  <si>
    <t>별빛마을8단지.롯데마트</t>
  </si>
  <si>
    <t>안산공원(중)</t>
  </si>
  <si>
    <t>중산마을10단지.동신아파트</t>
  </si>
  <si>
    <t>백병원(중)</t>
  </si>
  <si>
    <t>스타필드후문</t>
  </si>
  <si>
    <t>백석역(중)</t>
  </si>
  <si>
    <t>위시티3.4단지</t>
  </si>
  <si>
    <t>중부대학교</t>
  </si>
  <si>
    <t>중부대학교 기준</t>
  </si>
  <si>
    <t>국립암센터</t>
  </si>
  <si>
    <t>(한국경진학교 기준)</t>
  </si>
  <si>
    <t>고양동시장</t>
  </si>
  <si>
    <t>관산동.벽제시장</t>
  </si>
  <si>
    <t>해태쇼핑.중산사거리</t>
  </si>
  <si>
    <t>동국대병원정문</t>
  </si>
  <si>
    <t>고양경찰서(중)</t>
  </si>
  <si>
    <t>신원마을2단지후문</t>
  </si>
  <si>
    <t>송포파출소.송포농협</t>
  </si>
  <si>
    <t>명지병원.달빛마을3단지</t>
  </si>
  <si>
    <t>백석역6번출구</t>
  </si>
  <si>
    <t>마두1동행정복지센터</t>
  </si>
  <si>
    <t>밤가시마을</t>
  </si>
  <si>
    <t>신원마을3단지</t>
  </si>
  <si>
    <t>리스쇼핑.원당시장</t>
  </si>
  <si>
    <t>푸른마을동익아파트</t>
  </si>
  <si>
    <t>현대파크아파트.양우아파트</t>
  </si>
  <si>
    <t>지축역</t>
  </si>
  <si>
    <t>도래울마을2.3단지</t>
  </si>
  <si>
    <t>목암초.중교</t>
  </si>
  <si>
    <t>화정동단독주택단지</t>
  </si>
  <si>
    <t>무원마을.단독주택단지</t>
  </si>
  <si>
    <t>가좌마을5.6단지</t>
  </si>
  <si>
    <t>내유동</t>
  </si>
  <si>
    <t>행신동(중)</t>
  </si>
  <si>
    <t>일산역</t>
  </si>
  <si>
    <t>숲속마을7.8단지</t>
  </si>
  <si>
    <t>위시티주상복합단지</t>
  </si>
  <si>
    <t>숲속마을1단지</t>
  </si>
  <si>
    <t>능곡역.능곡시장</t>
  </si>
  <si>
    <t>덕양구청</t>
  </si>
  <si>
    <t>후곡한양아파트</t>
  </si>
  <si>
    <t>신원마을2.4단지</t>
  </si>
  <si>
    <t>명지병원</t>
  </si>
  <si>
    <t>중산마을입구.쌍용아파트.실로암병원</t>
  </si>
  <si>
    <t>탄현역</t>
  </si>
  <si>
    <t>단풍마을1단지</t>
  </si>
  <si>
    <t>서울시립승화원</t>
  </si>
  <si>
    <t>알미공원(중)</t>
  </si>
  <si>
    <t>화정역.덕양구청</t>
  </si>
  <si>
    <t>후곡롯데아파트</t>
  </si>
  <si>
    <t>가장동</t>
  </si>
  <si>
    <t>윗내유동.희망양로원</t>
  </si>
  <si>
    <t>일산국제컨벤션고교</t>
  </si>
  <si>
    <t>샘터마을2단지.신능중학교</t>
  </si>
  <si>
    <t>숲속마을4.5단지</t>
  </si>
  <si>
    <t>탄현효성주은아파트</t>
  </si>
  <si>
    <t>도래울마을5.6단지</t>
  </si>
  <si>
    <t>상행 COUNTIF :</t>
  </si>
  <si>
    <t>하행 COUNTIF :</t>
  </si>
  <si>
    <t>N/A :</t>
  </si>
  <si>
    <t>Top3 결과 :</t>
  </si>
  <si>
    <t xml:space="preserve">하행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</si>
</sst>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f t="shared" ref="A2:A101" si="1">row(A1)</f>
        <v>1</v>
      </c>
      <c r="B2" s="1" t="s">
        <v>8</v>
      </c>
      <c r="C2" s="1">
        <v>2.19000193E8</v>
      </c>
      <c r="D2" s="1">
        <v>37.67638962</v>
      </c>
      <c r="E2" s="1">
        <v>126.7475385</v>
      </c>
      <c r="F2" s="1">
        <v>1.0</v>
      </c>
      <c r="H2" s="1">
        <v>361686.0</v>
      </c>
    </row>
    <row r="3">
      <c r="A3" s="1">
        <f t="shared" si="1"/>
        <v>2</v>
      </c>
      <c r="B3" s="1" t="s">
        <v>9</v>
      </c>
      <c r="C3" s="1">
        <v>2.18001046E8</v>
      </c>
      <c r="D3" s="1">
        <v>37.63534731</v>
      </c>
      <c r="E3" s="1">
        <v>126.8324105</v>
      </c>
      <c r="F3" s="1">
        <v>1.0</v>
      </c>
      <c r="H3" s="1">
        <v>229091.0</v>
      </c>
    </row>
    <row r="4">
      <c r="A4" s="1">
        <f t="shared" si="1"/>
        <v>3</v>
      </c>
      <c r="B4" s="1" t="s">
        <v>10</v>
      </c>
      <c r="C4" s="1">
        <v>2.18001083E8</v>
      </c>
      <c r="D4" s="1">
        <v>37.6530787</v>
      </c>
      <c r="E4" s="1">
        <v>126.8438852</v>
      </c>
      <c r="F4" s="1">
        <v>1.0</v>
      </c>
      <c r="H4" s="1">
        <v>219186.0</v>
      </c>
    </row>
    <row r="5">
      <c r="A5" s="1">
        <f t="shared" si="1"/>
        <v>4</v>
      </c>
      <c r="B5" s="1" t="s">
        <v>9</v>
      </c>
      <c r="C5" s="1">
        <v>2.18000974E8</v>
      </c>
      <c r="D5" s="1">
        <v>37.63448555</v>
      </c>
      <c r="E5" s="1">
        <v>126.8328271</v>
      </c>
      <c r="F5" s="1">
        <v>0.0</v>
      </c>
      <c r="H5" s="1">
        <v>202419.0</v>
      </c>
    </row>
    <row r="6">
      <c r="A6" s="1">
        <f t="shared" si="1"/>
        <v>5</v>
      </c>
      <c r="B6" s="1" t="s">
        <v>8</v>
      </c>
      <c r="C6" s="1">
        <v>2.19000366E8</v>
      </c>
      <c r="D6" s="1">
        <v>37.67598868</v>
      </c>
      <c r="E6" s="1">
        <v>126.7474161</v>
      </c>
      <c r="F6" s="1">
        <v>0.0</v>
      </c>
      <c r="H6" s="1">
        <v>199238.0</v>
      </c>
    </row>
    <row r="7">
      <c r="A7" s="1">
        <f t="shared" si="1"/>
        <v>6</v>
      </c>
      <c r="B7" s="1" t="s">
        <v>11</v>
      </c>
      <c r="C7" s="1">
        <v>2.1900037E8</v>
      </c>
      <c r="D7" s="1">
        <v>37.65239022</v>
      </c>
      <c r="E7" s="1">
        <v>126.7774802</v>
      </c>
      <c r="F7" s="1">
        <v>1.0</v>
      </c>
      <c r="H7" s="1">
        <v>162142.0</v>
      </c>
    </row>
    <row r="8">
      <c r="A8" s="1">
        <f t="shared" si="1"/>
        <v>7</v>
      </c>
      <c r="B8" s="1" t="s">
        <v>12</v>
      </c>
      <c r="C8" s="1">
        <v>2.19000356E8</v>
      </c>
      <c r="D8" s="1">
        <v>37.65781606</v>
      </c>
      <c r="E8" s="1">
        <v>126.7742874</v>
      </c>
      <c r="F8" s="1">
        <v>0.0</v>
      </c>
      <c r="H8" s="1">
        <v>156731.0</v>
      </c>
    </row>
    <row r="9">
      <c r="A9" s="1">
        <f t="shared" si="1"/>
        <v>8</v>
      </c>
      <c r="B9" s="1" t="s">
        <v>13</v>
      </c>
      <c r="C9" s="1">
        <v>2.19000189E8</v>
      </c>
      <c r="D9" s="1">
        <v>37.67006685</v>
      </c>
      <c r="E9" s="1">
        <v>126.7616342</v>
      </c>
      <c r="F9" s="1">
        <v>1.0</v>
      </c>
      <c r="H9" s="1">
        <v>154395.0</v>
      </c>
    </row>
    <row r="10">
      <c r="A10" s="1">
        <f t="shared" si="1"/>
        <v>9</v>
      </c>
      <c r="B10" s="1" t="s">
        <v>12</v>
      </c>
      <c r="C10" s="1">
        <v>2.19000191E8</v>
      </c>
      <c r="D10" s="1">
        <v>37.65743757</v>
      </c>
      <c r="E10" s="1">
        <v>126.7747283</v>
      </c>
      <c r="F10" s="1">
        <v>1.0</v>
      </c>
      <c r="H10" s="1">
        <v>151423.0</v>
      </c>
    </row>
    <row r="11">
      <c r="A11" s="1">
        <f t="shared" si="1"/>
        <v>10</v>
      </c>
      <c r="B11" s="1" t="s">
        <v>11</v>
      </c>
      <c r="C11" s="1">
        <v>2.19000383E8</v>
      </c>
      <c r="D11" s="1">
        <v>37.65171698</v>
      </c>
      <c r="E11" s="1">
        <v>126.7780445</v>
      </c>
      <c r="F11" s="1">
        <v>1.0</v>
      </c>
      <c r="H11" s="1">
        <v>148257.0</v>
      </c>
    </row>
    <row r="12">
      <c r="A12" s="1">
        <f t="shared" si="1"/>
        <v>11</v>
      </c>
      <c r="B12" s="1" t="s">
        <v>13</v>
      </c>
      <c r="C12" s="1">
        <v>2.19000363E8</v>
      </c>
      <c r="D12" s="1">
        <v>37.67028045</v>
      </c>
      <c r="E12" s="1">
        <v>126.7608927</v>
      </c>
      <c r="F12" s="1">
        <v>0.0</v>
      </c>
      <c r="H12" s="1">
        <v>119326.0</v>
      </c>
    </row>
    <row r="13">
      <c r="A13" s="1">
        <f t="shared" si="1"/>
        <v>12</v>
      </c>
      <c r="B13" s="1" t="s">
        <v>14</v>
      </c>
      <c r="C13" s="1">
        <v>2.180012E8</v>
      </c>
      <c r="D13" s="1">
        <v>37.65383471</v>
      </c>
      <c r="E13" s="1">
        <v>126.8968799</v>
      </c>
      <c r="F13" s="1">
        <v>1.0</v>
      </c>
      <c r="H13" s="1">
        <v>102780.0</v>
      </c>
    </row>
    <row r="14">
      <c r="A14" s="1">
        <f t="shared" si="1"/>
        <v>13</v>
      </c>
      <c r="B14" s="1" t="s">
        <v>15</v>
      </c>
      <c r="C14" s="1">
        <v>2.19000163E8</v>
      </c>
      <c r="D14" s="1">
        <v>37.64101253</v>
      </c>
      <c r="E14" s="1">
        <v>126.7905781</v>
      </c>
      <c r="F14" s="1">
        <v>0.0</v>
      </c>
      <c r="H14" s="1">
        <v>92881.0</v>
      </c>
    </row>
    <row r="15">
      <c r="A15" s="1">
        <f t="shared" si="1"/>
        <v>14</v>
      </c>
      <c r="B15" s="1" t="s">
        <v>16</v>
      </c>
      <c r="C15" s="1">
        <v>2.1900013E8</v>
      </c>
      <c r="D15" s="1">
        <v>37.66363692</v>
      </c>
      <c r="E15" s="1">
        <v>126.7701195</v>
      </c>
      <c r="F15" s="1">
        <v>1.0</v>
      </c>
      <c r="H15" s="1">
        <v>90618.0</v>
      </c>
    </row>
    <row r="16">
      <c r="A16" s="1">
        <f t="shared" si="1"/>
        <v>15</v>
      </c>
      <c r="B16" s="1" t="s">
        <v>16</v>
      </c>
      <c r="C16" s="1">
        <v>2.19000131E8</v>
      </c>
      <c r="D16" s="1">
        <v>37.66401241</v>
      </c>
      <c r="E16" s="1">
        <v>126.7695044</v>
      </c>
      <c r="F16" s="1">
        <v>0.0</v>
      </c>
      <c r="H16" s="1">
        <v>84816.0</v>
      </c>
    </row>
    <row r="17">
      <c r="A17" s="1">
        <f t="shared" si="1"/>
        <v>16</v>
      </c>
      <c r="B17" s="1" t="s">
        <v>17</v>
      </c>
      <c r="C17" s="1">
        <v>2.18000284E8</v>
      </c>
      <c r="D17" s="1">
        <v>37.65349861</v>
      </c>
      <c r="E17" s="1">
        <v>126.8935118</v>
      </c>
      <c r="F17" s="1">
        <v>1.0</v>
      </c>
      <c r="H17" s="1">
        <v>82318.0</v>
      </c>
    </row>
    <row r="18">
      <c r="A18" s="1">
        <f t="shared" si="1"/>
        <v>17</v>
      </c>
      <c r="B18" s="1" t="s">
        <v>18</v>
      </c>
      <c r="C18" s="1">
        <v>2.19000446E8</v>
      </c>
      <c r="D18" s="1">
        <v>37.64421829</v>
      </c>
      <c r="E18" s="1">
        <v>126.7896464</v>
      </c>
      <c r="F18" s="1">
        <v>1.0</v>
      </c>
      <c r="H18" s="1">
        <v>81796.0</v>
      </c>
    </row>
    <row r="19">
      <c r="A19" s="1">
        <f t="shared" si="1"/>
        <v>18</v>
      </c>
      <c r="B19" s="1" t="s">
        <v>19</v>
      </c>
      <c r="C19" s="1">
        <v>2.19000045E8</v>
      </c>
      <c r="D19" s="1">
        <v>37.65746415</v>
      </c>
      <c r="E19" s="1">
        <v>126.7941497</v>
      </c>
      <c r="F19" s="1" t="s">
        <v>20</v>
      </c>
      <c r="G19" s="2" t="s">
        <v>21</v>
      </c>
      <c r="H19" s="1">
        <v>75718.0</v>
      </c>
    </row>
    <row r="20">
      <c r="A20" s="1">
        <f t="shared" si="1"/>
        <v>19</v>
      </c>
      <c r="B20" s="1" t="s">
        <v>22</v>
      </c>
      <c r="C20" s="1">
        <v>2.18000019E8</v>
      </c>
      <c r="D20" s="1">
        <v>37.63291757</v>
      </c>
      <c r="E20" s="1">
        <v>126.8307476</v>
      </c>
      <c r="F20" s="1">
        <v>0.0</v>
      </c>
      <c r="H20" s="1">
        <v>66042.0</v>
      </c>
    </row>
    <row r="21">
      <c r="A21" s="1">
        <f t="shared" si="1"/>
        <v>20</v>
      </c>
      <c r="B21" s="1" t="s">
        <v>23</v>
      </c>
      <c r="C21" s="1">
        <v>2.18000463E8</v>
      </c>
      <c r="D21" s="1">
        <v>37.61267788</v>
      </c>
      <c r="E21" s="1">
        <v>126.834878</v>
      </c>
      <c r="F21" s="1" t="s">
        <v>20</v>
      </c>
      <c r="G21" s="1" t="s">
        <v>21</v>
      </c>
      <c r="H21" s="1">
        <v>61982.0</v>
      </c>
    </row>
    <row r="22">
      <c r="A22" s="1">
        <f t="shared" si="1"/>
        <v>21</v>
      </c>
      <c r="B22" s="1" t="s">
        <v>24</v>
      </c>
      <c r="C22" s="1">
        <v>2.1800128E8</v>
      </c>
      <c r="D22" s="1">
        <v>37.65268734</v>
      </c>
      <c r="E22" s="1">
        <v>126.8954299</v>
      </c>
      <c r="F22" s="1">
        <v>0.0</v>
      </c>
      <c r="H22" s="1">
        <v>58272.0</v>
      </c>
    </row>
    <row r="23">
      <c r="A23" s="1">
        <f t="shared" si="1"/>
        <v>22</v>
      </c>
      <c r="B23" s="1" t="s">
        <v>25</v>
      </c>
      <c r="C23" s="1">
        <v>2.18000627E8</v>
      </c>
      <c r="D23" s="1">
        <v>37.6535007</v>
      </c>
      <c r="E23" s="1">
        <v>126.8963289</v>
      </c>
      <c r="F23" s="1">
        <v>0.0</v>
      </c>
      <c r="H23" s="1">
        <v>55333.0</v>
      </c>
    </row>
    <row r="24">
      <c r="A24" s="1">
        <f t="shared" si="1"/>
        <v>23</v>
      </c>
      <c r="B24" s="1" t="s">
        <v>26</v>
      </c>
      <c r="C24" s="1">
        <v>2.1800009E8</v>
      </c>
      <c r="D24" s="1">
        <v>37.65325005</v>
      </c>
      <c r="E24" s="1">
        <v>126.8938075</v>
      </c>
      <c r="F24" s="1">
        <v>0.0</v>
      </c>
      <c r="H24" s="1">
        <v>55069.0</v>
      </c>
    </row>
    <row r="25">
      <c r="A25" s="1">
        <f t="shared" si="1"/>
        <v>24</v>
      </c>
      <c r="B25" s="1" t="s">
        <v>27</v>
      </c>
      <c r="C25" s="1">
        <v>2.19000192E8</v>
      </c>
      <c r="D25" s="1">
        <v>37.66795386</v>
      </c>
      <c r="E25" s="1">
        <v>126.7654064</v>
      </c>
      <c r="F25" s="1">
        <v>0.0</v>
      </c>
      <c r="H25" s="1">
        <v>52225.0</v>
      </c>
    </row>
    <row r="26">
      <c r="A26" s="1">
        <f t="shared" si="1"/>
        <v>25</v>
      </c>
      <c r="B26" s="1" t="s">
        <v>28</v>
      </c>
      <c r="C26" s="1">
        <v>2.18000696E8</v>
      </c>
      <c r="D26" s="1">
        <v>37.65009059</v>
      </c>
      <c r="E26" s="1">
        <v>126.8732723</v>
      </c>
      <c r="F26" s="1">
        <v>0.0</v>
      </c>
      <c r="H26" s="1">
        <v>50388.0</v>
      </c>
    </row>
    <row r="27">
      <c r="A27" s="1">
        <f t="shared" si="1"/>
        <v>26</v>
      </c>
      <c r="B27" s="1" t="s">
        <v>29</v>
      </c>
      <c r="C27" s="1">
        <v>2.19000364E8</v>
      </c>
      <c r="D27" s="1">
        <v>37.6724875</v>
      </c>
      <c r="E27" s="1">
        <v>126.7558496</v>
      </c>
      <c r="F27" s="1">
        <v>0.0</v>
      </c>
      <c r="H27" s="1">
        <v>46555.0</v>
      </c>
    </row>
    <row r="28">
      <c r="A28" s="1">
        <f t="shared" si="1"/>
        <v>27</v>
      </c>
      <c r="B28" s="1" t="s">
        <v>30</v>
      </c>
      <c r="C28" s="1">
        <v>2.18000102E8</v>
      </c>
      <c r="D28" s="1">
        <v>37.64601612</v>
      </c>
      <c r="E28" s="1">
        <v>126.8340659</v>
      </c>
      <c r="F28" s="1">
        <v>1.0</v>
      </c>
      <c r="H28" s="1">
        <v>46277.0</v>
      </c>
    </row>
    <row r="29">
      <c r="A29" s="1">
        <f t="shared" si="1"/>
        <v>28</v>
      </c>
      <c r="B29" s="1" t="s">
        <v>31</v>
      </c>
      <c r="C29" s="1">
        <v>2.19000625E8</v>
      </c>
      <c r="D29" s="1">
        <v>37.6684745</v>
      </c>
      <c r="E29" s="1">
        <v>126.7520126</v>
      </c>
      <c r="F29" s="1" t="s">
        <v>20</v>
      </c>
      <c r="G29" s="1" t="s">
        <v>21</v>
      </c>
      <c r="H29" s="1">
        <v>46162.0</v>
      </c>
    </row>
    <row r="30">
      <c r="A30" s="1">
        <f t="shared" si="1"/>
        <v>29</v>
      </c>
      <c r="B30" s="1" t="s">
        <v>27</v>
      </c>
      <c r="C30" s="1">
        <v>2.1900019E8</v>
      </c>
      <c r="D30" s="1">
        <v>37.6675089</v>
      </c>
      <c r="E30" s="1">
        <v>126.7662177</v>
      </c>
      <c r="F30" s="1">
        <v>1.0</v>
      </c>
      <c r="H30" s="1">
        <v>46074.0</v>
      </c>
    </row>
    <row r="31">
      <c r="A31" s="1">
        <f t="shared" si="1"/>
        <v>30</v>
      </c>
      <c r="B31" s="1" t="s">
        <v>32</v>
      </c>
      <c r="C31" s="1">
        <v>2.18000317E8</v>
      </c>
      <c r="D31" s="1">
        <v>37.62217619</v>
      </c>
      <c r="E31" s="1">
        <v>126.8375359</v>
      </c>
      <c r="F31" s="1">
        <v>0.0</v>
      </c>
      <c r="H31" s="1">
        <v>42247.0</v>
      </c>
    </row>
    <row r="32">
      <c r="A32" s="1">
        <f t="shared" si="1"/>
        <v>31</v>
      </c>
      <c r="B32" s="1" t="s">
        <v>33</v>
      </c>
      <c r="C32" s="1">
        <v>2.19000174E8</v>
      </c>
      <c r="D32" s="1">
        <v>37.68215858</v>
      </c>
      <c r="E32" s="1">
        <v>126.777905</v>
      </c>
      <c r="F32" s="1">
        <v>1.0</v>
      </c>
      <c r="H32" s="1">
        <v>41472.0</v>
      </c>
    </row>
    <row r="33">
      <c r="A33" s="1">
        <f t="shared" si="1"/>
        <v>32</v>
      </c>
      <c r="B33" s="1" t="s">
        <v>34</v>
      </c>
      <c r="C33" s="1">
        <v>2.18000014E8</v>
      </c>
      <c r="D33" s="1">
        <v>37.63167342</v>
      </c>
      <c r="E33" s="1">
        <v>126.8301077</v>
      </c>
      <c r="F33" s="1">
        <v>0.0</v>
      </c>
      <c r="H33" s="1">
        <v>41357.0</v>
      </c>
    </row>
    <row r="34">
      <c r="A34" s="1">
        <f t="shared" si="1"/>
        <v>33</v>
      </c>
      <c r="B34" s="1" t="s">
        <v>35</v>
      </c>
      <c r="C34" s="1">
        <v>2.19000385E8</v>
      </c>
      <c r="D34" s="1">
        <v>37.64550487</v>
      </c>
      <c r="E34" s="1">
        <v>126.7849282</v>
      </c>
      <c r="F34" s="1">
        <v>0.0</v>
      </c>
      <c r="H34" s="1">
        <v>40987.0</v>
      </c>
    </row>
    <row r="35">
      <c r="A35" s="1">
        <f t="shared" si="1"/>
        <v>34</v>
      </c>
      <c r="B35" s="1" t="s">
        <v>15</v>
      </c>
      <c r="C35" s="1">
        <v>2.19000386E8</v>
      </c>
      <c r="D35" s="1">
        <v>37.64085642</v>
      </c>
      <c r="E35" s="1">
        <v>126.7911106</v>
      </c>
      <c r="F35" s="1">
        <v>0.0</v>
      </c>
      <c r="H35" s="1">
        <v>39706.0</v>
      </c>
    </row>
    <row r="36">
      <c r="A36" s="1">
        <f t="shared" si="1"/>
        <v>35</v>
      </c>
      <c r="B36" s="1" t="s">
        <v>36</v>
      </c>
      <c r="C36" s="1">
        <v>2.19000176E8</v>
      </c>
      <c r="D36" s="1">
        <v>37.68749823</v>
      </c>
      <c r="E36" s="1">
        <v>126.7788792</v>
      </c>
      <c r="F36" s="1" t="s">
        <v>20</v>
      </c>
      <c r="G36" s="1" t="s">
        <v>21</v>
      </c>
      <c r="H36" s="1">
        <v>39574.0</v>
      </c>
    </row>
    <row r="37">
      <c r="A37" s="1">
        <f t="shared" si="1"/>
        <v>36</v>
      </c>
      <c r="B37" s="1" t="s">
        <v>37</v>
      </c>
      <c r="C37" s="1">
        <v>2.19000365E8</v>
      </c>
      <c r="D37" s="1">
        <v>37.67456252</v>
      </c>
      <c r="E37" s="1">
        <v>126.7511017</v>
      </c>
      <c r="F37" s="1">
        <v>0.0</v>
      </c>
      <c r="H37" s="1">
        <v>39239.0</v>
      </c>
    </row>
    <row r="38">
      <c r="A38" s="1">
        <f t="shared" si="1"/>
        <v>37</v>
      </c>
      <c r="B38" s="1" t="s">
        <v>38</v>
      </c>
      <c r="C38" s="1">
        <v>2.18001104E8</v>
      </c>
      <c r="D38" s="1">
        <v>37.64812631</v>
      </c>
      <c r="E38" s="1">
        <v>126.895309</v>
      </c>
      <c r="F38" s="1" t="s">
        <v>20</v>
      </c>
      <c r="G38" s="1" t="s">
        <v>21</v>
      </c>
      <c r="H38" s="1">
        <v>37902.0</v>
      </c>
    </row>
    <row r="39">
      <c r="A39" s="1">
        <f t="shared" si="1"/>
        <v>38</v>
      </c>
      <c r="B39" s="1" t="s">
        <v>39</v>
      </c>
      <c r="C39" s="1">
        <v>2.19000368E8</v>
      </c>
      <c r="D39" s="1">
        <v>37.64450834</v>
      </c>
      <c r="E39" s="1">
        <v>126.7860514</v>
      </c>
      <c r="F39" s="1">
        <v>1.0</v>
      </c>
      <c r="H39" s="1">
        <v>37661.0</v>
      </c>
    </row>
    <row r="40">
      <c r="A40" s="1">
        <f t="shared" si="1"/>
        <v>39</v>
      </c>
      <c r="B40" s="1" t="s">
        <v>40</v>
      </c>
      <c r="C40" s="1">
        <v>2.19000706E8</v>
      </c>
      <c r="D40" s="1">
        <v>37.68096009</v>
      </c>
      <c r="E40" s="1">
        <v>126.8126584</v>
      </c>
      <c r="F40" s="1" t="s">
        <v>20</v>
      </c>
      <c r="G40" s="1" t="s">
        <v>21</v>
      </c>
      <c r="H40" s="1">
        <v>37386.0</v>
      </c>
    </row>
    <row r="41">
      <c r="A41" s="1">
        <f t="shared" si="1"/>
        <v>40</v>
      </c>
      <c r="B41" s="1" t="s">
        <v>41</v>
      </c>
      <c r="C41" s="1">
        <v>2.18001189E8</v>
      </c>
      <c r="D41" s="1">
        <v>37.71176581</v>
      </c>
      <c r="E41" s="1">
        <v>126.8888285</v>
      </c>
      <c r="F41" s="1">
        <v>1.0</v>
      </c>
      <c r="G41" s="2" t="s">
        <v>42</v>
      </c>
      <c r="H41" s="1">
        <v>35946.0</v>
      </c>
    </row>
    <row r="42">
      <c r="A42" s="1">
        <f t="shared" si="1"/>
        <v>41</v>
      </c>
      <c r="B42" s="1" t="s">
        <v>43</v>
      </c>
      <c r="C42" s="1">
        <v>2.1900011E8</v>
      </c>
      <c r="D42" s="1">
        <v>37.66521944</v>
      </c>
      <c r="E42" s="1">
        <v>126.783575</v>
      </c>
      <c r="F42" s="1">
        <v>0.0</v>
      </c>
      <c r="G42" s="2" t="s">
        <v>44</v>
      </c>
      <c r="H42" s="1">
        <v>35610.0</v>
      </c>
    </row>
    <row r="43">
      <c r="A43" s="1">
        <f t="shared" si="1"/>
        <v>42</v>
      </c>
      <c r="B43" s="1" t="s">
        <v>37</v>
      </c>
      <c r="C43" s="1">
        <v>2.19000128E8</v>
      </c>
      <c r="D43" s="1">
        <v>37.67444041</v>
      </c>
      <c r="E43" s="1">
        <v>126.7516504</v>
      </c>
      <c r="F43" s="1">
        <v>1.0</v>
      </c>
      <c r="H43" s="1">
        <v>35383.0</v>
      </c>
    </row>
    <row r="44">
      <c r="A44" s="1">
        <f t="shared" si="1"/>
        <v>43</v>
      </c>
      <c r="B44" s="1" t="s">
        <v>45</v>
      </c>
      <c r="C44" s="1">
        <v>2.18000177E8</v>
      </c>
      <c r="D44" s="1">
        <v>37.70338095</v>
      </c>
      <c r="E44" s="1">
        <v>126.9019608</v>
      </c>
      <c r="F44" s="1" t="s">
        <v>20</v>
      </c>
      <c r="G44" s="1" t="s">
        <v>21</v>
      </c>
      <c r="H44" s="1">
        <v>35303.0</v>
      </c>
    </row>
    <row r="45">
      <c r="A45" s="1">
        <f t="shared" si="1"/>
        <v>44</v>
      </c>
      <c r="B45" s="1" t="s">
        <v>46</v>
      </c>
      <c r="C45" s="1">
        <v>2.18000156E8</v>
      </c>
      <c r="D45" s="1">
        <v>37.68735711</v>
      </c>
      <c r="E45" s="1">
        <v>126.8660328</v>
      </c>
      <c r="F45" s="1" t="s">
        <v>20</v>
      </c>
      <c r="G45" s="1" t="s">
        <v>21</v>
      </c>
      <c r="H45" s="1">
        <v>34398.0</v>
      </c>
    </row>
    <row r="46">
      <c r="A46" s="1">
        <f t="shared" si="1"/>
        <v>45</v>
      </c>
      <c r="B46" s="1" t="s">
        <v>47</v>
      </c>
      <c r="C46" s="1">
        <v>2.19000335E8</v>
      </c>
      <c r="D46" s="1">
        <v>37.69394108</v>
      </c>
      <c r="E46" s="1">
        <v>126.7805378</v>
      </c>
      <c r="F46" s="1" t="s">
        <v>20</v>
      </c>
      <c r="G46" s="1" t="s">
        <v>21</v>
      </c>
      <c r="H46" s="1">
        <v>33675.0</v>
      </c>
    </row>
    <row r="47">
      <c r="A47" s="1">
        <f t="shared" si="1"/>
        <v>46</v>
      </c>
      <c r="B47" s="1" t="s">
        <v>48</v>
      </c>
      <c r="C47" s="1">
        <v>2.19000583E8</v>
      </c>
      <c r="D47" s="1">
        <v>37.67607344</v>
      </c>
      <c r="E47" s="1">
        <v>126.8070286</v>
      </c>
      <c r="F47" s="1">
        <v>1.0</v>
      </c>
      <c r="H47" s="1">
        <v>33375.0</v>
      </c>
    </row>
    <row r="48">
      <c r="A48" s="1">
        <f t="shared" si="1"/>
        <v>47</v>
      </c>
      <c r="B48" s="1" t="s">
        <v>49</v>
      </c>
      <c r="C48" s="1">
        <v>2.18000316E8</v>
      </c>
      <c r="D48" s="1">
        <v>37.62673233</v>
      </c>
      <c r="E48" s="1">
        <v>126.8302441</v>
      </c>
      <c r="F48" s="1">
        <v>0.0</v>
      </c>
      <c r="H48" s="1">
        <v>33047.0</v>
      </c>
    </row>
    <row r="49">
      <c r="A49" s="1">
        <f t="shared" si="1"/>
        <v>48</v>
      </c>
      <c r="B49" s="1" t="s">
        <v>50</v>
      </c>
      <c r="C49" s="1">
        <v>2.1800121E8</v>
      </c>
      <c r="D49" s="1">
        <v>37.66842244</v>
      </c>
      <c r="E49" s="1">
        <v>126.8909962</v>
      </c>
      <c r="F49" s="1">
        <v>1.0</v>
      </c>
      <c r="H49" s="1">
        <v>32979.0</v>
      </c>
    </row>
    <row r="50">
      <c r="A50" s="1">
        <f t="shared" si="1"/>
        <v>49</v>
      </c>
      <c r="B50" s="1" t="s">
        <v>19</v>
      </c>
      <c r="C50" s="1">
        <v>2.19000044E8</v>
      </c>
      <c r="D50" s="1">
        <v>37.65784704</v>
      </c>
      <c r="E50" s="1">
        <v>126.7935426</v>
      </c>
      <c r="F50" s="1" t="s">
        <v>20</v>
      </c>
      <c r="G50" s="1" t="s">
        <v>21</v>
      </c>
      <c r="H50" s="1">
        <v>31402.0</v>
      </c>
    </row>
    <row r="51">
      <c r="A51" s="1">
        <f t="shared" si="1"/>
        <v>50</v>
      </c>
      <c r="B51" s="1" t="s">
        <v>51</v>
      </c>
      <c r="C51" s="1">
        <v>2.19000121E8</v>
      </c>
      <c r="D51" s="1">
        <v>37.67178605</v>
      </c>
      <c r="E51" s="1">
        <v>126.7374109</v>
      </c>
      <c r="F51" s="1" t="s">
        <v>20</v>
      </c>
      <c r="G51" s="1" t="s">
        <v>21</v>
      </c>
      <c r="H51" s="1">
        <v>30819.0</v>
      </c>
    </row>
    <row r="52">
      <c r="A52" s="1">
        <f t="shared" si="1"/>
        <v>51</v>
      </c>
      <c r="B52" s="1" t="s">
        <v>29</v>
      </c>
      <c r="C52" s="1">
        <v>2.19000129E8</v>
      </c>
      <c r="D52" s="1">
        <v>37.67234002</v>
      </c>
      <c r="E52" s="1">
        <v>126.7564612</v>
      </c>
      <c r="F52" s="1">
        <v>1.0</v>
      </c>
      <c r="H52" s="1">
        <v>30073.0</v>
      </c>
    </row>
    <row r="53">
      <c r="A53" s="1">
        <f t="shared" si="1"/>
        <v>52</v>
      </c>
      <c r="B53" s="1" t="s">
        <v>52</v>
      </c>
      <c r="C53" s="1">
        <v>2.18000101E8</v>
      </c>
      <c r="D53" s="1">
        <v>37.64320408</v>
      </c>
      <c r="E53" s="1">
        <v>126.8335756</v>
      </c>
      <c r="F53" s="1">
        <v>0.0</v>
      </c>
      <c r="H53" s="1">
        <v>30031.0</v>
      </c>
    </row>
    <row r="54">
      <c r="A54" s="1">
        <f t="shared" si="1"/>
        <v>53</v>
      </c>
      <c r="B54" s="1" t="s">
        <v>53</v>
      </c>
      <c r="C54" s="1">
        <v>2.19000015E8</v>
      </c>
      <c r="D54" s="1">
        <v>37.64359288</v>
      </c>
      <c r="E54" s="1">
        <v>126.7883314</v>
      </c>
      <c r="F54" s="1">
        <v>0.0</v>
      </c>
      <c r="H54" s="1">
        <v>29295.0</v>
      </c>
    </row>
    <row r="55">
      <c r="A55" s="1">
        <f t="shared" si="1"/>
        <v>54</v>
      </c>
      <c r="B55" s="1" t="s">
        <v>54</v>
      </c>
      <c r="C55" s="1">
        <v>2.19000168E8</v>
      </c>
      <c r="D55" s="1">
        <v>37.65605814</v>
      </c>
      <c r="E55" s="1">
        <v>126.7889475</v>
      </c>
      <c r="F55" s="1" t="s">
        <v>20</v>
      </c>
      <c r="G55" s="1" t="s">
        <v>21</v>
      </c>
      <c r="H55" s="1">
        <v>28918.0</v>
      </c>
    </row>
    <row r="56">
      <c r="A56" s="1">
        <f t="shared" si="1"/>
        <v>55</v>
      </c>
      <c r="B56" s="1" t="s">
        <v>55</v>
      </c>
      <c r="C56" s="1">
        <v>2.19000112E8</v>
      </c>
      <c r="D56" s="1">
        <v>37.6735786</v>
      </c>
      <c r="E56" s="1">
        <v>126.7769516</v>
      </c>
      <c r="F56" s="1">
        <v>0.0</v>
      </c>
      <c r="H56" s="1">
        <v>28129.0</v>
      </c>
    </row>
    <row r="57">
      <c r="A57" s="1">
        <f t="shared" si="1"/>
        <v>56</v>
      </c>
      <c r="B57" s="1" t="s">
        <v>56</v>
      </c>
      <c r="C57" s="1">
        <v>2.18000225E8</v>
      </c>
      <c r="D57" s="1">
        <v>37.66318758</v>
      </c>
      <c r="E57" s="1">
        <v>126.8926367</v>
      </c>
      <c r="F57" s="1">
        <v>0.0</v>
      </c>
      <c r="H57" s="1">
        <v>27596.0</v>
      </c>
    </row>
    <row r="58">
      <c r="A58" s="1">
        <f t="shared" si="1"/>
        <v>57</v>
      </c>
      <c r="B58" s="1" t="s">
        <v>57</v>
      </c>
      <c r="C58" s="1">
        <v>2.18000116E8</v>
      </c>
      <c r="D58" s="1">
        <v>37.6558782</v>
      </c>
      <c r="E58" s="1">
        <v>126.8368911</v>
      </c>
      <c r="F58" s="1">
        <v>0.0</v>
      </c>
      <c r="H58" s="1">
        <v>26925.0</v>
      </c>
    </row>
    <row r="59">
      <c r="A59" s="1">
        <f t="shared" si="1"/>
        <v>58</v>
      </c>
      <c r="B59" s="1" t="s">
        <v>45</v>
      </c>
      <c r="C59" s="1">
        <v>2.1800005E8</v>
      </c>
      <c r="D59" s="1">
        <v>37.7035608</v>
      </c>
      <c r="E59" s="1">
        <v>126.9021263</v>
      </c>
      <c r="F59" s="1" t="s">
        <v>20</v>
      </c>
      <c r="G59" s="1" t="s">
        <v>21</v>
      </c>
      <c r="H59" s="1">
        <v>26539.0</v>
      </c>
    </row>
    <row r="60">
      <c r="A60" s="1">
        <f t="shared" si="1"/>
        <v>59</v>
      </c>
      <c r="B60" s="1" t="s">
        <v>58</v>
      </c>
      <c r="C60" s="1">
        <v>2.18000651E8</v>
      </c>
      <c r="D60" s="1">
        <v>37.70946211</v>
      </c>
      <c r="E60" s="1">
        <v>126.9034479</v>
      </c>
      <c r="F60" s="1">
        <v>1.0</v>
      </c>
      <c r="H60" s="1">
        <v>26251.0</v>
      </c>
    </row>
    <row r="61">
      <c r="A61" s="1">
        <f t="shared" si="1"/>
        <v>60</v>
      </c>
      <c r="B61" s="1" t="s">
        <v>59</v>
      </c>
      <c r="C61" s="1">
        <v>2.19000122E8</v>
      </c>
      <c r="D61" s="1">
        <v>37.67012209</v>
      </c>
      <c r="E61" s="1">
        <v>126.7344203</v>
      </c>
      <c r="F61" s="1">
        <v>0.0</v>
      </c>
      <c r="H61" s="1">
        <v>25790.0</v>
      </c>
    </row>
    <row r="62">
      <c r="A62" s="1">
        <f t="shared" si="1"/>
        <v>61</v>
      </c>
      <c r="B62" s="1" t="s">
        <v>60</v>
      </c>
      <c r="C62" s="1">
        <v>2.18000952E8</v>
      </c>
      <c r="D62" s="1">
        <v>37.64910284</v>
      </c>
      <c r="E62" s="1">
        <v>126.9142747</v>
      </c>
      <c r="F62" s="1">
        <v>0.0</v>
      </c>
      <c r="H62" s="1">
        <v>25578.0</v>
      </c>
    </row>
    <row r="63">
      <c r="A63" s="1">
        <f t="shared" si="1"/>
        <v>62</v>
      </c>
      <c r="B63" s="1" t="s">
        <v>61</v>
      </c>
      <c r="C63" s="1">
        <v>2.18000691E8</v>
      </c>
      <c r="D63" s="1">
        <v>37.63253302</v>
      </c>
      <c r="E63" s="1">
        <v>126.8699975</v>
      </c>
      <c r="F63" s="1">
        <v>0.0</v>
      </c>
      <c r="H63" s="1">
        <v>25493.0</v>
      </c>
    </row>
    <row r="64">
      <c r="A64" s="1">
        <f t="shared" si="1"/>
        <v>63</v>
      </c>
      <c r="B64" s="1" t="s">
        <v>46</v>
      </c>
      <c r="C64" s="1">
        <v>2.1800003E8</v>
      </c>
      <c r="D64" s="1">
        <v>37.68791849</v>
      </c>
      <c r="E64" s="1">
        <v>126.8646119</v>
      </c>
      <c r="F64" s="1">
        <v>0.0</v>
      </c>
      <c r="H64" s="1">
        <v>25038.0</v>
      </c>
    </row>
    <row r="65">
      <c r="A65" s="1">
        <f t="shared" si="1"/>
        <v>64</v>
      </c>
      <c r="B65" s="1" t="s">
        <v>62</v>
      </c>
      <c r="C65" s="1">
        <v>2.18000495E8</v>
      </c>
      <c r="D65" s="1">
        <v>37.71220488</v>
      </c>
      <c r="E65" s="1">
        <v>126.9057062</v>
      </c>
      <c r="F65" s="1">
        <v>0.0</v>
      </c>
      <c r="H65" s="1">
        <v>24920.0</v>
      </c>
    </row>
    <row r="66">
      <c r="A66" s="1">
        <f t="shared" si="1"/>
        <v>65</v>
      </c>
      <c r="B66" s="1" t="s">
        <v>63</v>
      </c>
      <c r="C66" s="1">
        <v>2.180001E8</v>
      </c>
      <c r="D66" s="1">
        <v>37.64009345</v>
      </c>
      <c r="E66" s="1">
        <v>126.8323788</v>
      </c>
      <c r="F66" s="1">
        <v>0.0</v>
      </c>
      <c r="H66" s="1">
        <v>24623.0</v>
      </c>
    </row>
    <row r="67">
      <c r="A67" s="1">
        <f t="shared" si="1"/>
        <v>66</v>
      </c>
      <c r="B67" s="1" t="s">
        <v>57</v>
      </c>
      <c r="C67" s="1">
        <v>2.18000874E8</v>
      </c>
      <c r="D67" s="1">
        <v>37.65628839</v>
      </c>
      <c r="E67" s="1">
        <v>126.8370067</v>
      </c>
      <c r="F67" s="1">
        <v>1.0</v>
      </c>
      <c r="H67" s="1">
        <v>24537.0</v>
      </c>
    </row>
    <row r="68">
      <c r="A68" s="1">
        <f t="shared" si="1"/>
        <v>67</v>
      </c>
      <c r="B68" s="1" t="s">
        <v>57</v>
      </c>
      <c r="C68" s="1">
        <v>2.18000113E8</v>
      </c>
      <c r="D68" s="1">
        <v>37.65582091</v>
      </c>
      <c r="E68" s="1">
        <v>126.8377752</v>
      </c>
      <c r="F68" s="1">
        <v>1.0</v>
      </c>
      <c r="H68" s="1">
        <v>24474.0</v>
      </c>
    </row>
    <row r="69">
      <c r="A69" s="1">
        <f t="shared" si="1"/>
        <v>68</v>
      </c>
      <c r="B69" s="1" t="s">
        <v>64</v>
      </c>
      <c r="C69" s="1">
        <v>2.18000119E8</v>
      </c>
      <c r="D69" s="1">
        <v>37.61671414</v>
      </c>
      <c r="E69" s="1">
        <v>126.8342763</v>
      </c>
      <c r="F69" s="1">
        <v>0.0</v>
      </c>
      <c r="H69" s="1">
        <v>24429.0</v>
      </c>
    </row>
    <row r="70">
      <c r="A70" s="1">
        <f t="shared" si="1"/>
        <v>69</v>
      </c>
      <c r="B70" s="1" t="s">
        <v>65</v>
      </c>
      <c r="C70" s="1">
        <v>2.19001091E8</v>
      </c>
      <c r="D70" s="1">
        <v>37.69075349</v>
      </c>
      <c r="E70" s="1">
        <v>126.7220293</v>
      </c>
      <c r="F70" s="1" t="s">
        <v>20</v>
      </c>
      <c r="G70" s="1" t="s">
        <v>21</v>
      </c>
      <c r="H70" s="1">
        <v>24379.0</v>
      </c>
    </row>
    <row r="71">
      <c r="A71" s="1">
        <f t="shared" si="1"/>
        <v>70</v>
      </c>
      <c r="B71" s="1" t="s">
        <v>66</v>
      </c>
      <c r="C71" s="1">
        <v>2.18000165E8</v>
      </c>
      <c r="D71" s="1">
        <v>37.72477825</v>
      </c>
      <c r="E71" s="1">
        <v>126.8435419</v>
      </c>
      <c r="F71" s="1">
        <v>0.0</v>
      </c>
      <c r="H71" s="1">
        <v>24244.0</v>
      </c>
    </row>
    <row r="72">
      <c r="A72" s="1">
        <f t="shared" si="1"/>
        <v>71</v>
      </c>
      <c r="B72" s="1" t="s">
        <v>67</v>
      </c>
      <c r="C72" s="1">
        <v>2.18000318E8</v>
      </c>
      <c r="D72" s="1">
        <v>37.61931286</v>
      </c>
      <c r="E72" s="1">
        <v>126.8421096</v>
      </c>
      <c r="F72" s="1">
        <v>0.0</v>
      </c>
      <c r="H72" s="1">
        <v>24103.0</v>
      </c>
    </row>
    <row r="73">
      <c r="A73" s="1">
        <f t="shared" si="1"/>
        <v>72</v>
      </c>
      <c r="B73" s="1" t="s">
        <v>49</v>
      </c>
      <c r="C73" s="1">
        <v>2.1800032E8</v>
      </c>
      <c r="D73" s="1">
        <v>37.62736084</v>
      </c>
      <c r="E73" s="1">
        <v>126.8287258</v>
      </c>
      <c r="F73" s="1">
        <v>1.0</v>
      </c>
      <c r="H73" s="1">
        <v>23871.0</v>
      </c>
    </row>
    <row r="74">
      <c r="A74" s="1">
        <f t="shared" si="1"/>
        <v>73</v>
      </c>
      <c r="B74" s="1" t="s">
        <v>68</v>
      </c>
      <c r="C74" s="1">
        <v>2.19000061E8</v>
      </c>
      <c r="D74" s="1">
        <v>37.68156884</v>
      </c>
      <c r="E74" s="1">
        <v>126.7689375</v>
      </c>
      <c r="F74" s="1">
        <v>0.0</v>
      </c>
      <c r="H74" s="1">
        <v>23808.0</v>
      </c>
    </row>
    <row r="75">
      <c r="A75" s="1">
        <f t="shared" si="1"/>
        <v>74</v>
      </c>
      <c r="B75" s="1" t="s">
        <v>69</v>
      </c>
      <c r="C75" s="1">
        <v>2.19000462E8</v>
      </c>
      <c r="D75" s="1">
        <v>37.67141511</v>
      </c>
      <c r="E75" s="1">
        <v>126.8002698</v>
      </c>
      <c r="F75" s="1" t="s">
        <v>20</v>
      </c>
      <c r="G75" s="1" t="s">
        <v>21</v>
      </c>
      <c r="H75" s="1">
        <v>23803.0</v>
      </c>
    </row>
    <row r="76">
      <c r="A76" s="1">
        <f t="shared" si="1"/>
        <v>75</v>
      </c>
      <c r="B76" s="1" t="s">
        <v>68</v>
      </c>
      <c r="C76" s="1">
        <v>2.19000064E8</v>
      </c>
      <c r="D76" s="1">
        <v>37.68146213</v>
      </c>
      <c r="E76" s="1">
        <v>126.7699309</v>
      </c>
      <c r="F76" s="1">
        <v>0.0</v>
      </c>
      <c r="H76" s="1">
        <v>23726.0</v>
      </c>
    </row>
    <row r="77">
      <c r="A77" s="1">
        <f t="shared" si="1"/>
        <v>76</v>
      </c>
      <c r="B77" s="1" t="s">
        <v>70</v>
      </c>
      <c r="C77" s="1">
        <v>2.19000704E8</v>
      </c>
      <c r="D77" s="1">
        <v>37.67797005</v>
      </c>
      <c r="E77" s="1">
        <v>126.8109587</v>
      </c>
      <c r="F77" s="1">
        <v>0.0</v>
      </c>
      <c r="H77" s="1">
        <v>23719.0</v>
      </c>
    </row>
    <row r="78">
      <c r="A78" s="1">
        <f t="shared" si="1"/>
        <v>77</v>
      </c>
      <c r="B78" s="1" t="s">
        <v>71</v>
      </c>
      <c r="C78" s="1">
        <v>2.19001045E8</v>
      </c>
      <c r="D78" s="1">
        <v>37.66400323</v>
      </c>
      <c r="E78" s="1">
        <v>126.7978766</v>
      </c>
      <c r="F78" s="1" t="s">
        <v>20</v>
      </c>
      <c r="G78" s="1" t="s">
        <v>21</v>
      </c>
      <c r="H78" s="1">
        <v>23612.0</v>
      </c>
    </row>
    <row r="79">
      <c r="A79" s="1">
        <f t="shared" si="1"/>
        <v>78</v>
      </c>
      <c r="B79" s="1" t="s">
        <v>72</v>
      </c>
      <c r="C79" s="1">
        <v>2.18000193E8</v>
      </c>
      <c r="D79" s="1">
        <v>37.62058497</v>
      </c>
      <c r="E79" s="1">
        <v>126.8201111</v>
      </c>
      <c r="F79" s="1">
        <v>1.0</v>
      </c>
      <c r="H79" s="1">
        <v>23564.0</v>
      </c>
    </row>
    <row r="80">
      <c r="A80" s="1">
        <f t="shared" si="1"/>
        <v>79</v>
      </c>
      <c r="B80" s="1" t="s">
        <v>73</v>
      </c>
      <c r="C80" s="1">
        <v>2.18000072E8</v>
      </c>
      <c r="D80" s="1">
        <v>37.63733513</v>
      </c>
      <c r="E80" s="1">
        <v>126.8315717</v>
      </c>
      <c r="F80" s="1">
        <v>1.0</v>
      </c>
      <c r="H80" s="1">
        <v>23380.0</v>
      </c>
    </row>
    <row r="81">
      <c r="A81" s="1">
        <f t="shared" si="1"/>
        <v>80</v>
      </c>
      <c r="B81" s="1" t="s">
        <v>74</v>
      </c>
      <c r="C81" s="1">
        <v>2.19000199E8</v>
      </c>
      <c r="D81" s="1">
        <v>37.67845194</v>
      </c>
      <c r="E81" s="1">
        <v>126.7667237</v>
      </c>
      <c r="F81" s="1" t="s">
        <v>20</v>
      </c>
      <c r="G81" s="1" t="s">
        <v>21</v>
      </c>
      <c r="H81" s="1">
        <v>23211.0</v>
      </c>
    </row>
    <row r="82">
      <c r="A82" s="1">
        <f t="shared" si="1"/>
        <v>81</v>
      </c>
      <c r="B82" s="1" t="s">
        <v>75</v>
      </c>
      <c r="C82" s="1">
        <v>2.18000653E8</v>
      </c>
      <c r="D82" s="1">
        <v>37.66536335</v>
      </c>
      <c r="E82" s="1">
        <v>126.8906552</v>
      </c>
      <c r="F82" s="1">
        <v>0.0</v>
      </c>
      <c r="H82" s="1">
        <v>22851.0</v>
      </c>
    </row>
    <row r="83">
      <c r="A83" s="1">
        <f t="shared" si="1"/>
        <v>82</v>
      </c>
      <c r="B83" s="1" t="s">
        <v>76</v>
      </c>
      <c r="C83" s="1">
        <v>2.18000992E8</v>
      </c>
      <c r="D83" s="1">
        <v>37.64204125</v>
      </c>
      <c r="E83" s="1">
        <v>126.8306895</v>
      </c>
      <c r="F83" s="1">
        <v>0.0</v>
      </c>
      <c r="H83" s="1">
        <v>22824.0</v>
      </c>
    </row>
    <row r="84">
      <c r="A84" s="1">
        <f t="shared" si="1"/>
        <v>83</v>
      </c>
      <c r="B84" s="1" t="s">
        <v>77</v>
      </c>
      <c r="C84" s="1">
        <v>2.19000175E8</v>
      </c>
      <c r="D84" s="1">
        <v>37.68632295</v>
      </c>
      <c r="E84" s="1">
        <v>126.7773628</v>
      </c>
      <c r="F84" s="1">
        <v>0.0</v>
      </c>
      <c r="H84" s="1">
        <v>22816.0</v>
      </c>
    </row>
    <row r="85">
      <c r="A85" s="1">
        <f t="shared" si="1"/>
        <v>84</v>
      </c>
      <c r="B85" s="1" t="s">
        <v>54</v>
      </c>
      <c r="C85" s="1">
        <v>2.19000207E8</v>
      </c>
      <c r="D85" s="1">
        <v>37.65632265</v>
      </c>
      <c r="E85" s="1">
        <v>126.7892541</v>
      </c>
      <c r="F85" s="1">
        <v>1.0</v>
      </c>
      <c r="H85" s="1">
        <v>22515.0</v>
      </c>
    </row>
    <row r="86">
      <c r="A86" s="1">
        <f t="shared" si="1"/>
        <v>85</v>
      </c>
      <c r="B86" s="1" t="s">
        <v>32</v>
      </c>
      <c r="C86" s="1">
        <v>2.18000319E8</v>
      </c>
      <c r="D86" s="1">
        <v>37.62196907</v>
      </c>
      <c r="E86" s="1">
        <v>126.8380988</v>
      </c>
      <c r="F86" s="1">
        <v>1.0</v>
      </c>
      <c r="H86" s="1">
        <v>22013.0</v>
      </c>
    </row>
    <row r="87">
      <c r="A87" s="1">
        <f t="shared" si="1"/>
        <v>86</v>
      </c>
      <c r="B87" s="1" t="s">
        <v>18</v>
      </c>
      <c r="C87" s="1">
        <v>2.19000329E8</v>
      </c>
      <c r="D87" s="1">
        <v>37.64508716</v>
      </c>
      <c r="E87" s="1">
        <v>126.7901245</v>
      </c>
      <c r="F87" s="1">
        <v>0.0</v>
      </c>
      <c r="H87" s="1">
        <v>21850.0</v>
      </c>
    </row>
    <row r="88">
      <c r="A88" s="1">
        <f t="shared" si="1"/>
        <v>87</v>
      </c>
      <c r="B88" s="1" t="s">
        <v>78</v>
      </c>
      <c r="C88" s="1">
        <v>2.19001107E8</v>
      </c>
      <c r="D88" s="1">
        <v>37.69378381</v>
      </c>
      <c r="E88" s="1">
        <v>126.7603628</v>
      </c>
      <c r="F88" s="1">
        <v>0.0</v>
      </c>
      <c r="H88" s="1">
        <v>21482.0</v>
      </c>
    </row>
    <row r="89">
      <c r="A89" s="1">
        <f t="shared" si="1"/>
        <v>88</v>
      </c>
      <c r="B89" s="1" t="s">
        <v>79</v>
      </c>
      <c r="C89" s="1">
        <v>2.19001048E8</v>
      </c>
      <c r="D89" s="1">
        <v>37.66325142</v>
      </c>
      <c r="E89" s="1">
        <v>126.7961589</v>
      </c>
      <c r="F89" s="1">
        <v>0.0</v>
      </c>
      <c r="H89" s="1">
        <v>21470.0</v>
      </c>
    </row>
    <row r="90">
      <c r="A90" s="1">
        <f t="shared" si="1"/>
        <v>89</v>
      </c>
      <c r="B90" s="1" t="s">
        <v>80</v>
      </c>
      <c r="C90" s="1">
        <v>2.18000213E8</v>
      </c>
      <c r="D90" s="1">
        <v>37.67867752</v>
      </c>
      <c r="E90" s="1">
        <v>126.8879106</v>
      </c>
      <c r="F90" s="1">
        <v>1.0</v>
      </c>
      <c r="H90" s="1">
        <v>20194.0</v>
      </c>
    </row>
    <row r="91">
      <c r="A91" s="1">
        <f t="shared" si="1"/>
        <v>90</v>
      </c>
      <c r="B91" s="1" t="s">
        <v>81</v>
      </c>
      <c r="C91" s="1">
        <v>2.19000454E8</v>
      </c>
      <c r="D91" s="1">
        <v>37.64577709</v>
      </c>
      <c r="E91" s="1">
        <v>126.7843549</v>
      </c>
      <c r="F91" s="1">
        <v>0.0</v>
      </c>
      <c r="H91" s="1">
        <v>20115.0</v>
      </c>
    </row>
    <row r="92">
      <c r="A92" s="1">
        <f t="shared" si="1"/>
        <v>91</v>
      </c>
      <c r="B92" s="1" t="s">
        <v>82</v>
      </c>
      <c r="C92" s="1">
        <v>2.18000099E8</v>
      </c>
      <c r="D92" s="1">
        <v>37.63575734</v>
      </c>
      <c r="E92" s="1">
        <v>126.8309247</v>
      </c>
      <c r="F92" s="1">
        <v>0.0</v>
      </c>
      <c r="H92" s="1">
        <v>20028.0</v>
      </c>
    </row>
    <row r="93">
      <c r="A93" s="1">
        <f t="shared" si="1"/>
        <v>92</v>
      </c>
      <c r="B93" s="1" t="s">
        <v>83</v>
      </c>
      <c r="C93" s="1">
        <v>2.19000114E8</v>
      </c>
      <c r="D93" s="1">
        <v>37.67802183</v>
      </c>
      <c r="E93" s="1">
        <v>126.766744</v>
      </c>
      <c r="F93" s="1">
        <v>0.0</v>
      </c>
      <c r="H93" s="1">
        <v>19801.0</v>
      </c>
    </row>
    <row r="94">
      <c r="A94" s="1">
        <f t="shared" si="1"/>
        <v>93</v>
      </c>
      <c r="B94" s="1" t="s">
        <v>84</v>
      </c>
      <c r="C94" s="1">
        <v>2.18000161E8</v>
      </c>
      <c r="D94" s="1">
        <v>37.70565154</v>
      </c>
      <c r="E94" s="1">
        <v>126.8571171</v>
      </c>
      <c r="F94" s="1">
        <v>0.0</v>
      </c>
      <c r="H94" s="1">
        <v>19537.0</v>
      </c>
    </row>
    <row r="95">
      <c r="A95" s="1">
        <f t="shared" si="1"/>
        <v>94</v>
      </c>
      <c r="B95" s="1" t="s">
        <v>85</v>
      </c>
      <c r="C95" s="1">
        <v>2.18000164E8</v>
      </c>
      <c r="D95" s="1">
        <v>37.71765141</v>
      </c>
      <c r="E95" s="1">
        <v>126.849199</v>
      </c>
      <c r="F95" s="1">
        <v>0.0</v>
      </c>
      <c r="H95" s="1">
        <v>19439.0</v>
      </c>
    </row>
    <row r="96">
      <c r="A96" s="1">
        <f t="shared" si="1"/>
        <v>95</v>
      </c>
      <c r="B96" s="1" t="s">
        <v>86</v>
      </c>
      <c r="C96" s="1">
        <v>2.19000256E8</v>
      </c>
      <c r="D96" s="1">
        <v>37.67304158</v>
      </c>
      <c r="E96" s="1">
        <v>126.7730967</v>
      </c>
      <c r="F96" s="1">
        <v>0.0</v>
      </c>
      <c r="H96" s="1">
        <v>19268.0</v>
      </c>
    </row>
    <row r="97">
      <c r="A97" s="1">
        <f t="shared" si="1"/>
        <v>96</v>
      </c>
      <c r="B97" s="1" t="s">
        <v>87</v>
      </c>
      <c r="C97" s="1">
        <v>2.18000118E8</v>
      </c>
      <c r="D97" s="1">
        <v>37.62164377</v>
      </c>
      <c r="E97" s="1">
        <v>126.8337376</v>
      </c>
      <c r="F97" s="1">
        <v>0.0</v>
      </c>
      <c r="H97" s="1">
        <v>19139.0</v>
      </c>
    </row>
    <row r="98">
      <c r="A98" s="1">
        <f t="shared" si="1"/>
        <v>97</v>
      </c>
      <c r="B98" s="1" t="s">
        <v>23</v>
      </c>
      <c r="C98" s="1">
        <v>2.18001019E8</v>
      </c>
      <c r="D98" s="1">
        <v>37.61294062</v>
      </c>
      <c r="E98" s="1">
        <v>126.8350491</v>
      </c>
      <c r="F98" s="1">
        <v>1.0</v>
      </c>
      <c r="H98" s="1">
        <v>18961.0</v>
      </c>
    </row>
    <row r="99">
      <c r="A99" s="1">
        <f t="shared" si="1"/>
        <v>98</v>
      </c>
      <c r="B99" s="1" t="s">
        <v>88</v>
      </c>
      <c r="C99" s="1">
        <v>2.1900046E8</v>
      </c>
      <c r="D99" s="1">
        <v>37.66908861</v>
      </c>
      <c r="E99" s="1">
        <v>126.8001554</v>
      </c>
      <c r="F99" s="1">
        <v>0.0</v>
      </c>
      <c r="H99" s="1">
        <v>18927.0</v>
      </c>
    </row>
    <row r="100">
      <c r="A100" s="1">
        <f t="shared" si="1"/>
        <v>99</v>
      </c>
      <c r="B100" s="1" t="s">
        <v>89</v>
      </c>
      <c r="C100" s="1">
        <v>2.19000315E8</v>
      </c>
      <c r="D100" s="1">
        <v>37.69070732</v>
      </c>
      <c r="E100" s="1">
        <v>126.76834</v>
      </c>
      <c r="F100" s="1" t="s">
        <v>20</v>
      </c>
      <c r="G100" s="1" t="s">
        <v>21</v>
      </c>
      <c r="H100" s="1">
        <v>18923.0</v>
      </c>
    </row>
    <row r="101">
      <c r="A101" s="1">
        <f t="shared" si="1"/>
        <v>100</v>
      </c>
      <c r="B101" s="1" t="s">
        <v>90</v>
      </c>
      <c r="C101" s="1">
        <v>2.1800068E8</v>
      </c>
      <c r="D101" s="1">
        <v>37.62819808</v>
      </c>
      <c r="E101" s="1">
        <v>126.8677297</v>
      </c>
      <c r="F101" s="1">
        <v>0.0</v>
      </c>
      <c r="H101" s="1">
        <v>18848.0</v>
      </c>
    </row>
    <row r="104">
      <c r="E104" s="3" t="s">
        <v>91</v>
      </c>
      <c r="F104" s="4">
        <f>countif(F2:F101,0)</f>
        <v>52</v>
      </c>
    </row>
    <row r="105">
      <c r="E105" s="3" t="s">
        <v>92</v>
      </c>
      <c r="F105" s="4">
        <f>countif(F2:F101,1)</f>
        <v>30</v>
      </c>
    </row>
    <row r="106">
      <c r="E106" s="3" t="s">
        <v>93</v>
      </c>
      <c r="F106" s="3">
        <f>countif(F2:F101,"n/a")</f>
        <v>18</v>
      </c>
    </row>
    <row r="107">
      <c r="E107" s="3" t="s">
        <v>94</v>
      </c>
      <c r="F107" s="5" t="s">
        <v>95</v>
      </c>
    </row>
  </sheetData>
  <drawing r:id="rId2"/>
  <legacyDrawing r:id="rId3"/>
</worksheet>
</file>