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<sst xmlns="http://schemas.openxmlformats.org/spreadsheetml/2006/main" count="169" uniqueCount="51">
  <si>
    <t>Decoupled</t>
  </si>
  <si>
    <t>&lt;Criteria id="Sistine_</t>
  </si>
  <si>
    <t>Catherine_De_Medici</t>
  </si>
  <si>
    <t>"&gt;&lt;RuleSetInUse&gt;RULESET_STANDARD,RULESET_EXPANSION_1,RULESET_EXPANSION_2&lt;/RuleSetInUse&gt;&lt;ModInUse&gt;</t>
  </si>
  <si>
    <t>CE5876CD-6900-46D1-9C9C-8DBA1F28872E</t>
  </si>
  <si>
    <t>&lt;/ModInUse&gt;&lt;/Criteria&gt;</t>
  </si>
  <si>
    <t>GreatBuilders</t>
  </si>
  <si>
    <t>249D9276-0832-48E4-B370-14531FA4E33C</t>
  </si>
  <si>
    <t>√</t>
  </si>
  <si>
    <t>JuliusCaesar</t>
  </si>
  <si>
    <t>9ED63236-617C-45A6-BB70-8CB6B0BE8ED2</t>
  </si>
  <si>
    <t>Babylon</t>
  </si>
  <si>
    <t>8424840C-92EF-4426-A9B4-B4E0CB818049</t>
  </si>
  <si>
    <t>Byzantium_Gaul</t>
  </si>
  <si>
    <t>A1100FC4-70F2-4129-AC27-2A65A685ED08</t>
  </si>
  <si>
    <t>Ethiopia</t>
  </si>
  <si>
    <t>1B394FE9-23DC-4868-8F0A-5220CB8FB427</t>
  </si>
  <si>
    <t>GranColombia_Maya</t>
  </si>
  <si>
    <t>9DE86512-DE1A-400D-8C0A-AB46EBBF76B9</t>
  </si>
  <si>
    <t>KublaiKhan_Vietnam</t>
  </si>
  <si>
    <t>A3F42CD4-6C3E-4F5A-BC81-BE29E0C0B87C</t>
  </si>
  <si>
    <t>Portugal</t>
  </si>
  <si>
    <t>FFDF4E79-DEE2-47BB-919B-F5739106627A</t>
  </si>
  <si>
    <t>Aztec_Montezuma</t>
  </si>
  <si>
    <t>02A8BDDE-67EA-4D38-9540-26E685E3156E</t>
  </si>
  <si>
    <t>Indonesia_Khmer</t>
  </si>
  <si>
    <t>1F367231-A040-4793-BDBB-088816853683</t>
  </si>
  <si>
    <t>Nubia_Amanitore</t>
  </si>
  <si>
    <t>643EA320-8E1A-4CF1-A01C-00D88DDD131A</t>
  </si>
  <si>
    <t>Macedonia_Persia</t>
  </si>
  <si>
    <t>E2749E9A-8056-45CD-901B-C368C8E83DEB</t>
  </si>
  <si>
    <t>Poland_Jadwiga</t>
  </si>
  <si>
    <t>3809975F-263F-40A2-A747-8BFB171D821A</t>
  </si>
  <si>
    <t>VikingsLandmarks</t>
  </si>
  <si>
    <t>2F6E858A-28EF-46B3-BEAC-B985E52E9BC1</t>
  </si>
  <si>
    <t>Teddy_Roosevelt</t>
  </si>
  <si>
    <t>113D9459-0A3B-4FCB-A49C-483F40303575</t>
  </si>
  <si>
    <t>GreatNegotiators</t>
  </si>
  <si>
    <t>7A66DB58-B354-4061-8C80-95B638DD6F6C</t>
  </si>
  <si>
    <t>GreatWarlords</t>
  </si>
  <si>
    <t>F48213B4-56F5-45DD-92F7-AC78E49BDA49</t>
  </si>
  <si>
    <t>RulersOfChina</t>
  </si>
  <si>
    <t>7D27831B-BAA6-4A8B-A39C-94243BAD3F47</t>
  </si>
  <si>
    <t>RulersOfEngland</t>
  </si>
  <si>
    <t>258EF3CA-890B-4863-8A52-982822EFF7BD</t>
  </si>
  <si>
    <t>RulersOfTheSahara</t>
  </si>
  <si>
    <t>82AE6F24-930F-4640-833C-FCDFD4845757</t>
  </si>
  <si>
    <t>Australia</t>
  </si>
  <si>
    <t>E3F53C61-371C-440B-96CE-077D318B36C0</t>
  </si>
  <si>
    <t>Expansion1</t>
  </si>
  <si>
    <t>1B28771A-C749-434B-9053-D1380C553DE9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</si>
</sst>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Consolas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G3" sqref="G3"/>
    </sheetView>
  </sheetViews>
  <sheetFormatPr defaultColWidth="9" defaultRowHeight="13.5" outlineLevelCol="6"/>
  <cols>
    <col min="1" max="1" width="27" customWidth="1"/>
    <col min="2" max="2" width="28.375" customWidth="1"/>
    <col min="3" max="3" width="98.75" customWidth="1"/>
    <col min="4" max="4" width="37.875" customWidth="1"/>
    <col min="5" max="5" width="24.625" customWidth="1"/>
    <col min="6" max="6" width="9" hidden="1" customWidth="1"/>
  </cols>
  <sheetData>
    <row r="1" spans="1:7">
      <c r="G1" t="s">
        <v>0</v>
      </c>
    </row>
    <row r="2" ht="14.25" spans="1:7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tr">
        <f>_xlfn.CONCAT(A2:E2)</f>
        <v>&lt;Criteria id="Sistine_Catherine_De_Medici"&gt;&lt;RuleSetInUse&gt;RULESET_STANDARD,RULESET_EXPANSION_1,RULESET_EXPANSION_2&lt;/RuleSetInUse&gt;&lt;ModInUse&gt;CE5876CD-6900-46D1-9C9C-8DBA1F28872E&lt;/ModInUse&gt;&lt;/Criteria&gt;</v>
      </c>
    </row>
    <row r="3" ht="14.25" spans="1:7">
      <c r="A3" t="s">
        <v>1</v>
      </c>
      <c r="B3" s="1" t="s">
        <v>6</v>
      </c>
      <c r="C3" t="s">
        <v>3</v>
      </c>
      <c r="D3" t="s">
        <v>7</v>
      </c>
      <c r="E3" t="s">
        <v>5</v>
      </c>
      <c r="F3" t="str">
        <f t="shared" ref="F3:F24" si="0">_xlfn.CONCAT(A3:E3)</f>
        <v>&lt;Criteria id="Sistine_GreatBuilders"&gt;&lt;RuleSetInUse&gt;RULESET_STANDARD,RULESET_EXPANSION_1,RULESET_EXPANSION_2&lt;/RuleSetInUse&gt;&lt;ModInUse&gt;249D9276-0832-48E4-B370-14531FA4E33C&lt;/ModInUse&gt;&lt;/Criteria&gt;</v>
      </c>
      <c r="G3" t="s">
        <v>8</v>
      </c>
    </row>
    <row r="4" ht="14.25" spans="1:7">
      <c r="A4" t="s">
        <v>1</v>
      </c>
      <c r="B4" s="1" t="s">
        <v>9</v>
      </c>
      <c r="C4" t="s">
        <v>3</v>
      </c>
      <c r="D4" t="s">
        <v>10</v>
      </c>
      <c r="E4" t="s">
        <v>5</v>
      </c>
      <c r="F4" t="str">
        <f t="shared" si="0"/>
        <v>&lt;Criteria id="Sistine_JuliusCaesar"&gt;&lt;RuleSetInUse&gt;RULESET_STANDARD,RULESET_EXPANSION_1,RULESET_EXPANSION_2&lt;/RuleSetInUse&gt;&lt;ModInUse&gt;9ED63236-617C-45A6-BB70-8CB6B0BE8ED2&lt;/ModInUse&gt;&lt;/Criteria&gt;</v>
      </c>
      <c r="G4" t="s">
        <v>8</v>
      </c>
    </row>
    <row r="5" ht="14.25" spans="1:7">
      <c r="A5" t="s">
        <v>1</v>
      </c>
      <c r="B5" s="1" t="s">
        <v>11</v>
      </c>
      <c r="C5" t="s">
        <v>3</v>
      </c>
      <c r="D5" t="s">
        <v>12</v>
      </c>
      <c r="E5" t="s">
        <v>5</v>
      </c>
      <c r="F5" t="str">
        <f t="shared" si="0"/>
        <v>&lt;Criteria id="Sistine_Babylon"&gt;&lt;RuleSetInUse&gt;RULESET_STANDARD,RULESET_EXPANSION_1,RULESET_EXPANSION_2&lt;/RuleSetInUse&gt;&lt;ModInUse&gt;8424840C-92EF-4426-A9B4-B4E0CB818049&lt;/ModInUse&gt;&lt;/Criteria&gt;</v>
      </c>
    </row>
    <row r="6" ht="14.25" spans="1:7">
      <c r="A6" t="s">
        <v>1</v>
      </c>
      <c r="B6" s="1" t="s">
        <v>13</v>
      </c>
      <c r="C6" t="s">
        <v>3</v>
      </c>
      <c r="D6" t="s">
        <v>14</v>
      </c>
      <c r="E6" t="s">
        <v>5</v>
      </c>
      <c r="F6" t="str">
        <f t="shared" si="0"/>
        <v>&lt;Criteria id="Sistine_Byzantium_Gaul"&gt;&lt;RuleSetInUse&gt;RULESET_STANDARD,RULESET_EXPANSION_1,RULESET_EXPANSION_2&lt;/RuleSetInUse&gt;&lt;ModInUse&gt;A1100FC4-70F2-4129-AC27-2A65A685ED08&lt;/ModInUse&gt;&lt;/Criteria&gt;</v>
      </c>
    </row>
    <row r="7" ht="14.25" spans="1:7">
      <c r="A7" t="s">
        <v>1</v>
      </c>
      <c r="B7" s="1" t="s">
        <v>15</v>
      </c>
      <c r="C7" t="s">
        <v>3</v>
      </c>
      <c r="D7" t="s">
        <v>16</v>
      </c>
      <c r="E7" t="s">
        <v>5</v>
      </c>
      <c r="F7" t="str">
        <f t="shared" si="0"/>
        <v>&lt;Criteria id="Sistine_Ethiopia"&gt;&lt;RuleSetInUse&gt;RULESET_STANDARD,RULESET_EXPANSION_1,RULESET_EXPANSION_2&lt;/RuleSetInUse&gt;&lt;ModInUse&gt;1B394FE9-23DC-4868-8F0A-5220CB8FB427&lt;/ModInUse&gt;&lt;/Criteria&gt;</v>
      </c>
    </row>
    <row r="8" ht="14.25" spans="1:7">
      <c r="A8" t="s">
        <v>1</v>
      </c>
      <c r="B8" s="1" t="s">
        <v>17</v>
      </c>
      <c r="C8" t="s">
        <v>3</v>
      </c>
      <c r="D8" t="s">
        <v>18</v>
      </c>
      <c r="E8" t="s">
        <v>5</v>
      </c>
      <c r="F8" t="str">
        <f t="shared" si="0"/>
        <v>&lt;Criteria id="Sistine_GranColombia_Maya"&gt;&lt;RuleSetInUse&gt;RULESET_STANDARD,RULESET_EXPANSION_1,RULESET_EXPANSION_2&lt;/RuleSetInUse&gt;&lt;ModInUse&gt;9DE86512-DE1A-400D-8C0A-AB46EBBF76B9&lt;/ModInUse&gt;&lt;/Criteria&gt;</v>
      </c>
    </row>
    <row r="9" ht="14.25" spans="1:7">
      <c r="A9" t="s">
        <v>1</v>
      </c>
      <c r="B9" s="1" t="s">
        <v>19</v>
      </c>
      <c r="C9" t="s">
        <v>3</v>
      </c>
      <c r="D9" t="s">
        <v>20</v>
      </c>
      <c r="E9" t="s">
        <v>5</v>
      </c>
      <c r="F9" t="str">
        <f t="shared" si="0"/>
        <v>&lt;Criteria id="Sistine_KublaiKhan_Vietnam"&gt;&lt;RuleSetInUse&gt;RULESET_STANDARD,RULESET_EXPANSION_1,RULESET_EXPANSION_2&lt;/RuleSetInUse&gt;&lt;ModInUse&gt;A3F42CD4-6C3E-4F5A-BC81-BE29E0C0B87C&lt;/ModInUse&gt;&lt;/Criteria&gt;</v>
      </c>
    </row>
    <row r="10" ht="14.25" spans="1:7">
      <c r="A10" t="s">
        <v>1</v>
      </c>
      <c r="B10" s="1" t="s">
        <v>21</v>
      </c>
      <c r="C10" t="s">
        <v>3</v>
      </c>
      <c r="D10" t="s">
        <v>22</v>
      </c>
      <c r="E10" t="s">
        <v>5</v>
      </c>
      <c r="F10" t="str">
        <f t="shared" si="0"/>
        <v>&lt;Criteria id="Sistine_Portugal"&gt;&lt;RuleSetInUse&gt;RULESET_STANDARD,RULESET_EXPANSION_1,RULESET_EXPANSION_2&lt;/RuleSetInUse&gt;&lt;ModInUse&gt;FFDF4E79-DEE2-47BB-919B-F5739106627A&lt;/ModInUse&gt;&lt;/Criteria&gt;</v>
      </c>
    </row>
    <row r="11" ht="14.25" spans="1:7">
      <c r="A11" t="s">
        <v>1</v>
      </c>
      <c r="B11" s="1" t="s">
        <v>23</v>
      </c>
      <c r="C11" t="s">
        <v>3</v>
      </c>
      <c r="D11" t="s">
        <v>24</v>
      </c>
      <c r="E11" t="s">
        <v>5</v>
      </c>
      <c r="F11" t="str">
        <f t="shared" si="0"/>
        <v>&lt;Criteria id="Sistine_Aztec_Montezuma"&gt;&lt;RuleSetInUse&gt;RULESET_STANDARD,RULESET_EXPANSION_1,RULESET_EXPANSION_2&lt;/RuleSetInUse&gt;&lt;ModInUse&gt;02A8BDDE-67EA-4D38-9540-26E685E3156E&lt;/ModInUse&gt;&lt;/Criteria&gt;</v>
      </c>
    </row>
    <row r="12" ht="14.25" spans="1:7">
      <c r="A12" t="s">
        <v>1</v>
      </c>
      <c r="B12" s="1" t="s">
        <v>25</v>
      </c>
      <c r="C12" t="s">
        <v>3</v>
      </c>
      <c r="D12" t="s">
        <v>26</v>
      </c>
      <c r="E12" t="s">
        <v>5</v>
      </c>
      <c r="F12" t="str">
        <f t="shared" si="0"/>
        <v>&lt;Criteria id="Sistine_Indonesia_Khmer"&gt;&lt;RuleSetInUse&gt;RULESET_STANDARD,RULESET_EXPANSION_1,RULESET_EXPANSION_2&lt;/RuleSetInUse&gt;&lt;ModInUse&gt;1F367231-A040-4793-BDBB-088816853683&lt;/ModInUse&gt;&lt;/Criteria&gt;</v>
      </c>
    </row>
    <row r="13" ht="14.25" spans="1:7">
      <c r="A13" t="s">
        <v>1</v>
      </c>
      <c r="B13" s="1" t="s">
        <v>27</v>
      </c>
      <c r="C13" t="s">
        <v>3</v>
      </c>
      <c r="D13" t="s">
        <v>28</v>
      </c>
      <c r="E13" t="s">
        <v>5</v>
      </c>
      <c r="F13" t="str">
        <f t="shared" si="0"/>
        <v>&lt;Criteria id="Sistine_Nubia_Amanitore"&gt;&lt;RuleSetInUse&gt;RULESET_STANDARD,RULESET_EXPANSION_1,RULESET_EXPANSION_2&lt;/RuleSetInUse&gt;&lt;ModInUse&gt;643EA320-8E1A-4CF1-A01C-00D88DDD131A&lt;/ModInUse&gt;&lt;/Criteria&gt;</v>
      </c>
    </row>
    <row r="14" ht="14.25" spans="1:7">
      <c r="A14" t="s">
        <v>1</v>
      </c>
      <c r="B14" s="1" t="s">
        <v>29</v>
      </c>
      <c r="C14" t="s">
        <v>3</v>
      </c>
      <c r="D14" t="s">
        <v>30</v>
      </c>
      <c r="E14" t="s">
        <v>5</v>
      </c>
      <c r="F14" t="str">
        <f t="shared" si="0"/>
        <v>&lt;Criteria id="Sistine_Macedonia_Persia"&gt;&lt;RuleSetInUse&gt;RULESET_STANDARD,RULESET_EXPANSION_1,RULESET_EXPANSION_2&lt;/RuleSetInUse&gt;&lt;ModInUse&gt;E2749E9A-8056-45CD-901B-C368C8E83DEB&lt;/ModInUse&gt;&lt;/Criteria&gt;</v>
      </c>
    </row>
    <row r="15" ht="14.25" spans="1:7">
      <c r="A15" t="s">
        <v>1</v>
      </c>
      <c r="B15" s="1" t="s">
        <v>31</v>
      </c>
      <c r="C15" t="s">
        <v>3</v>
      </c>
      <c r="D15" t="s">
        <v>32</v>
      </c>
      <c r="E15" t="s">
        <v>5</v>
      </c>
      <c r="F15" t="str">
        <f t="shared" si="0"/>
        <v>&lt;Criteria id="Sistine_Poland_Jadwiga"&gt;&lt;RuleSetInUse&gt;RULESET_STANDARD,RULESET_EXPANSION_1,RULESET_EXPANSION_2&lt;/RuleSetInUse&gt;&lt;ModInUse&gt;3809975F-263F-40A2-A747-8BFB171D821A&lt;/ModInUse&gt;&lt;/Criteria&gt;</v>
      </c>
    </row>
    <row r="16" ht="14.25" spans="1:7">
      <c r="A16" t="s">
        <v>1</v>
      </c>
      <c r="B16" s="1" t="s">
        <v>33</v>
      </c>
      <c r="C16" t="s">
        <v>3</v>
      </c>
      <c r="D16" t="s">
        <v>34</v>
      </c>
      <c r="E16" t="s">
        <v>5</v>
      </c>
      <c r="F16" t="str">
        <f t="shared" si="0"/>
        <v>&lt;Criteria id="Sistine_VikingsLandmarks"&gt;&lt;RuleSetInUse&gt;RULESET_STANDARD,RULESET_EXPANSION_1,RULESET_EXPANSION_2&lt;/RuleSetInUse&gt;&lt;ModInUse&gt;2F6E858A-28EF-46B3-BEAC-B985E52E9BC1&lt;/ModInUse&gt;&lt;/Criteria&gt;</v>
      </c>
    </row>
    <row r="17" ht="14.25" spans="1:7">
      <c r="A17" t="s">
        <v>1</v>
      </c>
      <c r="B17" s="1" t="s">
        <v>35</v>
      </c>
      <c r="C17" t="s">
        <v>3</v>
      </c>
      <c r="D17" t="s">
        <v>36</v>
      </c>
      <c r="E17" t="s">
        <v>5</v>
      </c>
      <c r="F17" t="str">
        <f t="shared" si="0"/>
        <v>&lt;Criteria id="Sistine_Teddy_Roosevelt"&gt;&lt;RuleSetInUse&gt;RULESET_STANDARD,RULESET_EXPANSION_1,RULESET_EXPANSION_2&lt;/RuleSetInUse&gt;&lt;ModInUse&gt;113D9459-0A3B-4FCB-A49C-483F40303575&lt;/ModInUse&gt;&lt;/Criteria&gt;</v>
      </c>
    </row>
    <row r="18" ht="14.25" spans="1:7">
      <c r="A18" t="s">
        <v>1</v>
      </c>
      <c r="B18" s="1" t="s">
        <v>37</v>
      </c>
      <c r="C18" t="s">
        <v>3</v>
      </c>
      <c r="D18" t="s">
        <v>38</v>
      </c>
      <c r="E18" t="s">
        <v>5</v>
      </c>
      <c r="F18" t="str">
        <f t="shared" si="0"/>
        <v>&lt;Criteria id="Sistine_GreatNegotiators"&gt;&lt;RuleSetInUse&gt;RULESET_STANDARD,RULESET_EXPANSION_1,RULESET_EXPANSION_2&lt;/RuleSetInUse&gt;&lt;ModInUse&gt;7A66DB58-B354-4061-8C80-95B638DD6F6C&lt;/ModInUse&gt;&lt;/Criteria&gt;</v>
      </c>
      <c r="G18" t="s">
        <v>8</v>
      </c>
    </row>
    <row r="19" ht="14.25" spans="1:7">
      <c r="A19" t="s">
        <v>1</v>
      </c>
      <c r="B19" s="1" t="s">
        <v>39</v>
      </c>
      <c r="C19" t="s">
        <v>3</v>
      </c>
      <c r="D19" t="s">
        <v>40</v>
      </c>
      <c r="E19" t="s">
        <v>5</v>
      </c>
      <c r="F19" t="str">
        <f t="shared" si="0"/>
        <v>&lt;Criteria id="Sistine_GreatWarlords"&gt;&lt;RuleSetInUse&gt;RULESET_STANDARD,RULESET_EXPANSION_1,RULESET_EXPANSION_2&lt;/RuleSetInUse&gt;&lt;ModInUse&gt;F48213B4-56F5-45DD-92F7-AC78E49BDA49&lt;/ModInUse&gt;&lt;/Criteria&gt;</v>
      </c>
      <c r="G19" t="s">
        <v>8</v>
      </c>
    </row>
    <row r="20" ht="14.25" spans="1:7">
      <c r="A20" t="s">
        <v>1</v>
      </c>
      <c r="B20" s="1" t="s">
        <v>41</v>
      </c>
      <c r="C20" t="s">
        <v>3</v>
      </c>
      <c r="D20" t="s">
        <v>42</v>
      </c>
      <c r="E20" t="s">
        <v>5</v>
      </c>
      <c r="F20" t="str">
        <f t="shared" si="0"/>
        <v>&lt;Criteria id="Sistine_RulersOfChina"&gt;&lt;RuleSetInUse&gt;RULESET_STANDARD,RULESET_EXPANSION_1,RULESET_EXPANSION_2&lt;/RuleSetInUse&gt;&lt;ModInUse&gt;7D27831B-BAA6-4A8B-A39C-94243BAD3F47&lt;/ModInUse&gt;&lt;/Criteria&gt;</v>
      </c>
      <c r="G20" t="s">
        <v>8</v>
      </c>
    </row>
    <row r="21" ht="14.25" spans="1:7">
      <c r="A21" t="s">
        <v>1</v>
      </c>
      <c r="B21" s="1" t="s">
        <v>43</v>
      </c>
      <c r="C21" t="s">
        <v>3</v>
      </c>
      <c r="D21" t="s">
        <v>44</v>
      </c>
      <c r="E21" t="s">
        <v>5</v>
      </c>
      <c r="F21" t="str">
        <f t="shared" si="0"/>
        <v>&lt;Criteria id="Sistine_RulersOfEngland"&gt;&lt;RuleSetInUse&gt;RULESET_STANDARD,RULESET_EXPANSION_1,RULESET_EXPANSION_2&lt;/RuleSetInUse&gt;&lt;ModInUse&gt;258EF3CA-890B-4863-8A52-982822EFF7BD&lt;/ModInUse&gt;&lt;/Criteria&gt;</v>
      </c>
      <c r="G21" t="s">
        <v>8</v>
      </c>
    </row>
    <row r="22" ht="14.25" spans="1:7">
      <c r="A22" t="s">
        <v>1</v>
      </c>
      <c r="B22" s="1" t="s">
        <v>45</v>
      </c>
      <c r="C22" t="s">
        <v>3</v>
      </c>
      <c r="D22" t="s">
        <v>46</v>
      </c>
      <c r="E22" t="s">
        <v>5</v>
      </c>
      <c r="F22" t="str">
        <f t="shared" si="0"/>
        <v>&lt;Criteria id="Sistine_RulersOfTheSahara"&gt;&lt;RuleSetInUse&gt;RULESET_STANDARD,RULESET_EXPANSION_1,RULESET_EXPANSION_2&lt;/RuleSetInUse&gt;&lt;ModInUse&gt;82AE6F24-930F-4640-833C-FCDFD4845757&lt;/ModInUse&gt;&lt;/Criteria&gt;</v>
      </c>
      <c r="G22" t="s">
        <v>8</v>
      </c>
    </row>
    <row r="23" ht="14.25" spans="1:7">
      <c r="A23" t="s">
        <v>1</v>
      </c>
      <c r="B23" s="1" t="s">
        <v>47</v>
      </c>
      <c r="C23" t="s">
        <v>3</v>
      </c>
      <c r="D23" t="s">
        <v>48</v>
      </c>
      <c r="E23" t="s">
        <v>5</v>
      </c>
      <c r="F23" t="str">
        <f t="shared" si="0"/>
        <v>&lt;Criteria id="Sistine_Australia"&gt;&lt;RuleSetInUse&gt;RULESET_STANDARD,RULESET_EXPANSION_1,RULESET_EXPANSION_2&lt;/RuleSetInUse&gt;&lt;ModInUse&gt;E3F53C61-371C-440B-96CE-077D318B36C0&lt;/ModInUse&gt;&lt;/Criteria&gt;</v>
      </c>
    </row>
    <row r="24" spans="1:7">
      <c r="A24" t="s">
        <v>1</v>
      </c>
      <c r="B24" s="2" t="s">
        <v>49</v>
      </c>
      <c r="C24" t="s">
        <v>3</v>
      </c>
      <c r="D24" t="s">
        <v>50</v>
      </c>
      <c r="E24" t="s">
        <v>5</v>
      </c>
      <c r="F24" t="str">
        <f t="shared" si="0"/>
        <v>&lt;Criteria id="Sistine_Expansion1"&gt;&lt;RuleSetInUse&gt;RULESET_STANDARD,RULESET_EXPANSION_1,RULESET_EXPANSION_2&lt;/RuleSetInUse&gt;&lt;ModInUse&gt;1B28771A-C749-434B-9053-D1380C553DE9&lt;/ModInUse&gt;&lt;/Criteria&gt;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1" sqref="B1:B23"/>
    </sheetView>
  </sheetViews>
  <sheetFormatPr defaultColWidth="9" defaultRowHeight="13.5" outlineLevelCol="1"/>
  <cols>
    <col min="1" max="1" width="137.25" customWidth="1"/>
    <col min="2" max="2" width="54.125" customWidth="1"/>
  </cols>
  <sheetData>
    <row r="1" ht="14.25" spans="1:2">
      <c r="A1" s="1" t="s">
        <v>2</v>
      </c>
      <c r="B1" t="s">
        <v>4</v>
      </c>
    </row>
    <row r="2" ht="14.25" spans="1:2">
      <c r="A2" s="1" t="s">
        <v>6</v>
      </c>
      <c r="B2" t="s">
        <v>7</v>
      </c>
    </row>
    <row r="3" ht="14.25" spans="1:2">
      <c r="A3" s="1" t="s">
        <v>9</v>
      </c>
      <c r="B3" t="s">
        <v>10</v>
      </c>
    </row>
    <row r="4" ht="14.25" spans="1:2">
      <c r="A4" s="1" t="s">
        <v>11</v>
      </c>
      <c r="B4" t="s">
        <v>12</v>
      </c>
    </row>
    <row r="5" ht="14.25" spans="1:2">
      <c r="A5" s="1" t="s">
        <v>13</v>
      </c>
      <c r="B5" t="s">
        <v>14</v>
      </c>
    </row>
    <row r="6" ht="14.25" spans="1:2">
      <c r="A6" s="1" t="s">
        <v>15</v>
      </c>
      <c r="B6" t="s">
        <v>16</v>
      </c>
    </row>
    <row r="7" ht="14.25" spans="1:2">
      <c r="A7" s="1" t="s">
        <v>17</v>
      </c>
      <c r="B7" t="s">
        <v>18</v>
      </c>
    </row>
    <row r="8" ht="14.25" spans="1:2">
      <c r="A8" s="1" t="s">
        <v>19</v>
      </c>
      <c r="B8" t="s">
        <v>20</v>
      </c>
    </row>
    <row r="9" ht="14.25" spans="1:2">
      <c r="A9" s="1" t="s">
        <v>21</v>
      </c>
      <c r="B9" t="s">
        <v>22</v>
      </c>
    </row>
    <row r="10" ht="14.25" spans="1:2">
      <c r="A10" s="1" t="s">
        <v>23</v>
      </c>
      <c r="B10" t="s">
        <v>24</v>
      </c>
    </row>
    <row r="11" ht="14.25" spans="1:2">
      <c r="A11" s="1" t="s">
        <v>25</v>
      </c>
      <c r="B11" t="s">
        <v>26</v>
      </c>
    </row>
    <row r="12" ht="14.25" spans="1:2">
      <c r="A12" s="1" t="s">
        <v>27</v>
      </c>
      <c r="B12" t="s">
        <v>28</v>
      </c>
    </row>
    <row r="13" ht="14.25" spans="1:2">
      <c r="A13" s="1" t="s">
        <v>29</v>
      </c>
      <c r="B13" t="s">
        <v>30</v>
      </c>
    </row>
    <row r="14" ht="14.25" spans="1:2">
      <c r="A14" s="1" t="s">
        <v>31</v>
      </c>
      <c r="B14" t="s">
        <v>32</v>
      </c>
    </row>
    <row r="15" ht="14.25" spans="1:2">
      <c r="A15" s="1" t="s">
        <v>33</v>
      </c>
      <c r="B15" t="s">
        <v>34</v>
      </c>
    </row>
    <row r="16" ht="14.25" spans="1:2">
      <c r="A16" s="1" t="s">
        <v>35</v>
      </c>
      <c r="B16" t="s">
        <v>36</v>
      </c>
    </row>
    <row r="17" ht="14.25" spans="1:2">
      <c r="A17" s="1" t="s">
        <v>37</v>
      </c>
      <c r="B17" t="s">
        <v>38</v>
      </c>
    </row>
    <row r="18" ht="14.25" spans="1:2">
      <c r="A18" s="1" t="s">
        <v>39</v>
      </c>
      <c r="B18" t="s">
        <v>40</v>
      </c>
    </row>
    <row r="19" ht="14.25" spans="1:2">
      <c r="A19" s="1" t="s">
        <v>41</v>
      </c>
      <c r="B19" t="s">
        <v>42</v>
      </c>
    </row>
    <row r="20" ht="14.25" spans="1:2">
      <c r="A20" s="1" t="s">
        <v>43</v>
      </c>
      <c r="B20" t="s">
        <v>44</v>
      </c>
    </row>
    <row r="21" ht="14.25" spans="1:2">
      <c r="A21" s="1" t="s">
        <v>45</v>
      </c>
      <c r="B21" t="s">
        <v>46</v>
      </c>
    </row>
    <row r="22" ht="14.25" spans="1:2">
      <c r="A22" s="1" t="s">
        <v>47</v>
      </c>
      <c r="B22" t="s">
        <v>48</v>
      </c>
    </row>
    <row r="23" spans="1:2">
      <c r="A23" s="2" t="s">
        <v>49</v>
      </c>
      <c r="B23" t="s">
        <v>50</v>
      </c>
    </row>
    <row r="24" ht="14.25" spans="1:2">
      <c r="A24" s="1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2026-08-24T11:54:00Z</dcterms:created>
  <dcterms:modified xsi:type="dcterms:W3CDTF">2026-08-30T10:07:46Z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C26808EA63DA4C26B3BA8C142E648E5D_11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