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0" yWindow="0" windowWidth="25620" windowHeight="17560" tabRatio="500"/>
  </bookViews>
  <sheets>
    <sheet name="bitonicS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8" i="1"/>
  <c r="N7" i="1"/>
  <c r="P9" i="1"/>
  <c r="N8" i="1"/>
  <c r="P10" i="1"/>
  <c r="P12" i="1"/>
  <c r="P17" i="1"/>
  <c r="P13" i="1"/>
  <c r="P18" i="1"/>
  <c r="L7" i="1"/>
  <c r="L8" i="1"/>
  <c r="J7" i="1"/>
  <c r="L9" i="1"/>
  <c r="J8" i="1"/>
  <c r="L10" i="1"/>
  <c r="L12" i="1"/>
  <c r="L17" i="1"/>
  <c r="P19" i="1"/>
  <c r="L13" i="1"/>
  <c r="L18" i="1"/>
  <c r="P20" i="1"/>
  <c r="P22" i="1"/>
  <c r="P27" i="1"/>
  <c r="P23" i="1"/>
  <c r="P28" i="1"/>
  <c r="N9" i="1"/>
  <c r="N10" i="1"/>
  <c r="N12" i="1"/>
  <c r="N17" i="1"/>
  <c r="N13" i="1"/>
  <c r="N18" i="1"/>
  <c r="J9" i="1"/>
  <c r="J10" i="1"/>
  <c r="J12" i="1"/>
  <c r="J17" i="1"/>
  <c r="N19" i="1"/>
  <c r="J13" i="1"/>
  <c r="J18" i="1"/>
  <c r="N20" i="1"/>
  <c r="N22" i="1"/>
  <c r="N27" i="1"/>
  <c r="P29" i="1"/>
  <c r="N23" i="1"/>
  <c r="N28" i="1"/>
  <c r="P30" i="1"/>
  <c r="P32" i="1"/>
  <c r="P37" i="1"/>
  <c r="P33" i="1"/>
  <c r="P38" i="1"/>
  <c r="H7" i="1"/>
  <c r="H8" i="1"/>
  <c r="F7" i="1"/>
  <c r="H9" i="1"/>
  <c r="F8" i="1"/>
  <c r="H10" i="1"/>
  <c r="H12" i="1"/>
  <c r="H17" i="1"/>
  <c r="H13" i="1"/>
  <c r="H18" i="1"/>
  <c r="D7" i="1"/>
  <c r="D8" i="1"/>
  <c r="B7" i="1"/>
  <c r="D9" i="1"/>
  <c r="B8" i="1"/>
  <c r="D10" i="1"/>
  <c r="D12" i="1"/>
  <c r="D17" i="1"/>
  <c r="H19" i="1"/>
  <c r="D13" i="1"/>
  <c r="D18" i="1"/>
  <c r="H20" i="1"/>
  <c r="H22" i="1"/>
  <c r="H27" i="1"/>
  <c r="H23" i="1"/>
  <c r="H28" i="1"/>
  <c r="F9" i="1"/>
  <c r="F10" i="1"/>
  <c r="F12" i="1"/>
  <c r="F17" i="1"/>
  <c r="F13" i="1"/>
  <c r="F18" i="1"/>
  <c r="B9" i="1"/>
  <c r="B10" i="1"/>
  <c r="B12" i="1"/>
  <c r="B17" i="1"/>
  <c r="F19" i="1"/>
  <c r="B13" i="1"/>
  <c r="B18" i="1"/>
  <c r="F20" i="1"/>
  <c r="F22" i="1"/>
  <c r="F27" i="1"/>
  <c r="H29" i="1"/>
  <c r="F23" i="1"/>
  <c r="F28" i="1"/>
  <c r="H30" i="1"/>
  <c r="H32" i="1"/>
  <c r="H37" i="1"/>
  <c r="P39" i="1"/>
  <c r="H33" i="1"/>
  <c r="H38" i="1"/>
  <c r="P40" i="1"/>
  <c r="P42" i="1"/>
  <c r="P47" i="1"/>
  <c r="P43" i="1"/>
  <c r="P48" i="1"/>
  <c r="L19" i="1"/>
  <c r="L20" i="1"/>
  <c r="L22" i="1"/>
  <c r="L27" i="1"/>
  <c r="L23" i="1"/>
  <c r="L28" i="1"/>
  <c r="J19" i="1"/>
  <c r="J20" i="1"/>
  <c r="J22" i="1"/>
  <c r="J27" i="1"/>
  <c r="L29" i="1"/>
  <c r="J23" i="1"/>
  <c r="J28" i="1"/>
  <c r="L30" i="1"/>
  <c r="L32" i="1"/>
  <c r="L37" i="1"/>
  <c r="L33" i="1"/>
  <c r="L38" i="1"/>
  <c r="D19" i="1"/>
  <c r="D20" i="1"/>
  <c r="D22" i="1"/>
  <c r="D27" i="1"/>
  <c r="D23" i="1"/>
  <c r="D28" i="1"/>
  <c r="B19" i="1"/>
  <c r="B20" i="1"/>
  <c r="B22" i="1"/>
  <c r="B27" i="1"/>
  <c r="D29" i="1"/>
  <c r="B23" i="1"/>
  <c r="B28" i="1"/>
  <c r="D30" i="1"/>
  <c r="D32" i="1"/>
  <c r="D37" i="1"/>
  <c r="L39" i="1"/>
  <c r="D33" i="1"/>
  <c r="D38" i="1"/>
  <c r="L40" i="1"/>
  <c r="L42" i="1"/>
  <c r="L47" i="1"/>
  <c r="P49" i="1"/>
  <c r="L43" i="1"/>
  <c r="L48" i="1"/>
  <c r="P50" i="1"/>
  <c r="P52" i="1"/>
  <c r="P57" i="1"/>
  <c r="P53" i="1"/>
  <c r="P58" i="1"/>
  <c r="N29" i="1"/>
  <c r="N30" i="1"/>
  <c r="N32" i="1"/>
  <c r="N37" i="1"/>
  <c r="N33" i="1"/>
  <c r="N38" i="1"/>
  <c r="F29" i="1"/>
  <c r="F30" i="1"/>
  <c r="F32" i="1"/>
  <c r="F37" i="1"/>
  <c r="N39" i="1"/>
  <c r="F33" i="1"/>
  <c r="F38" i="1"/>
  <c r="N40" i="1"/>
  <c r="N42" i="1"/>
  <c r="N47" i="1"/>
  <c r="N43" i="1"/>
  <c r="N48" i="1"/>
  <c r="J29" i="1"/>
  <c r="J30" i="1"/>
  <c r="J32" i="1"/>
  <c r="J37" i="1"/>
  <c r="J33" i="1"/>
  <c r="J38" i="1"/>
  <c r="B29" i="1"/>
  <c r="B30" i="1"/>
  <c r="B32" i="1"/>
  <c r="B37" i="1"/>
  <c r="J39" i="1"/>
  <c r="B33" i="1"/>
  <c r="B38" i="1"/>
  <c r="J40" i="1"/>
  <c r="J42" i="1"/>
  <c r="J47" i="1"/>
  <c r="N49" i="1"/>
  <c r="J43" i="1"/>
  <c r="J48" i="1"/>
  <c r="N50" i="1"/>
  <c r="N52" i="1"/>
  <c r="N57" i="1"/>
  <c r="P59" i="1"/>
  <c r="N53" i="1"/>
  <c r="N58" i="1"/>
  <c r="P60" i="1"/>
  <c r="P65" i="1"/>
  <c r="N59" i="1"/>
  <c r="N60" i="1"/>
  <c r="N65" i="1"/>
  <c r="L49" i="1"/>
  <c r="L50" i="1"/>
  <c r="L52" i="1"/>
  <c r="L57" i="1"/>
  <c r="L53" i="1"/>
  <c r="L58" i="1"/>
  <c r="J49" i="1"/>
  <c r="J50" i="1"/>
  <c r="J52" i="1"/>
  <c r="J57" i="1"/>
  <c r="L59" i="1"/>
  <c r="J53" i="1"/>
  <c r="J58" i="1"/>
  <c r="L60" i="1"/>
  <c r="L65" i="1"/>
  <c r="J59" i="1"/>
  <c r="J60" i="1"/>
  <c r="J65" i="1"/>
  <c r="P64" i="1"/>
  <c r="N64" i="1"/>
  <c r="L64" i="1"/>
  <c r="J64" i="1"/>
  <c r="P63" i="1"/>
  <c r="N63" i="1"/>
  <c r="L63" i="1"/>
  <c r="J63" i="1"/>
  <c r="P62" i="1"/>
  <c r="N62" i="1"/>
  <c r="L62" i="1"/>
  <c r="J62" i="1"/>
  <c r="D39" i="1"/>
  <c r="D40" i="1"/>
  <c r="D42" i="1"/>
  <c r="D47" i="1"/>
  <c r="D43" i="1"/>
  <c r="D48" i="1"/>
  <c r="H39" i="1"/>
  <c r="H40" i="1"/>
  <c r="H42" i="1"/>
  <c r="H47" i="1"/>
  <c r="D49" i="1"/>
  <c r="H43" i="1"/>
  <c r="H48" i="1"/>
  <c r="D50" i="1"/>
  <c r="D52" i="1"/>
  <c r="D57" i="1"/>
  <c r="B59" i="1"/>
  <c r="P15" i="1"/>
  <c r="H35" i="1"/>
  <c r="F35" i="1"/>
  <c r="H34" i="1"/>
  <c r="F34" i="1"/>
  <c r="F39" i="1"/>
  <c r="F40" i="1"/>
  <c r="F42" i="1"/>
  <c r="F47" i="1"/>
  <c r="F43" i="1"/>
  <c r="F48" i="1"/>
  <c r="B39" i="1"/>
  <c r="B40" i="1"/>
  <c r="B42" i="1"/>
  <c r="B47" i="1"/>
  <c r="F49" i="1"/>
  <c r="B43" i="1"/>
  <c r="B48" i="1"/>
  <c r="F50" i="1"/>
  <c r="F52" i="1"/>
  <c r="F57" i="1"/>
  <c r="H59" i="1"/>
  <c r="H49" i="1"/>
  <c r="H50" i="1"/>
  <c r="H52" i="1"/>
  <c r="H57" i="1"/>
  <c r="H53" i="1"/>
  <c r="H58" i="1"/>
  <c r="F53" i="1"/>
  <c r="F58" i="1"/>
  <c r="H60" i="1"/>
  <c r="H62" i="1"/>
  <c r="D53" i="1"/>
  <c r="D58" i="1"/>
  <c r="B49" i="1"/>
  <c r="B50" i="1"/>
  <c r="B52" i="1"/>
  <c r="B57" i="1"/>
  <c r="D59" i="1"/>
  <c r="B53" i="1"/>
  <c r="B58" i="1"/>
  <c r="D60" i="1"/>
  <c r="D62" i="1"/>
  <c r="D63" i="1"/>
  <c r="D67" i="1"/>
  <c r="F59" i="1"/>
  <c r="F60" i="1"/>
  <c r="F62" i="1"/>
  <c r="F63" i="1"/>
  <c r="F67" i="1"/>
  <c r="H63" i="1"/>
  <c r="H67" i="1"/>
  <c r="J67" i="1"/>
  <c r="L67" i="1"/>
  <c r="N67" i="1"/>
  <c r="P67" i="1"/>
  <c r="D68" i="1"/>
  <c r="F68" i="1"/>
  <c r="H68" i="1"/>
  <c r="J68" i="1"/>
  <c r="L68" i="1"/>
  <c r="N68" i="1"/>
  <c r="P68" i="1"/>
  <c r="B60" i="1"/>
  <c r="B62" i="1"/>
  <c r="B63" i="1"/>
  <c r="B68" i="1"/>
  <c r="B67" i="1"/>
  <c r="P35" i="1"/>
  <c r="P34" i="1"/>
  <c r="L35" i="1"/>
  <c r="L34" i="1"/>
  <c r="N35" i="1"/>
  <c r="N34" i="1"/>
  <c r="J35" i="1"/>
  <c r="J34" i="1"/>
  <c r="N15" i="1"/>
  <c r="L15" i="1"/>
  <c r="J15" i="1"/>
  <c r="P14" i="1"/>
  <c r="N14" i="1"/>
  <c r="L14" i="1"/>
  <c r="J14" i="1"/>
  <c r="H15" i="1"/>
  <c r="H14" i="1"/>
  <c r="F15" i="1"/>
  <c r="F14" i="1"/>
  <c r="F64" i="1"/>
  <c r="H64" i="1"/>
  <c r="F65" i="1"/>
  <c r="H65" i="1"/>
  <c r="D65" i="1"/>
  <c r="D64" i="1"/>
  <c r="B65" i="1"/>
  <c r="B64" i="1"/>
  <c r="P55" i="1"/>
  <c r="N55" i="1"/>
  <c r="L55" i="1"/>
  <c r="J55" i="1"/>
  <c r="P54" i="1"/>
  <c r="N54" i="1"/>
  <c r="L54" i="1"/>
  <c r="J54" i="1"/>
  <c r="H55" i="1"/>
  <c r="H54" i="1"/>
  <c r="F55" i="1"/>
  <c r="F54" i="1"/>
  <c r="D55" i="1"/>
  <c r="D54" i="1"/>
  <c r="B55" i="1"/>
  <c r="B54" i="1"/>
  <c r="P45" i="1"/>
  <c r="P44" i="1"/>
  <c r="N45" i="1"/>
  <c r="N44" i="1"/>
  <c r="L45" i="1"/>
  <c r="L44" i="1"/>
  <c r="J45" i="1"/>
  <c r="J44" i="1"/>
  <c r="H45" i="1"/>
  <c r="H44" i="1"/>
  <c r="F45" i="1"/>
  <c r="F44" i="1"/>
  <c r="D45" i="1"/>
  <c r="D44" i="1"/>
  <c r="B45" i="1"/>
  <c r="B44" i="1"/>
  <c r="D35" i="1"/>
  <c r="D34" i="1"/>
  <c r="B35" i="1"/>
  <c r="B34" i="1"/>
  <c r="P25" i="1"/>
  <c r="P24" i="1"/>
  <c r="N25" i="1"/>
  <c r="N24" i="1"/>
  <c r="L25" i="1"/>
  <c r="L24" i="1"/>
  <c r="J25" i="1"/>
  <c r="J24" i="1"/>
  <c r="H25" i="1"/>
  <c r="H24" i="1"/>
  <c r="F25" i="1"/>
  <c r="F24" i="1"/>
  <c r="D25" i="1"/>
  <c r="D24" i="1"/>
  <c r="D15" i="1"/>
  <c r="D14" i="1"/>
  <c r="B15" i="1"/>
  <c r="B14" i="1"/>
  <c r="B25" i="1"/>
  <c r="B24" i="1"/>
</calcChain>
</file>

<file path=xl/sharedStrings.xml><?xml version="1.0" encoding="utf-8"?>
<sst xmlns="http://schemas.openxmlformats.org/spreadsheetml/2006/main" count="70" uniqueCount="10">
  <si>
    <t>A[1]</t>
  </si>
  <si>
    <t>B[1]</t>
  </si>
  <si>
    <t>A[2]</t>
  </si>
  <si>
    <t>B[2]</t>
  </si>
  <si>
    <t>pid</t>
  </si>
  <si>
    <t>exchange</t>
  </si>
  <si>
    <t>CE</t>
  </si>
  <si>
    <t>local sort</t>
  </si>
  <si>
    <t>operation</t>
  </si>
  <si>
    <t>Initial Data for Array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</si>
</sst>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8"/>
  <sheetViews>
    <sheetView tabSelected="1" workbookViewId="0">
      <selection activeCell="T18" sqref="T18"/>
    </sheetView>
  </sheetViews>
  <sheetFormatPr baseColWidth="10" defaultRowHeight="15" x14ac:dyDescent="0"/>
  <cols>
    <col min="1" max="1" width="5.1640625" style="2" customWidth="1"/>
    <col min="2" max="16" width="4.33203125" style="2" customWidth="1"/>
    <col min="17" max="17" width="5" style="2" customWidth="1"/>
    <col min="18" max="18" width="10.83203125" style="8"/>
    <col min="19" max="16384" width="10.83203125" style="2"/>
  </cols>
  <sheetData>
    <row r="1" spans="1:18" ht="16" thickBot="1">
      <c r="A1" s="1" t="s">
        <v>4</v>
      </c>
      <c r="B1" s="1">
        <v>1</v>
      </c>
      <c r="C1" s="1"/>
      <c r="D1" s="1">
        <v>2</v>
      </c>
      <c r="E1" s="1"/>
      <c r="F1" s="1">
        <v>3</v>
      </c>
      <c r="G1" s="1"/>
      <c r="H1" s="1">
        <v>4</v>
      </c>
      <c r="I1" s="1"/>
      <c r="J1" s="1">
        <v>5</v>
      </c>
      <c r="K1" s="1"/>
      <c r="L1" s="1">
        <v>6</v>
      </c>
      <c r="M1" s="1"/>
      <c r="N1" s="1">
        <v>7</v>
      </c>
      <c r="O1" s="1"/>
      <c r="P1" s="1">
        <v>8</v>
      </c>
      <c r="Q1" s="1"/>
      <c r="R1" s="9" t="s">
        <v>8</v>
      </c>
    </row>
    <row r="2" spans="1:18">
      <c r="A2" s="2" t="s">
        <v>0</v>
      </c>
      <c r="B2" s="2">
        <v>18</v>
      </c>
      <c r="D2" s="2">
        <v>23</v>
      </c>
      <c r="F2" s="2">
        <v>19</v>
      </c>
      <c r="H2" s="2">
        <v>92</v>
      </c>
      <c r="J2" s="2">
        <v>4</v>
      </c>
      <c r="L2" s="2">
        <v>33</v>
      </c>
      <c r="N2" s="2">
        <v>7</v>
      </c>
      <c r="P2" s="2">
        <v>37</v>
      </c>
      <c r="R2" s="11" t="s">
        <v>9</v>
      </c>
    </row>
    <row r="3" spans="1:18">
      <c r="A3" s="2" t="s">
        <v>2</v>
      </c>
      <c r="B3" s="2">
        <v>2</v>
      </c>
      <c r="D3" s="2">
        <v>90</v>
      </c>
      <c r="F3" s="2">
        <v>91</v>
      </c>
      <c r="H3" s="2">
        <v>69</v>
      </c>
      <c r="J3" s="2">
        <v>65</v>
      </c>
      <c r="L3" s="2">
        <v>93</v>
      </c>
      <c r="N3" s="2">
        <v>56</v>
      </c>
      <c r="P3" s="2">
        <v>26</v>
      </c>
      <c r="R3" s="12"/>
    </row>
    <row r="4" spans="1:18">
      <c r="A4" s="2" t="s">
        <v>1</v>
      </c>
      <c r="B4" s="2">
        <v>0</v>
      </c>
      <c r="D4" s="2">
        <v>0</v>
      </c>
      <c r="F4" s="2">
        <v>0</v>
      </c>
      <c r="H4" s="2">
        <v>0</v>
      </c>
      <c r="J4" s="2">
        <v>0</v>
      </c>
      <c r="L4" s="2">
        <v>0</v>
      </c>
      <c r="N4" s="2">
        <v>0</v>
      </c>
      <c r="P4" s="2">
        <v>0</v>
      </c>
      <c r="R4" s="12"/>
    </row>
    <row r="5" spans="1:18">
      <c r="A5" s="2" t="s">
        <v>3</v>
      </c>
      <c r="B5" s="2">
        <v>0</v>
      </c>
      <c r="D5" s="2">
        <v>0</v>
      </c>
      <c r="F5" s="2">
        <v>0</v>
      </c>
      <c r="H5" s="2">
        <v>0</v>
      </c>
      <c r="J5" s="2">
        <v>0</v>
      </c>
      <c r="L5" s="2">
        <v>0</v>
      </c>
      <c r="N5" s="2">
        <v>0</v>
      </c>
      <c r="P5" s="2">
        <v>0</v>
      </c>
      <c r="R5" s="12"/>
    </row>
    <row r="6" spans="1:18" ht="16" thickBot="1">
      <c r="R6" s="9"/>
    </row>
    <row r="7" spans="1:18">
      <c r="A7" s="3" t="s">
        <v>0</v>
      </c>
      <c r="B7" s="3">
        <f>B2</f>
        <v>18</v>
      </c>
      <c r="C7" s="3"/>
      <c r="D7" s="3">
        <f t="shared" ref="D7" si="0">D2</f>
        <v>23</v>
      </c>
      <c r="E7" s="3"/>
      <c r="F7" s="3">
        <f t="shared" ref="F7" si="1">F2</f>
        <v>19</v>
      </c>
      <c r="G7" s="3"/>
      <c r="H7" s="3">
        <f t="shared" ref="H7" si="2">H2</f>
        <v>92</v>
      </c>
      <c r="I7" s="3"/>
      <c r="J7" s="3">
        <f t="shared" ref="J7" si="3">J2</f>
        <v>4</v>
      </c>
      <c r="K7" s="3"/>
      <c r="L7" s="3">
        <f t="shared" ref="L7" si="4">L2</f>
        <v>33</v>
      </c>
      <c r="M7" s="3"/>
      <c r="N7" s="3">
        <f t="shared" ref="N7" si="5">N2</f>
        <v>7</v>
      </c>
      <c r="O7" s="3"/>
      <c r="P7" s="3">
        <f t="shared" ref="P7:P8" si="6">P2</f>
        <v>37</v>
      </c>
      <c r="Q7" s="3"/>
      <c r="R7" s="10" t="s">
        <v>5</v>
      </c>
    </row>
    <row r="8" spans="1:18">
      <c r="A8" s="2" t="s">
        <v>2</v>
      </c>
      <c r="B8" s="2">
        <f>B3</f>
        <v>2</v>
      </c>
      <c r="D8" s="2">
        <f t="shared" ref="D8" si="7">D3</f>
        <v>90</v>
      </c>
      <c r="F8" s="2">
        <f t="shared" ref="F8" si="8">F3</f>
        <v>91</v>
      </c>
      <c r="H8" s="2">
        <f t="shared" ref="H8" si="9">H3</f>
        <v>69</v>
      </c>
      <c r="J8" s="2">
        <f t="shared" ref="J8" si="10">J3</f>
        <v>65</v>
      </c>
      <c r="L8" s="2">
        <f t="shared" ref="L8" si="11">L3</f>
        <v>93</v>
      </c>
      <c r="N8" s="2">
        <f t="shared" ref="N8" si="12">N3</f>
        <v>56</v>
      </c>
      <c r="P8" s="2">
        <f t="shared" si="6"/>
        <v>26</v>
      </c>
      <c r="R8" s="10"/>
    </row>
    <row r="9" spans="1:18">
      <c r="A9" s="2" t="s">
        <v>1</v>
      </c>
      <c r="B9" s="2">
        <f>D7</f>
        <v>23</v>
      </c>
      <c r="D9" s="2">
        <f>B7</f>
        <v>18</v>
      </c>
      <c r="F9" s="2">
        <f>H7</f>
        <v>92</v>
      </c>
      <c r="H9" s="2">
        <f>F7</f>
        <v>19</v>
      </c>
      <c r="J9" s="2">
        <f>L7</f>
        <v>33</v>
      </c>
      <c r="L9" s="2">
        <f>J7</f>
        <v>4</v>
      </c>
      <c r="N9" s="2">
        <f>P7</f>
        <v>37</v>
      </c>
      <c r="P9" s="4">
        <f>N7</f>
        <v>7</v>
      </c>
      <c r="R9" s="10"/>
    </row>
    <row r="10" spans="1:18">
      <c r="A10" s="2" t="s">
        <v>3</v>
      </c>
      <c r="B10" s="2">
        <f>D8</f>
        <v>90</v>
      </c>
      <c r="D10" s="2">
        <f>B8</f>
        <v>2</v>
      </c>
      <c r="F10" s="2">
        <f>H8</f>
        <v>69</v>
      </c>
      <c r="H10" s="2">
        <f>F8</f>
        <v>91</v>
      </c>
      <c r="J10" s="2">
        <f>L8</f>
        <v>93</v>
      </c>
      <c r="L10" s="2">
        <f>J8</f>
        <v>65</v>
      </c>
      <c r="N10" s="2">
        <f>P8</f>
        <v>26</v>
      </c>
      <c r="P10" s="4">
        <f>N8</f>
        <v>56</v>
      </c>
      <c r="R10" s="10"/>
    </row>
    <row r="12" spans="1:18">
      <c r="A12" s="2" t="s">
        <v>0</v>
      </c>
      <c r="B12" s="2">
        <f>SMALL(B7:B10,2)</f>
        <v>18</v>
      </c>
      <c r="D12" s="2">
        <f>LARGE(D7:D10,2)</f>
        <v>23</v>
      </c>
      <c r="F12" s="2">
        <f>LARGE(F7:F10,2)</f>
        <v>91</v>
      </c>
      <c r="H12" s="2">
        <f>SMALL(H7:H10,2)</f>
        <v>69</v>
      </c>
      <c r="J12" s="2">
        <f>SMALL(J7:J10,2)</f>
        <v>33</v>
      </c>
      <c r="L12" s="2">
        <f>LARGE(L7:L10,2)</f>
        <v>65</v>
      </c>
      <c r="N12" s="2">
        <f>LARGE(N7:N10,2)</f>
        <v>37</v>
      </c>
      <c r="P12" s="2">
        <f>SMALL(P7:P10,2)</f>
        <v>26</v>
      </c>
      <c r="R12" s="10" t="s">
        <v>6</v>
      </c>
    </row>
    <row r="13" spans="1:18">
      <c r="A13" s="2" t="s">
        <v>2</v>
      </c>
      <c r="B13" s="2">
        <f>SMALL(B7:B10,1)</f>
        <v>2</v>
      </c>
      <c r="D13" s="2">
        <f>LARGE(D7:D10,1)</f>
        <v>90</v>
      </c>
      <c r="F13" s="2">
        <f>LARGE(F7:F10,1)</f>
        <v>92</v>
      </c>
      <c r="H13" s="2">
        <f>SMALL(H7:H10,1)</f>
        <v>19</v>
      </c>
      <c r="J13" s="2">
        <f>SMALL(J7:J10,1)</f>
        <v>4</v>
      </c>
      <c r="L13" s="2">
        <f>LARGE(L7:L10,1)</f>
        <v>93</v>
      </c>
      <c r="N13" s="2">
        <f>LARGE(N7:N10,1)</f>
        <v>56</v>
      </c>
      <c r="P13" s="2">
        <f>SMALL(P7:P10,1)</f>
        <v>7</v>
      </c>
      <c r="R13" s="10"/>
    </row>
    <row r="14" spans="1:18">
      <c r="A14" s="2" t="s">
        <v>1</v>
      </c>
      <c r="B14" s="2">
        <f>SMALL(B7:B10,4)</f>
        <v>90</v>
      </c>
      <c r="D14" s="2">
        <f>LARGE(D7:D10,4)</f>
        <v>2</v>
      </c>
      <c r="F14" s="2">
        <f>LARGE(F7:F10,4)</f>
        <v>19</v>
      </c>
      <c r="H14" s="2">
        <f>SMALL(H7:H10,4)</f>
        <v>92</v>
      </c>
      <c r="J14" s="2">
        <f>SMALL(J7:J10,4)</f>
        <v>93</v>
      </c>
      <c r="L14" s="2">
        <f>LARGE(L7:L10,4)</f>
        <v>4</v>
      </c>
      <c r="N14" s="2">
        <f>LARGE(N7:N10,4)</f>
        <v>7</v>
      </c>
      <c r="P14" s="2">
        <f>SMALL(P7:P10,4)</f>
        <v>56</v>
      </c>
      <c r="R14" s="10"/>
    </row>
    <row r="15" spans="1:18">
      <c r="A15" s="2" t="s">
        <v>3</v>
      </c>
      <c r="B15" s="2">
        <f>SMALL(B7:B10,3)</f>
        <v>23</v>
      </c>
      <c r="D15" s="2">
        <f>LARGE(D7:D10,3)</f>
        <v>18</v>
      </c>
      <c r="F15" s="2">
        <f>LARGE(F7:F10,3)</f>
        <v>69</v>
      </c>
      <c r="H15" s="2">
        <f>SMALL(H7:H10,3)</f>
        <v>91</v>
      </c>
      <c r="J15" s="2">
        <f>SMALL(J7:J10,3)</f>
        <v>65</v>
      </c>
      <c r="L15" s="2">
        <f>LARGE(L7:L10,3)</f>
        <v>33</v>
      </c>
      <c r="N15" s="2">
        <f>LARGE(N7:N10,3)</f>
        <v>26</v>
      </c>
      <c r="P15" s="2">
        <f>SMALL(P7:P10,3)</f>
        <v>37</v>
      </c>
      <c r="R15" s="10"/>
    </row>
    <row r="16" spans="1:18" ht="16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</row>
    <row r="17" spans="1:18">
      <c r="A17" s="2" t="s">
        <v>0</v>
      </c>
      <c r="B17" s="2">
        <f>B12</f>
        <v>18</v>
      </c>
      <c r="D17" s="2">
        <f>D12</f>
        <v>23</v>
      </c>
      <c r="F17" s="2">
        <f>F12</f>
        <v>91</v>
      </c>
      <c r="H17" s="2">
        <f>H12</f>
        <v>69</v>
      </c>
      <c r="J17" s="2">
        <f>J12</f>
        <v>33</v>
      </c>
      <c r="L17" s="2">
        <f>L12</f>
        <v>65</v>
      </c>
      <c r="N17" s="2">
        <f>N12</f>
        <v>37</v>
      </c>
      <c r="P17" s="2">
        <f>P12</f>
        <v>26</v>
      </c>
      <c r="R17" s="10" t="s">
        <v>5</v>
      </c>
    </row>
    <row r="18" spans="1:18">
      <c r="A18" s="2" t="s">
        <v>2</v>
      </c>
      <c r="B18" s="2">
        <f>B13</f>
        <v>2</v>
      </c>
      <c r="D18" s="2">
        <f>D13</f>
        <v>90</v>
      </c>
      <c r="F18" s="2">
        <f>F13</f>
        <v>92</v>
      </c>
      <c r="H18" s="2">
        <f>H13</f>
        <v>19</v>
      </c>
      <c r="J18" s="2">
        <f>J13</f>
        <v>4</v>
      </c>
      <c r="L18" s="2">
        <f>L13</f>
        <v>93</v>
      </c>
      <c r="N18" s="2">
        <f>N13</f>
        <v>56</v>
      </c>
      <c r="P18" s="2">
        <f>P13</f>
        <v>7</v>
      </c>
      <c r="R18" s="10"/>
    </row>
    <row r="19" spans="1:18">
      <c r="A19" s="2" t="s">
        <v>1</v>
      </c>
      <c r="B19" s="2">
        <f>F17</f>
        <v>91</v>
      </c>
      <c r="D19" s="2">
        <f>H17</f>
        <v>69</v>
      </c>
      <c r="F19" s="2">
        <f>B17</f>
        <v>18</v>
      </c>
      <c r="H19" s="2">
        <f>D17</f>
        <v>23</v>
      </c>
      <c r="J19" s="2">
        <f>N17</f>
        <v>37</v>
      </c>
      <c r="L19" s="2">
        <f>P17</f>
        <v>26</v>
      </c>
      <c r="N19" s="2">
        <f>J17</f>
        <v>33</v>
      </c>
      <c r="P19" s="2">
        <f>L17</f>
        <v>65</v>
      </c>
      <c r="R19" s="10"/>
    </row>
    <row r="20" spans="1:18">
      <c r="A20" s="2" t="s">
        <v>3</v>
      </c>
      <c r="B20" s="2">
        <f>F18</f>
        <v>92</v>
      </c>
      <c r="D20" s="2">
        <f>H18</f>
        <v>19</v>
      </c>
      <c r="F20" s="2">
        <f>B18</f>
        <v>2</v>
      </c>
      <c r="H20" s="2">
        <f>D18</f>
        <v>90</v>
      </c>
      <c r="J20" s="2">
        <f>N18</f>
        <v>56</v>
      </c>
      <c r="L20" s="2">
        <f>P18</f>
        <v>7</v>
      </c>
      <c r="N20" s="2">
        <f>J18</f>
        <v>4</v>
      </c>
      <c r="P20" s="2">
        <f>L18</f>
        <v>93</v>
      </c>
      <c r="R20" s="10"/>
    </row>
    <row r="22" spans="1:18">
      <c r="A22" s="2" t="s">
        <v>0</v>
      </c>
      <c r="B22" s="2">
        <f>SMALL(B17:B20,2)</f>
        <v>18</v>
      </c>
      <c r="D22" s="2">
        <f>SMALL(D17:D20,2)</f>
        <v>23</v>
      </c>
      <c r="F22" s="2">
        <f>LARGE(F17:F20,2)</f>
        <v>91</v>
      </c>
      <c r="H22" s="2">
        <f>LARGE(H17:H20,2)</f>
        <v>69</v>
      </c>
      <c r="J22" s="2">
        <f>LARGE(J17:J20,2)</f>
        <v>37</v>
      </c>
      <c r="L22" s="2">
        <f>LARGE(L17:L20,2)</f>
        <v>65</v>
      </c>
      <c r="N22" s="2">
        <f>SMALL(N17:N20,2)</f>
        <v>33</v>
      </c>
      <c r="P22" s="2">
        <f>SMALL(P17:P20,2)</f>
        <v>26</v>
      </c>
      <c r="R22" s="10" t="s">
        <v>6</v>
      </c>
    </row>
    <row r="23" spans="1:18">
      <c r="A23" s="2" t="s">
        <v>2</v>
      </c>
      <c r="B23" s="2">
        <f>SMALL(B17:B20,1)</f>
        <v>2</v>
      </c>
      <c r="D23" s="2">
        <f>SMALL(D17:D20,1)</f>
        <v>19</v>
      </c>
      <c r="F23" s="2">
        <f>LARGE(F17:F20,1)</f>
        <v>92</v>
      </c>
      <c r="H23" s="2">
        <f>LARGE(H17:H20,1)</f>
        <v>90</v>
      </c>
      <c r="J23" s="2">
        <f>LARGE(J17:J20,1)</f>
        <v>56</v>
      </c>
      <c r="L23" s="2">
        <f>LARGE(L17:L20,1)</f>
        <v>93</v>
      </c>
      <c r="N23" s="2">
        <f>SMALL(N17:N20,1)</f>
        <v>4</v>
      </c>
      <c r="P23" s="2">
        <f>SMALL(P17:P20,1)</f>
        <v>7</v>
      </c>
      <c r="R23" s="10"/>
    </row>
    <row r="24" spans="1:18">
      <c r="A24" s="2" t="s">
        <v>1</v>
      </c>
      <c r="B24" s="2">
        <f>SMALL(B17:B20,4)</f>
        <v>92</v>
      </c>
      <c r="D24" s="2">
        <f>SMALL(D17:D20,4)</f>
        <v>90</v>
      </c>
      <c r="F24" s="2">
        <f>LARGE(F17:F20,4)</f>
        <v>2</v>
      </c>
      <c r="H24" s="2">
        <f>LARGE(H17:H20,4)</f>
        <v>19</v>
      </c>
      <c r="J24" s="2">
        <f>LARGE(J17:J20,4)</f>
        <v>4</v>
      </c>
      <c r="L24" s="2">
        <f>LARGE(L17:L20,4)</f>
        <v>7</v>
      </c>
      <c r="N24" s="2">
        <f>SMALL(N17:N20,4)</f>
        <v>56</v>
      </c>
      <c r="P24" s="2">
        <f>SMALL(P17:P20,4)</f>
        <v>93</v>
      </c>
      <c r="R24" s="10"/>
    </row>
    <row r="25" spans="1:18">
      <c r="A25" s="2" t="s">
        <v>3</v>
      </c>
      <c r="B25" s="2">
        <f>SMALL(B17:B20,3)</f>
        <v>91</v>
      </c>
      <c r="D25" s="2">
        <f>SMALL(D17:D20,3)</f>
        <v>69</v>
      </c>
      <c r="F25" s="2">
        <f>LARGE(F17:F20,3)</f>
        <v>18</v>
      </c>
      <c r="H25" s="2">
        <f>LARGE(H17:H20,3)</f>
        <v>23</v>
      </c>
      <c r="J25" s="2">
        <f>LARGE(J17:J20,3)</f>
        <v>33</v>
      </c>
      <c r="L25" s="2">
        <f>LARGE(L17:L20,3)</f>
        <v>26</v>
      </c>
      <c r="N25" s="2">
        <f>SMALL(N17:N20,3)</f>
        <v>37</v>
      </c>
      <c r="P25" s="2">
        <f>SMALL(P17:P20,3)</f>
        <v>65</v>
      </c>
      <c r="R25" s="10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2" t="s">
        <v>0</v>
      </c>
      <c r="B27" s="2">
        <f>B22</f>
        <v>18</v>
      </c>
      <c r="D27" s="2">
        <f t="shared" ref="D27" si="13">D22</f>
        <v>23</v>
      </c>
      <c r="F27" s="2">
        <f t="shared" ref="F27" si="14">F22</f>
        <v>91</v>
      </c>
      <c r="H27" s="2">
        <f t="shared" ref="H27" si="15">H22</f>
        <v>69</v>
      </c>
      <c r="J27" s="2">
        <f t="shared" ref="J27" si="16">J22</f>
        <v>37</v>
      </c>
      <c r="L27" s="2">
        <f t="shared" ref="L27" si="17">L22</f>
        <v>65</v>
      </c>
      <c r="N27" s="2">
        <f t="shared" ref="N27" si="18">N22</f>
        <v>33</v>
      </c>
      <c r="P27" s="2">
        <f t="shared" ref="P27:P28" si="19">P22</f>
        <v>26</v>
      </c>
      <c r="R27" s="10" t="s">
        <v>5</v>
      </c>
    </row>
    <row r="28" spans="1:18">
      <c r="A28" s="2" t="s">
        <v>2</v>
      </c>
      <c r="B28" s="2">
        <f>B23</f>
        <v>2</v>
      </c>
      <c r="D28" s="2">
        <f t="shared" ref="D28" si="20">D23</f>
        <v>19</v>
      </c>
      <c r="F28" s="2">
        <f t="shared" ref="F28" si="21">F23</f>
        <v>92</v>
      </c>
      <c r="H28" s="2">
        <f t="shared" ref="H28" si="22">H23</f>
        <v>90</v>
      </c>
      <c r="J28" s="2">
        <f t="shared" ref="J28" si="23">J23</f>
        <v>56</v>
      </c>
      <c r="L28" s="2">
        <f t="shared" ref="L28" si="24">L23</f>
        <v>93</v>
      </c>
      <c r="N28" s="2">
        <f t="shared" ref="N28" si="25">N23</f>
        <v>4</v>
      </c>
      <c r="P28" s="2">
        <f t="shared" si="19"/>
        <v>7</v>
      </c>
      <c r="R28" s="10"/>
    </row>
    <row r="29" spans="1:18">
      <c r="A29" s="2" t="s">
        <v>1</v>
      </c>
      <c r="B29" s="2">
        <f>D27</f>
        <v>23</v>
      </c>
      <c r="D29" s="2">
        <f>B27</f>
        <v>18</v>
      </c>
      <c r="F29" s="2">
        <f>H27</f>
        <v>69</v>
      </c>
      <c r="H29" s="2">
        <f>F27</f>
        <v>91</v>
      </c>
      <c r="J29" s="2">
        <f>L27</f>
        <v>65</v>
      </c>
      <c r="L29" s="2">
        <f>J27</f>
        <v>37</v>
      </c>
      <c r="N29" s="2">
        <f>P27</f>
        <v>26</v>
      </c>
      <c r="P29" s="4">
        <f>N27</f>
        <v>33</v>
      </c>
      <c r="R29" s="10"/>
    </row>
    <row r="30" spans="1:18">
      <c r="A30" s="2" t="s">
        <v>3</v>
      </c>
      <c r="B30" s="2">
        <f>D28</f>
        <v>19</v>
      </c>
      <c r="D30" s="2">
        <f>B28</f>
        <v>2</v>
      </c>
      <c r="F30" s="2">
        <f>H28</f>
        <v>90</v>
      </c>
      <c r="H30" s="2">
        <f>F28</f>
        <v>92</v>
      </c>
      <c r="J30" s="2">
        <f>L28</f>
        <v>93</v>
      </c>
      <c r="L30" s="2">
        <f>J28</f>
        <v>56</v>
      </c>
      <c r="N30" s="2">
        <f>P28</f>
        <v>7</v>
      </c>
      <c r="P30" s="4">
        <f>N28</f>
        <v>4</v>
      </c>
      <c r="R30" s="10"/>
    </row>
    <row r="32" spans="1:18">
      <c r="A32" s="2" t="s">
        <v>0</v>
      </c>
      <c r="B32" s="2">
        <f>SMALL(B27:B30,2)</f>
        <v>18</v>
      </c>
      <c r="D32" s="2">
        <f>LARGE(D27:D30,2)</f>
        <v>19</v>
      </c>
      <c r="F32" s="2">
        <f>SMALL(F27:F30,2)</f>
        <v>90</v>
      </c>
      <c r="H32" s="2">
        <f>LARGE(H27:H30,2)</f>
        <v>91</v>
      </c>
      <c r="J32" s="2">
        <f>LARGE(J27:J30,2)</f>
        <v>65</v>
      </c>
      <c r="L32" s="2">
        <f>SMALL(L27:L30,2)</f>
        <v>56</v>
      </c>
      <c r="N32" s="2">
        <f>LARGE(N27:N30,2)</f>
        <v>26</v>
      </c>
      <c r="P32" s="2">
        <f>SMALL(P27:P30,2)</f>
        <v>7</v>
      </c>
      <c r="R32" s="10" t="s">
        <v>6</v>
      </c>
    </row>
    <row r="33" spans="1:18">
      <c r="A33" s="2" t="s">
        <v>2</v>
      </c>
      <c r="B33" s="2">
        <f>SMALL(B27:B30,1)</f>
        <v>2</v>
      </c>
      <c r="D33" s="2">
        <f>LARGE(D27:D30,1)</f>
        <v>23</v>
      </c>
      <c r="F33" s="2">
        <f>SMALL(F27:F30,1)</f>
        <v>69</v>
      </c>
      <c r="H33" s="2">
        <f>LARGE(H27:H30,1)</f>
        <v>92</v>
      </c>
      <c r="J33" s="2">
        <f>LARGE(J27:J30,1)</f>
        <v>93</v>
      </c>
      <c r="L33" s="2">
        <f>SMALL(L27:L30,1)</f>
        <v>37</v>
      </c>
      <c r="N33" s="2">
        <f>LARGE(N27:N30,1)</f>
        <v>33</v>
      </c>
      <c r="P33" s="2">
        <f>SMALL(P27:P30,1)</f>
        <v>4</v>
      </c>
      <c r="R33" s="10"/>
    </row>
    <row r="34" spans="1:18">
      <c r="A34" s="2" t="s">
        <v>1</v>
      </c>
      <c r="B34" s="2">
        <f>SMALL(B27:B30,4)</f>
        <v>23</v>
      </c>
      <c r="D34" s="2">
        <f>LARGE(D27:D30,4)</f>
        <v>2</v>
      </c>
      <c r="F34" s="2">
        <f>SMALL(F27:F30,4)</f>
        <v>92</v>
      </c>
      <c r="H34" s="2">
        <f>LARGE(H27:H30,4)</f>
        <v>69</v>
      </c>
      <c r="J34" s="2">
        <f>LARGE(J27:J30,4)</f>
        <v>37</v>
      </c>
      <c r="L34" s="2">
        <f>SMALL(L27:L30,4)</f>
        <v>93</v>
      </c>
      <c r="N34" s="2">
        <f>LARGE(N27:N30,4)</f>
        <v>4</v>
      </c>
      <c r="P34" s="2">
        <f>SMALL(P27:P30,4)</f>
        <v>33</v>
      </c>
      <c r="R34" s="10"/>
    </row>
    <row r="35" spans="1:18">
      <c r="A35" s="2" t="s">
        <v>3</v>
      </c>
      <c r="B35" s="2">
        <f>SMALL(B27:B30,3)</f>
        <v>19</v>
      </c>
      <c r="D35" s="2">
        <f>LARGE(D27:D30,3)</f>
        <v>18</v>
      </c>
      <c r="F35" s="2">
        <f>SMALL(F27:F30,3)</f>
        <v>91</v>
      </c>
      <c r="H35" s="2">
        <f>LARGE(H27:H30,3)</f>
        <v>90</v>
      </c>
      <c r="J35" s="2">
        <f>LARGE(J27:J30,3)</f>
        <v>56</v>
      </c>
      <c r="L35" s="2">
        <f>SMALL(L27:L30,3)</f>
        <v>65</v>
      </c>
      <c r="N35" s="2">
        <f>LARGE(N27:N30,3)</f>
        <v>7</v>
      </c>
      <c r="P35" s="2">
        <f>SMALL(P27:P30,3)</f>
        <v>26</v>
      </c>
      <c r="R35" s="10"/>
    </row>
    <row r="36" spans="1:18" ht="16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9"/>
    </row>
    <row r="37" spans="1:18">
      <c r="A37" s="2" t="s">
        <v>0</v>
      </c>
      <c r="B37" s="2">
        <f>B32</f>
        <v>18</v>
      </c>
      <c r="D37" s="2">
        <f t="shared" ref="D37:D38" si="26">D32</f>
        <v>19</v>
      </c>
      <c r="F37" s="2">
        <f t="shared" ref="F37:F38" si="27">F32</f>
        <v>90</v>
      </c>
      <c r="H37" s="2">
        <f t="shared" ref="H37:H38" si="28">H32</f>
        <v>91</v>
      </c>
      <c r="J37" s="2">
        <f t="shared" ref="J37:J38" si="29">J32</f>
        <v>65</v>
      </c>
      <c r="L37" s="2">
        <f t="shared" ref="L37:L38" si="30">L32</f>
        <v>56</v>
      </c>
      <c r="N37" s="2">
        <f t="shared" ref="N37:N38" si="31">N32</f>
        <v>26</v>
      </c>
      <c r="P37" s="2">
        <f t="shared" ref="P37:P38" si="32">P32</f>
        <v>7</v>
      </c>
      <c r="R37" s="10" t="s">
        <v>5</v>
      </c>
    </row>
    <row r="38" spans="1:18">
      <c r="A38" s="2" t="s">
        <v>2</v>
      </c>
      <c r="B38" s="2">
        <f>B33</f>
        <v>2</v>
      </c>
      <c r="D38" s="2">
        <f t="shared" si="26"/>
        <v>23</v>
      </c>
      <c r="F38" s="2">
        <f t="shared" si="27"/>
        <v>69</v>
      </c>
      <c r="H38" s="2">
        <f t="shared" si="28"/>
        <v>92</v>
      </c>
      <c r="J38" s="2">
        <f t="shared" si="29"/>
        <v>93</v>
      </c>
      <c r="L38" s="2">
        <f t="shared" si="30"/>
        <v>37</v>
      </c>
      <c r="N38" s="2">
        <f t="shared" si="31"/>
        <v>33</v>
      </c>
      <c r="P38" s="2">
        <f t="shared" si="32"/>
        <v>4</v>
      </c>
      <c r="R38" s="10"/>
    </row>
    <row r="39" spans="1:18">
      <c r="A39" s="2" t="s">
        <v>1</v>
      </c>
      <c r="B39" s="2">
        <f>J37</f>
        <v>65</v>
      </c>
      <c r="D39" s="2">
        <f t="shared" ref="D39:D40" si="33">L37</f>
        <v>56</v>
      </c>
      <c r="F39" s="2">
        <f t="shared" ref="F39:F40" si="34">N37</f>
        <v>26</v>
      </c>
      <c r="H39" s="2">
        <f t="shared" ref="H39:H40" si="35">P37</f>
        <v>7</v>
      </c>
      <c r="J39" s="2">
        <f>B37</f>
        <v>18</v>
      </c>
      <c r="L39" s="2">
        <f t="shared" ref="L39:L40" si="36">D37</f>
        <v>19</v>
      </c>
      <c r="N39" s="2">
        <f t="shared" ref="N39:N40" si="37">F37</f>
        <v>90</v>
      </c>
      <c r="P39" s="2">
        <f t="shared" ref="P39:P40" si="38">H37</f>
        <v>91</v>
      </c>
      <c r="R39" s="10"/>
    </row>
    <row r="40" spans="1:18">
      <c r="A40" s="2" t="s">
        <v>3</v>
      </c>
      <c r="B40" s="2">
        <f>J38</f>
        <v>93</v>
      </c>
      <c r="D40" s="2">
        <f t="shared" si="33"/>
        <v>37</v>
      </c>
      <c r="F40" s="2">
        <f t="shared" si="34"/>
        <v>33</v>
      </c>
      <c r="H40" s="2">
        <f t="shared" si="35"/>
        <v>4</v>
      </c>
      <c r="J40" s="2">
        <f>B38</f>
        <v>2</v>
      </c>
      <c r="L40" s="2">
        <f t="shared" si="36"/>
        <v>23</v>
      </c>
      <c r="N40" s="2">
        <f t="shared" si="37"/>
        <v>69</v>
      </c>
      <c r="P40" s="2">
        <f t="shared" si="38"/>
        <v>92</v>
      </c>
      <c r="R40" s="10"/>
    </row>
    <row r="42" spans="1:18">
      <c r="A42" s="2" t="s">
        <v>0</v>
      </c>
      <c r="B42" s="2">
        <f>SMALL(B37:B40,2)</f>
        <v>18</v>
      </c>
      <c r="D42" s="2">
        <f>SMALL(D37:D40,2)</f>
        <v>23</v>
      </c>
      <c r="F42" s="2">
        <f>SMALL(F37:F40,2)</f>
        <v>33</v>
      </c>
      <c r="H42" s="2">
        <f>SMALL(H37:H40,2)</f>
        <v>7</v>
      </c>
      <c r="J42" s="2">
        <f>LARGE(J37:J40,2)</f>
        <v>65</v>
      </c>
      <c r="L42" s="2">
        <f>LARGE(L37:L40,2)</f>
        <v>37</v>
      </c>
      <c r="N42" s="2">
        <f>LARGE(N37:N40,2)</f>
        <v>69</v>
      </c>
      <c r="P42" s="2">
        <f>LARGE(P37:P40,2)</f>
        <v>91</v>
      </c>
      <c r="R42" s="10" t="s">
        <v>6</v>
      </c>
    </row>
    <row r="43" spans="1:18">
      <c r="A43" s="2" t="s">
        <v>2</v>
      </c>
      <c r="B43" s="2">
        <f>SMALL(B37:B40,1)</f>
        <v>2</v>
      </c>
      <c r="D43" s="2">
        <f>SMALL(D37:D40,1)</f>
        <v>19</v>
      </c>
      <c r="F43" s="2">
        <f>SMALL(F37:F40,1)</f>
        <v>26</v>
      </c>
      <c r="H43" s="2">
        <f>SMALL(H37:H40,1)</f>
        <v>4</v>
      </c>
      <c r="J43" s="2">
        <f>LARGE(J37:J40,1)</f>
        <v>93</v>
      </c>
      <c r="L43" s="2">
        <f>LARGE(L37:L40,1)</f>
        <v>56</v>
      </c>
      <c r="N43" s="2">
        <f>LARGE(N37:N40,1)</f>
        <v>90</v>
      </c>
      <c r="P43" s="2">
        <f>LARGE(P37:P40,1)</f>
        <v>92</v>
      </c>
      <c r="R43" s="10"/>
    </row>
    <row r="44" spans="1:18">
      <c r="A44" s="2" t="s">
        <v>1</v>
      </c>
      <c r="B44" s="2">
        <f>SMALL(B37:B40,4)</f>
        <v>93</v>
      </c>
      <c r="D44" s="2">
        <f>SMALL(D37:D40,4)</f>
        <v>56</v>
      </c>
      <c r="F44" s="2">
        <f>SMALL(F37:F40,4)</f>
        <v>90</v>
      </c>
      <c r="H44" s="2">
        <f>SMALL(H37:H40,4)</f>
        <v>92</v>
      </c>
      <c r="J44" s="2">
        <f>LARGE(J37:J40,4)</f>
        <v>2</v>
      </c>
      <c r="L44" s="2">
        <f>LARGE(L37:L40,4)</f>
        <v>19</v>
      </c>
      <c r="N44" s="2">
        <f>LARGE(N37:N40,4)</f>
        <v>26</v>
      </c>
      <c r="P44" s="2">
        <f>LARGE(P37:P40,4)</f>
        <v>4</v>
      </c>
      <c r="R44" s="10"/>
    </row>
    <row r="45" spans="1:18">
      <c r="A45" s="2" t="s">
        <v>3</v>
      </c>
      <c r="B45" s="2">
        <f>SMALL(B37:B40,3)</f>
        <v>65</v>
      </c>
      <c r="D45" s="2">
        <f>SMALL(D37:D40,3)</f>
        <v>37</v>
      </c>
      <c r="F45" s="2">
        <f>SMALL(F37:F40,3)</f>
        <v>69</v>
      </c>
      <c r="H45" s="2">
        <f>SMALL(H37:H40,3)</f>
        <v>91</v>
      </c>
      <c r="J45" s="2">
        <f>LARGE(J37:J40,3)</f>
        <v>18</v>
      </c>
      <c r="L45" s="2">
        <f>LARGE(L37:L40,3)</f>
        <v>23</v>
      </c>
      <c r="N45" s="2">
        <f>LARGE(N37:N40,3)</f>
        <v>33</v>
      </c>
      <c r="P45" s="2">
        <f>LARGE(P37:P40,3)</f>
        <v>7</v>
      </c>
      <c r="R45" s="10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2" t="s">
        <v>0</v>
      </c>
      <c r="B47" s="2">
        <f>B42</f>
        <v>18</v>
      </c>
      <c r="D47" s="2">
        <f>D42</f>
        <v>23</v>
      </c>
      <c r="F47" s="2">
        <f>F42</f>
        <v>33</v>
      </c>
      <c r="H47" s="2">
        <f>H42</f>
        <v>7</v>
      </c>
      <c r="J47" s="2">
        <f>J42</f>
        <v>65</v>
      </c>
      <c r="L47" s="2">
        <f>L42</f>
        <v>37</v>
      </c>
      <c r="N47" s="2">
        <f>N42</f>
        <v>69</v>
      </c>
      <c r="P47" s="2">
        <f>P42</f>
        <v>91</v>
      </c>
      <c r="R47" s="10" t="s">
        <v>5</v>
      </c>
    </row>
    <row r="48" spans="1:18">
      <c r="A48" s="2" t="s">
        <v>2</v>
      </c>
      <c r="B48" s="2">
        <f>B43</f>
        <v>2</v>
      </c>
      <c r="D48" s="2">
        <f>D43</f>
        <v>19</v>
      </c>
      <c r="F48" s="2">
        <f>F43</f>
        <v>26</v>
      </c>
      <c r="H48" s="2">
        <f>H43</f>
        <v>4</v>
      </c>
      <c r="J48" s="2">
        <f>J43</f>
        <v>93</v>
      </c>
      <c r="L48" s="2">
        <f>L43</f>
        <v>56</v>
      </c>
      <c r="N48" s="2">
        <f>N43</f>
        <v>90</v>
      </c>
      <c r="P48" s="2">
        <f>P43</f>
        <v>92</v>
      </c>
      <c r="R48" s="10"/>
    </row>
    <row r="49" spans="1:18">
      <c r="A49" s="2" t="s">
        <v>1</v>
      </c>
      <c r="B49" s="2">
        <f>F47</f>
        <v>33</v>
      </c>
      <c r="D49" s="2">
        <f>H47</f>
        <v>7</v>
      </c>
      <c r="F49" s="2">
        <f>B47</f>
        <v>18</v>
      </c>
      <c r="H49" s="2">
        <f>D47</f>
        <v>23</v>
      </c>
      <c r="J49" s="2">
        <f>N47</f>
        <v>69</v>
      </c>
      <c r="L49" s="2">
        <f>P47</f>
        <v>91</v>
      </c>
      <c r="N49" s="2">
        <f>J47</f>
        <v>65</v>
      </c>
      <c r="P49" s="2">
        <f>L47</f>
        <v>37</v>
      </c>
      <c r="R49" s="10"/>
    </row>
    <row r="50" spans="1:18">
      <c r="A50" s="2" t="s">
        <v>3</v>
      </c>
      <c r="B50" s="2">
        <f>F48</f>
        <v>26</v>
      </c>
      <c r="D50" s="2">
        <f>H48</f>
        <v>4</v>
      </c>
      <c r="F50" s="2">
        <f>B48</f>
        <v>2</v>
      </c>
      <c r="H50" s="2">
        <f>D48</f>
        <v>19</v>
      </c>
      <c r="J50" s="2">
        <f>N48</f>
        <v>90</v>
      </c>
      <c r="L50" s="2">
        <f>P48</f>
        <v>92</v>
      </c>
      <c r="N50" s="2">
        <f>J48</f>
        <v>93</v>
      </c>
      <c r="P50" s="2">
        <f>L48</f>
        <v>56</v>
      </c>
      <c r="R50" s="10"/>
    </row>
    <row r="52" spans="1:18">
      <c r="A52" s="2" t="s">
        <v>0</v>
      </c>
      <c r="B52" s="2">
        <f>SMALL(B47:B50,2)</f>
        <v>18</v>
      </c>
      <c r="D52" s="2">
        <f>SMALL(D47:D50,2)</f>
        <v>7</v>
      </c>
      <c r="F52" s="2">
        <f>LARGE(F47:F50,2)</f>
        <v>26</v>
      </c>
      <c r="H52" s="2">
        <f>LARGE(H47:H50,2)</f>
        <v>19</v>
      </c>
      <c r="J52" s="2">
        <f>SMALL(J47:J50,2)</f>
        <v>69</v>
      </c>
      <c r="L52" s="2">
        <f>SMALL(L47:L50,2)</f>
        <v>56</v>
      </c>
      <c r="N52" s="2">
        <f>LARGE(N47:N50,2)</f>
        <v>90</v>
      </c>
      <c r="P52" s="2">
        <f>LARGE(P47:P50,2)</f>
        <v>91</v>
      </c>
      <c r="R52" s="10" t="s">
        <v>6</v>
      </c>
    </row>
    <row r="53" spans="1:18">
      <c r="A53" s="2" t="s">
        <v>2</v>
      </c>
      <c r="B53" s="6">
        <f>SMALL(B47:B50,1)</f>
        <v>2</v>
      </c>
      <c r="C53" s="6"/>
      <c r="D53" s="6">
        <f>SMALL(D47:D50,1)</f>
        <v>4</v>
      </c>
      <c r="E53" s="6"/>
      <c r="F53" s="6">
        <f>LARGE(F47:F50,1)</f>
        <v>33</v>
      </c>
      <c r="G53" s="6"/>
      <c r="H53" s="6">
        <f>LARGE(H47:H50,1)</f>
        <v>23</v>
      </c>
      <c r="I53" s="6"/>
      <c r="J53" s="6">
        <f>SMALL(J47:J50,1)</f>
        <v>65</v>
      </c>
      <c r="K53" s="6"/>
      <c r="L53" s="6">
        <f>SMALL(L47:L50,1)</f>
        <v>37</v>
      </c>
      <c r="M53" s="6"/>
      <c r="N53" s="6">
        <f>LARGE(N47:N50,1)</f>
        <v>93</v>
      </c>
      <c r="O53" s="6"/>
      <c r="P53" s="6">
        <f>LARGE(P47:P50,1)</f>
        <v>92</v>
      </c>
      <c r="Q53" s="6"/>
      <c r="R53" s="10"/>
    </row>
    <row r="54" spans="1:18">
      <c r="A54" s="2" t="s">
        <v>1</v>
      </c>
      <c r="B54" s="6">
        <f>SMALL(B47:B50,4)</f>
        <v>33</v>
      </c>
      <c r="C54" s="6"/>
      <c r="D54" s="6">
        <f>SMALL(D47:D50,4)</f>
        <v>23</v>
      </c>
      <c r="E54" s="6"/>
      <c r="F54" s="6">
        <f>LARGE(F47:F50,4)</f>
        <v>2</v>
      </c>
      <c r="G54" s="6"/>
      <c r="H54" s="6">
        <f>LARGE(H47:H50,4)</f>
        <v>4</v>
      </c>
      <c r="I54" s="6"/>
      <c r="J54" s="6">
        <f>SMALL(J47:J50,4)</f>
        <v>93</v>
      </c>
      <c r="K54" s="6"/>
      <c r="L54" s="6">
        <f>SMALL(L47:L50,4)</f>
        <v>92</v>
      </c>
      <c r="M54" s="6"/>
      <c r="N54" s="6">
        <f>LARGE(N47:N50,4)</f>
        <v>65</v>
      </c>
      <c r="O54" s="6"/>
      <c r="P54" s="6">
        <f>LARGE(P47:P50,4)</f>
        <v>37</v>
      </c>
      <c r="Q54" s="6"/>
      <c r="R54" s="10"/>
    </row>
    <row r="55" spans="1:18">
      <c r="A55" s="2" t="s">
        <v>3</v>
      </c>
      <c r="B55" s="6">
        <f>SMALL(B47:B50,3)</f>
        <v>26</v>
      </c>
      <c r="C55" s="6"/>
      <c r="D55" s="6">
        <f>SMALL(D47:D50,3)</f>
        <v>19</v>
      </c>
      <c r="E55" s="6"/>
      <c r="F55" s="6">
        <f>LARGE(F47:F50,3)</f>
        <v>18</v>
      </c>
      <c r="G55" s="6"/>
      <c r="H55" s="6">
        <f>LARGE(H47:H50,3)</f>
        <v>7</v>
      </c>
      <c r="I55" s="6"/>
      <c r="J55" s="6">
        <f>SMALL(J47:J50,3)</f>
        <v>90</v>
      </c>
      <c r="K55" s="6"/>
      <c r="L55" s="6">
        <f>SMALL(L47:L50,3)</f>
        <v>91</v>
      </c>
      <c r="M55" s="6"/>
      <c r="N55" s="6">
        <f>LARGE(N47:N50,3)</f>
        <v>69</v>
      </c>
      <c r="O55" s="6"/>
      <c r="P55" s="6">
        <f>LARGE(P47:P50,3)</f>
        <v>56</v>
      </c>
      <c r="Q55" s="6"/>
      <c r="R55" s="10"/>
    </row>
    <row r="56" spans="1: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>
      <c r="A57" s="2" t="s">
        <v>0</v>
      </c>
      <c r="B57" s="6">
        <f>B52</f>
        <v>18</v>
      </c>
      <c r="C57" s="6"/>
      <c r="D57" s="6">
        <f t="shared" ref="D57" si="39">D52</f>
        <v>7</v>
      </c>
      <c r="E57" s="6"/>
      <c r="F57" s="6">
        <f t="shared" ref="F57" si="40">F52</f>
        <v>26</v>
      </c>
      <c r="G57" s="6"/>
      <c r="H57" s="6">
        <f t="shared" ref="H57" si="41">H52</f>
        <v>19</v>
      </c>
      <c r="I57" s="6"/>
      <c r="J57" s="6">
        <f t="shared" ref="J57" si="42">J52</f>
        <v>69</v>
      </c>
      <c r="K57" s="6"/>
      <c r="L57" s="6">
        <f t="shared" ref="L57" si="43">L52</f>
        <v>56</v>
      </c>
      <c r="M57" s="6"/>
      <c r="N57" s="6">
        <f t="shared" ref="N57" si="44">N52</f>
        <v>90</v>
      </c>
      <c r="O57" s="6"/>
      <c r="P57" s="6">
        <f t="shared" ref="P57:P58" si="45">P52</f>
        <v>91</v>
      </c>
      <c r="Q57" s="6"/>
      <c r="R57" s="10" t="s">
        <v>5</v>
      </c>
    </row>
    <row r="58" spans="1:18">
      <c r="A58" s="2" t="s">
        <v>2</v>
      </c>
      <c r="B58" s="6">
        <f>B53</f>
        <v>2</v>
      </c>
      <c r="C58" s="6"/>
      <c r="D58" s="6">
        <f t="shared" ref="D58" si="46">D53</f>
        <v>4</v>
      </c>
      <c r="E58" s="6"/>
      <c r="F58" s="6">
        <f t="shared" ref="F58" si="47">F53</f>
        <v>33</v>
      </c>
      <c r="G58" s="6"/>
      <c r="H58" s="6">
        <f t="shared" ref="H58" si="48">H53</f>
        <v>23</v>
      </c>
      <c r="I58" s="6"/>
      <c r="J58" s="6">
        <f t="shared" ref="J58" si="49">J53</f>
        <v>65</v>
      </c>
      <c r="K58" s="6"/>
      <c r="L58" s="6">
        <f t="shared" ref="L58" si="50">L53</f>
        <v>37</v>
      </c>
      <c r="M58" s="6"/>
      <c r="N58" s="6">
        <f t="shared" ref="N58" si="51">N53</f>
        <v>93</v>
      </c>
      <c r="O58" s="6"/>
      <c r="P58" s="6">
        <f t="shared" si="45"/>
        <v>92</v>
      </c>
      <c r="Q58" s="6"/>
      <c r="R58" s="10"/>
    </row>
    <row r="59" spans="1:18">
      <c r="A59" s="2" t="s">
        <v>1</v>
      </c>
      <c r="B59" s="6">
        <f>D57</f>
        <v>7</v>
      </c>
      <c r="C59" s="6"/>
      <c r="D59" s="6">
        <f>B57</f>
        <v>18</v>
      </c>
      <c r="E59" s="6"/>
      <c r="F59" s="6">
        <f>H57</f>
        <v>19</v>
      </c>
      <c r="G59" s="6"/>
      <c r="H59" s="6">
        <f>F57</f>
        <v>26</v>
      </c>
      <c r="I59" s="6"/>
      <c r="J59" s="6">
        <f>L57</f>
        <v>56</v>
      </c>
      <c r="K59" s="6"/>
      <c r="L59" s="6">
        <f>J57</f>
        <v>69</v>
      </c>
      <c r="M59" s="6"/>
      <c r="N59" s="6">
        <f>P57</f>
        <v>91</v>
      </c>
      <c r="O59" s="6"/>
      <c r="P59" s="7">
        <f>N57</f>
        <v>90</v>
      </c>
      <c r="Q59" s="6"/>
      <c r="R59" s="10"/>
    </row>
    <row r="60" spans="1:18">
      <c r="A60" s="2" t="s">
        <v>3</v>
      </c>
      <c r="B60" s="6">
        <f>D58</f>
        <v>4</v>
      </c>
      <c r="C60" s="6"/>
      <c r="D60" s="6">
        <f>B58</f>
        <v>2</v>
      </c>
      <c r="E60" s="6"/>
      <c r="F60" s="6">
        <f>H58</f>
        <v>23</v>
      </c>
      <c r="G60" s="6"/>
      <c r="H60" s="6">
        <f>F58</f>
        <v>33</v>
      </c>
      <c r="I60" s="6"/>
      <c r="J60" s="6">
        <f>L58</f>
        <v>37</v>
      </c>
      <c r="K60" s="6"/>
      <c r="L60" s="6">
        <f>J58</f>
        <v>65</v>
      </c>
      <c r="M60" s="6"/>
      <c r="N60" s="6">
        <f>P58</f>
        <v>92</v>
      </c>
      <c r="O60" s="6"/>
      <c r="P60" s="7">
        <f>N58</f>
        <v>93</v>
      </c>
      <c r="Q60" s="6"/>
      <c r="R60" s="10"/>
    </row>
    <row r="62" spans="1:18">
      <c r="A62" s="2" t="s">
        <v>0</v>
      </c>
      <c r="B62" s="2">
        <f>SMALL(B57:B60,2)</f>
        <v>4</v>
      </c>
      <c r="D62" s="2">
        <f>LARGE(D57:D60,2)</f>
        <v>7</v>
      </c>
      <c r="F62" s="2">
        <f t="shared" ref="F62" si="52">SMALL(F57:F60,2)</f>
        <v>23</v>
      </c>
      <c r="H62" s="2">
        <f>LARGE(H57:H60,2)</f>
        <v>26</v>
      </c>
      <c r="J62" s="2">
        <f>SMALL(J57:J60,2)</f>
        <v>56</v>
      </c>
      <c r="L62" s="2">
        <f>LARGE(L57:L60,2)</f>
        <v>65</v>
      </c>
      <c r="N62" s="2">
        <f t="shared" ref="N62" si="53">SMALL(N57:N60,2)</f>
        <v>91</v>
      </c>
      <c r="P62" s="2">
        <f>LARGE(P57:P60,2)</f>
        <v>92</v>
      </c>
      <c r="R62" s="10" t="s">
        <v>6</v>
      </c>
    </row>
    <row r="63" spans="1:18">
      <c r="A63" s="2" t="s">
        <v>2</v>
      </c>
      <c r="B63" s="2">
        <f>SMALL(B57:B60,1)</f>
        <v>2</v>
      </c>
      <c r="D63" s="2">
        <f>LARGE(D57:D60,1)</f>
        <v>18</v>
      </c>
      <c r="F63" s="2">
        <f t="shared" ref="F63" si="54">SMALL(F57:F60,1)</f>
        <v>19</v>
      </c>
      <c r="H63" s="2">
        <f t="shared" ref="H63" si="55">LARGE(H57:H60,1)</f>
        <v>33</v>
      </c>
      <c r="J63" s="2">
        <f>SMALL(J57:J60,1)</f>
        <v>37</v>
      </c>
      <c r="L63" s="2">
        <f>LARGE(L57:L60,1)</f>
        <v>69</v>
      </c>
      <c r="N63" s="2">
        <f t="shared" ref="N63" si="56">SMALL(N57:N60,1)</f>
        <v>90</v>
      </c>
      <c r="P63" s="2">
        <f t="shared" ref="P63" si="57">LARGE(P57:P60,1)</f>
        <v>93</v>
      </c>
      <c r="R63" s="10"/>
    </row>
    <row r="64" spans="1:18">
      <c r="A64" s="2" t="s">
        <v>1</v>
      </c>
      <c r="B64" s="2">
        <f>SMALL(B57:B60,4)</f>
        <v>18</v>
      </c>
      <c r="D64" s="2">
        <f>LARGE(D57:D60,4)</f>
        <v>2</v>
      </c>
      <c r="F64" s="2">
        <f t="shared" ref="F64" si="58">SMALL(F57:F60,4)</f>
        <v>33</v>
      </c>
      <c r="H64" s="2">
        <f t="shared" ref="H64" si="59">LARGE(H57:H60,4)</f>
        <v>19</v>
      </c>
      <c r="J64" s="2">
        <f>SMALL(J57:J60,4)</f>
        <v>69</v>
      </c>
      <c r="L64" s="2">
        <f>LARGE(L57:L60,4)</f>
        <v>37</v>
      </c>
      <c r="N64" s="2">
        <f t="shared" ref="N64" si="60">SMALL(N57:N60,4)</f>
        <v>93</v>
      </c>
      <c r="P64" s="2">
        <f t="shared" ref="P64" si="61">LARGE(P57:P60,4)</f>
        <v>90</v>
      </c>
      <c r="R64" s="10"/>
    </row>
    <row r="65" spans="1:18">
      <c r="A65" s="2" t="s">
        <v>3</v>
      </c>
      <c r="B65" s="2">
        <f>SMALL(B57:B60,3)</f>
        <v>7</v>
      </c>
      <c r="D65" s="2">
        <f>LARGE(D57:D60,3)</f>
        <v>4</v>
      </c>
      <c r="F65" s="2">
        <f t="shared" ref="F65" si="62">SMALL(F57:F60,3)</f>
        <v>26</v>
      </c>
      <c r="H65" s="2">
        <f t="shared" ref="H65" si="63">LARGE(H57:H60,3)</f>
        <v>23</v>
      </c>
      <c r="J65" s="2">
        <f>SMALL(J57:J60,3)</f>
        <v>65</v>
      </c>
      <c r="L65" s="2">
        <f>LARGE(L57:L60,3)</f>
        <v>56</v>
      </c>
      <c r="N65" s="2">
        <f t="shared" ref="N65" si="64">SMALL(N57:N60,3)</f>
        <v>92</v>
      </c>
      <c r="P65" s="2">
        <f t="shared" ref="P65" si="65">LARGE(P57:P60,3)</f>
        <v>91</v>
      </c>
      <c r="R65" s="10"/>
    </row>
    <row r="66" spans="1:18" ht="16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9"/>
    </row>
    <row r="67" spans="1:18">
      <c r="A67" s="2" t="s">
        <v>0</v>
      </c>
      <c r="B67" s="2">
        <f>SMALL(B62:B63,1)</f>
        <v>2</v>
      </c>
      <c r="D67" s="2">
        <f t="shared" ref="D67" si="66">SMALL(D62:D63,1)</f>
        <v>7</v>
      </c>
      <c r="F67" s="2">
        <f t="shared" ref="F67" si="67">SMALL(F62:F63,1)</f>
        <v>19</v>
      </c>
      <c r="H67" s="2">
        <f t="shared" ref="H67" si="68">SMALL(H62:H63,1)</f>
        <v>26</v>
      </c>
      <c r="J67" s="2">
        <f t="shared" ref="J67" si="69">SMALL(J62:J63,1)</f>
        <v>37</v>
      </c>
      <c r="L67" s="2">
        <f t="shared" ref="L67" si="70">SMALL(L62:L63,1)</f>
        <v>65</v>
      </c>
      <c r="N67" s="2">
        <f t="shared" ref="N67" si="71">SMALL(N62:N63,1)</f>
        <v>90</v>
      </c>
      <c r="P67" s="2">
        <f t="shared" ref="P67" si="72">SMALL(P62:P63,1)</f>
        <v>92</v>
      </c>
      <c r="R67" s="10" t="s">
        <v>7</v>
      </c>
    </row>
    <row r="68" spans="1:18">
      <c r="A68" s="2" t="s">
        <v>2</v>
      </c>
      <c r="B68" s="2">
        <f>SMALL(B62:B63,2)</f>
        <v>4</v>
      </c>
      <c r="D68" s="2">
        <f t="shared" ref="D68" si="73">SMALL(D62:D63,2)</f>
        <v>18</v>
      </c>
      <c r="F68" s="2">
        <f t="shared" ref="F68" si="74">SMALL(F62:F63,2)</f>
        <v>23</v>
      </c>
      <c r="H68" s="2">
        <f t="shared" ref="H68" si="75">SMALL(H62:H63,2)</f>
        <v>33</v>
      </c>
      <c r="J68" s="2">
        <f t="shared" ref="J68" si="76">SMALL(J62:J63,2)</f>
        <v>56</v>
      </c>
      <c r="L68" s="2">
        <f t="shared" ref="L68" si="77">SMALL(L62:L63,2)</f>
        <v>69</v>
      </c>
      <c r="N68" s="2">
        <f t="shared" ref="N68" si="78">SMALL(N62:N63,2)</f>
        <v>91</v>
      </c>
      <c r="P68" s="2">
        <f t="shared" ref="P68" si="79">SMALL(P62:P63,2)</f>
        <v>93</v>
      </c>
      <c r="R68" s="10"/>
    </row>
  </sheetData>
  <mergeCells count="14">
    <mergeCell ref="R67:R68"/>
    <mergeCell ref="R2:R5"/>
    <mergeCell ref="R37:R40"/>
    <mergeCell ref="R42:R45"/>
    <mergeCell ref="R47:R50"/>
    <mergeCell ref="R52:R55"/>
    <mergeCell ref="R57:R60"/>
    <mergeCell ref="R62:R65"/>
    <mergeCell ref="R7:R10"/>
    <mergeCell ref="R12:R15"/>
    <mergeCell ref="R17:R20"/>
    <mergeCell ref="R22:R25"/>
    <mergeCell ref="R27:R30"/>
    <mergeCell ref="R32:R35"/>
  </mergeCells>
  <phoneticPr fontId="4" type="noConversion"/>
  <pageMargins left="0.75" right="0.75" top="1" bottom="1" header="0.5" footer="0.5"/>
  <pageSetup scale="6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bitonicSort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Donald Zhao</dc:creator>
  <cp:lastModifiedBy>Duo Donald Zhao</cp:lastModifiedBy>
  <cp:lastPrinted>2013-11-22T20:59:40Z</cp:lastPrinted>
  <dcterms:created xsi:type="dcterms:W3CDTF">2013-11-22T18:28:49Z</dcterms:created>
  <dcterms:modified xsi:type="dcterms:W3CDTF">2013-11-22T22:46:13Z</dcterms:modified>
</cp:coreProperties>
</file>