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 Course\"/>
    </mc:Choice>
  </mc:AlternateContent>
  <xr:revisionPtr revIDLastSave="0" documentId="13_ncr:1_{552F287C-77F7-43B1-912A-A3B87A1F900C}" xr6:coauthVersionLast="38" xr6:coauthVersionMax="38" xr10:uidLastSave="{00000000-0000-0000-0000-000000000000}"/>
  <bookViews>
    <workbookView xWindow="0" yWindow="0" windowWidth="20490" windowHeight="7635" xr2:uid="{57E39A4E-0AE5-41B2-B16E-D4414AAF2C2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L11" i="1" s="1"/>
  <c r="K13" i="1"/>
  <c r="L13" i="1" s="1"/>
  <c r="K12" i="1"/>
  <c r="L12" i="1" s="1"/>
  <c r="K10" i="1"/>
  <c r="L10" i="1" s="1"/>
  <c r="E2" i="1"/>
  <c r="D2" i="1"/>
</calcChain>
</file>

<file path=xl/sharedStrings.xml><?xml version="1.0" encoding="utf-8"?>
<sst xmlns="http://schemas.openxmlformats.org/spreadsheetml/2006/main" count="18" uniqueCount="13">
  <si>
    <t xml:space="preserve">Rate </t>
  </si>
  <si>
    <t>Term</t>
  </si>
  <si>
    <t>Principal</t>
  </si>
  <si>
    <t>Total Cost</t>
  </si>
  <si>
    <t>Payment</t>
  </si>
  <si>
    <t>Current Case – Interest Rate - 3% and term – 120 months</t>
  </si>
  <si>
    <t>• Best Case – Interest Rate - 1% and term – 120 months</t>
  </si>
  <si>
    <t>• Worst Case – Interest Rate - 6% and term – 360 months</t>
  </si>
  <si>
    <t>• Almost Worst Case – Interest Rate - 4.5% and term – 360 months</t>
  </si>
  <si>
    <t>Current Case</t>
  </si>
  <si>
    <t>Best Case</t>
  </si>
  <si>
    <t>Worst Case</t>
  </si>
  <si>
    <t>Almost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</si>
</sst>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4" fontId="0" fillId="0" borderId="0" xfId="1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7AE-8CD7-42A3-A6A9-7C83E94CF604}">
  <dimension ref="A1:L13"/>
  <sheetViews>
    <sheetView tabSelected="1" workbookViewId="0">
      <selection activeCell="G10" sqref="G10"/>
    </sheetView>
  </sheetViews>
  <sheetFormatPr defaultRowHeight="15" x14ac:dyDescent="0.25"/>
  <cols>
    <col min="3" max="3" width="12.5703125" bestFit="1" customWidth="1"/>
    <col min="4" max="4" width="10.5703125" bestFit="1" customWidth="1"/>
    <col min="5" max="5" width="12.5703125" bestFit="1" customWidth="1"/>
    <col min="7" max="7" width="17.85546875" bestFit="1" customWidth="1"/>
    <col min="10" max="10" width="12.5703125" bestFit="1" customWidth="1"/>
    <col min="11" max="11" width="10.5703125" bestFit="1" customWidth="1"/>
    <col min="12" max="12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2" x14ac:dyDescent="0.25">
      <c r="A2" s="1">
        <v>0.03</v>
      </c>
      <c r="B2">
        <v>120</v>
      </c>
      <c r="C2" s="2">
        <v>200000</v>
      </c>
      <c r="D2" s="3">
        <f>PMT(A2/12,B2,C2)</f>
        <v>-1931.2148939677904</v>
      </c>
      <c r="E2" s="3">
        <f>D2*B2</f>
        <v>-231745.78727613486</v>
      </c>
    </row>
    <row r="6" spans="1:12" x14ac:dyDescent="0.25">
      <c r="A6" t="s">
        <v>5</v>
      </c>
    </row>
    <row r="7" spans="1:12" x14ac:dyDescent="0.25">
      <c r="A7" t="s">
        <v>6</v>
      </c>
    </row>
    <row r="8" spans="1:12" x14ac:dyDescent="0.25">
      <c r="A8" t="s">
        <v>7</v>
      </c>
    </row>
    <row r="9" spans="1:12" x14ac:dyDescent="0.25">
      <c r="A9" t="s">
        <v>8</v>
      </c>
      <c r="H9" t="s">
        <v>0</v>
      </c>
      <c r="I9" t="s">
        <v>1</v>
      </c>
      <c r="J9" t="s">
        <v>2</v>
      </c>
      <c r="K9" t="s">
        <v>4</v>
      </c>
      <c r="L9" t="s">
        <v>3</v>
      </c>
    </row>
    <row r="10" spans="1:12" x14ac:dyDescent="0.25">
      <c r="G10" t="s">
        <v>9</v>
      </c>
      <c r="H10" s="1">
        <v>0.03</v>
      </c>
      <c r="I10">
        <v>120</v>
      </c>
      <c r="J10" s="2">
        <v>200000</v>
      </c>
      <c r="K10" s="3">
        <f>PMT(H10/12,I10,J10)</f>
        <v>-1931.2148939677904</v>
      </c>
      <c r="L10" s="3">
        <f>K10*I10</f>
        <v>-231745.78727613486</v>
      </c>
    </row>
    <row r="11" spans="1:12" x14ac:dyDescent="0.25">
      <c r="G11" t="s">
        <v>10</v>
      </c>
      <c r="H11" s="1">
        <v>0.01</v>
      </c>
      <c r="I11">
        <v>120</v>
      </c>
      <c r="J11" s="2">
        <v>200000</v>
      </c>
      <c r="K11" s="3">
        <f>PMT(H11/12,I11,J11)</f>
        <v>-1752.0824274030558</v>
      </c>
      <c r="L11" s="3">
        <f>K11*I11</f>
        <v>-210249.89128836669</v>
      </c>
    </row>
    <row r="12" spans="1:12" x14ac:dyDescent="0.25">
      <c r="G12" t="s">
        <v>11</v>
      </c>
      <c r="H12" s="1">
        <v>0.06</v>
      </c>
      <c r="I12">
        <v>360</v>
      </c>
      <c r="J12" s="2">
        <v>200000</v>
      </c>
      <c r="K12" s="3">
        <f>PMT(H12/12,I12,J12)</f>
        <v>-1199.1010503055047</v>
      </c>
      <c r="L12" s="3">
        <f>K12*I12</f>
        <v>-431676.37810998171</v>
      </c>
    </row>
    <row r="13" spans="1:12" x14ac:dyDescent="0.25">
      <c r="G13" t="s">
        <v>12</v>
      </c>
      <c r="H13" s="1">
        <v>4.4999999999999998E-2</v>
      </c>
      <c r="I13">
        <v>360</v>
      </c>
      <c r="J13" s="2">
        <v>200000</v>
      </c>
      <c r="K13" s="3">
        <f>PMT(H13/12,I13,J13)</f>
        <v>-1013.3706196517612</v>
      </c>
      <c r="L13" s="3">
        <f>K13*I13</f>
        <v>-364813.42307463405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2018-11-05T16:39:28Z</dcterms:created>
  <dcterms:modified xsi:type="dcterms:W3CDTF">2018-11-05T16:58:23Z</dcterms:modified>
</cp:coreProperties>
</file>