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新表" sheetId="4" r:id="rId1"/>
  </sheets>
  <calcPr calcId="144525"/>
</workbook>
</file>

<file path=xl/sharedStrings.xml><?xml version="1.0" encoding="utf-8"?>
<sst xmlns="http://schemas.openxmlformats.org/spreadsheetml/2006/main" count="209" uniqueCount="44">
  <si>
    <t>2019年三级机构计划任务达成光荣榜</t>
  </si>
  <si>
    <t>完成名次</t>
  </si>
  <si>
    <t>机构名称</t>
  </si>
  <si>
    <t>险种</t>
  </si>
  <si>
    <t>计划任务</t>
  </si>
  <si>
    <t>累计保费</t>
  </si>
  <si>
    <t>任务完成时间</t>
  </si>
  <si>
    <t>提前完成天数</t>
  </si>
  <si>
    <t>昆明</t>
  </si>
  <si>
    <t>车险</t>
  </si>
  <si>
    <t>人身险</t>
  </si>
  <si>
    <t>财产险</t>
  </si>
  <si>
    <t>整体</t>
  </si>
  <si>
    <t>保山</t>
  </si>
  <si>
    <t>版纳</t>
  </si>
  <si>
    <t>-</t>
  </si>
  <si>
    <t>曲靖</t>
  </si>
  <si>
    <t>巧家</t>
  </si>
  <si>
    <t>文山</t>
  </si>
  <si>
    <t>怒江</t>
  </si>
  <si>
    <t>大理</t>
  </si>
  <si>
    <t>分公司整体</t>
  </si>
  <si>
    <t>2019年四级机构整体计划任务达成光荣榜</t>
  </si>
  <si>
    <t>春之城</t>
  </si>
  <si>
    <t>非车险</t>
  </si>
  <si>
    <t>百大国际</t>
  </si>
  <si>
    <t>勐海</t>
  </si>
  <si>
    <t>东川</t>
  </si>
  <si>
    <t>宣威</t>
  </si>
  <si>
    <t>祥云</t>
  </si>
  <si>
    <t>施甸</t>
  </si>
  <si>
    <t>弥渡</t>
  </si>
  <si>
    <t>马关</t>
  </si>
  <si>
    <t>勐腊</t>
  </si>
  <si>
    <t>宜良</t>
  </si>
  <si>
    <t>春怡雅苑</t>
  </si>
  <si>
    <t>2019年四级机构单项计划任务达成光荣榜</t>
  </si>
  <si>
    <t>洱源</t>
  </si>
  <si>
    <t>丘北</t>
  </si>
  <si>
    <t>广南</t>
  </si>
  <si>
    <t>会泽</t>
  </si>
  <si>
    <t>兰坪</t>
  </si>
  <si>
    <t>师宗</t>
  </si>
  <si>
    <t>云龙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</si>
</sst>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7">
    <font>
      <sz val="10"/>
      <name val="Arial"/>
      <charset val="0"/>
    </font>
    <font>
      <sz val="14"/>
      <name val="Arial"/>
      <charset val="0"/>
    </font>
    <font>
      <sz val="12"/>
      <name val="微软雅黑"/>
      <charset val="0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2"/>
      <color theme="0"/>
      <name val="微软雅黑"/>
      <charset val="134"/>
    </font>
    <font>
      <sz val="12"/>
      <color theme="0"/>
      <name val="微软雅黑"/>
      <charset val="1"/>
    </font>
    <font>
      <b/>
      <sz val="12"/>
      <color theme="0"/>
      <name val="微软雅黑"/>
      <charset val="1"/>
    </font>
    <font>
      <sz val="12"/>
      <color theme="0"/>
      <name val="微软雅黑"/>
      <charset val="0"/>
    </font>
    <font>
      <b/>
      <sz val="12"/>
      <color theme="0"/>
      <name val="微软雅黑"/>
      <charset val="0"/>
    </font>
    <font>
      <b/>
      <sz val="14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name val="微软雅黑"/>
      <charset val="1"/>
    </font>
    <font>
      <sz val="12"/>
      <color rgb="FFFF0000"/>
      <name val="微软雅黑"/>
      <charset val="134"/>
    </font>
    <font>
      <b/>
      <sz val="12"/>
      <name val="微软雅黑"/>
      <charset val="1"/>
    </font>
    <font>
      <sz val="12"/>
      <color rgb="FFFF0000"/>
      <name val="微软雅黑"/>
      <charset val="0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18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8" borderId="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3" borderId="3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20" borderId="9" applyNumberFormat="0" applyAlignment="0" applyProtection="0">
      <alignment vertical="center"/>
    </xf>
    <xf numFmtId="0" fontId="36" fillId="20" borderId="2" applyNumberFormat="0" applyAlignment="0" applyProtection="0">
      <alignment vertical="center"/>
    </xf>
    <xf numFmtId="0" fontId="28" fillId="16" borderId="4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1"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/>
    <xf numFmtId="0" fontId="3" fillId="2" borderId="0" xfId="0" applyFont="1" applyFill="1" applyBorder="1" applyAlignment="1" applyProtection="1">
      <alignment horizontal="center" vertical="center"/>
    </xf>
    <xf numFmtId="176" fontId="3" fillId="2" borderId="0" xfId="0" applyNumberFormat="1" applyFont="1" applyFill="1" applyAlignment="1" applyProtection="1">
      <alignment horizontal="center" vertical="center"/>
    </xf>
    <xf numFmtId="0" fontId="3" fillId="2" borderId="0" xfId="0" applyNumberFormat="1" applyFont="1" applyFill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176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" fontId="5" fillId="2" borderId="1" xfId="0" applyNumberFormat="1" applyFont="1" applyFill="1" applyBorder="1" applyAlignment="1" applyProtection="1">
      <alignment horizontal="center" vertical="center"/>
    </xf>
    <xf numFmtId="1" fontId="6" fillId="2" borderId="1" xfId="0" applyNumberFormat="1" applyFont="1" applyFill="1" applyBorder="1" applyAlignment="1" applyProtection="1">
      <alignment horizontal="center" vertical="center"/>
    </xf>
    <xf numFmtId="2" fontId="6" fillId="3" borderId="1" xfId="0" applyNumberFormat="1" applyFont="1" applyFill="1" applyBorder="1" applyAlignment="1" applyProtection="1">
      <alignment horizontal="center" vertical="center"/>
    </xf>
    <xf numFmtId="176" fontId="5" fillId="2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1" fontId="4" fillId="2" borderId="1" xfId="0" applyNumberFormat="1" applyFont="1" applyFill="1" applyBorder="1" applyAlignment="1" applyProtection="1">
      <alignment horizontal="center" vertical="center"/>
    </xf>
    <xf numFmtId="1" fontId="7" fillId="2" borderId="1" xfId="0" applyNumberFormat="1" applyFont="1" applyFill="1" applyBorder="1" applyAlignment="1" applyProtection="1">
      <alignment horizontal="center" vertical="center"/>
    </xf>
    <xf numFmtId="2" fontId="7" fillId="3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/>
    <xf numFmtId="1" fontId="5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</xf>
    <xf numFmtId="2" fontId="7" fillId="0" borderId="0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/>
    <xf numFmtId="0" fontId="6" fillId="3" borderId="1" xfId="0" applyFont="1" applyFill="1" applyBorder="1" applyAlignment="1" applyProtection="1">
      <alignment horizontal="center" vertical="center" wrapText="1"/>
    </xf>
    <xf numFmtId="1" fontId="6" fillId="3" borderId="1" xfId="0" applyNumberFormat="1" applyFont="1" applyFill="1" applyBorder="1" applyAlignment="1" applyProtection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 applyProtection="1">
      <alignment horizontal="center" vertical="center"/>
    </xf>
    <xf numFmtId="1" fontId="5" fillId="2" borderId="0" xfId="0" applyNumberFormat="1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 wrapText="1"/>
    </xf>
    <xf numFmtId="1" fontId="7" fillId="2" borderId="0" xfId="0" applyNumberFormat="1" applyFont="1" applyFill="1" applyAlignment="1" applyProtection="1">
      <alignment horizontal="center" vertical="center"/>
    </xf>
    <xf numFmtId="2" fontId="7" fillId="2" borderId="0" xfId="0" applyNumberFormat="1" applyFont="1" applyFill="1" applyAlignment="1" applyProtection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8" fillId="0" borderId="0" xfId="0" applyFont="1" applyFill="1"/>
    <xf numFmtId="176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176" fontId="10" fillId="0" borderId="0" xfId="0" applyNumberFormat="1" applyFont="1" applyFill="1" applyAlignment="1" applyProtection="1">
      <alignment horizontal="center" vertical="center"/>
    </xf>
    <xf numFmtId="0" fontId="10" fillId="0" borderId="0" xfId="0" applyNumberFormat="1" applyFont="1" applyFill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</xf>
    <xf numFmtId="176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1" fontId="12" fillId="0" borderId="1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 wrapText="1"/>
    </xf>
    <xf numFmtId="1" fontId="13" fillId="0" borderId="1" xfId="0" applyNumberFormat="1" applyFont="1" applyFill="1" applyBorder="1" applyAlignment="1" applyProtection="1">
      <alignment horizontal="center" vertical="center"/>
    </xf>
    <xf numFmtId="2" fontId="13" fillId="0" borderId="1" xfId="0" applyNumberFormat="1" applyFont="1" applyFill="1" applyBorder="1" applyAlignment="1" applyProtection="1">
      <alignment horizontal="center" vertical="center"/>
    </xf>
    <xf numFmtId="176" fontId="14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 applyProtection="1">
      <alignment horizontal="center" vertical="center"/>
    </xf>
    <xf numFmtId="1" fontId="15" fillId="0" borderId="1" xfId="0" applyNumberFormat="1" applyFont="1" applyFill="1" applyBorder="1" applyAlignment="1" applyProtection="1">
      <alignment horizontal="center" vertical="center"/>
    </xf>
    <xf numFmtId="2" fontId="15" fillId="0" borderId="1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 applyProtection="1">
      <alignment horizontal="center" vertical="center" wrapText="1"/>
    </xf>
    <xf numFmtId="1" fontId="13" fillId="0" borderId="1" xfId="0" applyNumberFormat="1" applyFont="1" applyFill="1" applyBorder="1" applyAlignment="1" applyProtection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C0C0"/>
      <color rgb="00E7E6E6"/>
      <color rgb="00FFFFFF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103"/>
  <sheetViews>
    <sheetView tabSelected="1" topLeftCell="A88" workbookViewId="0">
      <selection activeCell="B106" sqref="B106"/>
    </sheetView>
  </sheetViews>
  <sheetFormatPr defaultColWidth="7.57142857142857" defaultRowHeight="17.25"/>
  <cols>
    <col min="1" max="1" width="7.57142857142857" style="3" customWidth="1"/>
    <col min="2" max="2" width="15.5714285714286" style="3" customWidth="1"/>
    <col min="3" max="3" width="8.42857142857143" style="3" customWidth="1"/>
    <col min="4" max="4" width="9" style="3" customWidth="1"/>
    <col min="5" max="5" width="12.8571428571429" style="3" customWidth="1"/>
    <col min="6" max="6" width="11.4285714285714" style="4" customWidth="1"/>
    <col min="7" max="7" width="7.85714285714286" style="5" customWidth="1"/>
    <col min="8" max="8" width="7.57142857142857" style="1" customWidth="1"/>
    <col min="9" max="9" width="10.8571428571429" style="1" customWidth="1"/>
    <col min="10" max="10" width="7.57142857142857" style="1" customWidth="1"/>
    <col min="11" max="11" width="7.57142857142857" style="6" customWidth="1"/>
    <col min="12" max="16381" width="7.57142857142857" style="1" customWidth="1"/>
    <col min="16382" max="16384" width="7.57142857142857" style="1"/>
  </cols>
  <sheetData>
    <row r="1" ht="21" spans="1:7">
      <c r="A1" s="7" t="s">
        <v>0</v>
      </c>
      <c r="B1" s="7"/>
      <c r="C1" s="7"/>
      <c r="D1" s="7"/>
      <c r="E1" s="7"/>
      <c r="F1" s="8"/>
      <c r="G1" s="9"/>
    </row>
    <row r="2" ht="36" spans="1: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</row>
    <row r="3" spans="1:9">
      <c r="A3" s="13">
        <v>1</v>
      </c>
      <c r="B3" s="13" t="s">
        <v>8</v>
      </c>
      <c r="C3" s="13" t="s">
        <v>9</v>
      </c>
      <c r="D3" s="14">
        <v>3550</v>
      </c>
      <c r="E3" s="15">
        <v>3968.36614500008</v>
      </c>
      <c r="F3" s="16">
        <v>43756</v>
      </c>
      <c r="G3" s="17">
        <v>74</v>
      </c>
      <c r="I3" s="21"/>
    </row>
    <row r="4" spans="1:7">
      <c r="A4" s="13"/>
      <c r="B4" s="13"/>
      <c r="C4" s="13" t="s">
        <v>10</v>
      </c>
      <c r="D4" s="14">
        <v>620</v>
      </c>
      <c r="E4" s="15">
        <v>972.954182999991</v>
      </c>
      <c r="F4" s="16">
        <v>43691</v>
      </c>
      <c r="G4" s="17">
        <v>139</v>
      </c>
    </row>
    <row r="5" spans="1:7">
      <c r="A5" s="13"/>
      <c r="B5" s="13"/>
      <c r="C5" s="13" t="s">
        <v>11</v>
      </c>
      <c r="D5" s="14">
        <v>660</v>
      </c>
      <c r="E5" s="15">
        <v>738.194716</v>
      </c>
      <c r="F5" s="16">
        <v>43718</v>
      </c>
      <c r="G5" s="17">
        <v>112</v>
      </c>
    </row>
    <row r="6" ht="18" spans="1:7">
      <c r="A6" s="13"/>
      <c r="B6" s="13"/>
      <c r="C6" s="18" t="s">
        <v>12</v>
      </c>
      <c r="D6" s="19">
        <v>4830</v>
      </c>
      <c r="E6" s="20">
        <v>5679.51504400019</v>
      </c>
      <c r="F6" s="16">
        <v>43747</v>
      </c>
      <c r="G6" s="17">
        <v>83</v>
      </c>
    </row>
    <row r="7" spans="1:7">
      <c r="A7" s="13">
        <v>2</v>
      </c>
      <c r="B7" s="14" t="s">
        <v>13</v>
      </c>
      <c r="C7" s="14" t="s">
        <v>9</v>
      </c>
      <c r="D7" s="14">
        <v>1050</v>
      </c>
      <c r="E7" s="15">
        <v>1171.08654500001</v>
      </c>
      <c r="F7" s="16">
        <v>43758</v>
      </c>
      <c r="G7" s="17">
        <v>72</v>
      </c>
    </row>
    <row r="8" spans="1:7">
      <c r="A8" s="13"/>
      <c r="B8" s="14"/>
      <c r="C8" s="14" t="s">
        <v>10</v>
      </c>
      <c r="D8" s="14">
        <v>240</v>
      </c>
      <c r="E8" s="15">
        <v>264.555016999999</v>
      </c>
      <c r="F8" s="16">
        <v>43767</v>
      </c>
      <c r="G8" s="17">
        <v>63</v>
      </c>
    </row>
    <row r="9" spans="1:7">
      <c r="A9" s="13"/>
      <c r="B9" s="14"/>
      <c r="C9" s="14" t="s">
        <v>11</v>
      </c>
      <c r="D9" s="14">
        <v>80</v>
      </c>
      <c r="E9" s="15">
        <v>107.24755</v>
      </c>
      <c r="F9" s="16">
        <v>43754</v>
      </c>
      <c r="G9" s="17">
        <v>76</v>
      </c>
    </row>
    <row r="10" ht="18" spans="1:7">
      <c r="A10" s="13"/>
      <c r="B10" s="14"/>
      <c r="C10" s="19" t="s">
        <v>12</v>
      </c>
      <c r="D10" s="19">
        <v>1370</v>
      </c>
      <c r="E10" s="20">
        <v>1542.88911200002</v>
      </c>
      <c r="F10" s="16">
        <v>43762</v>
      </c>
      <c r="G10" s="17">
        <v>68</v>
      </c>
    </row>
    <row r="11" spans="1:7">
      <c r="A11" s="13">
        <v>3</v>
      </c>
      <c r="B11" s="13" t="s">
        <v>14</v>
      </c>
      <c r="C11" s="13" t="s">
        <v>9</v>
      </c>
      <c r="D11" s="14">
        <v>1300</v>
      </c>
      <c r="E11" s="15">
        <v>1500.57945300002</v>
      </c>
      <c r="F11" s="16">
        <v>43753</v>
      </c>
      <c r="G11" s="17">
        <v>77</v>
      </c>
    </row>
    <row r="12" spans="1:7">
      <c r="A12" s="13"/>
      <c r="B12" s="13"/>
      <c r="C12" s="13" t="s">
        <v>10</v>
      </c>
      <c r="D12" s="14">
        <v>50</v>
      </c>
      <c r="E12" s="15">
        <v>112.871622</v>
      </c>
      <c r="F12" s="16">
        <v>43661</v>
      </c>
      <c r="G12" s="17">
        <v>169</v>
      </c>
    </row>
    <row r="13" spans="1:7">
      <c r="A13" s="13"/>
      <c r="B13" s="13"/>
      <c r="C13" s="13" t="s">
        <v>11</v>
      </c>
      <c r="D13" s="14">
        <v>50</v>
      </c>
      <c r="E13" s="15">
        <v>33.168474</v>
      </c>
      <c r="F13" s="16" t="s">
        <v>15</v>
      </c>
      <c r="G13" s="17" t="s">
        <v>15</v>
      </c>
    </row>
    <row r="14" ht="18" spans="1:7">
      <c r="A14" s="13"/>
      <c r="B14" s="13"/>
      <c r="C14" s="18" t="s">
        <v>12</v>
      </c>
      <c r="D14" s="19">
        <v>1400</v>
      </c>
      <c r="E14" s="20">
        <v>1646.61954900001</v>
      </c>
      <c r="F14" s="16">
        <v>43749</v>
      </c>
      <c r="G14" s="17">
        <v>81</v>
      </c>
    </row>
    <row r="15" spans="1:9">
      <c r="A15" s="13">
        <v>4</v>
      </c>
      <c r="B15" s="13" t="s">
        <v>16</v>
      </c>
      <c r="C15" s="13" t="s">
        <v>9</v>
      </c>
      <c r="D15" s="14">
        <v>4450</v>
      </c>
      <c r="E15" s="15">
        <v>4626.05262300014</v>
      </c>
      <c r="F15" s="16">
        <v>43776</v>
      </c>
      <c r="G15" s="17">
        <v>54</v>
      </c>
      <c r="H15" s="1"/>
      <c r="I15" s="21"/>
    </row>
    <row r="16" spans="1:7">
      <c r="A16" s="13"/>
      <c r="B16" s="13"/>
      <c r="C16" s="13" t="s">
        <v>10</v>
      </c>
      <c r="D16" s="14">
        <v>220</v>
      </c>
      <c r="E16" s="15">
        <v>359.80144</v>
      </c>
      <c r="F16" s="16">
        <v>43734</v>
      </c>
      <c r="G16" s="17">
        <v>96</v>
      </c>
    </row>
    <row r="17" spans="1:7">
      <c r="A17" s="13"/>
      <c r="B17" s="13"/>
      <c r="C17" s="13" t="s">
        <v>11</v>
      </c>
      <c r="D17" s="14">
        <v>160</v>
      </c>
      <c r="E17" s="15">
        <v>162.638266</v>
      </c>
      <c r="F17" s="16">
        <v>43768</v>
      </c>
      <c r="G17" s="17">
        <v>62</v>
      </c>
    </row>
    <row r="18" ht="18" spans="1:7">
      <c r="A18" s="13"/>
      <c r="B18" s="13"/>
      <c r="C18" s="18" t="s">
        <v>12</v>
      </c>
      <c r="D18" s="19">
        <v>4830</v>
      </c>
      <c r="E18" s="20">
        <v>5148.49232900023</v>
      </c>
      <c r="F18" s="16">
        <v>43770</v>
      </c>
      <c r="G18" s="17">
        <v>60</v>
      </c>
    </row>
    <row r="19" spans="1:7">
      <c r="A19" s="13">
        <v>5</v>
      </c>
      <c r="B19" s="13" t="s">
        <v>17</v>
      </c>
      <c r="C19" s="13" t="s">
        <v>9</v>
      </c>
      <c r="D19" s="14">
        <v>450</v>
      </c>
      <c r="E19" s="15">
        <v>399.086924999998</v>
      </c>
      <c r="F19" s="16" t="s">
        <v>15</v>
      </c>
      <c r="G19" s="17" t="s">
        <v>15</v>
      </c>
    </row>
    <row r="20" spans="1:7">
      <c r="A20" s="13"/>
      <c r="B20" s="13"/>
      <c r="C20" s="13" t="s">
        <v>10</v>
      </c>
      <c r="D20" s="14">
        <v>100</v>
      </c>
      <c r="E20" s="15">
        <v>134.23562</v>
      </c>
      <c r="F20" s="16">
        <v>43644</v>
      </c>
      <c r="G20" s="17">
        <v>186</v>
      </c>
    </row>
    <row r="21" spans="1:7">
      <c r="A21" s="13"/>
      <c r="B21" s="13"/>
      <c r="C21" s="13" t="s">
        <v>11</v>
      </c>
      <c r="D21" s="14">
        <v>300</v>
      </c>
      <c r="E21" s="15">
        <v>239.566333</v>
      </c>
      <c r="F21" s="16" t="s">
        <v>15</v>
      </c>
      <c r="G21" s="17" t="s">
        <v>15</v>
      </c>
    </row>
    <row r="22" ht="18" spans="1:8">
      <c r="A22" s="13"/>
      <c r="B22" s="13"/>
      <c r="C22" s="18" t="s">
        <v>12</v>
      </c>
      <c r="D22" s="19">
        <v>850</v>
      </c>
      <c r="E22" s="20">
        <v>772.888877999997</v>
      </c>
      <c r="F22" s="16" t="s">
        <v>15</v>
      </c>
      <c r="G22" s="17" t="s">
        <v>15</v>
      </c>
      <c r="H22" s="21"/>
    </row>
    <row r="23" spans="1:11">
      <c r="A23" s="13">
        <v>6</v>
      </c>
      <c r="B23" s="14" t="s">
        <v>18</v>
      </c>
      <c r="C23" s="14" t="s">
        <v>9</v>
      </c>
      <c r="D23" s="14">
        <v>3200</v>
      </c>
      <c r="E23" s="15">
        <v>2988.82301400008</v>
      </c>
      <c r="F23" s="16" t="s">
        <v>15</v>
      </c>
      <c r="G23" s="17" t="s">
        <v>15</v>
      </c>
      <c r="K23" s="1"/>
    </row>
    <row r="24" spans="1:12">
      <c r="A24" s="13"/>
      <c r="B24" s="14"/>
      <c r="C24" s="14" t="s">
        <v>10</v>
      </c>
      <c r="D24" s="14">
        <v>160</v>
      </c>
      <c r="E24" s="15">
        <v>174.778028000001</v>
      </c>
      <c r="F24" s="16">
        <v>43773</v>
      </c>
      <c r="G24" s="17">
        <v>57</v>
      </c>
      <c r="K24" s="1"/>
      <c r="L24" s="21"/>
    </row>
    <row r="25" spans="1:11">
      <c r="A25" s="13"/>
      <c r="B25" s="14"/>
      <c r="C25" s="14" t="s">
        <v>11</v>
      </c>
      <c r="D25" s="14">
        <v>60</v>
      </c>
      <c r="E25" s="15">
        <v>68.842005</v>
      </c>
      <c r="F25" s="16">
        <v>43766</v>
      </c>
      <c r="G25" s="17">
        <v>64</v>
      </c>
      <c r="K25" s="1"/>
    </row>
    <row r="26" ht="18" spans="1:11">
      <c r="A26" s="13"/>
      <c r="B26" s="14"/>
      <c r="C26" s="19" t="s">
        <v>12</v>
      </c>
      <c r="D26" s="19">
        <v>3420</v>
      </c>
      <c r="E26" s="20">
        <v>3232.44304700008</v>
      </c>
      <c r="F26" s="16" t="s">
        <v>15</v>
      </c>
      <c r="G26" s="17" t="s">
        <v>15</v>
      </c>
      <c r="K26" s="1"/>
    </row>
    <row r="27" s="1" customFormat="1" spans="1:11">
      <c r="A27" s="13">
        <v>7</v>
      </c>
      <c r="B27" s="14" t="s">
        <v>19</v>
      </c>
      <c r="C27" s="14" t="s">
        <v>9</v>
      </c>
      <c r="D27" s="14">
        <v>550</v>
      </c>
      <c r="E27" s="15">
        <v>473.743354999999</v>
      </c>
      <c r="F27" s="16" t="s">
        <v>15</v>
      </c>
      <c r="G27" s="17" t="s">
        <v>15</v>
      </c>
      <c r="K27" s="6"/>
    </row>
    <row r="28" spans="1:7">
      <c r="A28" s="13"/>
      <c r="B28" s="14"/>
      <c r="C28" s="14" t="s">
        <v>10</v>
      </c>
      <c r="D28" s="14">
        <v>110</v>
      </c>
      <c r="E28" s="15">
        <v>113.421909</v>
      </c>
      <c r="F28" s="16">
        <v>43766</v>
      </c>
      <c r="G28" s="17">
        <v>64</v>
      </c>
    </row>
    <row r="29" spans="1:7">
      <c r="A29" s="13"/>
      <c r="B29" s="14"/>
      <c r="C29" s="14" t="s">
        <v>11</v>
      </c>
      <c r="D29" s="14">
        <v>50</v>
      </c>
      <c r="E29" s="15">
        <v>24.065318</v>
      </c>
      <c r="F29" s="16" t="s">
        <v>15</v>
      </c>
      <c r="G29" s="17" t="s">
        <v>15</v>
      </c>
    </row>
    <row r="30" ht="18" spans="1:7">
      <c r="A30" s="13"/>
      <c r="B30" s="14"/>
      <c r="C30" s="19" t="s">
        <v>12</v>
      </c>
      <c r="D30" s="19">
        <v>710</v>
      </c>
      <c r="E30" s="20">
        <v>611.230581999999</v>
      </c>
      <c r="F30" s="16" t="s">
        <v>15</v>
      </c>
      <c r="G30" s="17" t="s">
        <v>15</v>
      </c>
    </row>
    <row r="31" ht="18" spans="1:7">
      <c r="A31" s="13">
        <v>8</v>
      </c>
      <c r="B31" s="14" t="s">
        <v>20</v>
      </c>
      <c r="C31" s="14" t="s">
        <v>9</v>
      </c>
      <c r="D31" s="19">
        <v>2450</v>
      </c>
      <c r="E31" s="15">
        <v>2599.11133300006</v>
      </c>
      <c r="F31" s="16">
        <v>43773</v>
      </c>
      <c r="G31" s="17">
        <v>57</v>
      </c>
    </row>
    <row r="32" ht="18" spans="1:7">
      <c r="A32" s="13"/>
      <c r="B32" s="14"/>
      <c r="C32" s="14" t="s">
        <v>10</v>
      </c>
      <c r="D32" s="19">
        <v>100</v>
      </c>
      <c r="E32" s="15">
        <v>105.642664999998</v>
      </c>
      <c r="F32" s="16">
        <v>43769</v>
      </c>
      <c r="G32" s="17">
        <v>61</v>
      </c>
    </row>
    <row r="33" ht="18" spans="1:7">
      <c r="A33" s="13"/>
      <c r="B33" s="14"/>
      <c r="C33" s="14" t="s">
        <v>11</v>
      </c>
      <c r="D33" s="19">
        <v>60</v>
      </c>
      <c r="E33" s="15">
        <v>21.730904</v>
      </c>
      <c r="F33" s="16" t="s">
        <v>15</v>
      </c>
      <c r="G33" s="17" t="s">
        <v>15</v>
      </c>
    </row>
    <row r="34" ht="18" spans="1:7">
      <c r="A34" s="13"/>
      <c r="B34" s="14"/>
      <c r="C34" s="19" t="s">
        <v>12</v>
      </c>
      <c r="D34" s="19">
        <v>2610</v>
      </c>
      <c r="E34" s="20">
        <v>2726.48490200003</v>
      </c>
      <c r="F34" s="16">
        <v>43776</v>
      </c>
      <c r="G34" s="17">
        <v>54</v>
      </c>
    </row>
    <row r="35" spans="1:7">
      <c r="A35" s="13">
        <v>9</v>
      </c>
      <c r="B35" s="13" t="s">
        <v>21</v>
      </c>
      <c r="C35" s="13" t="s">
        <v>9</v>
      </c>
      <c r="D35" s="14">
        <v>17000</v>
      </c>
      <c r="E35" s="15">
        <v>17726.8493929995</v>
      </c>
      <c r="F35" s="16">
        <v>43776</v>
      </c>
      <c r="G35" s="17">
        <v>54</v>
      </c>
    </row>
    <row r="36" spans="1:7">
      <c r="A36" s="13"/>
      <c r="B36" s="13"/>
      <c r="C36" s="13" t="s">
        <v>10</v>
      </c>
      <c r="D36" s="14">
        <v>1600</v>
      </c>
      <c r="E36" s="15">
        <v>2238.26048399997</v>
      </c>
      <c r="F36" s="16">
        <v>43734</v>
      </c>
      <c r="G36" s="17">
        <v>96</v>
      </c>
    </row>
    <row r="37" spans="1:7">
      <c r="A37" s="13"/>
      <c r="B37" s="13"/>
      <c r="C37" s="13" t="s">
        <v>11</v>
      </c>
      <c r="D37" s="14">
        <v>1420</v>
      </c>
      <c r="E37" s="15">
        <v>1395.453566</v>
      </c>
      <c r="F37" s="16" t="s">
        <v>15</v>
      </c>
      <c r="G37" s="17" t="s">
        <v>15</v>
      </c>
    </row>
    <row r="38" ht="18" spans="1:7">
      <c r="A38" s="13"/>
      <c r="B38" s="13"/>
      <c r="C38" s="18" t="s">
        <v>12</v>
      </c>
      <c r="D38" s="19">
        <v>20020</v>
      </c>
      <c r="E38" s="20">
        <v>21360.5634430006</v>
      </c>
      <c r="F38" s="16">
        <v>43770</v>
      </c>
      <c r="G38" s="17">
        <v>60</v>
      </c>
    </row>
    <row r="39" ht="18" spans="1:7">
      <c r="A39" s="22"/>
      <c r="B39" s="22"/>
      <c r="C39" s="23"/>
      <c r="D39" s="24"/>
      <c r="E39" s="25"/>
      <c r="F39" s="26"/>
      <c r="G39" s="27"/>
    </row>
    <row r="40" ht="21" spans="1:7">
      <c r="A40" s="7" t="s">
        <v>22</v>
      </c>
      <c r="B40" s="7"/>
      <c r="C40" s="7"/>
      <c r="D40" s="7"/>
      <c r="E40" s="7"/>
      <c r="F40" s="8"/>
      <c r="G40" s="9"/>
    </row>
    <row r="41" ht="36" spans="1:7">
      <c r="A41" s="10" t="s">
        <v>1</v>
      </c>
      <c r="B41" s="10" t="s">
        <v>2</v>
      </c>
      <c r="C41" s="10" t="s">
        <v>3</v>
      </c>
      <c r="D41" s="10" t="s">
        <v>4</v>
      </c>
      <c r="E41" s="10" t="s">
        <v>5</v>
      </c>
      <c r="F41" s="11" t="s">
        <v>6</v>
      </c>
      <c r="G41" s="12" t="s">
        <v>7</v>
      </c>
    </row>
    <row r="42" spans="1:7">
      <c r="A42" s="13">
        <v>1</v>
      </c>
      <c r="B42" s="28" t="s">
        <v>23</v>
      </c>
      <c r="C42" s="13" t="s">
        <v>9</v>
      </c>
      <c r="D42" s="14">
        <v>50</v>
      </c>
      <c r="E42" s="15">
        <v>66.075659</v>
      </c>
      <c r="F42" s="29">
        <v>43705</v>
      </c>
      <c r="G42" s="30">
        <v>125</v>
      </c>
    </row>
    <row r="43" spans="1:7">
      <c r="A43" s="13"/>
      <c r="B43" s="28"/>
      <c r="C43" s="13" t="s">
        <v>24</v>
      </c>
      <c r="D43" s="14">
        <v>250</v>
      </c>
      <c r="E43" s="15">
        <v>711.327151</v>
      </c>
      <c r="F43" s="29">
        <v>43651</v>
      </c>
      <c r="G43" s="30">
        <v>179</v>
      </c>
    </row>
    <row r="44" ht="18" spans="1:7">
      <c r="A44" s="13"/>
      <c r="B44" s="28"/>
      <c r="C44" s="18" t="s">
        <v>12</v>
      </c>
      <c r="D44" s="19">
        <v>300</v>
      </c>
      <c r="E44" s="20">
        <v>777.40281</v>
      </c>
      <c r="F44" s="31">
        <v>43651</v>
      </c>
      <c r="G44" s="32">
        <v>179</v>
      </c>
    </row>
    <row r="45" spans="1:14">
      <c r="A45" s="13">
        <v>2</v>
      </c>
      <c r="B45" s="28" t="s">
        <v>25</v>
      </c>
      <c r="C45" s="13" t="s">
        <v>9</v>
      </c>
      <c r="D45" s="14">
        <v>650</v>
      </c>
      <c r="E45" s="15">
        <v>986.255884</v>
      </c>
      <c r="F45" s="29">
        <v>43698</v>
      </c>
      <c r="G45" s="30">
        <v>132</v>
      </c>
      <c r="M45" s="21"/>
      <c r="N45" s="21"/>
    </row>
    <row r="46" spans="1:14">
      <c r="A46" s="13"/>
      <c r="B46" s="28"/>
      <c r="C46" s="13" t="s">
        <v>24</v>
      </c>
      <c r="D46" s="14">
        <v>50</v>
      </c>
      <c r="E46" s="15">
        <v>6.026303</v>
      </c>
      <c r="F46" s="29" t="s">
        <v>15</v>
      </c>
      <c r="G46" s="30" t="s">
        <v>15</v>
      </c>
      <c r="N46" s="21"/>
    </row>
    <row r="47" ht="18" spans="1:7">
      <c r="A47" s="13"/>
      <c r="B47" s="28"/>
      <c r="C47" s="18" t="s">
        <v>12</v>
      </c>
      <c r="D47" s="19">
        <v>700</v>
      </c>
      <c r="E47" s="20">
        <v>992.282187</v>
      </c>
      <c r="F47" s="31">
        <v>43707</v>
      </c>
      <c r="G47" s="32">
        <v>123</v>
      </c>
    </row>
    <row r="48" spans="1:7">
      <c r="A48" s="13">
        <v>3</v>
      </c>
      <c r="B48" s="28" t="s">
        <v>26</v>
      </c>
      <c r="C48" s="13" t="s">
        <v>9</v>
      </c>
      <c r="D48" s="14">
        <v>420</v>
      </c>
      <c r="E48" s="15">
        <v>538.255329</v>
      </c>
      <c r="F48" s="29">
        <v>43733</v>
      </c>
      <c r="G48" s="30">
        <v>97</v>
      </c>
    </row>
    <row r="49" spans="1:11">
      <c r="A49" s="13"/>
      <c r="B49" s="28"/>
      <c r="C49" s="13" t="s">
        <v>24</v>
      </c>
      <c r="D49" s="14">
        <v>20</v>
      </c>
      <c r="E49" s="15">
        <v>34.256693</v>
      </c>
      <c r="F49" s="29">
        <v>43733</v>
      </c>
      <c r="G49" s="30">
        <v>97</v>
      </c>
      <c r="J49" s="21"/>
      <c r="K49" s="1"/>
    </row>
    <row r="50" ht="18" spans="1:11">
      <c r="A50" s="13"/>
      <c r="B50" s="28"/>
      <c r="C50" s="18" t="s">
        <v>12</v>
      </c>
      <c r="D50" s="19">
        <v>440</v>
      </c>
      <c r="E50" s="20">
        <v>572.512021999999</v>
      </c>
      <c r="F50" s="31">
        <v>43733</v>
      </c>
      <c r="G50" s="32">
        <v>97</v>
      </c>
      <c r="J50" s="21"/>
      <c r="K50" s="1"/>
    </row>
    <row r="51" spans="1:11">
      <c r="A51" s="13">
        <v>4</v>
      </c>
      <c r="B51" s="28" t="s">
        <v>27</v>
      </c>
      <c r="C51" s="13" t="s">
        <v>9</v>
      </c>
      <c r="D51" s="14">
        <v>500</v>
      </c>
      <c r="E51" s="15">
        <v>625.011078999998</v>
      </c>
      <c r="F51" s="29">
        <v>43727</v>
      </c>
      <c r="G51" s="30">
        <v>103</v>
      </c>
      <c r="I51" s="21"/>
      <c r="K51" s="1"/>
    </row>
    <row r="52" s="1" customFormat="1" spans="1:11">
      <c r="A52" s="13"/>
      <c r="B52" s="28"/>
      <c r="C52" s="13" t="s">
        <v>24</v>
      </c>
      <c r="D52" s="14">
        <v>55</v>
      </c>
      <c r="E52" s="15">
        <v>33.3876790000001</v>
      </c>
      <c r="F52" s="29" t="s">
        <v>15</v>
      </c>
      <c r="G52" s="30" t="s">
        <v>15</v>
      </c>
      <c r="K52" s="6"/>
    </row>
    <row r="53" s="2" customFormat="1" ht="18" spans="1:11">
      <c r="A53" s="13"/>
      <c r="B53" s="28"/>
      <c r="C53" s="18" t="s">
        <v>12</v>
      </c>
      <c r="D53" s="19">
        <v>555</v>
      </c>
      <c r="E53" s="20">
        <v>658.398757999997</v>
      </c>
      <c r="F53" s="31">
        <v>43734</v>
      </c>
      <c r="G53" s="32">
        <v>96</v>
      </c>
      <c r="K53" s="35"/>
    </row>
    <row r="54" spans="1:7">
      <c r="A54" s="13">
        <v>5</v>
      </c>
      <c r="B54" s="28" t="s">
        <v>28</v>
      </c>
      <c r="C54" s="13" t="s">
        <v>9</v>
      </c>
      <c r="D54" s="14">
        <v>580</v>
      </c>
      <c r="E54" s="15">
        <v>744.240448</v>
      </c>
      <c r="F54" s="29">
        <v>43739</v>
      </c>
      <c r="G54" s="30">
        <v>91</v>
      </c>
    </row>
    <row r="55" spans="1:7">
      <c r="A55" s="13"/>
      <c r="B55" s="28"/>
      <c r="C55" s="13" t="s">
        <v>24</v>
      </c>
      <c r="D55" s="14">
        <v>30</v>
      </c>
      <c r="E55" s="15">
        <v>30.6522490000002</v>
      </c>
      <c r="F55" s="29">
        <v>43769</v>
      </c>
      <c r="G55" s="30">
        <v>61</v>
      </c>
    </row>
    <row r="56" ht="18" spans="1:7">
      <c r="A56" s="13"/>
      <c r="B56" s="28"/>
      <c r="C56" s="18" t="s">
        <v>12</v>
      </c>
      <c r="D56" s="19">
        <v>610</v>
      </c>
      <c r="E56" s="20">
        <v>774.892696999999</v>
      </c>
      <c r="F56" s="31">
        <v>43739</v>
      </c>
      <c r="G56" s="32">
        <v>91</v>
      </c>
    </row>
    <row r="57" spans="1:7">
      <c r="A57" s="13">
        <v>6</v>
      </c>
      <c r="B57" s="33" t="s">
        <v>29</v>
      </c>
      <c r="C57" s="14" t="s">
        <v>9</v>
      </c>
      <c r="D57" s="14">
        <v>400</v>
      </c>
      <c r="E57" s="15">
        <v>445.732457</v>
      </c>
      <c r="F57" s="29">
        <v>43755</v>
      </c>
      <c r="G57" s="30">
        <v>75</v>
      </c>
    </row>
    <row r="58" spans="1:7">
      <c r="A58" s="13"/>
      <c r="B58" s="33"/>
      <c r="C58" s="14" t="s">
        <v>24</v>
      </c>
      <c r="D58" s="14">
        <v>30</v>
      </c>
      <c r="E58" s="15">
        <v>20.273822</v>
      </c>
      <c r="F58" s="29" t="s">
        <v>15</v>
      </c>
      <c r="G58" s="34" t="s">
        <v>15</v>
      </c>
    </row>
    <row r="59" ht="18" spans="1:7">
      <c r="A59" s="13"/>
      <c r="B59" s="33"/>
      <c r="C59" s="19" t="s">
        <v>12</v>
      </c>
      <c r="D59" s="19">
        <v>430</v>
      </c>
      <c r="E59" s="20">
        <v>466.006279</v>
      </c>
      <c r="F59" s="29">
        <v>43760</v>
      </c>
      <c r="G59" s="34">
        <v>70</v>
      </c>
    </row>
    <row r="60" spans="1:7">
      <c r="A60" s="13">
        <v>7</v>
      </c>
      <c r="B60" s="28" t="s">
        <v>30</v>
      </c>
      <c r="C60" s="13" t="s">
        <v>9</v>
      </c>
      <c r="D60" s="14">
        <v>350</v>
      </c>
      <c r="E60" s="15">
        <v>308.200714999999</v>
      </c>
      <c r="F60" s="29" t="s">
        <v>15</v>
      </c>
      <c r="G60" s="30" t="s">
        <v>15</v>
      </c>
    </row>
    <row r="61" spans="1:7">
      <c r="A61" s="13"/>
      <c r="B61" s="28"/>
      <c r="C61" s="13" t="s">
        <v>24</v>
      </c>
      <c r="D61" s="14">
        <v>20</v>
      </c>
      <c r="E61" s="15">
        <v>98.9168029999999</v>
      </c>
      <c r="F61" s="29">
        <v>43466</v>
      </c>
      <c r="G61" s="30">
        <v>364</v>
      </c>
    </row>
    <row r="62" ht="18" spans="1:7">
      <c r="A62" s="13"/>
      <c r="B62" s="28"/>
      <c r="C62" s="18" t="s">
        <v>12</v>
      </c>
      <c r="D62" s="19">
        <v>370</v>
      </c>
      <c r="E62" s="20">
        <v>407.117517999998</v>
      </c>
      <c r="F62" s="31">
        <v>43766</v>
      </c>
      <c r="G62" s="32">
        <v>64</v>
      </c>
    </row>
    <row r="63" spans="1:7">
      <c r="A63" s="13">
        <v>8</v>
      </c>
      <c r="B63" s="33" t="s">
        <v>31</v>
      </c>
      <c r="C63" s="14" t="s">
        <v>9</v>
      </c>
      <c r="D63" s="14">
        <v>330</v>
      </c>
      <c r="E63" s="15">
        <v>385.788387999999</v>
      </c>
      <c r="F63" s="29">
        <v>43753</v>
      </c>
      <c r="G63" s="30">
        <v>77</v>
      </c>
    </row>
    <row r="64" spans="1:7">
      <c r="A64" s="13"/>
      <c r="B64" s="33"/>
      <c r="C64" s="14" t="s">
        <v>24</v>
      </c>
      <c r="D64" s="14">
        <v>20</v>
      </c>
      <c r="E64" s="15">
        <v>6.05495899999999</v>
      </c>
      <c r="F64" s="29" t="s">
        <v>15</v>
      </c>
      <c r="G64" s="30" t="s">
        <v>15</v>
      </c>
    </row>
    <row r="65" ht="18" spans="1:7">
      <c r="A65" s="13"/>
      <c r="B65" s="33"/>
      <c r="C65" s="19" t="s">
        <v>12</v>
      </c>
      <c r="D65" s="19">
        <v>350</v>
      </c>
      <c r="E65" s="20">
        <v>391.843346999999</v>
      </c>
      <c r="F65" s="29">
        <v>43764</v>
      </c>
      <c r="G65" s="30">
        <v>64</v>
      </c>
    </row>
    <row r="66" spans="1:7">
      <c r="A66" s="13">
        <v>9</v>
      </c>
      <c r="B66" s="28" t="s">
        <v>32</v>
      </c>
      <c r="C66" s="13" t="s">
        <v>9</v>
      </c>
      <c r="D66" s="14">
        <v>370</v>
      </c>
      <c r="E66" s="15">
        <v>404.099105</v>
      </c>
      <c r="F66" s="29">
        <v>43770</v>
      </c>
      <c r="G66" s="34">
        <v>60</v>
      </c>
    </row>
    <row r="67" spans="1:7">
      <c r="A67" s="13"/>
      <c r="B67" s="28"/>
      <c r="C67" s="13" t="s">
        <v>24</v>
      </c>
      <c r="D67" s="14">
        <v>10</v>
      </c>
      <c r="E67" s="15">
        <v>13.203647</v>
      </c>
      <c r="F67" s="29">
        <v>43720</v>
      </c>
      <c r="G67" s="34">
        <v>110</v>
      </c>
    </row>
    <row r="68" ht="18" spans="1:7">
      <c r="A68" s="13"/>
      <c r="B68" s="28"/>
      <c r="C68" s="18" t="s">
        <v>12</v>
      </c>
      <c r="D68" s="19">
        <v>380</v>
      </c>
      <c r="E68" s="20">
        <v>417.302752</v>
      </c>
      <c r="F68" s="29">
        <v>43769</v>
      </c>
      <c r="G68" s="34">
        <v>61</v>
      </c>
    </row>
    <row r="69" spans="1:7">
      <c r="A69" s="13">
        <v>10</v>
      </c>
      <c r="B69" s="33" t="s">
        <v>33</v>
      </c>
      <c r="C69" s="14" t="s">
        <v>9</v>
      </c>
      <c r="D69" s="14">
        <v>480</v>
      </c>
      <c r="E69" s="15">
        <v>510.947336999998</v>
      </c>
      <c r="F69" s="29">
        <v>43770</v>
      </c>
      <c r="G69" s="34">
        <v>60</v>
      </c>
    </row>
    <row r="70" spans="1:7">
      <c r="A70" s="13"/>
      <c r="B70" s="33"/>
      <c r="C70" s="14" t="s">
        <v>24</v>
      </c>
      <c r="D70" s="14">
        <v>35</v>
      </c>
      <c r="E70" s="15">
        <v>42.7599040000001</v>
      </c>
      <c r="F70" s="29">
        <v>43752</v>
      </c>
      <c r="G70" s="34">
        <v>78</v>
      </c>
    </row>
    <row r="71" ht="18" spans="1:7">
      <c r="A71" s="13"/>
      <c r="B71" s="33"/>
      <c r="C71" s="19" t="s">
        <v>12</v>
      </c>
      <c r="D71" s="19">
        <v>515</v>
      </c>
      <c r="E71" s="20">
        <v>553.707240999996</v>
      </c>
      <c r="F71" s="29">
        <v>43769</v>
      </c>
      <c r="G71" s="34">
        <v>61</v>
      </c>
    </row>
    <row r="72" spans="1:7">
      <c r="A72" s="13">
        <v>11</v>
      </c>
      <c r="B72" s="33" t="s">
        <v>34</v>
      </c>
      <c r="C72" s="14" t="s">
        <v>9</v>
      </c>
      <c r="D72" s="14">
        <v>650</v>
      </c>
      <c r="E72" s="15">
        <v>684.982341</v>
      </c>
      <c r="F72" s="29">
        <v>43776</v>
      </c>
      <c r="G72" s="34">
        <v>54</v>
      </c>
    </row>
    <row r="73" spans="1:7">
      <c r="A73" s="13"/>
      <c r="B73" s="33"/>
      <c r="C73" s="14" t="s">
        <v>24</v>
      </c>
      <c r="D73" s="14">
        <v>55</v>
      </c>
      <c r="E73" s="15">
        <v>52.2603940000004</v>
      </c>
      <c r="F73" s="29" t="s">
        <v>15</v>
      </c>
      <c r="G73" s="30" t="s">
        <v>15</v>
      </c>
    </row>
    <row r="74" ht="18" spans="1:7">
      <c r="A74" s="13"/>
      <c r="B74" s="33"/>
      <c r="C74" s="19" t="s">
        <v>12</v>
      </c>
      <c r="D74" s="19">
        <v>705</v>
      </c>
      <c r="E74" s="20">
        <v>737.242734999998</v>
      </c>
      <c r="F74" s="29">
        <v>43777</v>
      </c>
      <c r="G74" s="34">
        <v>53</v>
      </c>
    </row>
    <row r="75" spans="1:7">
      <c r="A75" s="13">
        <v>12</v>
      </c>
      <c r="B75" s="36" t="s">
        <v>35</v>
      </c>
      <c r="C75" s="37" t="s">
        <v>9</v>
      </c>
      <c r="D75" s="37">
        <v>650</v>
      </c>
      <c r="E75" s="15">
        <v>702.587371</v>
      </c>
      <c r="F75" s="38">
        <v>43762</v>
      </c>
      <c r="G75" s="39">
        <v>68</v>
      </c>
    </row>
    <row r="76" spans="1:7">
      <c r="A76" s="13"/>
      <c r="B76" s="36"/>
      <c r="C76" s="37" t="s">
        <v>24</v>
      </c>
      <c r="D76" s="37">
        <v>160</v>
      </c>
      <c r="E76" s="15">
        <v>111.081797</v>
      </c>
      <c r="F76" s="38" t="s">
        <v>15</v>
      </c>
      <c r="G76" s="39" t="s">
        <v>15</v>
      </c>
    </row>
    <row r="77" ht="18" spans="1:7">
      <c r="A77" s="13"/>
      <c r="B77" s="36"/>
      <c r="C77" s="40" t="s">
        <v>12</v>
      </c>
      <c r="D77" s="40">
        <v>810</v>
      </c>
      <c r="E77" s="20">
        <v>813.669167999998</v>
      </c>
      <c r="F77" s="38">
        <v>43784</v>
      </c>
      <c r="G77" s="39">
        <v>46</v>
      </c>
    </row>
    <row r="78" ht="18" spans="1:7">
      <c r="A78" s="41"/>
      <c r="B78" s="42"/>
      <c r="C78" s="43"/>
      <c r="D78" s="43"/>
      <c r="E78" s="44"/>
      <c r="F78" s="45"/>
      <c r="G78" s="46"/>
    </row>
    <row r="79" ht="18" spans="1:7">
      <c r="A79" s="41"/>
      <c r="B79" s="42"/>
      <c r="C79" s="43"/>
      <c r="D79" s="43"/>
      <c r="E79" s="44"/>
      <c r="F79" s="45"/>
      <c r="G79" s="46"/>
    </row>
    <row r="80" spans="1:7">
      <c r="A80" s="47"/>
      <c r="B80" s="47"/>
      <c r="C80" s="47"/>
      <c r="D80" s="47"/>
      <c r="E80" s="47"/>
      <c r="F80" s="48"/>
      <c r="G80" s="49"/>
    </row>
    <row r="81" ht="21" spans="1:7">
      <c r="A81" s="50" t="s">
        <v>36</v>
      </c>
      <c r="B81" s="50"/>
      <c r="C81" s="50"/>
      <c r="D81" s="50"/>
      <c r="E81" s="50"/>
      <c r="F81" s="51"/>
      <c r="G81" s="52"/>
    </row>
    <row r="82" ht="36" spans="1:7">
      <c r="A82" s="53" t="s">
        <v>1</v>
      </c>
      <c r="B82" s="53" t="s">
        <v>2</v>
      </c>
      <c r="C82" s="53" t="s">
        <v>3</v>
      </c>
      <c r="D82" s="53" t="s">
        <v>4</v>
      </c>
      <c r="E82" s="53" t="s">
        <v>5</v>
      </c>
      <c r="F82" s="54" t="s">
        <v>6</v>
      </c>
      <c r="G82" s="55" t="s">
        <v>7</v>
      </c>
    </row>
    <row r="83" spans="1:7">
      <c r="A83" s="56">
        <v>1</v>
      </c>
      <c r="B83" s="57" t="s">
        <v>37</v>
      </c>
      <c r="C83" s="56" t="s">
        <v>9</v>
      </c>
      <c r="D83" s="58">
        <v>230</v>
      </c>
      <c r="E83" s="59">
        <v>152.864565</v>
      </c>
      <c r="F83" s="60" t="s">
        <v>15</v>
      </c>
      <c r="G83" s="61" t="s">
        <v>15</v>
      </c>
    </row>
    <row r="84" spans="1:7">
      <c r="A84" s="56"/>
      <c r="B84" s="57"/>
      <c r="C84" s="56" t="s">
        <v>24</v>
      </c>
      <c r="D84" s="58">
        <v>30</v>
      </c>
      <c r="E84" s="59">
        <v>47.7879790000001</v>
      </c>
      <c r="F84" s="60">
        <v>43633</v>
      </c>
      <c r="G84" s="61">
        <v>197</v>
      </c>
    </row>
    <row r="85" ht="18" spans="1:7">
      <c r="A85" s="56"/>
      <c r="B85" s="57"/>
      <c r="C85" s="62" t="s">
        <v>12</v>
      </c>
      <c r="D85" s="63">
        <v>260</v>
      </c>
      <c r="E85" s="64">
        <v>200.652544</v>
      </c>
      <c r="F85" s="60" t="s">
        <v>15</v>
      </c>
      <c r="G85" s="61" t="s">
        <v>15</v>
      </c>
    </row>
    <row r="86" spans="1:7">
      <c r="A86" s="56">
        <v>2</v>
      </c>
      <c r="B86" s="57" t="s">
        <v>38</v>
      </c>
      <c r="C86" s="56" t="s">
        <v>9</v>
      </c>
      <c r="D86" s="58">
        <v>780</v>
      </c>
      <c r="E86" s="59">
        <v>716.216925999998</v>
      </c>
      <c r="F86" s="60" t="s">
        <v>15</v>
      </c>
      <c r="G86" s="61" t="s">
        <v>15</v>
      </c>
    </row>
    <row r="87" spans="1:7">
      <c r="A87" s="56"/>
      <c r="B87" s="57"/>
      <c r="C87" s="56" t="s">
        <v>24</v>
      </c>
      <c r="D87" s="58">
        <v>40</v>
      </c>
      <c r="E87" s="59">
        <v>46.9501290000001</v>
      </c>
      <c r="F87" s="60">
        <v>43710</v>
      </c>
      <c r="G87" s="61">
        <v>120</v>
      </c>
    </row>
    <row r="88" ht="18" spans="1:7">
      <c r="A88" s="56"/>
      <c r="B88" s="57"/>
      <c r="C88" s="62" t="s">
        <v>12</v>
      </c>
      <c r="D88" s="63">
        <v>820</v>
      </c>
      <c r="E88" s="64">
        <v>763.167054999998</v>
      </c>
      <c r="F88" s="60" t="s">
        <v>15</v>
      </c>
      <c r="G88" s="61" t="s">
        <v>15</v>
      </c>
    </row>
    <row r="89" spans="1:7">
      <c r="A89" s="56">
        <v>3</v>
      </c>
      <c r="B89" s="65" t="s">
        <v>39</v>
      </c>
      <c r="C89" s="58" t="s">
        <v>9</v>
      </c>
      <c r="D89" s="58">
        <v>350</v>
      </c>
      <c r="E89" s="59">
        <v>242.663833</v>
      </c>
      <c r="F89" s="60" t="s">
        <v>15</v>
      </c>
      <c r="G89" s="61" t="s">
        <v>15</v>
      </c>
    </row>
    <row r="90" spans="1:7">
      <c r="A90" s="56"/>
      <c r="B90" s="65"/>
      <c r="C90" s="58" t="s">
        <v>24</v>
      </c>
      <c r="D90" s="58">
        <v>5</v>
      </c>
      <c r="E90" s="59">
        <v>5.41883</v>
      </c>
      <c r="F90" s="60">
        <v>43753</v>
      </c>
      <c r="G90" s="61">
        <v>77</v>
      </c>
    </row>
    <row r="91" ht="18" spans="1:7">
      <c r="A91" s="56"/>
      <c r="B91" s="65"/>
      <c r="C91" s="63" t="s">
        <v>12</v>
      </c>
      <c r="D91" s="63">
        <v>355</v>
      </c>
      <c r="E91" s="64">
        <v>248.082663</v>
      </c>
      <c r="F91" s="60" t="s">
        <v>15</v>
      </c>
      <c r="G91" s="61" t="s">
        <v>15</v>
      </c>
    </row>
    <row r="92" spans="1:7">
      <c r="A92" s="56">
        <v>4</v>
      </c>
      <c r="B92" s="65" t="s">
        <v>40</v>
      </c>
      <c r="C92" s="58" t="s">
        <v>9</v>
      </c>
      <c r="D92" s="58">
        <v>260</v>
      </c>
      <c r="E92" s="59">
        <v>273.386959999999</v>
      </c>
      <c r="F92" s="60">
        <v>43770</v>
      </c>
      <c r="G92" s="61">
        <v>60</v>
      </c>
    </row>
    <row r="93" spans="1:7">
      <c r="A93" s="56"/>
      <c r="B93" s="65"/>
      <c r="C93" s="58" t="s">
        <v>24</v>
      </c>
      <c r="D93" s="58">
        <v>30</v>
      </c>
      <c r="E93" s="59">
        <v>12.27991</v>
      </c>
      <c r="F93" s="60" t="s">
        <v>15</v>
      </c>
      <c r="G93" s="61" t="s">
        <v>15</v>
      </c>
    </row>
    <row r="94" ht="18" spans="1:7">
      <c r="A94" s="56"/>
      <c r="B94" s="65"/>
      <c r="C94" s="63" t="s">
        <v>12</v>
      </c>
      <c r="D94" s="63">
        <v>290</v>
      </c>
      <c r="E94" s="64">
        <v>285.666869999999</v>
      </c>
      <c r="F94" s="60" t="s">
        <v>15</v>
      </c>
      <c r="G94" s="61" t="s">
        <v>15</v>
      </c>
    </row>
    <row r="95" spans="1:7">
      <c r="A95" s="56">
        <v>5</v>
      </c>
      <c r="B95" s="65" t="s">
        <v>41</v>
      </c>
      <c r="C95" s="58" t="s">
        <v>9</v>
      </c>
      <c r="D95" s="58">
        <v>160</v>
      </c>
      <c r="E95" s="59">
        <v>142.365513</v>
      </c>
      <c r="F95" s="60" t="s">
        <v>15</v>
      </c>
      <c r="G95" s="61" t="s">
        <v>15</v>
      </c>
    </row>
    <row r="96" spans="1:7">
      <c r="A96" s="56"/>
      <c r="B96" s="65"/>
      <c r="C96" s="58" t="s">
        <v>24</v>
      </c>
      <c r="D96" s="58">
        <v>50</v>
      </c>
      <c r="E96" s="59">
        <v>51.380866</v>
      </c>
      <c r="F96" s="60">
        <v>43767</v>
      </c>
      <c r="G96" s="61">
        <v>63</v>
      </c>
    </row>
    <row r="97" ht="18" spans="1:7">
      <c r="A97" s="56"/>
      <c r="B97" s="65"/>
      <c r="C97" s="63" t="s">
        <v>12</v>
      </c>
      <c r="D97" s="63">
        <v>210</v>
      </c>
      <c r="E97" s="64">
        <v>193.746379</v>
      </c>
      <c r="F97" s="60" t="s">
        <v>15</v>
      </c>
      <c r="G97" s="61" t="s">
        <v>15</v>
      </c>
    </row>
    <row r="98" spans="1:7">
      <c r="A98" s="56">
        <v>6</v>
      </c>
      <c r="B98" s="66" t="s">
        <v>42</v>
      </c>
      <c r="C98" s="67" t="s">
        <v>9</v>
      </c>
      <c r="D98" s="67">
        <v>800</v>
      </c>
      <c r="E98" s="59">
        <v>727.77058</v>
      </c>
      <c r="F98" s="60" t="s">
        <v>15</v>
      </c>
      <c r="G98" s="61" t="s">
        <v>15</v>
      </c>
    </row>
    <row r="99" spans="1:10">
      <c r="A99" s="56"/>
      <c r="B99" s="66"/>
      <c r="C99" s="67" t="s">
        <v>24</v>
      </c>
      <c r="D99" s="67">
        <v>20</v>
      </c>
      <c r="E99" s="59">
        <v>20.325164</v>
      </c>
      <c r="F99" s="68">
        <v>43782</v>
      </c>
      <c r="G99" s="69">
        <v>48</v>
      </c>
      <c r="I99" s="21">
        <v>43830</v>
      </c>
      <c r="J99" s="1">
        <f>I99-F99</f>
        <v>48</v>
      </c>
    </row>
    <row r="100" ht="18" spans="1:7">
      <c r="A100" s="56"/>
      <c r="B100" s="66"/>
      <c r="C100" s="70" t="s">
        <v>12</v>
      </c>
      <c r="D100" s="70">
        <v>820</v>
      </c>
      <c r="E100" s="64">
        <v>748.095743999999</v>
      </c>
      <c r="F100" s="60" t="s">
        <v>15</v>
      </c>
      <c r="G100" s="61" t="s">
        <v>15</v>
      </c>
    </row>
    <row r="101" spans="1:7">
      <c r="A101" s="56">
        <v>7</v>
      </c>
      <c r="B101" s="66" t="s">
        <v>43</v>
      </c>
      <c r="C101" s="67" t="s">
        <v>9</v>
      </c>
      <c r="D101" s="67">
        <v>440</v>
      </c>
      <c r="E101" s="59">
        <v>445.728669999997</v>
      </c>
      <c r="F101" s="68">
        <v>43782</v>
      </c>
      <c r="G101" s="69">
        <v>48</v>
      </c>
    </row>
    <row r="102" spans="1:7">
      <c r="A102" s="56"/>
      <c r="B102" s="66"/>
      <c r="C102" s="67" t="s">
        <v>24</v>
      </c>
      <c r="D102" s="67">
        <v>20</v>
      </c>
      <c r="E102" s="59">
        <v>13.200248</v>
      </c>
      <c r="F102" s="60" t="s">
        <v>15</v>
      </c>
      <c r="G102" s="61" t="s">
        <v>15</v>
      </c>
    </row>
    <row r="103" ht="18" spans="1:7">
      <c r="A103" s="56"/>
      <c r="B103" s="66"/>
      <c r="C103" s="70" t="s">
        <v>12</v>
      </c>
      <c r="D103" s="70">
        <v>460</v>
      </c>
      <c r="E103" s="64">
        <v>458.928917999996</v>
      </c>
      <c r="F103" s="60" t="s">
        <v>15</v>
      </c>
      <c r="G103" s="61" t="s">
        <v>15</v>
      </c>
    </row>
  </sheetData>
  <mergeCells count="59">
    <mergeCell ref="A1:G1"/>
    <mergeCell ref="A40:G40"/>
    <mergeCell ref="A81:G8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83:A85"/>
    <mergeCell ref="A86:A88"/>
    <mergeCell ref="A89:A91"/>
    <mergeCell ref="A92:A94"/>
    <mergeCell ref="A95:A97"/>
    <mergeCell ref="A98:A100"/>
    <mergeCell ref="A101:A103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83:B85"/>
    <mergeCell ref="B86:B88"/>
    <mergeCell ref="B89:B91"/>
    <mergeCell ref="B92:B94"/>
    <mergeCell ref="B95:B97"/>
    <mergeCell ref="B98:B100"/>
    <mergeCell ref="B101:B10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2019-09-29T06:50:00Z</dcterms:created>
  <dcterms:modified xsi:type="dcterms:W3CDTF">2019-11-18T02:32:58Z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