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python36\zht\internship\FT\singleFactor\"/>
    </mc:Choice>
  </mc:AlternateContent>
  <xr:revisionPtr revIDLastSave="0" documentId="10_ncr:8100000_{752B098C-A2DA-44DF-B4AD-F495AB51DC1C}" xr6:coauthVersionLast="34" xr6:coauthVersionMax="34" xr10:uidLastSave="{00000000-0000-0000-0000-000000000000}"/>
  <bookViews>
    <workbookView xWindow="0" yWindow="0" windowWidth="18435" windowHeight="7080" activeTab="4" xr2:uid="{46789395-A32F-44E5-8258-B075B677A22F}"/>
  </bookViews>
  <sheets>
    <sheet name="formula" sheetId="2" r:id="rId1"/>
    <sheet name="equation" sheetId="1" r:id="rId2"/>
    <sheet name="growth" sheetId="4" r:id="rId3"/>
    <sheet name="summary" sheetId="6" r:id="rId4"/>
    <sheet name="vali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<sst xmlns="http://schemas.openxmlformats.org/spreadsheetml/2006/main" count="938" uniqueCount="488">
  <si>
    <t>name</t>
    <phoneticPr fontId="1" type="noConversion"/>
  </si>
  <si>
    <t>cashDividendCover</t>
  </si>
  <si>
    <t>net_cash_flows_oper_act</t>
  </si>
  <si>
    <t>cash_div</t>
  </si>
  <si>
    <t>cashRateOfSales</t>
  </si>
  <si>
    <t>oper_rev</t>
  </si>
  <si>
    <t>cashToCurrentLiability</t>
  </si>
  <si>
    <t>tot_cur_liab</t>
  </si>
  <si>
    <t>cashToLiability</t>
    <phoneticPr fontId="1" type="noConversion"/>
  </si>
  <si>
    <t>net_cash_flows_oper_act</t>
    <phoneticPr fontId="1" type="noConversion"/>
  </si>
  <si>
    <t>tot_liab</t>
    <phoneticPr fontId="1" type="noConversion"/>
  </si>
  <si>
    <t>currentAssetToAsset</t>
    <phoneticPr fontId="1" type="noConversion"/>
  </si>
  <si>
    <t>tot_cur_assets</t>
    <phoneticPr fontId="1" type="noConversion"/>
  </si>
  <si>
    <t>tot_assets</t>
    <phoneticPr fontId="1" type="noConversion"/>
  </si>
  <si>
    <t>currentRatio</t>
    <phoneticPr fontId="1" type="noConversion"/>
  </si>
  <si>
    <t>tot_cur_liab</t>
    <phoneticPr fontId="1" type="noConversion"/>
  </si>
  <si>
    <t>debtAssetRatio</t>
    <phoneticPr fontId="1" type="noConversion"/>
  </si>
  <si>
    <t>intang_assets</t>
    <phoneticPr fontId="1" type="noConversion"/>
  </si>
  <si>
    <t>dividendCover</t>
    <phoneticPr fontId="1" type="noConversion"/>
  </si>
  <si>
    <t>net_profit_excl_min_int_inc</t>
    <phoneticPr fontId="1" type="noConversion"/>
  </si>
  <si>
    <t>cash_div</t>
    <phoneticPr fontId="1" type="noConversion"/>
  </si>
  <si>
    <t>comment</t>
    <phoneticPr fontId="1" type="noConversion"/>
  </si>
  <si>
    <t>股息保障倍数</t>
    <phoneticPr fontId="1" type="noConversion"/>
  </si>
  <si>
    <t>equityToAsset</t>
    <phoneticPr fontId="1" type="noConversion"/>
  </si>
  <si>
    <t>tot_shrhldr_eqy_excl_min_int</t>
    <phoneticPr fontId="1" type="noConversion"/>
  </si>
  <si>
    <t>股东权益比</t>
    <phoneticPr fontId="1" type="noConversion"/>
  </si>
  <si>
    <t>equityTurnover</t>
    <phoneticPr fontId="1" type="noConversion"/>
  </si>
  <si>
    <t>股东权益周转率＝营业总收入*2/(期初净资产+期末净资产)</t>
    <phoneticPr fontId="1" type="noConversion"/>
  </si>
  <si>
    <t>fixedAssetTurnover</t>
    <phoneticPr fontId="1" type="noConversion"/>
  </si>
  <si>
    <t>营业收入 * 2  /  （期初固定资产 + 期末固定资产）</t>
    <phoneticPr fontId="1" type="noConversion"/>
  </si>
  <si>
    <t>grossIncomeRatio</t>
    <phoneticPr fontId="1" type="noConversion"/>
  </si>
  <si>
    <t>oper_rev</t>
    <phoneticPr fontId="1" type="noConversion"/>
  </si>
  <si>
    <t>销售毛利率=[营业收入-营业成本]/营业收入</t>
    <phoneticPr fontId="1" type="noConversion"/>
  </si>
  <si>
    <t>inventoryTurnover</t>
    <phoneticPr fontId="1" type="noConversion"/>
  </si>
  <si>
    <t>营业成本 * 2  /  （期初存货净额 + 期末存货净额）</t>
    <phoneticPr fontId="1" type="noConversion"/>
  </si>
  <si>
    <t>mlev</t>
    <phoneticPr fontId="1" type="noConversion"/>
  </si>
  <si>
    <t>tot_non_cur_liab</t>
    <phoneticPr fontId="1" type="noConversion"/>
  </si>
  <si>
    <t>netNonOItoTP</t>
    <phoneticPr fontId="1" type="noConversion"/>
  </si>
  <si>
    <t>non_oper_rev - non_oper_exp</t>
    <phoneticPr fontId="1" type="noConversion"/>
  </si>
  <si>
    <t>营业外收支净额/利润总额</t>
    <phoneticPr fontId="1" type="noConversion"/>
  </si>
  <si>
    <t>netProfitCashCover</t>
    <phoneticPr fontId="1" type="noConversion"/>
  </si>
  <si>
    <t>interestCover</t>
    <phoneticPr fontId="1" type="noConversion"/>
  </si>
  <si>
    <t>int_exp</t>
    <phoneticPr fontId="1" type="noConversion"/>
  </si>
  <si>
    <t>利息保障倍数＝息税前利润/利息费用</t>
    <phoneticPr fontId="1" type="noConversion"/>
  </si>
  <si>
    <t>NPCutToNetRevenue</t>
    <phoneticPr fontId="1" type="noConversion"/>
  </si>
  <si>
    <t>net_profit_after_ded_nr_lp</t>
    <phoneticPr fontId="1" type="noConversion"/>
  </si>
  <si>
    <t>tot_oper_rev</t>
    <phoneticPr fontId="1" type="noConversion"/>
  </si>
  <si>
    <t>扣除非经常损益后的净利润/营业总收入</t>
    <phoneticPr fontId="1" type="noConversion"/>
  </si>
  <si>
    <t>netProfitRatio</t>
    <phoneticPr fontId="1" type="noConversion"/>
  </si>
  <si>
    <t>net_profit_incl_min_int_inc</t>
    <phoneticPr fontId="1" type="noConversion"/>
  </si>
  <si>
    <t>销售净利率＝含少数股东损益的净利润/营业收入</t>
    <phoneticPr fontId="1" type="noConversion"/>
  </si>
  <si>
    <t>netProfitToRevenue</t>
    <phoneticPr fontId="1" type="noConversion"/>
  </si>
  <si>
    <t>netProfitToTotProfit</t>
    <phoneticPr fontId="1" type="noConversion"/>
  </si>
  <si>
    <t>oper_profit</t>
    <phoneticPr fontId="1" type="noConversion"/>
  </si>
  <si>
    <t xml:space="preserve">NPCutToNetProfit </t>
    <phoneticPr fontId="1" type="noConversion"/>
  </si>
  <si>
    <t>operatingExpenseRate</t>
    <phoneticPr fontId="1" type="noConversion"/>
  </si>
  <si>
    <t>selling_dist_exp</t>
    <phoneticPr fontId="1" type="noConversion"/>
  </si>
  <si>
    <t>operatingProfitToAsset</t>
    <phoneticPr fontId="1" type="noConversion"/>
  </si>
  <si>
    <t>operatingProfitToEquity</t>
    <phoneticPr fontId="1" type="noConversion"/>
  </si>
  <si>
    <t>netAsset</t>
    <phoneticPr fontId="1" type="noConversion"/>
  </si>
  <si>
    <t>operCashInToAsset</t>
    <phoneticPr fontId="1" type="noConversion"/>
  </si>
  <si>
    <t>periodCostsRate</t>
    <phoneticPr fontId="1" type="noConversion"/>
  </si>
  <si>
    <t>销售期间费用率＝[营业费用+管理费用+财务费用]/营业收入</t>
    <phoneticPr fontId="1" type="noConversion"/>
  </si>
  <si>
    <t>quickRatio</t>
    <phoneticPr fontId="1" type="noConversion"/>
  </si>
  <si>
    <t>tot_cur_assets - inventories</t>
    <phoneticPr fontId="1" type="noConversion"/>
  </si>
  <si>
    <t>速动比率＝(流动资产合计-存货)/流动负债合计</t>
    <phoneticPr fontId="1" type="noConversion"/>
  </si>
  <si>
    <t>receivableToPayable</t>
    <phoneticPr fontId="1" type="noConversion"/>
  </si>
  <si>
    <t>notes_rcv + acct_rcv</t>
    <phoneticPr fontId="1" type="noConversion"/>
  </si>
  <si>
    <t>notes_payable + acct_payable</t>
    <phoneticPr fontId="1" type="noConversion"/>
  </si>
  <si>
    <t>应收应付比 = （应收票据+应收账款） / （应付票据+应付账款）</t>
    <phoneticPr fontId="1" type="noConversion"/>
  </si>
  <si>
    <t>roa</t>
    <phoneticPr fontId="1" type="noConversion"/>
  </si>
  <si>
    <t>roe</t>
    <phoneticPr fontId="1" type="noConversion"/>
  </si>
  <si>
    <t>intangibleAssetRatio</t>
    <phoneticPr fontId="1" type="noConversion"/>
  </si>
  <si>
    <t xml:space="preserve">tot_oper_rev </t>
    <phoneticPr fontId="1" type="noConversion"/>
  </si>
  <si>
    <t>总资产净利率=净利润(含少数股东损益)/总资产</t>
    <phoneticPr fontId="1" type="noConversion"/>
  </si>
  <si>
    <t>ebit</t>
    <phoneticPr fontId="1" type="noConversion"/>
  </si>
  <si>
    <t>netNonOI</t>
    <phoneticPr fontId="1" type="noConversion"/>
  </si>
  <si>
    <t>oper_cost + gerl_admin_exp + fin_exp</t>
    <phoneticPr fontId="1" type="noConversion"/>
  </si>
  <si>
    <t>periodCost</t>
    <phoneticPr fontId="1" type="noConversion"/>
  </si>
  <si>
    <t>receivable</t>
    <phoneticPr fontId="1" type="noConversion"/>
  </si>
  <si>
    <t>payable</t>
    <phoneticPr fontId="1" type="noConversion"/>
  </si>
  <si>
    <t>grossIncome</t>
    <phoneticPr fontId="1" type="noConversion"/>
  </si>
  <si>
    <t>smooth=True</t>
    <phoneticPr fontId="1" type="noConversion"/>
  </si>
  <si>
    <t>inventories</t>
    <phoneticPr fontId="1" type="noConversion"/>
  </si>
  <si>
    <t>fix_assets</t>
    <phoneticPr fontId="1" type="noConversion"/>
  </si>
  <si>
    <t>net_profit_incl_min_int_inc+inc_tax+fin_exp</t>
    <phoneticPr fontId="1" type="noConversion"/>
  </si>
  <si>
    <t>ebitda</t>
    <phoneticPr fontId="1" type="noConversion"/>
  </si>
  <si>
    <t>net_profit_incl_min_int_inc+inc_tax+fin_exp+depr_fa_coga_dpba+amort_intang_assets+amort_lt_deferred_exp</t>
    <phoneticPr fontId="1" type="noConversion"/>
  </si>
  <si>
    <t>numerator</t>
    <phoneticPr fontId="1" type="noConversion"/>
  </si>
  <si>
    <t>denominator</t>
    <phoneticPr fontId="1" type="noConversion"/>
  </si>
  <si>
    <t>bp</t>
    <phoneticPr fontId="1" type="noConversion"/>
  </si>
  <si>
    <t>ep</t>
    <phoneticPr fontId="1" type="noConversion"/>
  </si>
  <si>
    <t>sp</t>
    <phoneticPr fontId="1" type="noConversion"/>
  </si>
  <si>
    <t>cfp</t>
    <phoneticPr fontId="1" type="noConversion"/>
  </si>
  <si>
    <t>salesEV</t>
    <phoneticPr fontId="1" type="noConversion"/>
  </si>
  <si>
    <t>ebitdaToCap</t>
    <phoneticPr fontId="1" type="noConversion"/>
  </si>
  <si>
    <t>cap</t>
    <phoneticPr fontId="1" type="noConversion"/>
  </si>
  <si>
    <t>pe</t>
    <phoneticPr fontId="1" type="noConversion"/>
  </si>
  <si>
    <t>(1/EP)n年历史复合增长率</t>
    <phoneticPr fontId="1" type="noConversion"/>
  </si>
  <si>
    <t>dp</t>
    <phoneticPr fontId="1" type="noConversion"/>
  </si>
  <si>
    <t>ebitToAsset</t>
    <phoneticPr fontId="1" type="noConversion"/>
  </si>
  <si>
    <t>function</t>
    <phoneticPr fontId="1" type="noConversion"/>
  </si>
  <si>
    <t>ratio</t>
  </si>
  <si>
    <t>ratio</t>
    <phoneticPr fontId="1" type="noConversion"/>
  </si>
  <si>
    <t>ratio_history_compound_growth</t>
    <phoneticPr fontId="1" type="noConversion"/>
  </si>
  <si>
    <t>s_fa_roe</t>
    <phoneticPr fontId="1" type="noConversion"/>
  </si>
  <si>
    <t>indicator</t>
    <phoneticPr fontId="1" type="noConversion"/>
  </si>
  <si>
    <t>x_pct_chg</t>
    <phoneticPr fontId="1" type="noConversion"/>
  </si>
  <si>
    <t>q=4</t>
    <phoneticPr fontId="1" type="noConversion"/>
  </si>
  <si>
    <t>q=12</t>
    <phoneticPr fontId="1" type="noConversion"/>
  </si>
  <si>
    <t>x_history_compound_growth</t>
    <phoneticPr fontId="1" type="noConversion"/>
  </si>
  <si>
    <t>q=20</t>
    <phoneticPr fontId="1" type="noConversion"/>
  </si>
  <si>
    <t>q=8</t>
    <phoneticPr fontId="1" type="noConversion"/>
  </si>
  <si>
    <t>name</t>
    <phoneticPr fontId="1" type="noConversion"/>
  </si>
  <si>
    <t>formula</t>
    <phoneticPr fontId="1" type="noConversion"/>
  </si>
  <si>
    <t>oper_rev - oper_cost</t>
    <phoneticPr fontId="1" type="noConversion"/>
  </si>
  <si>
    <t>tot_assets-tot_liab</t>
    <phoneticPr fontId="1" type="noConversion"/>
  </si>
  <si>
    <t>net_profit_excl_min_int_inc+inc_tax+fin_exp</t>
    <phoneticPr fontId="1" type="noConversion"/>
  </si>
  <si>
    <t>type</t>
    <phoneticPr fontId="1" type="noConversion"/>
  </si>
  <si>
    <t>Q</t>
    <phoneticPr fontId="1" type="noConversion"/>
  </si>
  <si>
    <t>V</t>
    <phoneticPr fontId="1" type="noConversion"/>
  </si>
  <si>
    <t>kwarg</t>
    <phoneticPr fontId="1" type="noConversion"/>
  </si>
  <si>
    <t>q=1</t>
    <phoneticPr fontId="1" type="noConversion"/>
  </si>
  <si>
    <t>netAsset</t>
    <phoneticPr fontId="1" type="noConversion"/>
  </si>
  <si>
    <t>ratio</t>
    <phoneticPr fontId="1" type="noConversion"/>
  </si>
  <si>
    <t>q=12,delete_negative_y=True</t>
    <phoneticPr fontId="1" type="noConversion"/>
  </si>
  <si>
    <t>smooth=True,handle_inf=True</t>
    <phoneticPr fontId="1" type="noConversion"/>
  </si>
  <si>
    <t>comment</t>
    <phoneticPr fontId="1" type="noConversion"/>
  </si>
  <si>
    <t>cap+tot_non_cur_liab-monetary_cap</t>
    <phoneticPr fontId="1" type="noConversion"/>
  </si>
  <si>
    <t>tot_non_cur_liab + cap</t>
    <phoneticPr fontId="1" type="noConversion"/>
  </si>
  <si>
    <r>
      <t>无形资产比率</t>
    </r>
    <r>
      <rPr>
        <sz val="9"/>
        <color rgb="FF75715E"/>
        <rFont val="Consolas"/>
        <family val="3"/>
      </rPr>
      <t>=</t>
    </r>
    <r>
      <rPr>
        <sz val="9"/>
        <color rgb="FF75715E"/>
        <rFont val="宋体"/>
        <family val="3"/>
        <charset val="134"/>
      </rPr>
      <t>无形资产</t>
    </r>
    <r>
      <rPr>
        <sz val="9"/>
        <color rgb="FF75715E"/>
        <rFont val="Consolas"/>
        <family val="3"/>
      </rPr>
      <t>/</t>
    </r>
    <r>
      <rPr>
        <sz val="9"/>
        <color rgb="FF75715E"/>
        <rFont val="宋体"/>
        <family val="3"/>
        <charset val="134"/>
      </rPr>
      <t>总资产</t>
    </r>
  </si>
  <si>
    <t>现金股利保障倍数＝经营活动产生的现金流量净额/累计合计派现金额</t>
    <phoneticPr fontId="1" type="noConversion"/>
  </si>
  <si>
    <t>经营活动产生的现金流量净额/净利润</t>
    <phoneticPr fontId="1" type="noConversion"/>
  </si>
  <si>
    <t>总资产现金回收率＝经营活动产生的现金流量净额 * 2/(期初总资产+期末总资产)</t>
    <phoneticPr fontId="1" type="noConversion"/>
  </si>
  <si>
    <t>smooth=True</t>
    <phoneticPr fontId="1" type="noConversion"/>
  </si>
  <si>
    <t>现金流动负债比=经营活动产生的现金流量净额/流动负债</t>
    <phoneticPr fontId="1" type="noConversion"/>
  </si>
  <si>
    <t>Q</t>
    <phoneticPr fontId="1" type="noConversion"/>
  </si>
  <si>
    <t>downturnRisk</t>
    <phoneticPr fontId="1" type="noConversion"/>
  </si>
  <si>
    <t>net_cash_flows_oper_act</t>
    <phoneticPr fontId="1" type="noConversion"/>
  </si>
  <si>
    <t>q=8</t>
    <phoneticPr fontId="1" type="noConversion"/>
  </si>
  <si>
    <r>
      <t>std(min(</t>
    </r>
    <r>
      <rPr>
        <sz val="11"/>
        <color theme="1"/>
        <rFont val="宋体"/>
        <family val="3"/>
        <charset val="134"/>
      </rPr>
      <t>本季度现金流</t>
    </r>
    <r>
      <rPr>
        <sz val="11"/>
        <color theme="1"/>
        <rFont val="Consolas"/>
        <family val="3"/>
      </rPr>
      <t>-</t>
    </r>
    <r>
      <rPr>
        <sz val="11"/>
        <color theme="1"/>
        <rFont val="宋体"/>
        <family val="3"/>
        <charset val="134"/>
      </rPr>
      <t>上一季度现金流</t>
    </r>
    <r>
      <rPr>
        <sz val="11"/>
        <color theme="1"/>
        <rFont val="Consolas"/>
        <family val="3"/>
      </rPr>
      <t>,0))</t>
    </r>
    <phoneticPr fontId="1" type="noConversion"/>
  </si>
  <si>
    <t>经营活动产生的现金流量净额  /  总市值</t>
    <phoneticPr fontId="1" type="noConversion"/>
  </si>
  <si>
    <t>G</t>
    <phoneticPr fontId="1" type="noConversion"/>
  </si>
  <si>
    <t>每股经营活动净现金流增长率</t>
    <phoneticPr fontId="1" type="noConversion"/>
  </si>
  <si>
    <t>cap</t>
    <phoneticPr fontId="1" type="noConversion"/>
  </si>
  <si>
    <t>经营活动产生现金流量净额/负债合计</t>
    <phoneticPr fontId="1" type="noConversion"/>
  </si>
  <si>
    <t>扣除非经常损益后的净利润/归属于母公司的净利润   (数据严重缺失）</t>
    <phoneticPr fontId="1" type="noConversion"/>
  </si>
  <si>
    <t>净利润/营业总收入</t>
    <phoneticPr fontId="1" type="noConversion"/>
  </si>
  <si>
    <t>净利润/利润总额</t>
    <phoneticPr fontId="1" type="noConversion"/>
  </si>
  <si>
    <t>归属于母公司的净利润/归属于母公司的股东权益</t>
    <phoneticPr fontId="1" type="noConversion"/>
  </si>
  <si>
    <t>营业利润/总资产</t>
    <phoneticPr fontId="1" type="noConversion"/>
  </si>
  <si>
    <t>营业利润/净资产</t>
    <phoneticPr fontId="1" type="noConversion"/>
  </si>
  <si>
    <t>销售费用/营业总收入</t>
    <phoneticPr fontId="1" type="noConversion"/>
  </si>
  <si>
    <t>流动资产/总资产</t>
    <phoneticPr fontId="1" type="noConversion"/>
  </si>
  <si>
    <t>流动资产/流动负债</t>
    <phoneticPr fontId="1" type="noConversion"/>
  </si>
  <si>
    <t>总负债/总资产</t>
    <phoneticPr fontId="1" type="noConversion"/>
  </si>
  <si>
    <t>股东权益合计  /  总市值</t>
    <phoneticPr fontId="1" type="noConversion"/>
  </si>
  <si>
    <t>净利润(不含少数股东损益)  /  总市值</t>
    <phoneticPr fontId="1" type="noConversion"/>
  </si>
  <si>
    <t>营业收入  /  总市值</t>
    <phoneticPr fontId="1" type="noConversion"/>
  </si>
  <si>
    <t>营业收入/(总市值+非流动负债合计-货币资金)</t>
    <phoneticPr fontId="1" type="noConversion"/>
  </si>
  <si>
    <t>息税折旧摊销前利润  /  总市值</t>
    <phoneticPr fontId="1" type="noConversion"/>
  </si>
  <si>
    <t>cash_div</t>
    <phoneticPr fontId="1" type="noConversion"/>
  </si>
  <si>
    <r>
      <rPr>
        <sz val="11"/>
        <color theme="1"/>
        <rFont val="宋体"/>
        <family val="3"/>
        <charset val="134"/>
      </rPr>
      <t>股息</t>
    </r>
    <r>
      <rPr>
        <sz val="11"/>
        <color theme="1"/>
        <rFont val="Consolas"/>
        <family val="3"/>
      </rPr>
      <t>3</t>
    </r>
    <r>
      <rPr>
        <sz val="11"/>
        <color theme="1"/>
        <rFont val="宋体"/>
        <family val="3"/>
        <charset val="134"/>
      </rPr>
      <t>年复合增长率</t>
    </r>
    <phoneticPr fontId="1" type="noConversion"/>
  </si>
  <si>
    <t>dividend3YR</t>
    <phoneticPr fontId="1" type="noConversion"/>
  </si>
  <si>
    <t>netOperateCashFlowPerShare</t>
    <phoneticPr fontId="1" type="noConversion"/>
  </si>
  <si>
    <t>公司从年初到该报告期的派现合计 / 总市值</t>
    <phoneticPr fontId="1" type="noConversion"/>
  </si>
  <si>
    <t>ebit/总资产</t>
    <phoneticPr fontId="1" type="noConversion"/>
  </si>
  <si>
    <t>tot_assets</t>
    <phoneticPr fontId="1" type="noConversion"/>
  </si>
  <si>
    <t>ratio_history_downside_std</t>
    <phoneticPr fontId="1" type="noConversion"/>
  </si>
  <si>
    <t>cap_stk</t>
    <phoneticPr fontId="1" type="noConversion"/>
  </si>
  <si>
    <r>
      <t xml:space="preserve">长期负债/(长期负债+市值)  </t>
    </r>
    <r>
      <rPr>
        <sz val="11"/>
        <color theme="8"/>
        <rFont val="等线"/>
        <family val="3"/>
        <charset val="134"/>
        <scheme val="minor"/>
      </rPr>
      <t>用流通市值还是总市值？</t>
    </r>
    <phoneticPr fontId="1" type="noConversion"/>
  </si>
  <si>
    <t>V</t>
    <phoneticPr fontId="1" type="noConversion"/>
  </si>
  <si>
    <t>NPCutToNetProfitToCap</t>
    <phoneticPr fontId="1" type="noConversion"/>
  </si>
  <si>
    <t>扣除非经常损益后的净利润 /  总市值</t>
    <phoneticPr fontId="14" type="noConversion"/>
  </si>
  <si>
    <t>ratio</t>
    <phoneticPr fontId="1" type="noConversion"/>
  </si>
  <si>
    <t>pe</t>
    <phoneticPr fontId="1" type="noConversion"/>
  </si>
  <si>
    <t>最新单季度市盈率倒数</t>
  </si>
  <si>
    <t>net_profit_excl_min_int_inc</t>
    <phoneticPr fontId="1" type="noConversion"/>
  </si>
  <si>
    <t>x_square</t>
    <phoneticPr fontId="1" type="noConversion"/>
  </si>
  <si>
    <t>source</t>
    <phoneticPr fontId="1" type="noConversion"/>
  </si>
  <si>
    <t>20170226-兴业证券-兴业证券定量研究：价值依旧更胜一筹，盈利能力关注度持续提升</t>
  </si>
  <si>
    <t>资本支出(购建固定资产、无形资产和其他长期资产支付的现金)/营业收入</t>
    <phoneticPr fontId="1" type="noConversion"/>
  </si>
  <si>
    <t>cash_pay_acq_const_fiolta</t>
    <phoneticPr fontId="1" type="noConversion"/>
  </si>
  <si>
    <t>oper_rev</t>
    <phoneticPr fontId="1" type="noConversion"/>
  </si>
  <si>
    <t>capitalizedToSales</t>
    <phoneticPr fontId="1" type="noConversion"/>
  </si>
  <si>
    <t>ebitdaToTotLiab</t>
    <phoneticPr fontId="1" type="noConversion"/>
  </si>
  <si>
    <t>ebitda</t>
    <phoneticPr fontId="1" type="noConversion"/>
  </si>
  <si>
    <t>息税折旧摊销前利润  /  总负债</t>
    <phoneticPr fontId="1" type="noConversion"/>
  </si>
  <si>
    <t>ebit</t>
    <phoneticPr fontId="1" type="noConversion"/>
  </si>
  <si>
    <t>ebitToTotOperRev</t>
    <phoneticPr fontId="1" type="noConversion"/>
  </si>
  <si>
    <t>息税前利润/营业总收入</t>
  </si>
  <si>
    <t>roic</t>
    <phoneticPr fontId="1" type="noConversion"/>
  </si>
  <si>
    <t>（息税折旧摊销前利润 - 资本支出） * 2  /  （期初总资产+ 期末总资产）</t>
    <phoneticPr fontId="14" type="noConversion"/>
  </si>
  <si>
    <t>eps</t>
    <phoneticPr fontId="1" type="noConversion"/>
  </si>
  <si>
    <t>归属母公司股东的净利润(TTM)／最新总股本</t>
    <phoneticPr fontId="1" type="noConversion"/>
  </si>
  <si>
    <t>capSquare</t>
    <phoneticPr fontId="1" type="noConversion"/>
  </si>
  <si>
    <t>ttm_x=True</t>
    <phoneticPr fontId="1" type="noConversion"/>
  </si>
  <si>
    <t>ratio_pct_chg</t>
    <phoneticPr fontId="1" type="noConversion"/>
  </si>
  <si>
    <t>ratio_history_compound_growth</t>
  </si>
  <si>
    <t>q=12</t>
    <phoneticPr fontId="1" type="noConversion"/>
  </si>
  <si>
    <t>ebitda-cash_pay_acq_const_fiolta</t>
    <phoneticPr fontId="1" type="noConversion"/>
  </si>
  <si>
    <t>x_history_growth_std</t>
    <phoneticPr fontId="1" type="noConversion"/>
  </si>
  <si>
    <t>市值平方  后边中性化的时候RHS也有ln_cap</t>
    <phoneticPr fontId="1" type="noConversion"/>
  </si>
  <si>
    <t>经营活动产生现金流量净额/流动负债合计</t>
    <phoneticPr fontId="1" type="noConversion"/>
  </si>
  <si>
    <t>C__est_bookvalue_FT24M_perShare_chg_1m</t>
  </si>
  <si>
    <t>C__est_bookvalue_FT24M_perShare_chg_3m</t>
  </si>
  <si>
    <t>C__est_bookvalue_FT24M_perShare_chg_6m</t>
  </si>
  <si>
    <t>C__est_bookvalue_FT24M_perShare_g_1m</t>
  </si>
  <si>
    <t>C__est_bookvalue_FT24M_perShare_g_3m</t>
  </si>
  <si>
    <t>C__est_bookvalue_FT24M_perShare_g_6m</t>
  </si>
  <si>
    <t>C__est_bookvalue_FTTM_perShare_chg_1m</t>
  </si>
  <si>
    <t>C__est_bookvalue_FTTM_perShare_chg_3m</t>
  </si>
  <si>
    <t>C__est_bookvalue_FTTM_perShare_g_1m</t>
  </si>
  <si>
    <t>C__est_bookvalue_FTTM_perShare_g_3m</t>
  </si>
  <si>
    <t>C__est_net_profit_FT24M_perShare</t>
  </si>
  <si>
    <t>C__est_net_profit_FT24M_perShare_chg_1m</t>
  </si>
  <si>
    <t>C__est_net_profit_FT24M_perShare_chg_3m</t>
  </si>
  <si>
    <t>C__est_net_profit_FT24M_perShare_chg_6m</t>
  </si>
  <si>
    <t>C__est_net_profit_FT24M_perShare_g_1m</t>
  </si>
  <si>
    <t>C__est_net_profit_FT24M_perShare_g_3m</t>
  </si>
  <si>
    <t>C__est_net_profit_FT24M_perShare_g_6m</t>
  </si>
  <si>
    <t>C__est_net_profit_FTTM_perShare</t>
  </si>
  <si>
    <t>C__est_net_profit_FTTM_perShare_chg_1m</t>
  </si>
  <si>
    <t>C__est_net_profit_FTTM_perShare_chg_3m</t>
  </si>
  <si>
    <t>C__est_net_profit_FTTM_perShare_chg_6m</t>
  </si>
  <si>
    <t>C__est_net_profit_FTTM_perShare_g_1m</t>
  </si>
  <si>
    <t>C__est_net_profit_FTTM_perShare_g_3m</t>
  </si>
  <si>
    <t>C__est_net_profit_FTTM_perShare_g_6m</t>
  </si>
  <si>
    <t>C__est_oper_revenue_FT24M_perShare</t>
  </si>
  <si>
    <t>C__est_oper_revenue_FT24M_perShare_chg_1m</t>
  </si>
  <si>
    <t>C__est_oper_revenue_FT24M_perShare_chg_3m</t>
  </si>
  <si>
    <t>C__est_oper_revenue_FT24M_perShare_chg_6m</t>
  </si>
  <si>
    <t>C__est_oper_revenue_FT24M_perShare_g_1m</t>
  </si>
  <si>
    <t>C__est_oper_revenue_FT24M_perShare_g_3m</t>
  </si>
  <si>
    <t>C__est_oper_revenue_FT24M_perShare_g_6m</t>
  </si>
  <si>
    <t>C__est_oper_revenue_FTTM_perShare</t>
  </si>
  <si>
    <t>C__est_oper_revenue_FTTM_perShare_chg_1m</t>
  </si>
  <si>
    <t>C__est_oper_revenue_FTTM_perShare_chg_3m</t>
  </si>
  <si>
    <t>C__est_oper_revenue_FTTM_perShare_chg_6m</t>
  </si>
  <si>
    <t>C__est_oper_revenue_FTTM_perShare_g_1m</t>
  </si>
  <si>
    <t>C__est_oper_revenue_FTTM_perShare_g_3m</t>
  </si>
  <si>
    <t>C__est_oper_revenue_FTTM_perShare_g_6m</t>
  </si>
  <si>
    <t>C__est_price_180_g_6</t>
  </si>
  <si>
    <t>C__est_price_180_relative</t>
  </si>
  <si>
    <t>C__est_price_30_relative</t>
  </si>
  <si>
    <t>C__est_price_90_relative</t>
  </si>
  <si>
    <t>G__dividend3YR</t>
  </si>
  <si>
    <t>G__eps</t>
  </si>
  <si>
    <t>G__netOperateCashFlowPerShare</t>
  </si>
  <si>
    <t>G_hcg_12__net_profit_excl_min_int_inc</t>
  </si>
  <si>
    <t>G_hcg_12__net_profit_incl_min_int_inc</t>
  </si>
  <si>
    <t>G_hcg_12__oper_profit</t>
  </si>
  <si>
    <t>G_hcg_12__oper_rev</t>
  </si>
  <si>
    <t>G_hcg_12__s_fa_roe</t>
  </si>
  <si>
    <t>G_hcg_12__tot_assets</t>
  </si>
  <si>
    <t>G_hcg_12__tot_oper_rev</t>
  </si>
  <si>
    <t>G_hcg_20__net_profit_excl_min_int_inc</t>
  </si>
  <si>
    <t>G_hcg_20__net_profit_incl_min_int_inc</t>
  </si>
  <si>
    <t>G_hcg_20__oper_profit</t>
  </si>
  <si>
    <t>G_hcg_20__oper_rev</t>
  </si>
  <si>
    <t>G_hcg_20__s_fa_roe</t>
  </si>
  <si>
    <t>G_hcg_20__tot_oper_rev</t>
  </si>
  <si>
    <t>G_pct_1__net_cash_flows_oper_act</t>
  </si>
  <si>
    <t>G_pct_1__net_profit_excl_min_int_inc</t>
  </si>
  <si>
    <t>G_pct_1__net_profit_incl_min_int_inc</t>
  </si>
  <si>
    <t>G_pct_1__netAsset</t>
  </si>
  <si>
    <t>G_pct_1__oper_profit</t>
  </si>
  <si>
    <t>G_pct_1__oper_rev</t>
  </si>
  <si>
    <t>G_pct_1__s_fa_roe</t>
  </si>
  <si>
    <t>G_pct_1__tot_assets</t>
  </si>
  <si>
    <t>G_pct_1__tot_oper_rev</t>
  </si>
  <si>
    <t>G_pct_12__net_cash_flows_oper_act</t>
  </si>
  <si>
    <t>G_pct_12__net_profit_excl_min_int_inc</t>
  </si>
  <si>
    <t>G_pct_12__net_profit_incl_min_int_inc</t>
  </si>
  <si>
    <t>G_pct_12__oper_profit</t>
  </si>
  <si>
    <t>G_pct_12__oper_rev</t>
  </si>
  <si>
    <t>G_pct_12__s_fa_roe</t>
  </si>
  <si>
    <t>G_pct_12__tot_oper_rev</t>
  </si>
  <si>
    <t>G_pct_20__net_cash_flows_oper_act</t>
  </si>
  <si>
    <t>G_pct_20__net_profit_excl_min_int_inc</t>
  </si>
  <si>
    <t>G_pct_20__net_profit_incl_min_int_inc</t>
  </si>
  <si>
    <t>G_pct_20__netAsset</t>
  </si>
  <si>
    <t>G_pct_20__oper_profit</t>
  </si>
  <si>
    <t>G_pct_20__oper_rev</t>
  </si>
  <si>
    <t>G_pct_20__tot_assets</t>
  </si>
  <si>
    <t>G_pct_20__tot_oper_rev</t>
  </si>
  <si>
    <t>G_pct_4__net_cash_flows_oper_act</t>
  </si>
  <si>
    <t>G_pct_4__net_profit_excl_min_int_inc</t>
  </si>
  <si>
    <t>G_pct_4__net_profit_incl_min_int_inc</t>
  </si>
  <si>
    <t>G_pct_4__oper_profit</t>
  </si>
  <si>
    <t>G_pct_4__oper_rev</t>
  </si>
  <si>
    <t>G_pct_4__s_fa_roe</t>
  </si>
  <si>
    <t>G_pct_4__tot_oper_rev</t>
  </si>
  <si>
    <t>Q__cashRateOfSales</t>
  </si>
  <si>
    <t>Q__cashToCurrentLiability</t>
  </si>
  <si>
    <t>Q__cashToLiability</t>
  </si>
  <si>
    <t>Q__ebitToTotOperRev</t>
  </si>
  <si>
    <t>Q__equityTurnover</t>
  </si>
  <si>
    <t>Q__fixedAssetTurnover</t>
  </si>
  <si>
    <t>Q__grossIncomeRatio</t>
  </si>
  <si>
    <t>Q__inventoryTurnover</t>
  </si>
  <si>
    <t>Q__netProfitRatio</t>
  </si>
  <si>
    <t>Q__netProfitToRevenue</t>
  </si>
  <si>
    <t>Q__operatingProfitToAsset</t>
  </si>
  <si>
    <t>Q__operatingProfitToEquity</t>
  </si>
  <si>
    <t>Q__operCashInToAsset</t>
  </si>
  <si>
    <t>Q__roa</t>
  </si>
  <si>
    <t>Q__roe</t>
  </si>
  <si>
    <t>T__mom_12M</t>
  </si>
  <si>
    <t>T__mom_1dc1m</t>
  </si>
  <si>
    <t>T__mom_1M</t>
  </si>
  <si>
    <t>T__mom_24M</t>
  </si>
  <si>
    <t>T__mom_2M</t>
  </si>
  <si>
    <t>T__mom_36M</t>
  </si>
  <si>
    <t>T__mom_3M</t>
  </si>
  <si>
    <t>T__mom_6M</t>
  </si>
  <si>
    <t>T__mom_9M</t>
  </si>
  <si>
    <t>T__vol_amountToPriceStd_1M</t>
  </si>
  <si>
    <t>T__vol_amountToPriceStd_3M</t>
  </si>
  <si>
    <t>T__vol_highlow_12M</t>
  </si>
  <si>
    <t>T__vol_highlow_1M</t>
  </si>
  <si>
    <t>T__vol_highlow_24M</t>
  </si>
  <si>
    <t>T__vol_idioVol_capm_12M</t>
  </si>
  <si>
    <t>T__vol_idioVol_capm_1M</t>
  </si>
  <si>
    <t>T__vol_idioVol_capm_24M</t>
  </si>
  <si>
    <t>T__vol_idioVol_capm_3M</t>
  </si>
  <si>
    <t>T__vol_idioVol_capm_6M</t>
  </si>
  <si>
    <t>T__vol_ret_std_12M</t>
  </si>
  <si>
    <t>T__vol_ret_std_1M</t>
  </si>
  <si>
    <t>T__vol_ret_std_24M</t>
  </si>
  <si>
    <t>T__vol_ret_std_3M</t>
  </si>
  <si>
    <t>T__vol_ret_std_6M</t>
  </si>
  <si>
    <t>V__bp</t>
  </si>
  <si>
    <t>V__cfp</t>
  </si>
  <si>
    <t>V__dp</t>
  </si>
  <si>
    <t>V__ebitToAsset</t>
  </si>
  <si>
    <t>V__ep</t>
  </si>
  <si>
    <t>V__sp</t>
  </si>
  <si>
    <t>C</t>
    <phoneticPr fontId="1" type="noConversion"/>
  </si>
  <si>
    <t>T</t>
    <phoneticPr fontId="1" type="noConversion"/>
  </si>
  <si>
    <t>平均月度收益率</t>
    <phoneticPr fontId="14" type="noConversion"/>
  </si>
  <si>
    <t>样本覆盖的月度数</t>
    <phoneticPr fontId="14" type="noConversion"/>
  </si>
  <si>
    <t>收益率标准差</t>
    <phoneticPr fontId="14" type="noConversion"/>
  </si>
  <si>
    <t>月度收益率的t值</t>
    <phoneticPr fontId="14" type="noConversion"/>
  </si>
  <si>
    <t>rank IC的均值</t>
    <phoneticPr fontId="14" type="noConversion"/>
  </si>
  <si>
    <t>rank IC 的标准差</t>
    <phoneticPr fontId="14" type="noConversion"/>
  </si>
  <si>
    <t>rank IC 大于0 的比率</t>
    <phoneticPr fontId="14" type="noConversion"/>
  </si>
  <si>
    <t>title</t>
    <phoneticPr fontId="14" type="noConversion"/>
  </si>
  <si>
    <t>name</t>
    <phoneticPr fontId="14" type="noConversion"/>
  </si>
  <si>
    <t>Return Mean</t>
  </si>
  <si>
    <t>months</t>
  </si>
  <si>
    <t>Return Std</t>
  </si>
  <si>
    <t>tvalue</t>
  </si>
  <si>
    <t>rank IC Mean</t>
  </si>
  <si>
    <t>rank IC Std</t>
  </si>
  <si>
    <t>P(rank IC &gt; 0)</t>
  </si>
  <si>
    <t>股息3年复合增长率</t>
  </si>
  <si>
    <t>分析师预测180天价格过去6个月的增长率</t>
    <phoneticPr fontId="14" type="noConversion"/>
  </si>
  <si>
    <t>分析师预测180天价格除以当前价格</t>
    <phoneticPr fontId="14" type="noConversion"/>
  </si>
  <si>
    <t>分析师预测30天价格除以当前价格</t>
    <phoneticPr fontId="14" type="noConversion"/>
  </si>
  <si>
    <t>分析师预测90天价格除以当前价格</t>
    <phoneticPr fontId="14" type="noConversion"/>
  </si>
  <si>
    <t>经营活动现金流1个季度增长率</t>
    <phoneticPr fontId="14" type="noConversion"/>
  </si>
  <si>
    <t>过去36个月收益率</t>
    <phoneticPr fontId="14" type="noConversion"/>
  </si>
  <si>
    <t>分析师预测24个月每股账面价值过去6个月的变化</t>
    <phoneticPr fontId="14" type="noConversion"/>
  </si>
  <si>
    <t>营业利润20个季度复合增长率</t>
    <phoneticPr fontId="14" type="noConversion"/>
  </si>
  <si>
    <t>分析师预测24个月每股账面价值过去6个月的增长率</t>
    <phoneticPr fontId="14" type="noConversion"/>
  </si>
  <si>
    <t>净利润 (含少数股东损益)20个季度复合增长率</t>
    <phoneticPr fontId="14" type="noConversion"/>
  </si>
  <si>
    <t>净利润 (不少数股东损益)20个季度复合增长率</t>
    <phoneticPr fontId="14" type="noConversion"/>
  </si>
  <si>
    <t>营业收入20个季度复合增长率</t>
    <phoneticPr fontId="14" type="noConversion"/>
  </si>
  <si>
    <t>净资产收益率20个季度复合增长率</t>
    <phoneticPr fontId="14" type="noConversion"/>
  </si>
  <si>
    <t>营业总收入20个季度复合增长率</t>
    <phoneticPr fontId="14" type="noConversion"/>
  </si>
  <si>
    <t>经营活动现金流12个季度增长率</t>
  </si>
  <si>
    <t>净利润 (不少数股东损益)20个季度增长率</t>
  </si>
  <si>
    <t>净利润 (含少数股东损益)20个季度增长率</t>
  </si>
  <si>
    <t>净资产20个季度增长率</t>
  </si>
  <si>
    <t>营业利润20个季度增长率</t>
  </si>
  <si>
    <t>营业收入20个季度增长率</t>
  </si>
  <si>
    <t>总资产20个季度增长率</t>
  </si>
  <si>
    <t>营业总收入20个季度增长率</t>
  </si>
  <si>
    <t>分析师预测24个月每股账面价值过去3个月的变化</t>
    <phoneticPr fontId="14" type="noConversion"/>
  </si>
  <si>
    <t>分析师预测24个月每股账面价值过去3个月的增长率</t>
    <phoneticPr fontId="14" type="noConversion"/>
  </si>
  <si>
    <t>过去24个月收益率</t>
    <phoneticPr fontId="14" type="noConversion"/>
  </si>
  <si>
    <t>分析师预测12个月每股账面价值过去3个月的变化</t>
    <phoneticPr fontId="14" type="noConversion"/>
  </si>
  <si>
    <t>分析师预测12个月每股账面价值过去3个月的增长率</t>
    <phoneticPr fontId="14" type="noConversion"/>
  </si>
  <si>
    <t>分析师预测24个月每股账面价值过去1个月的变化</t>
    <phoneticPr fontId="14" type="noConversion"/>
  </si>
  <si>
    <t>分析师预测24个月每股账面价值过去1个月的增长率</t>
    <phoneticPr fontId="14" type="noConversion"/>
  </si>
  <si>
    <t>过去24个月最高价/最低价</t>
    <phoneticPr fontId="14" type="noConversion"/>
  </si>
  <si>
    <t>过去24个月历史数据计算的capm特质波动率</t>
    <phoneticPr fontId="14" type="noConversion"/>
  </si>
  <si>
    <t>过去24个月日收益率标准差</t>
    <phoneticPr fontId="14" type="noConversion"/>
  </si>
  <si>
    <t>分析师预测12个月每股账面价值过去1个月的变化</t>
    <phoneticPr fontId="14" type="noConversion"/>
  </si>
  <si>
    <t>分析师预测12个月每股账面价值过去1个月的增长率</t>
    <phoneticPr fontId="14" type="noConversion"/>
  </si>
  <si>
    <t>公司从年初到该报告期的派现合计 / 总市值</t>
  </si>
  <si>
    <t>过去12个月收益率</t>
    <phoneticPr fontId="14" type="noConversion"/>
  </si>
  <si>
    <t>过去12个月最高价/最低价</t>
    <phoneticPr fontId="14" type="noConversion"/>
  </si>
  <si>
    <t>过去12个月历史数据计算的capm特质波动率</t>
    <phoneticPr fontId="14" type="noConversion"/>
  </si>
  <si>
    <t>过去12个月日收益率标准差</t>
    <phoneticPr fontId="14" type="noConversion"/>
  </si>
  <si>
    <t>分析师预测24个月每股营业利润过去6个月变化</t>
    <phoneticPr fontId="14" type="noConversion"/>
  </si>
  <si>
    <t>分析师预测24个月每股营业利润过去6个月增长率</t>
    <phoneticPr fontId="14" type="noConversion"/>
  </si>
  <si>
    <t>过去9个月收益率</t>
    <phoneticPr fontId="14" type="noConversion"/>
  </si>
  <si>
    <t>交易额/价格 过去1个月的标准差</t>
    <phoneticPr fontId="14" type="noConversion"/>
  </si>
  <si>
    <t>过去1个月历史计算的beta</t>
    <phoneticPr fontId="14" type="noConversion"/>
  </si>
  <si>
    <t>T__vol_beta_1M</t>
  </si>
  <si>
    <t>过去1个月最高价/最低价</t>
    <phoneticPr fontId="14" type="noConversion"/>
  </si>
  <si>
    <t>过去1个月历史数据计算的capm特质波动率</t>
    <phoneticPr fontId="14" type="noConversion"/>
  </si>
  <si>
    <t>过去1个月日收益率标准差</t>
    <phoneticPr fontId="14" type="noConversion"/>
  </si>
  <si>
    <t>分析师预测24个月每股利润在过去6个月的变化</t>
    <phoneticPr fontId="14" type="noConversion"/>
  </si>
  <si>
    <t>分析师预测24个月每股利润在过去6个月的增长率</t>
    <phoneticPr fontId="14" type="noConversion"/>
  </si>
  <si>
    <t>分析师预测12个月每股利润在过去6个月的变化</t>
    <phoneticPr fontId="14" type="noConversion"/>
  </si>
  <si>
    <t>分析师预测12个月每股利润在过去6个月的增长率</t>
    <phoneticPr fontId="14" type="noConversion"/>
  </si>
  <si>
    <t>分析师预测12个月每股营业利润过去6个月变化</t>
    <phoneticPr fontId="14" type="noConversion"/>
  </si>
  <si>
    <t>分析师预测12个月每股营业利润过去6个月增长率</t>
    <phoneticPr fontId="14" type="noConversion"/>
  </si>
  <si>
    <t>分析师预测24个月每股营业利润过去3个月变化</t>
    <phoneticPr fontId="14" type="noConversion"/>
  </si>
  <si>
    <t>分析师预测24个月每股营业利润过去3个月增长率</t>
    <phoneticPr fontId="14" type="noConversion"/>
  </si>
  <si>
    <t>过去6个月收益率</t>
  </si>
  <si>
    <t>分析师预测24个月每股营业利润过去1个月变化</t>
    <phoneticPr fontId="14" type="noConversion"/>
  </si>
  <si>
    <t>分析师预测24个月每股营业利润过去1个月增长率</t>
    <phoneticPr fontId="14" type="noConversion"/>
  </si>
  <si>
    <t>过去6个月历史数据计算的capm特质波动率</t>
    <phoneticPr fontId="14" type="noConversion"/>
  </si>
  <si>
    <t>过去6个月日收益率标准差</t>
    <phoneticPr fontId="14" type="noConversion"/>
  </si>
  <si>
    <t>分析师预测24个月每股利润在过去3个月的变化</t>
    <phoneticPr fontId="14" type="noConversion"/>
  </si>
  <si>
    <t>分析师预测24个月每股利润在过去3个月的增长率</t>
    <phoneticPr fontId="14" type="noConversion"/>
  </si>
  <si>
    <t>分析师预测12个月每股利润在过去3个月的变化</t>
    <phoneticPr fontId="14" type="noConversion"/>
  </si>
  <si>
    <t>分析师预测12个月每股利润在过去3个月的增长率</t>
    <phoneticPr fontId="14" type="noConversion"/>
  </si>
  <si>
    <t>分析师预测12个月每股营业利润过去3个月变化</t>
    <phoneticPr fontId="14" type="noConversion"/>
  </si>
  <si>
    <t>分析师预测12个月每股营业利润过去3个月增长率</t>
    <phoneticPr fontId="14" type="noConversion"/>
  </si>
  <si>
    <t>分析师预测24个月每股利润在过去1个月的变化</t>
    <phoneticPr fontId="14" type="noConversion"/>
  </si>
  <si>
    <t>分析师预测24个月每股利润在过去1个月的增长率</t>
    <phoneticPr fontId="14" type="noConversion"/>
  </si>
  <si>
    <t>分析师预测24个月每股营业利润</t>
    <phoneticPr fontId="14" type="noConversion"/>
  </si>
  <si>
    <t>营业利润12个季度复合增长率</t>
    <phoneticPr fontId="14" type="noConversion"/>
  </si>
  <si>
    <t>净利润 (不少数股东损益)12个季度增长率</t>
  </si>
  <si>
    <t>净利润 (含少数股东损益)12个季度增长率</t>
  </si>
  <si>
    <t>营业利润12个季度增长率</t>
  </si>
  <si>
    <t>营业收入12个季度增长率</t>
  </si>
  <si>
    <t>营业总收入12个季度增长率</t>
  </si>
  <si>
    <t>过去3个月收益率</t>
    <phoneticPr fontId="14" type="noConversion"/>
  </si>
  <si>
    <t>股东权益合计  /  总市值</t>
    <phoneticPr fontId="14" type="noConversion"/>
  </si>
  <si>
    <t>经营活动产生的现金流量净额  /  总市值</t>
    <phoneticPr fontId="14" type="noConversion"/>
  </si>
  <si>
    <t>EP</t>
    <phoneticPr fontId="14" type="noConversion"/>
  </si>
  <si>
    <t>分析师预测12个月每股利润在过去1个月的变化</t>
    <phoneticPr fontId="14" type="noConversion"/>
  </si>
  <si>
    <t>分析师预测12个月每股利润在过去1个月的增长率</t>
    <phoneticPr fontId="14" type="noConversion"/>
  </si>
  <si>
    <t>分析师预测12个月每股营业利润过去1个月变化</t>
    <phoneticPr fontId="14" type="noConversion"/>
  </si>
  <si>
    <t>分析师预测12个月每股营业利润过去1个月增长率</t>
    <phoneticPr fontId="14" type="noConversion"/>
  </si>
  <si>
    <t>净利润 (不少数股东损益)12个季度复合增长率</t>
    <phoneticPr fontId="14" type="noConversion"/>
  </si>
  <si>
    <t>净利润 (含少数股东损益)12个季度复合增长率</t>
    <phoneticPr fontId="14" type="noConversion"/>
  </si>
  <si>
    <t>std(min(本季度现金流-上一季度现金流,0))</t>
  </si>
  <si>
    <t>Q__downturnRisk</t>
  </si>
  <si>
    <t>过去2个月收益率</t>
    <phoneticPr fontId="14" type="noConversion"/>
  </si>
  <si>
    <t>交易额/价格 过去3个月的标准差</t>
    <phoneticPr fontId="14" type="noConversion"/>
  </si>
  <si>
    <t>过去3个月历史数据计算的capm特质波动率</t>
    <phoneticPr fontId="14" type="noConversion"/>
  </si>
  <si>
    <t>过去3个月日收益率标准差</t>
    <phoneticPr fontId="14" type="noConversion"/>
  </si>
  <si>
    <t>分析师预测24个月每股利润</t>
    <phoneticPr fontId="14" type="noConversion"/>
  </si>
  <si>
    <t>分析师预测12个月每股利润</t>
    <phoneticPr fontId="14" type="noConversion"/>
  </si>
  <si>
    <t>分析师预测12个月每股营业利润</t>
    <phoneticPr fontId="14" type="noConversion"/>
  </si>
  <si>
    <t>营业收入12个季度复合增长率</t>
    <phoneticPr fontId="14" type="noConversion"/>
  </si>
  <si>
    <t>营业总收入12个季度复合增长率</t>
    <phoneticPr fontId="14" type="noConversion"/>
  </si>
  <si>
    <t>过去1个月收益率</t>
    <phoneticPr fontId="14" type="noConversion"/>
  </si>
  <si>
    <t>归属母公司股东的净利润(TTM)／最新总股本</t>
    <phoneticPr fontId="14" type="noConversion"/>
  </si>
  <si>
    <t>净资产收益率12个季度复合增长率</t>
    <phoneticPr fontId="14" type="noConversion"/>
  </si>
  <si>
    <t>总资产12个季度复合增长率</t>
    <phoneticPr fontId="14" type="noConversion"/>
  </si>
  <si>
    <t>净利润 (不少数股东损益)1个季度增长率</t>
    <phoneticPr fontId="14" type="noConversion"/>
  </si>
  <si>
    <t>净利润 (含少数股东损益)1个季度增长率</t>
    <phoneticPr fontId="14" type="noConversion"/>
  </si>
  <si>
    <t>净资产1个季度增长率</t>
    <phoneticPr fontId="14" type="noConversion"/>
  </si>
  <si>
    <t>营业利润1个季度增长率</t>
    <phoneticPr fontId="14" type="noConversion"/>
  </si>
  <si>
    <t>营业收入1个季度增长率</t>
    <phoneticPr fontId="14" type="noConversion"/>
  </si>
  <si>
    <t>净资产收益率1个季度增长率</t>
    <phoneticPr fontId="14" type="noConversion"/>
  </si>
  <si>
    <t>总资产1个季度增长率</t>
    <phoneticPr fontId="14" type="noConversion"/>
  </si>
  <si>
    <t>营业总收入1个季度增长率</t>
    <phoneticPr fontId="14" type="noConversion"/>
  </si>
  <si>
    <t>净资产收益率12个季度增长率</t>
  </si>
  <si>
    <t>经营活动现金流4个季度增长率</t>
  </si>
  <si>
    <t>净利润 (不少数股东损益)4个季度增长率</t>
  </si>
  <si>
    <t>净利润 (含少数股东损益)4个季度增长率</t>
  </si>
  <si>
    <t>营业利润4个季度增长率</t>
  </si>
  <si>
    <t>营业收入4个季度增长率</t>
  </si>
  <si>
    <t>净资产收益率4个季度增长率</t>
  </si>
  <si>
    <t>营业总收入4个季度增长率</t>
  </si>
  <si>
    <t>现金流动负债比=经营活动产生的现金流量净额/流动负债</t>
  </si>
  <si>
    <t>经营活动产生现金流量净额/流动负债合计</t>
    <phoneticPr fontId="14" type="noConversion"/>
  </si>
  <si>
    <t>经营活动产生现金流量净额/负债合计</t>
  </si>
  <si>
    <t>息税折旧摊销前利润  /  总负债</t>
    <phoneticPr fontId="14" type="noConversion"/>
  </si>
  <si>
    <t>Q__netNonOItoTP</t>
  </si>
  <si>
    <t>Q__netProfitToTotProfit</t>
  </si>
  <si>
    <t>营业利润/总资产</t>
    <phoneticPr fontId="14" type="noConversion"/>
  </si>
  <si>
    <t>营业利润/权益</t>
    <phoneticPr fontId="14" type="noConversion"/>
  </si>
  <si>
    <t>Q__periodCostsRate</t>
  </si>
  <si>
    <t>ROA</t>
    <phoneticPr fontId="14" type="noConversion"/>
  </si>
  <si>
    <t>ROE</t>
    <phoneticPr fontId="14" type="noConversion"/>
  </si>
  <si>
    <t>过去一个月最大日收益率</t>
  </si>
  <si>
    <t>ebit/总资产</t>
    <phoneticPr fontId="14" type="noConversion"/>
  </si>
  <si>
    <t>注释 ：从summary中挑选样本量大于80期，同时在每类中，只保留同一方向的因子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</si>
</sst>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rgb="FFFF0000"/>
      <name val="等线"/>
      <family val="2"/>
      <charset val="134"/>
      <scheme val="minor"/>
    </font>
    <font>
      <sz val="11"/>
      <name val="Consolas"/>
      <family val="3"/>
    </font>
    <font>
      <sz val="11"/>
      <name val="等线"/>
      <family val="2"/>
      <charset val="134"/>
      <scheme val="minor"/>
    </font>
    <font>
      <sz val="9"/>
      <color rgb="FF75715E"/>
      <name val="宋体"/>
      <family val="3"/>
      <charset val="134"/>
    </font>
    <font>
      <sz val="9"/>
      <color rgb="FF75715E"/>
      <name val="Consolas"/>
      <family val="3"/>
    </font>
    <font>
      <sz val="11"/>
      <color theme="1"/>
      <name val="宋体"/>
      <family val="3"/>
      <charset val="134"/>
    </font>
    <font>
      <sz val="11"/>
      <color theme="8"/>
      <name val="等线"/>
      <family val="3"/>
      <charset val="134"/>
      <scheme val="minor"/>
    </font>
    <font>
      <sz val="11"/>
      <color theme="1"/>
      <name val="Consolas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.3"/>
      <name val="Consolas"/>
      <family val="3"/>
    </font>
    <font>
      <sz val="11"/>
      <color rgb="FFFF0000"/>
      <name val="宋体"/>
      <family val="3"/>
      <charset val="134"/>
    </font>
    <font>
      <b/>
      <sz val="11"/>
      <color theme="1"/>
      <name val="等线"/>
      <family val="2"/>
      <scheme val="minor"/>
    </font>
    <font>
      <sz val="9"/>
      <color rgb="FF75715E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/>
    <xf numFmtId="0" fontId="13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Fill="1" applyBorder="1" applyAlignment="1">
      <alignment vertical="top"/>
    </xf>
    <xf numFmtId="0" fontId="0" fillId="3" borderId="0" xfId="0" applyFill="1" applyBorder="1" applyAlignment="1"/>
    <xf numFmtId="0" fontId="17" fillId="3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431F-706A-422F-B979-BF60B7B35279}">
  <dimension ref="A1:C9"/>
  <sheetViews>
    <sheetView workbookViewId="0">
      <selection activeCell="C8" sqref="C8"/>
    </sheetView>
  </sheetViews>
  <sheetFormatPr defaultRowHeight="14.25" x14ac:dyDescent="0.2"/>
  <cols>
    <col min="2" max="2" width="19.5" customWidth="1"/>
    <col min="3" max="3" width="102" bestFit="1" customWidth="1"/>
    <col min="4" max="4" width="9.125" bestFit="1" customWidth="1"/>
  </cols>
  <sheetData>
    <row r="1" spans="1:3" s="6" customFormat="1" x14ac:dyDescent="0.2">
      <c r="B1" s="6" t="s">
        <v>113</v>
      </c>
      <c r="C1" s="6" t="s">
        <v>114</v>
      </c>
    </row>
    <row r="2" spans="1:3" x14ac:dyDescent="0.2">
      <c r="A2">
        <v>1</v>
      </c>
      <c r="B2" t="s">
        <v>59</v>
      </c>
      <c r="C2" t="s">
        <v>116</v>
      </c>
    </row>
    <row r="3" spans="1:3" x14ac:dyDescent="0.2">
      <c r="A3">
        <v>2</v>
      </c>
      <c r="B3" t="s">
        <v>75</v>
      </c>
      <c r="C3" t="s">
        <v>85</v>
      </c>
    </row>
    <row r="4" spans="1:3" x14ac:dyDescent="0.2">
      <c r="A4">
        <v>3</v>
      </c>
      <c r="B4" t="s">
        <v>86</v>
      </c>
      <c r="C4" t="s">
        <v>87</v>
      </c>
    </row>
    <row r="5" spans="1:3" x14ac:dyDescent="0.2">
      <c r="A5">
        <v>4</v>
      </c>
      <c r="B5" t="s">
        <v>76</v>
      </c>
      <c r="C5" t="s">
        <v>38</v>
      </c>
    </row>
    <row r="6" spans="1:3" x14ac:dyDescent="0.2">
      <c r="A6">
        <v>5</v>
      </c>
      <c r="B6" t="s">
        <v>78</v>
      </c>
      <c r="C6" t="s">
        <v>77</v>
      </c>
    </row>
    <row r="7" spans="1:3" x14ac:dyDescent="0.2">
      <c r="A7">
        <v>6</v>
      </c>
      <c r="B7" t="s">
        <v>79</v>
      </c>
      <c r="C7" t="s">
        <v>67</v>
      </c>
    </row>
    <row r="8" spans="1:3" x14ac:dyDescent="0.2">
      <c r="A8">
        <v>7</v>
      </c>
      <c r="B8" t="s">
        <v>80</v>
      </c>
      <c r="C8" t="s">
        <v>68</v>
      </c>
    </row>
    <row r="9" spans="1:3" x14ac:dyDescent="0.2">
      <c r="A9">
        <v>8</v>
      </c>
      <c r="B9" t="s">
        <v>81</v>
      </c>
      <c r="C9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6BA4-0811-497F-AEA2-AFD9AF2AF7C8}">
  <dimension ref="A1:I54"/>
  <sheetViews>
    <sheetView zoomScaleNormal="100" workbookViewId="0">
      <pane ySplit="1" topLeftCell="A32" activePane="bottomLeft" state="frozen"/>
      <selection pane="bottomLeft" activeCell="E48" sqref="E48"/>
    </sheetView>
  </sheetViews>
  <sheetFormatPr defaultColWidth="8.875" defaultRowHeight="15" x14ac:dyDescent="0.2"/>
  <cols>
    <col min="1" max="1" width="3.875" style="3" bestFit="1" customWidth="1"/>
    <col min="2" max="2" width="6.125" style="3" bestFit="1" customWidth="1"/>
    <col min="3" max="3" width="32.625" style="3" bestFit="1" customWidth="1"/>
    <col min="4" max="4" width="35.75" style="3" customWidth="1"/>
    <col min="5" max="5" width="24.125" style="19" customWidth="1"/>
    <col min="6" max="6" width="30.125" style="3" customWidth="1"/>
    <col min="7" max="7" width="18.375" style="3" customWidth="1"/>
    <col min="8" max="8" width="81.625" style="3" bestFit="1" customWidth="1"/>
    <col min="9" max="16384" width="8.875" style="3"/>
  </cols>
  <sheetData>
    <row r="1" spans="1:9" x14ac:dyDescent="0.2">
      <c r="A1" s="4"/>
      <c r="B1" s="4" t="s">
        <v>118</v>
      </c>
      <c r="C1" s="5" t="s">
        <v>0</v>
      </c>
      <c r="D1" s="5" t="s">
        <v>88</v>
      </c>
      <c r="E1" s="17" t="s">
        <v>89</v>
      </c>
      <c r="F1" s="5" t="s">
        <v>101</v>
      </c>
      <c r="G1" s="5" t="s">
        <v>121</v>
      </c>
      <c r="H1" s="5" t="s">
        <v>21</v>
      </c>
      <c r="I1" s="3" t="s">
        <v>179</v>
      </c>
    </row>
    <row r="2" spans="1:9" x14ac:dyDescent="0.2">
      <c r="A2" s="8">
        <v>2</v>
      </c>
      <c r="B2" s="3" t="s">
        <v>142</v>
      </c>
      <c r="C2" s="3" t="s">
        <v>163</v>
      </c>
      <c r="D2" s="3" t="s">
        <v>161</v>
      </c>
      <c r="E2" s="19" t="s">
        <v>169</v>
      </c>
      <c r="F2" s="23" t="s">
        <v>198</v>
      </c>
      <c r="G2" s="3" t="s">
        <v>199</v>
      </c>
      <c r="H2" s="13" t="s">
        <v>162</v>
      </c>
    </row>
    <row r="3" spans="1:9" x14ac:dyDescent="0.2">
      <c r="A3" s="8">
        <v>0</v>
      </c>
      <c r="B3" s="9" t="s">
        <v>142</v>
      </c>
      <c r="C3" s="9" t="s">
        <v>193</v>
      </c>
      <c r="D3" s="9" t="s">
        <v>19</v>
      </c>
      <c r="E3" s="18" t="s">
        <v>169</v>
      </c>
      <c r="F3" s="9" t="s">
        <v>103</v>
      </c>
      <c r="G3" s="7" t="s">
        <v>196</v>
      </c>
      <c r="H3" s="9" t="s">
        <v>194</v>
      </c>
      <c r="I3" s="8"/>
    </row>
    <row r="4" spans="1:9" x14ac:dyDescent="0.2">
      <c r="A4" s="3">
        <v>1</v>
      </c>
      <c r="B4" s="3" t="s">
        <v>142</v>
      </c>
      <c r="C4" s="3" t="s">
        <v>164</v>
      </c>
      <c r="D4" s="3" t="s">
        <v>138</v>
      </c>
      <c r="E4" s="19" t="s">
        <v>169</v>
      </c>
      <c r="F4" s="3" t="s">
        <v>197</v>
      </c>
      <c r="H4" s="11" t="s">
        <v>143</v>
      </c>
    </row>
    <row r="5" spans="1:9" x14ac:dyDescent="0.2">
      <c r="A5" s="8">
        <v>40</v>
      </c>
      <c r="B5" s="3" t="s">
        <v>136</v>
      </c>
      <c r="C5" s="3" t="s">
        <v>184</v>
      </c>
      <c r="D5" s="3" t="s">
        <v>182</v>
      </c>
      <c r="E5" s="19" t="s">
        <v>183</v>
      </c>
      <c r="F5" s="3" t="s">
        <v>174</v>
      </c>
      <c r="H5" s="16" t="s">
        <v>181</v>
      </c>
    </row>
    <row r="6" spans="1:9" x14ac:dyDescent="0.2">
      <c r="A6" s="8">
        <v>32</v>
      </c>
      <c r="B6" s="3" t="s">
        <v>119</v>
      </c>
      <c r="C6" s="1" t="s">
        <v>1</v>
      </c>
      <c r="D6" s="1" t="s">
        <v>2</v>
      </c>
      <c r="E6" s="21" t="s">
        <v>3</v>
      </c>
      <c r="F6" s="2" t="s">
        <v>103</v>
      </c>
      <c r="G6" s="1"/>
      <c r="H6" s="1" t="s">
        <v>131</v>
      </c>
    </row>
    <row r="7" spans="1:9" x14ac:dyDescent="0.2">
      <c r="A7" s="8">
        <v>30</v>
      </c>
      <c r="B7" s="3" t="s">
        <v>119</v>
      </c>
      <c r="C7" s="1" t="s">
        <v>4</v>
      </c>
      <c r="D7" s="1" t="s">
        <v>2</v>
      </c>
      <c r="E7" s="21" t="s">
        <v>5</v>
      </c>
      <c r="F7" s="2" t="s">
        <v>103</v>
      </c>
      <c r="G7" s="1"/>
      <c r="H7" s="1" t="s">
        <v>135</v>
      </c>
    </row>
    <row r="8" spans="1:9" x14ac:dyDescent="0.2">
      <c r="A8" s="3">
        <v>27</v>
      </c>
      <c r="B8" s="3" t="s">
        <v>119</v>
      </c>
      <c r="C8" s="2" t="s">
        <v>6</v>
      </c>
      <c r="D8" s="2" t="s">
        <v>2</v>
      </c>
      <c r="E8" s="20" t="s">
        <v>7</v>
      </c>
      <c r="F8" s="2" t="s">
        <v>103</v>
      </c>
      <c r="G8" s="2"/>
      <c r="H8" s="2" t="s">
        <v>203</v>
      </c>
    </row>
    <row r="9" spans="1:9" x14ac:dyDescent="0.2">
      <c r="A9" s="8">
        <v>26</v>
      </c>
      <c r="B9" s="3" t="s">
        <v>119</v>
      </c>
      <c r="C9" s="2" t="s">
        <v>8</v>
      </c>
      <c r="D9" s="2" t="s">
        <v>9</v>
      </c>
      <c r="E9" s="20" t="s">
        <v>10</v>
      </c>
      <c r="F9" s="2" t="s">
        <v>103</v>
      </c>
      <c r="G9" s="2"/>
      <c r="H9" s="2" t="s">
        <v>145</v>
      </c>
    </row>
    <row r="10" spans="1:9" ht="12.6" customHeight="1" x14ac:dyDescent="0.2">
      <c r="A10" s="8">
        <v>10</v>
      </c>
      <c r="B10" s="3" t="s">
        <v>119</v>
      </c>
      <c r="C10" s="2" t="s">
        <v>11</v>
      </c>
      <c r="D10" s="2" t="s">
        <v>12</v>
      </c>
      <c r="E10" s="20" t="s">
        <v>13</v>
      </c>
      <c r="F10" s="2" t="s">
        <v>103</v>
      </c>
      <c r="G10" s="2"/>
      <c r="H10" s="2" t="s">
        <v>153</v>
      </c>
    </row>
    <row r="11" spans="1:9" x14ac:dyDescent="0.2">
      <c r="A11" s="3">
        <v>9</v>
      </c>
      <c r="B11" s="3" t="s">
        <v>119</v>
      </c>
      <c r="C11" s="2" t="s">
        <v>14</v>
      </c>
      <c r="D11" s="2" t="s">
        <v>12</v>
      </c>
      <c r="E11" s="20" t="s">
        <v>15</v>
      </c>
      <c r="F11" s="2" t="s">
        <v>103</v>
      </c>
      <c r="G11" s="2"/>
      <c r="H11" s="2" t="s">
        <v>154</v>
      </c>
    </row>
    <row r="12" spans="1:9" x14ac:dyDescent="0.2">
      <c r="A12" s="3">
        <v>7</v>
      </c>
      <c r="B12" s="3" t="s">
        <v>119</v>
      </c>
      <c r="C12" s="2" t="s">
        <v>16</v>
      </c>
      <c r="D12" s="2" t="s">
        <v>10</v>
      </c>
      <c r="E12" s="20" t="s">
        <v>13</v>
      </c>
      <c r="F12" s="2" t="s">
        <v>103</v>
      </c>
      <c r="G12" s="2"/>
      <c r="H12" s="2" t="s">
        <v>155</v>
      </c>
    </row>
    <row r="13" spans="1:9" x14ac:dyDescent="0.2">
      <c r="A13" s="3">
        <v>23</v>
      </c>
      <c r="B13" s="3" t="s">
        <v>119</v>
      </c>
      <c r="C13" s="2" t="s">
        <v>18</v>
      </c>
      <c r="D13" s="2" t="s">
        <v>19</v>
      </c>
      <c r="E13" s="20" t="s">
        <v>20</v>
      </c>
      <c r="F13" s="2" t="s">
        <v>103</v>
      </c>
      <c r="G13" s="2"/>
      <c r="H13" s="2" t="s">
        <v>22</v>
      </c>
    </row>
    <row r="14" spans="1:9" x14ac:dyDescent="0.2">
      <c r="A14" s="3">
        <v>29</v>
      </c>
      <c r="B14" s="3" t="s">
        <v>136</v>
      </c>
      <c r="C14" s="3" t="s">
        <v>137</v>
      </c>
      <c r="D14" s="3" t="s">
        <v>138</v>
      </c>
      <c r="E14" s="19" t="s">
        <v>167</v>
      </c>
      <c r="F14" s="3" t="s">
        <v>168</v>
      </c>
      <c r="G14" s="3" t="s">
        <v>139</v>
      </c>
      <c r="H14" s="3" t="s">
        <v>140</v>
      </c>
    </row>
    <row r="15" spans="1:9" x14ac:dyDescent="0.2">
      <c r="A15" s="8">
        <v>36</v>
      </c>
      <c r="B15" s="3" t="s">
        <v>136</v>
      </c>
      <c r="C15" t="s">
        <v>185</v>
      </c>
      <c r="D15" t="s">
        <v>186</v>
      </c>
      <c r="E15" s="22" t="s">
        <v>10</v>
      </c>
      <c r="F15" t="s">
        <v>174</v>
      </c>
      <c r="G15"/>
      <c r="H15" s="9" t="s">
        <v>187</v>
      </c>
    </row>
    <row r="16" spans="1:9" x14ac:dyDescent="0.2">
      <c r="A16" s="3">
        <v>45</v>
      </c>
      <c r="B16" t="s">
        <v>119</v>
      </c>
      <c r="C16" t="s">
        <v>100</v>
      </c>
      <c r="D16" t="s">
        <v>117</v>
      </c>
      <c r="E16" s="22" t="s">
        <v>13</v>
      </c>
      <c r="F16" t="s">
        <v>102</v>
      </c>
      <c r="G16"/>
      <c r="H16" s="9" t="s">
        <v>166</v>
      </c>
    </row>
    <row r="17" spans="1:9" x14ac:dyDescent="0.2">
      <c r="A17" s="3">
        <v>37</v>
      </c>
      <c r="B17" s="3" t="s">
        <v>136</v>
      </c>
      <c r="C17" s="2" t="s">
        <v>189</v>
      </c>
      <c r="D17" s="2" t="s">
        <v>188</v>
      </c>
      <c r="E17" s="20" t="s">
        <v>46</v>
      </c>
      <c r="F17" s="2" t="s">
        <v>174</v>
      </c>
      <c r="G17" s="2"/>
      <c r="H17" s="2" t="s">
        <v>190</v>
      </c>
    </row>
    <row r="18" spans="1:9" x14ac:dyDescent="0.2">
      <c r="A18" s="3">
        <v>3</v>
      </c>
      <c r="B18" s="3" t="s">
        <v>119</v>
      </c>
      <c r="C18" s="2" t="s">
        <v>23</v>
      </c>
      <c r="D18" s="2" t="s">
        <v>24</v>
      </c>
      <c r="E18" s="20" t="s">
        <v>13</v>
      </c>
      <c r="F18" s="2" t="s">
        <v>103</v>
      </c>
      <c r="G18" s="2"/>
      <c r="H18" s="2" t="s">
        <v>25</v>
      </c>
    </row>
    <row r="19" spans="1:9" x14ac:dyDescent="0.2">
      <c r="A19" s="8">
        <v>4</v>
      </c>
      <c r="B19" s="3" t="s">
        <v>119</v>
      </c>
      <c r="C19" s="2" t="s">
        <v>26</v>
      </c>
      <c r="D19" s="2" t="s">
        <v>73</v>
      </c>
      <c r="E19" s="20" t="s">
        <v>59</v>
      </c>
      <c r="F19" s="2" t="s">
        <v>103</v>
      </c>
      <c r="G19" s="2" t="s">
        <v>82</v>
      </c>
      <c r="H19" s="2" t="s">
        <v>27</v>
      </c>
    </row>
    <row r="20" spans="1:9" x14ac:dyDescent="0.2">
      <c r="A20" s="3">
        <v>5</v>
      </c>
      <c r="B20" s="3" t="s">
        <v>119</v>
      </c>
      <c r="C20" s="2" t="s">
        <v>28</v>
      </c>
      <c r="D20" s="2" t="s">
        <v>46</v>
      </c>
      <c r="E20" s="20" t="s">
        <v>84</v>
      </c>
      <c r="F20" s="2" t="s">
        <v>103</v>
      </c>
      <c r="G20" s="2" t="s">
        <v>126</v>
      </c>
      <c r="H20" s="2" t="s">
        <v>29</v>
      </c>
    </row>
    <row r="21" spans="1:9" s="8" customFormat="1" x14ac:dyDescent="0.2">
      <c r="A21" s="8">
        <v>34</v>
      </c>
      <c r="B21" s="3" t="s">
        <v>119</v>
      </c>
      <c r="C21" s="2" t="s">
        <v>30</v>
      </c>
      <c r="D21" s="2" t="s">
        <v>81</v>
      </c>
      <c r="E21" s="20" t="s">
        <v>31</v>
      </c>
      <c r="F21" s="2" t="s">
        <v>103</v>
      </c>
      <c r="G21" s="2"/>
      <c r="H21" s="2" t="s">
        <v>32</v>
      </c>
      <c r="I21" s="3"/>
    </row>
    <row r="22" spans="1:9" s="8" customFormat="1" x14ac:dyDescent="0.2">
      <c r="A22" s="3">
        <v>33</v>
      </c>
      <c r="B22" s="3" t="s">
        <v>119</v>
      </c>
      <c r="C22" s="2" t="s">
        <v>72</v>
      </c>
      <c r="D22" s="2" t="s">
        <v>17</v>
      </c>
      <c r="E22" s="20" t="s">
        <v>13</v>
      </c>
      <c r="F22" s="2" t="s">
        <v>103</v>
      </c>
      <c r="G22" s="2"/>
      <c r="H22" s="10" t="s">
        <v>130</v>
      </c>
      <c r="I22" s="3"/>
    </row>
    <row r="23" spans="1:9" s="4" customFormat="1" x14ac:dyDescent="0.2">
      <c r="A23" s="3">
        <v>39</v>
      </c>
      <c r="B23" s="3" t="s">
        <v>119</v>
      </c>
      <c r="C23" s="2" t="s">
        <v>41</v>
      </c>
      <c r="D23" s="2" t="s">
        <v>75</v>
      </c>
      <c r="E23" s="20" t="s">
        <v>42</v>
      </c>
      <c r="F23" s="2" t="s">
        <v>103</v>
      </c>
      <c r="G23" s="2"/>
      <c r="H23" s="2" t="s">
        <v>43</v>
      </c>
      <c r="I23" s="3"/>
    </row>
    <row r="24" spans="1:9" x14ac:dyDescent="0.2">
      <c r="A24" s="8">
        <v>14</v>
      </c>
      <c r="B24" s="3" t="s">
        <v>119</v>
      </c>
      <c r="C24" s="2" t="s">
        <v>33</v>
      </c>
      <c r="D24" s="2" t="s">
        <v>31</v>
      </c>
      <c r="E24" s="20" t="s">
        <v>83</v>
      </c>
      <c r="F24" s="2" t="s">
        <v>103</v>
      </c>
      <c r="G24" s="2" t="s">
        <v>82</v>
      </c>
      <c r="H24" s="2" t="s">
        <v>34</v>
      </c>
    </row>
    <row r="25" spans="1:9" x14ac:dyDescent="0.2">
      <c r="A25" s="8">
        <v>6</v>
      </c>
      <c r="B25" s="8" t="s">
        <v>119</v>
      </c>
      <c r="C25" s="1" t="s">
        <v>35</v>
      </c>
      <c r="D25" s="1" t="s">
        <v>36</v>
      </c>
      <c r="E25" s="21" t="s">
        <v>129</v>
      </c>
      <c r="F25" s="1" t="s">
        <v>103</v>
      </c>
      <c r="G25" s="1"/>
      <c r="H25" s="1" t="s">
        <v>170</v>
      </c>
    </row>
    <row r="26" spans="1:9" x14ac:dyDescent="0.2">
      <c r="A26" s="3">
        <v>17</v>
      </c>
      <c r="B26" s="3" t="s">
        <v>119</v>
      </c>
      <c r="C26" s="2" t="s">
        <v>37</v>
      </c>
      <c r="D26" s="2" t="s">
        <v>76</v>
      </c>
      <c r="E26" s="20" t="s">
        <v>19</v>
      </c>
      <c r="F26" s="2" t="s">
        <v>103</v>
      </c>
      <c r="G26" s="2"/>
      <c r="H26" s="2" t="s">
        <v>39</v>
      </c>
    </row>
    <row r="27" spans="1:9" x14ac:dyDescent="0.2">
      <c r="A27" s="3">
        <v>31</v>
      </c>
      <c r="B27" s="3" t="s">
        <v>119</v>
      </c>
      <c r="C27" s="2" t="s">
        <v>40</v>
      </c>
      <c r="D27" s="2" t="s">
        <v>9</v>
      </c>
      <c r="E27" s="20" t="s">
        <v>19</v>
      </c>
      <c r="F27" s="2" t="s">
        <v>103</v>
      </c>
      <c r="G27" s="2"/>
      <c r="H27" s="2" t="s">
        <v>132</v>
      </c>
    </row>
    <row r="28" spans="1:9" x14ac:dyDescent="0.2">
      <c r="A28" s="8">
        <v>18</v>
      </c>
      <c r="B28" s="3" t="s">
        <v>119</v>
      </c>
      <c r="C28" s="2" t="s">
        <v>48</v>
      </c>
      <c r="D28" s="2" t="s">
        <v>49</v>
      </c>
      <c r="E28" s="20" t="s">
        <v>46</v>
      </c>
      <c r="F28" s="2" t="s">
        <v>103</v>
      </c>
      <c r="G28" s="2"/>
      <c r="H28" s="2" t="s">
        <v>50</v>
      </c>
    </row>
    <row r="29" spans="1:9" x14ac:dyDescent="0.2">
      <c r="A29" s="3">
        <v>21</v>
      </c>
      <c r="B29" s="3" t="s">
        <v>119</v>
      </c>
      <c r="C29" s="2" t="s">
        <v>51</v>
      </c>
      <c r="D29" s="2" t="s">
        <v>19</v>
      </c>
      <c r="E29" s="20" t="s">
        <v>46</v>
      </c>
      <c r="F29" s="2" t="s">
        <v>103</v>
      </c>
      <c r="G29" s="2"/>
      <c r="H29" s="2" t="s">
        <v>147</v>
      </c>
    </row>
    <row r="30" spans="1:9" x14ac:dyDescent="0.2">
      <c r="A30" s="8">
        <v>22</v>
      </c>
      <c r="B30" s="3" t="s">
        <v>119</v>
      </c>
      <c r="C30" s="2" t="s">
        <v>52</v>
      </c>
      <c r="D30" s="2" t="s">
        <v>19</v>
      </c>
      <c r="E30" s="20" t="s">
        <v>53</v>
      </c>
      <c r="F30" s="2" t="s">
        <v>103</v>
      </c>
      <c r="G30" s="2"/>
      <c r="H30" s="2" t="s">
        <v>148</v>
      </c>
    </row>
    <row r="31" spans="1:9" x14ac:dyDescent="0.2">
      <c r="A31" s="3">
        <v>25</v>
      </c>
      <c r="B31" s="3" t="s">
        <v>119</v>
      </c>
      <c r="C31" s="2" t="s">
        <v>54</v>
      </c>
      <c r="D31" s="2" t="s">
        <v>45</v>
      </c>
      <c r="E31" s="20" t="s">
        <v>19</v>
      </c>
      <c r="F31" s="2" t="s">
        <v>103</v>
      </c>
      <c r="G31" s="2"/>
      <c r="H31" s="12" t="s">
        <v>146</v>
      </c>
    </row>
    <row r="32" spans="1:9" x14ac:dyDescent="0.2">
      <c r="A32" s="8">
        <v>24</v>
      </c>
      <c r="B32" s="3" t="s">
        <v>119</v>
      </c>
      <c r="C32" s="2" t="s">
        <v>44</v>
      </c>
      <c r="D32" s="2" t="s">
        <v>45</v>
      </c>
      <c r="E32" s="20" t="s">
        <v>46</v>
      </c>
      <c r="F32" s="2" t="s">
        <v>103</v>
      </c>
      <c r="G32" s="2"/>
      <c r="H32" s="2" t="s">
        <v>47</v>
      </c>
      <c r="I32" s="4"/>
    </row>
    <row r="33" spans="1:9" x14ac:dyDescent="0.2">
      <c r="A33" s="3">
        <v>11</v>
      </c>
      <c r="B33" s="3" t="s">
        <v>119</v>
      </c>
      <c r="C33" s="2" t="s">
        <v>55</v>
      </c>
      <c r="D33" s="2" t="s">
        <v>56</v>
      </c>
      <c r="E33" s="20" t="s">
        <v>46</v>
      </c>
      <c r="F33" s="2" t="s">
        <v>103</v>
      </c>
      <c r="G33" s="2"/>
      <c r="H33" s="2" t="s">
        <v>152</v>
      </c>
      <c r="I33" s="8"/>
    </row>
    <row r="34" spans="1:9" s="8" customFormat="1" x14ac:dyDescent="0.2">
      <c r="A34" s="3">
        <v>15</v>
      </c>
      <c r="B34" s="3" t="s">
        <v>119</v>
      </c>
      <c r="C34" s="2" t="s">
        <v>57</v>
      </c>
      <c r="D34" s="2" t="s">
        <v>53</v>
      </c>
      <c r="E34" s="20" t="s">
        <v>13</v>
      </c>
      <c r="F34" s="2" t="s">
        <v>103</v>
      </c>
      <c r="G34" s="2"/>
      <c r="H34" s="2" t="s">
        <v>150</v>
      </c>
      <c r="I34" s="3"/>
    </row>
    <row r="35" spans="1:9" x14ac:dyDescent="0.2">
      <c r="A35" s="8">
        <v>16</v>
      </c>
      <c r="B35" s="3" t="s">
        <v>119</v>
      </c>
      <c r="C35" s="2" t="s">
        <v>58</v>
      </c>
      <c r="D35" s="2" t="s">
        <v>53</v>
      </c>
      <c r="E35" s="20" t="s">
        <v>59</v>
      </c>
      <c r="F35" s="2" t="s">
        <v>103</v>
      </c>
      <c r="G35" s="2"/>
      <c r="H35" s="2" t="s">
        <v>151</v>
      </c>
      <c r="I35" s="8"/>
    </row>
    <row r="36" spans="1:9" x14ac:dyDescent="0.2">
      <c r="A36" s="8">
        <v>28</v>
      </c>
      <c r="B36" s="3" t="s">
        <v>119</v>
      </c>
      <c r="C36" s="2" t="s">
        <v>60</v>
      </c>
      <c r="D36" s="2" t="s">
        <v>9</v>
      </c>
      <c r="E36" s="20" t="s">
        <v>13</v>
      </c>
      <c r="F36" s="2" t="s">
        <v>103</v>
      </c>
      <c r="G36" s="2" t="s">
        <v>134</v>
      </c>
      <c r="H36" s="2" t="s">
        <v>133</v>
      </c>
    </row>
    <row r="37" spans="1:9" x14ac:dyDescent="0.2">
      <c r="A37" s="3">
        <v>13</v>
      </c>
      <c r="B37" s="3" t="s">
        <v>119</v>
      </c>
      <c r="C37" s="2" t="s">
        <v>61</v>
      </c>
      <c r="D37" s="2" t="s">
        <v>78</v>
      </c>
      <c r="E37" s="20" t="s">
        <v>46</v>
      </c>
      <c r="F37" s="2" t="s">
        <v>103</v>
      </c>
      <c r="G37" s="2"/>
      <c r="H37" s="2" t="s">
        <v>62</v>
      </c>
      <c r="I37" s="8"/>
    </row>
    <row r="38" spans="1:9" s="8" customFormat="1" x14ac:dyDescent="0.2">
      <c r="A38" s="8">
        <v>8</v>
      </c>
      <c r="B38" s="3" t="s">
        <v>119</v>
      </c>
      <c r="C38" s="2" t="s">
        <v>63</v>
      </c>
      <c r="D38" s="2" t="s">
        <v>64</v>
      </c>
      <c r="E38" s="20" t="s">
        <v>15</v>
      </c>
      <c r="F38" s="2" t="s">
        <v>103</v>
      </c>
      <c r="G38" s="2"/>
      <c r="H38" s="2" t="s">
        <v>65</v>
      </c>
      <c r="I38" s="3"/>
    </row>
    <row r="39" spans="1:9" s="8" customFormat="1" x14ac:dyDescent="0.2">
      <c r="A39" s="8">
        <v>12</v>
      </c>
      <c r="B39" s="3" t="s">
        <v>119</v>
      </c>
      <c r="C39" s="2" t="s">
        <v>66</v>
      </c>
      <c r="D39" s="2" t="s">
        <v>79</v>
      </c>
      <c r="E39" s="20" t="s">
        <v>80</v>
      </c>
      <c r="F39" s="2" t="s">
        <v>103</v>
      </c>
      <c r="G39" s="2"/>
      <c r="H39" s="2" t="s">
        <v>69</v>
      </c>
    </row>
    <row r="40" spans="1:9" s="8" customFormat="1" x14ac:dyDescent="0.2">
      <c r="A40" s="8">
        <v>19</v>
      </c>
      <c r="B40" s="8" t="s">
        <v>119</v>
      </c>
      <c r="C40" s="1" t="s">
        <v>70</v>
      </c>
      <c r="D40" s="1" t="s">
        <v>49</v>
      </c>
      <c r="E40" s="21" t="s">
        <v>13</v>
      </c>
      <c r="F40" s="1" t="s">
        <v>103</v>
      </c>
      <c r="G40" s="1"/>
      <c r="H40" s="1" t="s">
        <v>74</v>
      </c>
    </row>
    <row r="41" spans="1:9" s="8" customFormat="1" x14ac:dyDescent="0.2">
      <c r="A41" s="8">
        <v>20</v>
      </c>
      <c r="B41" s="8" t="s">
        <v>119</v>
      </c>
      <c r="C41" s="1" t="s">
        <v>71</v>
      </c>
      <c r="D41" s="1" t="s">
        <v>19</v>
      </c>
      <c r="E41" s="21" t="s">
        <v>24</v>
      </c>
      <c r="F41" s="1" t="s">
        <v>103</v>
      </c>
      <c r="G41" s="1"/>
      <c r="H41" s="1" t="s">
        <v>149</v>
      </c>
    </row>
    <row r="42" spans="1:9" s="8" customFormat="1" x14ac:dyDescent="0.2">
      <c r="A42" s="3">
        <v>35</v>
      </c>
      <c r="B42" s="3" t="s">
        <v>136</v>
      </c>
      <c r="C42" s="3" t="s">
        <v>191</v>
      </c>
      <c r="D42" s="3" t="s">
        <v>200</v>
      </c>
      <c r="E42" s="19" t="s">
        <v>13</v>
      </c>
      <c r="F42" s="3" t="s">
        <v>174</v>
      </c>
      <c r="G42" s="3" t="s">
        <v>134</v>
      </c>
      <c r="H42" s="15" t="s">
        <v>192</v>
      </c>
      <c r="I42" s="3"/>
    </row>
    <row r="43" spans="1:9" x14ac:dyDescent="0.2">
      <c r="A43" s="8">
        <v>41</v>
      </c>
      <c r="B43" s="9" t="s">
        <v>120</v>
      </c>
      <c r="C43" s="9" t="s">
        <v>90</v>
      </c>
      <c r="D43" s="9" t="s">
        <v>24</v>
      </c>
      <c r="E43" s="18" t="s">
        <v>96</v>
      </c>
      <c r="F43" s="9" t="s">
        <v>102</v>
      </c>
      <c r="G43" s="9"/>
      <c r="H43" s="9" t="s">
        <v>156</v>
      </c>
      <c r="I43" s="8"/>
    </row>
    <row r="44" spans="1:9" x14ac:dyDescent="0.2">
      <c r="A44" s="8">
        <v>52</v>
      </c>
      <c r="B44" s="3" t="s">
        <v>171</v>
      </c>
      <c r="C44" s="3" t="s">
        <v>195</v>
      </c>
      <c r="D44" s="3" t="s">
        <v>144</v>
      </c>
      <c r="E44" s="19">
        <v>1</v>
      </c>
      <c r="F44" s="3" t="s">
        <v>178</v>
      </c>
      <c r="H44" s="24" t="s">
        <v>202</v>
      </c>
    </row>
    <row r="45" spans="1:9" x14ac:dyDescent="0.2">
      <c r="A45" s="8">
        <v>48</v>
      </c>
      <c r="B45" s="9" t="s">
        <v>120</v>
      </c>
      <c r="C45" s="9" t="s">
        <v>93</v>
      </c>
      <c r="D45" s="9" t="s">
        <v>9</v>
      </c>
      <c r="E45" s="18" t="s">
        <v>96</v>
      </c>
      <c r="F45" s="9" t="s">
        <v>102</v>
      </c>
      <c r="G45" s="9"/>
      <c r="H45" s="9" t="s">
        <v>141</v>
      </c>
    </row>
    <row r="46" spans="1:9" x14ac:dyDescent="0.2">
      <c r="A46" s="8">
        <v>50</v>
      </c>
      <c r="B46" t="s">
        <v>120</v>
      </c>
      <c r="C46" t="s">
        <v>99</v>
      </c>
      <c r="D46" t="s">
        <v>20</v>
      </c>
      <c r="E46" s="22" t="s">
        <v>96</v>
      </c>
      <c r="F46" t="s">
        <v>124</v>
      </c>
      <c r="G46"/>
      <c r="H46" s="9" t="s">
        <v>165</v>
      </c>
    </row>
    <row r="47" spans="1:9" x14ac:dyDescent="0.2">
      <c r="A47" s="3">
        <v>49</v>
      </c>
      <c r="B47" t="s">
        <v>120</v>
      </c>
      <c r="C47" t="s">
        <v>95</v>
      </c>
      <c r="D47" t="s">
        <v>86</v>
      </c>
      <c r="E47" s="22" t="s">
        <v>96</v>
      </c>
      <c r="F47" t="s">
        <v>102</v>
      </c>
      <c r="G47"/>
      <c r="H47" s="9" t="s">
        <v>160</v>
      </c>
    </row>
    <row r="48" spans="1:9" x14ac:dyDescent="0.2">
      <c r="A48" s="8">
        <v>46</v>
      </c>
      <c r="B48" s="9" t="s">
        <v>120</v>
      </c>
      <c r="C48" s="9" t="s">
        <v>91</v>
      </c>
      <c r="D48" s="9" t="s">
        <v>19</v>
      </c>
      <c r="E48" s="18" t="s">
        <v>96</v>
      </c>
      <c r="F48" s="9" t="s">
        <v>102</v>
      </c>
      <c r="G48" s="9"/>
      <c r="H48" s="9" t="s">
        <v>157</v>
      </c>
      <c r="I48" s="14" t="s">
        <v>180</v>
      </c>
    </row>
    <row r="49" spans="1:9" x14ac:dyDescent="0.2">
      <c r="A49" s="3">
        <v>47</v>
      </c>
      <c r="B49" s="3" t="s">
        <v>171</v>
      </c>
      <c r="C49" s="3" t="s">
        <v>172</v>
      </c>
      <c r="D49" s="2" t="s">
        <v>45</v>
      </c>
      <c r="E49" s="19" t="s">
        <v>144</v>
      </c>
      <c r="F49" s="3" t="s">
        <v>174</v>
      </c>
      <c r="H49" s="14" t="s">
        <v>173</v>
      </c>
    </row>
    <row r="50" spans="1:9" x14ac:dyDescent="0.2">
      <c r="A50" s="8">
        <v>42</v>
      </c>
      <c r="B50" t="s">
        <v>120</v>
      </c>
      <c r="C50" t="s">
        <v>97</v>
      </c>
      <c r="D50" t="s">
        <v>13</v>
      </c>
      <c r="E50" s="22" t="s">
        <v>19</v>
      </c>
      <c r="F50" t="s">
        <v>104</v>
      </c>
      <c r="G50" t="s">
        <v>125</v>
      </c>
      <c r="H50" t="s">
        <v>98</v>
      </c>
      <c r="I50" s="8"/>
    </row>
    <row r="51" spans="1:9" x14ac:dyDescent="0.2">
      <c r="A51" s="3">
        <v>51</v>
      </c>
      <c r="B51" s="3" t="s">
        <v>171</v>
      </c>
      <c r="C51" s="3" t="s">
        <v>175</v>
      </c>
      <c r="D51" s="3" t="s">
        <v>144</v>
      </c>
      <c r="E51" s="19" t="s">
        <v>177</v>
      </c>
      <c r="F51" s="3" t="s">
        <v>174</v>
      </c>
      <c r="H51" s="11" t="s">
        <v>176</v>
      </c>
    </row>
    <row r="52" spans="1:9" x14ac:dyDescent="0.2">
      <c r="A52" s="3">
        <v>43</v>
      </c>
      <c r="B52" s="9" t="s">
        <v>120</v>
      </c>
      <c r="C52" s="9" t="s">
        <v>94</v>
      </c>
      <c r="D52" s="9" t="s">
        <v>31</v>
      </c>
      <c r="E52" s="18" t="s">
        <v>128</v>
      </c>
      <c r="F52" s="9" t="s">
        <v>102</v>
      </c>
      <c r="G52" s="9"/>
      <c r="H52" s="9" t="s">
        <v>159</v>
      </c>
      <c r="I52" s="8"/>
    </row>
    <row r="53" spans="1:9" x14ac:dyDescent="0.2">
      <c r="A53" s="8">
        <v>44</v>
      </c>
      <c r="B53" s="9" t="s">
        <v>120</v>
      </c>
      <c r="C53" s="9" t="s">
        <v>92</v>
      </c>
      <c r="D53" s="9" t="s">
        <v>31</v>
      </c>
      <c r="E53" s="18" t="s">
        <v>96</v>
      </c>
      <c r="F53" s="9" t="s">
        <v>103</v>
      </c>
      <c r="G53" s="9"/>
      <c r="H53" s="9" t="s">
        <v>158</v>
      </c>
    </row>
    <row r="54" spans="1:9" x14ac:dyDescent="0.2">
      <c r="D54"/>
      <c r="F54" s="9"/>
      <c r="G54"/>
      <c r="H54"/>
    </row>
  </sheetData>
  <sortState ref="A2:I56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6911-FF16-4660-B858-6379803BDFC3}">
  <dimension ref="A1:E11"/>
  <sheetViews>
    <sheetView workbookViewId="0">
      <selection activeCell="C25" sqref="C25"/>
    </sheetView>
  </sheetViews>
  <sheetFormatPr defaultRowHeight="14.25" x14ac:dyDescent="0.2"/>
  <cols>
    <col min="2" max="2" width="29.5" customWidth="1"/>
    <col min="3" max="3" width="27.375" bestFit="1" customWidth="1"/>
    <col min="4" max="4" width="6" bestFit="1" customWidth="1"/>
    <col min="5" max="5" width="10.375" customWidth="1"/>
  </cols>
  <sheetData>
    <row r="1" spans="1:5" s="6" customFormat="1" x14ac:dyDescent="0.2">
      <c r="B1" s="6" t="s">
        <v>106</v>
      </c>
      <c r="C1" s="6" t="s">
        <v>101</v>
      </c>
      <c r="D1" s="6" t="s">
        <v>121</v>
      </c>
      <c r="E1" s="6" t="s">
        <v>127</v>
      </c>
    </row>
    <row r="2" spans="1:5" x14ac:dyDescent="0.2">
      <c r="A2">
        <v>1</v>
      </c>
      <c r="B2" s="9" t="s">
        <v>31</v>
      </c>
      <c r="C2" s="6" t="s">
        <v>107</v>
      </c>
      <c r="D2" s="6" t="s">
        <v>122</v>
      </c>
    </row>
    <row r="3" spans="1:5" s="9" customFormat="1" x14ac:dyDescent="0.2">
      <c r="A3" s="9">
        <v>2</v>
      </c>
      <c r="B3" s="9" t="s">
        <v>46</v>
      </c>
      <c r="C3" s="9" t="s">
        <v>107</v>
      </c>
      <c r="D3" s="9" t="s">
        <v>108</v>
      </c>
    </row>
    <row r="4" spans="1:5" x14ac:dyDescent="0.2">
      <c r="A4">
        <v>3</v>
      </c>
      <c r="B4" t="s">
        <v>53</v>
      </c>
      <c r="C4" t="s">
        <v>107</v>
      </c>
      <c r="D4" t="s">
        <v>109</v>
      </c>
    </row>
    <row r="5" spans="1:5" x14ac:dyDescent="0.2">
      <c r="A5">
        <v>4</v>
      </c>
      <c r="B5" t="s">
        <v>19</v>
      </c>
      <c r="C5" t="s">
        <v>107</v>
      </c>
      <c r="D5" t="s">
        <v>111</v>
      </c>
    </row>
    <row r="6" spans="1:5" x14ac:dyDescent="0.2">
      <c r="A6">
        <v>5</v>
      </c>
      <c r="B6" t="s">
        <v>49</v>
      </c>
      <c r="C6" t="s">
        <v>110</v>
      </c>
      <c r="D6" t="s">
        <v>109</v>
      </c>
    </row>
    <row r="7" spans="1:5" x14ac:dyDescent="0.2">
      <c r="A7">
        <v>6</v>
      </c>
      <c r="B7" t="s">
        <v>9</v>
      </c>
      <c r="C7" t="s">
        <v>110</v>
      </c>
      <c r="D7" t="s">
        <v>111</v>
      </c>
    </row>
    <row r="8" spans="1:5" x14ac:dyDescent="0.2">
      <c r="A8">
        <v>7</v>
      </c>
      <c r="B8" t="s">
        <v>13</v>
      </c>
      <c r="C8" s="9" t="s">
        <v>201</v>
      </c>
      <c r="D8" t="s">
        <v>112</v>
      </c>
      <c r="E8" s="7"/>
    </row>
    <row r="9" spans="1:5" x14ac:dyDescent="0.2">
      <c r="A9">
        <v>8</v>
      </c>
      <c r="B9" t="s">
        <v>105</v>
      </c>
    </row>
    <row r="10" spans="1:5" x14ac:dyDescent="0.2">
      <c r="A10">
        <v>9</v>
      </c>
      <c r="B10" t="s">
        <v>20</v>
      </c>
    </row>
    <row r="11" spans="1:5" x14ac:dyDescent="0.2">
      <c r="A11">
        <v>10</v>
      </c>
      <c r="B11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B3C1-72FA-4080-AEA5-8F9627E04C75}">
  <dimension ref="A1:I141"/>
  <sheetViews>
    <sheetView workbookViewId="0">
      <selection sqref="A1:XFD1048576"/>
    </sheetView>
  </sheetViews>
  <sheetFormatPr defaultRowHeight="14.25" x14ac:dyDescent="0.2"/>
  <cols>
    <col min="1" max="1" width="55.25" bestFit="1" customWidth="1"/>
    <col min="2" max="2" width="42.625" customWidth="1"/>
    <col min="3" max="3" width="15.125" bestFit="1" customWidth="1"/>
    <col min="4" max="4" width="17.25" bestFit="1" customWidth="1"/>
    <col min="5" max="5" width="13" bestFit="1" customWidth="1"/>
    <col min="6" max="6" width="15.875" bestFit="1" customWidth="1"/>
    <col min="7" max="7" width="13.875" bestFit="1" customWidth="1"/>
    <col min="8" max="8" width="15.625" bestFit="1" customWidth="1"/>
    <col min="9" max="9" width="19.375" bestFit="1" customWidth="1"/>
  </cols>
  <sheetData>
    <row r="1" spans="1:9" x14ac:dyDescent="0.2">
      <c r="A1" s="26"/>
      <c r="B1" s="26"/>
      <c r="C1" s="26" t="s">
        <v>340</v>
      </c>
      <c r="D1" s="26" t="s">
        <v>341</v>
      </c>
      <c r="E1" s="26" t="s">
        <v>342</v>
      </c>
      <c r="F1" s="26" t="s">
        <v>343</v>
      </c>
      <c r="G1" s="26" t="s">
        <v>344</v>
      </c>
      <c r="H1" s="26" t="s">
        <v>345</v>
      </c>
      <c r="I1" s="26" t="s">
        <v>346</v>
      </c>
    </row>
    <row r="2" spans="1:9" x14ac:dyDescent="0.2">
      <c r="A2" s="26" t="s">
        <v>347</v>
      </c>
      <c r="B2" s="26" t="s">
        <v>348</v>
      </c>
      <c r="C2" s="27" t="s">
        <v>349</v>
      </c>
      <c r="D2" s="27" t="s">
        <v>350</v>
      </c>
      <c r="E2" s="27" t="s">
        <v>351</v>
      </c>
      <c r="F2" s="27" t="s">
        <v>352</v>
      </c>
      <c r="G2" s="27" t="s">
        <v>353</v>
      </c>
      <c r="H2" s="27" t="s">
        <v>354</v>
      </c>
      <c r="I2" s="27" t="s">
        <v>355</v>
      </c>
    </row>
    <row r="3" spans="1:9" x14ac:dyDescent="0.2">
      <c r="A3" s="28" t="s">
        <v>356</v>
      </c>
      <c r="B3" s="25" t="s">
        <v>246</v>
      </c>
      <c r="C3" s="28">
        <v>3.0063173617557348E-3</v>
      </c>
      <c r="D3" s="28">
        <v>12</v>
      </c>
      <c r="E3" s="28">
        <v>4.5598167303969473E-3</v>
      </c>
      <c r="F3" s="28">
        <v>2.2839051313292851</v>
      </c>
      <c r="G3" s="28">
        <v>2.7348179851009929E-2</v>
      </c>
      <c r="H3" s="28">
        <v>4.5953081267202149E-2</v>
      </c>
      <c r="I3" s="28">
        <v>0.75</v>
      </c>
    </row>
    <row r="4" spans="1:9" x14ac:dyDescent="0.2">
      <c r="A4" s="28" t="s">
        <v>357</v>
      </c>
      <c r="B4" s="25" t="s">
        <v>242</v>
      </c>
      <c r="C4" s="28">
        <v>1.6800719773624991E-3</v>
      </c>
      <c r="D4" s="28">
        <v>82</v>
      </c>
      <c r="E4" s="28">
        <v>7.3835897431294706E-3</v>
      </c>
      <c r="F4" s="28">
        <v>2.0604745583225381</v>
      </c>
      <c r="G4" s="28">
        <v>1.0622690051370339E-2</v>
      </c>
      <c r="H4" s="28">
        <v>6.270779022584079E-2</v>
      </c>
      <c r="I4" s="28">
        <v>0.54878048780487809</v>
      </c>
    </row>
    <row r="5" spans="1:9" x14ac:dyDescent="0.2">
      <c r="A5" s="28" t="s">
        <v>358</v>
      </c>
      <c r="B5" s="25" t="s">
        <v>243</v>
      </c>
      <c r="C5" s="28">
        <v>5.3315788176260823E-3</v>
      </c>
      <c r="D5" s="28">
        <v>88</v>
      </c>
      <c r="E5" s="28">
        <v>1.006348632224557E-2</v>
      </c>
      <c r="F5" s="28">
        <v>4.9699121179615204</v>
      </c>
      <c r="G5" s="28">
        <v>4.7376607961239749E-2</v>
      </c>
      <c r="H5" s="28">
        <v>8.2726757256522551E-2</v>
      </c>
      <c r="I5" s="28">
        <v>0.70454545454545459</v>
      </c>
    </row>
    <row r="6" spans="1:9" x14ac:dyDescent="0.2">
      <c r="A6" s="28" t="s">
        <v>359</v>
      </c>
      <c r="B6" s="25" t="s">
        <v>244</v>
      </c>
      <c r="C6" s="28">
        <v>5.0911680597946936E-3</v>
      </c>
      <c r="D6" s="28">
        <v>88</v>
      </c>
      <c r="E6" s="28">
        <v>8.3486141734239495E-3</v>
      </c>
      <c r="F6" s="28">
        <v>5.7206368404439329</v>
      </c>
      <c r="G6" s="28">
        <v>4.639186094890984E-2</v>
      </c>
      <c r="H6" s="28">
        <v>6.50980795241905E-2</v>
      </c>
      <c r="I6" s="28">
        <v>0.75</v>
      </c>
    </row>
    <row r="7" spans="1:9" x14ac:dyDescent="0.2">
      <c r="A7" s="28" t="s">
        <v>360</v>
      </c>
      <c r="B7" s="25" t="s">
        <v>245</v>
      </c>
      <c r="C7" s="28">
        <v>5.3691109679998806E-3</v>
      </c>
      <c r="D7" s="28">
        <v>88</v>
      </c>
      <c r="E7" s="28">
        <v>9.4437074545511319E-3</v>
      </c>
      <c r="F7" s="28">
        <v>5.3333635802983403</v>
      </c>
      <c r="G7" s="28">
        <v>4.9290345510943682E-2</v>
      </c>
      <c r="H7" s="28">
        <v>7.512586909509443E-2</v>
      </c>
      <c r="I7" s="28">
        <v>0.77272727272727271</v>
      </c>
    </row>
    <row r="8" spans="1:9" x14ac:dyDescent="0.2">
      <c r="A8" s="28" t="s">
        <v>361</v>
      </c>
      <c r="B8" s="25" t="s">
        <v>278</v>
      </c>
      <c r="C8" s="28">
        <v>7.6756293375534004E-4</v>
      </c>
      <c r="D8" s="28">
        <v>122</v>
      </c>
      <c r="E8" s="28">
        <v>3.8550529986989858E-3</v>
      </c>
      <c r="F8" s="28">
        <v>2.1991940732333131</v>
      </c>
      <c r="G8" s="28">
        <v>1.06641295136784E-2</v>
      </c>
      <c r="H8" s="28">
        <v>3.3844420977179678E-2</v>
      </c>
      <c r="I8" s="28">
        <v>0.63114754098360659</v>
      </c>
    </row>
    <row r="9" spans="1:9" x14ac:dyDescent="0.2">
      <c r="A9" s="28" t="s">
        <v>362</v>
      </c>
      <c r="B9" s="25" t="s">
        <v>313</v>
      </c>
      <c r="C9" s="28">
        <v>-3.696394581217862E-3</v>
      </c>
      <c r="D9" s="28">
        <v>125</v>
      </c>
      <c r="E9" s="28">
        <v>1.188139910371246E-2</v>
      </c>
      <c r="F9" s="28">
        <v>-3.4782896707351609</v>
      </c>
      <c r="G9" s="28">
        <v>-4.3575629850372111E-2</v>
      </c>
      <c r="H9" s="28">
        <v>9.9429583795058521E-2</v>
      </c>
      <c r="I9" s="28">
        <v>0.34399999999999997</v>
      </c>
    </row>
    <row r="10" spans="1:9" x14ac:dyDescent="0.2">
      <c r="A10" s="28" t="s">
        <v>363</v>
      </c>
      <c r="B10" s="25" t="s">
        <v>206</v>
      </c>
      <c r="C10" s="28">
        <v>1.1783423015634511E-3</v>
      </c>
      <c r="D10" s="28">
        <v>127</v>
      </c>
      <c r="E10" s="28">
        <v>5.2723678417749458E-3</v>
      </c>
      <c r="F10" s="28">
        <v>2.5186488757982288</v>
      </c>
      <c r="G10" s="28">
        <v>1.5308631816972781E-2</v>
      </c>
      <c r="H10" s="28">
        <v>4.9361558611124172E-2</v>
      </c>
      <c r="I10" s="28">
        <v>0.70866141732283461</v>
      </c>
    </row>
    <row r="11" spans="1:9" x14ac:dyDescent="0.2">
      <c r="A11" s="28" t="s">
        <v>364</v>
      </c>
      <c r="B11" s="25" t="s">
        <v>258</v>
      </c>
      <c r="C11" s="28">
        <v>1.741104302336713E-3</v>
      </c>
      <c r="D11" s="28">
        <v>128</v>
      </c>
      <c r="E11" s="28">
        <v>6.750409316446335E-3</v>
      </c>
      <c r="F11" s="28">
        <v>2.9180966100787118</v>
      </c>
      <c r="G11" s="28">
        <v>2.4099271163032489E-2</v>
      </c>
      <c r="H11" s="28">
        <v>6.1997030864224832E-2</v>
      </c>
      <c r="I11" s="28">
        <v>0.6796875</v>
      </c>
    </row>
    <row r="12" spans="1:9" x14ac:dyDescent="0.2">
      <c r="A12" s="28" t="s">
        <v>365</v>
      </c>
      <c r="B12" s="25" t="s">
        <v>209</v>
      </c>
      <c r="C12" s="28">
        <v>1.4366720358951401E-3</v>
      </c>
      <c r="D12" s="28">
        <v>129</v>
      </c>
      <c r="E12" s="28">
        <v>5.1576414988291604E-3</v>
      </c>
      <c r="F12" s="28">
        <v>3.163744054981295</v>
      </c>
      <c r="G12" s="28">
        <v>1.6593919367267781E-2</v>
      </c>
      <c r="H12" s="28">
        <v>4.7545970483014788E-2</v>
      </c>
      <c r="I12" s="28">
        <v>0.66666666666666663</v>
      </c>
    </row>
    <row r="13" spans="1:9" x14ac:dyDescent="0.2">
      <c r="A13" s="28" t="s">
        <v>366</v>
      </c>
      <c r="B13" s="25" t="s">
        <v>257</v>
      </c>
      <c r="C13" s="28">
        <v>1.9936417047189312E-3</v>
      </c>
      <c r="D13" s="28">
        <v>131</v>
      </c>
      <c r="E13" s="28">
        <v>6.4763973517279637E-3</v>
      </c>
      <c r="F13" s="28">
        <v>3.523297140291473</v>
      </c>
      <c r="G13" s="28">
        <v>2.3430588624040179E-2</v>
      </c>
      <c r="H13" s="28">
        <v>6.0156583804302978E-2</v>
      </c>
      <c r="I13" s="28">
        <v>0.67938931297709926</v>
      </c>
    </row>
    <row r="14" spans="1:9" x14ac:dyDescent="0.2">
      <c r="A14" s="28" t="s">
        <v>367</v>
      </c>
      <c r="B14" s="25" t="s">
        <v>256</v>
      </c>
      <c r="C14" s="28">
        <v>2.104817277298989E-3</v>
      </c>
      <c r="D14" s="28">
        <v>134</v>
      </c>
      <c r="E14" s="28">
        <v>7.137295116134334E-3</v>
      </c>
      <c r="F14" s="28">
        <v>3.4137612520896492</v>
      </c>
      <c r="G14" s="28">
        <v>2.3509967006632299E-2</v>
      </c>
      <c r="H14" s="28">
        <v>6.3596454834137769E-2</v>
      </c>
      <c r="I14" s="28">
        <v>0.65671641791044777</v>
      </c>
    </row>
    <row r="15" spans="1:9" x14ac:dyDescent="0.2">
      <c r="A15" s="28" t="s">
        <v>368</v>
      </c>
      <c r="B15" s="25" t="s">
        <v>259</v>
      </c>
      <c r="C15" s="28">
        <v>2.0352834672594479E-3</v>
      </c>
      <c r="D15" s="28">
        <v>134</v>
      </c>
      <c r="E15" s="28">
        <v>6.2742359365216896E-3</v>
      </c>
      <c r="F15" s="28">
        <v>3.7550563457137081</v>
      </c>
      <c r="G15" s="28">
        <v>2.1691446906753061E-2</v>
      </c>
      <c r="H15" s="28">
        <v>5.2517932905860411E-2</v>
      </c>
      <c r="I15" s="28">
        <v>0.65671641791044777</v>
      </c>
    </row>
    <row r="16" spans="1:9" x14ac:dyDescent="0.2">
      <c r="A16" s="28" t="s">
        <v>369</v>
      </c>
      <c r="B16" s="25" t="s">
        <v>260</v>
      </c>
      <c r="C16" s="28">
        <v>1.5084325380714809E-3</v>
      </c>
      <c r="D16" s="28">
        <v>134</v>
      </c>
      <c r="E16" s="28">
        <v>6.1184256407887973E-3</v>
      </c>
      <c r="F16" s="28">
        <v>2.8538990362439418</v>
      </c>
      <c r="G16" s="28">
        <v>1.8163520612791549E-2</v>
      </c>
      <c r="H16" s="28">
        <v>5.4581396226219152E-2</v>
      </c>
      <c r="I16" s="28">
        <v>0.63432835820895528</v>
      </c>
    </row>
    <row r="17" spans="1:9" x14ac:dyDescent="0.2">
      <c r="A17" s="28" t="s">
        <v>370</v>
      </c>
      <c r="B17" s="25" t="s">
        <v>261</v>
      </c>
      <c r="C17" s="28">
        <v>2.025901236191791E-3</v>
      </c>
      <c r="D17" s="28">
        <v>134</v>
      </c>
      <c r="E17" s="28">
        <v>6.2653816358447254E-3</v>
      </c>
      <c r="F17" s="28">
        <v>3.7430285422917331</v>
      </c>
      <c r="G17" s="28">
        <v>2.1636645009627E-2</v>
      </c>
      <c r="H17" s="28">
        <v>5.2523742773095947E-2</v>
      </c>
      <c r="I17" s="28">
        <v>0.64925373134328357</v>
      </c>
    </row>
    <row r="18" spans="1:9" x14ac:dyDescent="0.2">
      <c r="A18" s="28" t="s">
        <v>371</v>
      </c>
      <c r="B18" s="25" t="s">
        <v>271</v>
      </c>
      <c r="C18" s="28">
        <v>8.6158936518128848E-4</v>
      </c>
      <c r="D18" s="28">
        <v>134</v>
      </c>
      <c r="E18" s="28">
        <v>4.3015629266763946E-3</v>
      </c>
      <c r="F18" s="28">
        <v>2.3186032933902201</v>
      </c>
      <c r="G18" s="28">
        <v>9.8292157523855381E-3</v>
      </c>
      <c r="H18" s="28">
        <v>3.4915808694207927E-2</v>
      </c>
      <c r="I18" s="28">
        <v>0.61940298507462688</v>
      </c>
    </row>
    <row r="19" spans="1:9" x14ac:dyDescent="0.2">
      <c r="A19" s="28" t="s">
        <v>372</v>
      </c>
      <c r="B19" s="25" t="s">
        <v>279</v>
      </c>
      <c r="C19" s="28">
        <v>2.0621218816311892E-3</v>
      </c>
      <c r="D19" s="28">
        <v>134</v>
      </c>
      <c r="E19" s="28">
        <v>5.5861115387275196E-3</v>
      </c>
      <c r="F19" s="28">
        <v>4.2732384432257744</v>
      </c>
      <c r="G19" s="28">
        <v>2.590539302315165E-2</v>
      </c>
      <c r="H19" s="28">
        <v>4.9721472745671923E-2</v>
      </c>
      <c r="I19" s="28">
        <v>0.68656716417910446</v>
      </c>
    </row>
    <row r="20" spans="1:9" x14ac:dyDescent="0.2">
      <c r="A20" s="28" t="s">
        <v>373</v>
      </c>
      <c r="B20" s="25" t="s">
        <v>280</v>
      </c>
      <c r="C20" s="28">
        <v>1.8950253245798669E-3</v>
      </c>
      <c r="D20" s="28">
        <v>134</v>
      </c>
      <c r="E20" s="28">
        <v>5.4282147609714783E-3</v>
      </c>
      <c r="F20" s="28">
        <v>4.0412004774968988</v>
      </c>
      <c r="G20" s="28">
        <v>2.5645622913150291E-2</v>
      </c>
      <c r="H20" s="28">
        <v>4.9795544188322362E-2</v>
      </c>
      <c r="I20" s="28">
        <v>0.70895522388059706</v>
      </c>
    </row>
    <row r="21" spans="1:9" x14ac:dyDescent="0.2">
      <c r="A21" s="28" t="s">
        <v>374</v>
      </c>
      <c r="B21" s="25" t="s">
        <v>281</v>
      </c>
      <c r="C21" s="28">
        <v>1.7142897905721959E-3</v>
      </c>
      <c r="D21" s="28">
        <v>134</v>
      </c>
      <c r="E21" s="28">
        <v>8.4204646405853702E-3</v>
      </c>
      <c r="F21" s="28">
        <v>2.3566798112464511</v>
      </c>
      <c r="G21" s="28">
        <v>1.4869329815451641E-2</v>
      </c>
      <c r="H21" s="28">
        <v>6.9298626803557681E-2</v>
      </c>
      <c r="I21" s="28">
        <v>0.61194029850746268</v>
      </c>
    </row>
    <row r="22" spans="1:9" x14ac:dyDescent="0.2">
      <c r="A22" s="28" t="s">
        <v>375</v>
      </c>
      <c r="B22" s="25" t="s">
        <v>282</v>
      </c>
      <c r="C22" s="28">
        <v>2.3121045911694339E-3</v>
      </c>
      <c r="D22" s="28">
        <v>134</v>
      </c>
      <c r="E22" s="28">
        <v>5.7979120931769988E-3</v>
      </c>
      <c r="F22" s="28">
        <v>4.6162386078716926</v>
      </c>
      <c r="G22" s="28">
        <v>2.7328021416325791E-2</v>
      </c>
      <c r="H22" s="28">
        <v>5.1230229969846101E-2</v>
      </c>
      <c r="I22" s="28">
        <v>0.68656716417910446</v>
      </c>
    </row>
    <row r="23" spans="1:9" x14ac:dyDescent="0.2">
      <c r="A23" s="28" t="s">
        <v>376</v>
      </c>
      <c r="B23" s="25" t="s">
        <v>283</v>
      </c>
      <c r="C23" s="28">
        <v>2.1050306940054021E-3</v>
      </c>
      <c r="D23" s="28">
        <v>134</v>
      </c>
      <c r="E23" s="28">
        <v>6.4200227279316256E-3</v>
      </c>
      <c r="F23" s="28">
        <v>3.7955460629692288</v>
      </c>
      <c r="G23" s="28">
        <v>2.2598446898110171E-2</v>
      </c>
      <c r="H23" s="28">
        <v>5.5646795951838517E-2</v>
      </c>
      <c r="I23" s="28">
        <v>0.63432835820895528</v>
      </c>
    </row>
    <row r="24" spans="1:9" x14ac:dyDescent="0.2">
      <c r="A24" s="28" t="s">
        <v>377</v>
      </c>
      <c r="B24" s="25" t="s">
        <v>284</v>
      </c>
      <c r="C24" s="28">
        <v>1.9803123571258889E-3</v>
      </c>
      <c r="D24" s="28">
        <v>134</v>
      </c>
      <c r="E24" s="28">
        <v>8.2016383236627344E-3</v>
      </c>
      <c r="F24" s="28">
        <v>2.7950236230889942</v>
      </c>
      <c r="G24" s="28">
        <v>1.845506346704533E-2</v>
      </c>
      <c r="H24" s="28">
        <v>6.7771162455132344E-2</v>
      </c>
      <c r="I24" s="28">
        <v>0.61194029850746268</v>
      </c>
    </row>
    <row r="25" spans="1:9" x14ac:dyDescent="0.2">
      <c r="A25" s="28" t="s">
        <v>378</v>
      </c>
      <c r="B25" s="25" t="s">
        <v>285</v>
      </c>
      <c r="C25" s="28">
        <v>2.090815357172674E-3</v>
      </c>
      <c r="D25" s="28">
        <v>134</v>
      </c>
      <c r="E25" s="28">
        <v>6.4028463450992099E-3</v>
      </c>
      <c r="F25" s="28">
        <v>3.7800278601102302</v>
      </c>
      <c r="G25" s="28">
        <v>2.253655571891048E-2</v>
      </c>
      <c r="H25" s="28">
        <v>5.5662578504095013E-2</v>
      </c>
      <c r="I25" s="28">
        <v>0.62686567164179108</v>
      </c>
    </row>
    <row r="26" spans="1:9" x14ac:dyDescent="0.2">
      <c r="A26" s="28" t="s">
        <v>379</v>
      </c>
      <c r="B26" s="25" t="s">
        <v>205</v>
      </c>
      <c r="C26" s="28">
        <v>1.3507505685272181E-3</v>
      </c>
      <c r="D26" s="28">
        <v>136</v>
      </c>
      <c r="E26" s="28">
        <v>6.6028281241797887E-3</v>
      </c>
      <c r="F26" s="28">
        <v>2.3856933540869769</v>
      </c>
      <c r="G26" s="28">
        <v>1.4172184028668461E-2</v>
      </c>
      <c r="H26" s="28">
        <v>5.2802305753334243E-2</v>
      </c>
      <c r="I26" s="28">
        <v>0.66911764705882348</v>
      </c>
    </row>
    <row r="27" spans="1:9" x14ac:dyDescent="0.2">
      <c r="A27" s="28" t="s">
        <v>380</v>
      </c>
      <c r="B27" s="25" t="s">
        <v>208</v>
      </c>
      <c r="C27" s="28">
        <v>1.136679658126387E-3</v>
      </c>
      <c r="D27" s="28">
        <v>136</v>
      </c>
      <c r="E27" s="28">
        <v>5.9702848877410631E-3</v>
      </c>
      <c r="F27" s="28">
        <v>2.2203042337203862</v>
      </c>
      <c r="G27" s="28">
        <v>1.2660587255803119E-2</v>
      </c>
      <c r="H27" s="28">
        <v>4.8751389536558623E-2</v>
      </c>
      <c r="I27" s="28">
        <v>0.65441176470588236</v>
      </c>
    </row>
    <row r="28" spans="1:9" x14ac:dyDescent="0.2">
      <c r="A28" s="28" t="s">
        <v>381</v>
      </c>
      <c r="B28" s="25" t="s">
        <v>311</v>
      </c>
      <c r="C28" s="28">
        <v>-4.2878747607455331E-3</v>
      </c>
      <c r="D28" s="28">
        <v>137</v>
      </c>
      <c r="E28" s="28">
        <v>1.3255760273211129E-2</v>
      </c>
      <c r="F28" s="28">
        <v>-3.7861492886757939</v>
      </c>
      <c r="G28" s="28">
        <v>-4.7234599377851939E-2</v>
      </c>
      <c r="H28" s="28">
        <v>0.1033413575253163</v>
      </c>
      <c r="I28" s="28">
        <v>0.35766423357664229</v>
      </c>
    </row>
    <row r="29" spans="1:9" x14ac:dyDescent="0.2">
      <c r="A29" s="28" t="s">
        <v>382</v>
      </c>
      <c r="B29" s="25" t="s">
        <v>211</v>
      </c>
      <c r="C29" s="28">
        <v>1.225666444208401E-3</v>
      </c>
      <c r="D29" s="28">
        <v>138</v>
      </c>
      <c r="E29" s="28">
        <v>6.189250168045772E-3</v>
      </c>
      <c r="F29" s="28">
        <v>2.326343290113432</v>
      </c>
      <c r="G29" s="28">
        <v>1.3354303328631139E-2</v>
      </c>
      <c r="H29" s="28">
        <v>4.9835504847338293E-2</v>
      </c>
      <c r="I29" s="28">
        <v>0.60144927536231885</v>
      </c>
    </row>
    <row r="30" spans="1:9" x14ac:dyDescent="0.2">
      <c r="A30" s="28" t="s">
        <v>383</v>
      </c>
      <c r="B30" s="25" t="s">
        <v>213</v>
      </c>
      <c r="C30" s="28">
        <v>1.07097723236086E-3</v>
      </c>
      <c r="D30" s="28">
        <v>138</v>
      </c>
      <c r="E30" s="28">
        <v>5.7637822235735974E-3</v>
      </c>
      <c r="F30" s="28">
        <v>2.1827913210619059</v>
      </c>
      <c r="G30" s="28">
        <v>1.112152377346102E-2</v>
      </c>
      <c r="H30" s="28">
        <v>4.603164078279702E-2</v>
      </c>
      <c r="I30" s="28">
        <v>0.58695652173913049</v>
      </c>
    </row>
    <row r="31" spans="1:9" x14ac:dyDescent="0.2">
      <c r="A31" s="28" t="s">
        <v>384</v>
      </c>
      <c r="B31" s="25" t="s">
        <v>204</v>
      </c>
      <c r="C31" s="28">
        <v>2.128128663209594E-3</v>
      </c>
      <c r="D31" s="28">
        <v>139</v>
      </c>
      <c r="E31" s="28">
        <v>5.0815837508369974E-3</v>
      </c>
      <c r="F31" s="28">
        <v>4.9374895969247019</v>
      </c>
      <c r="G31" s="28">
        <v>2.3698429961696962E-2</v>
      </c>
      <c r="H31" s="28">
        <v>4.679493778410599E-2</v>
      </c>
      <c r="I31" s="28">
        <v>0.74100719424460426</v>
      </c>
    </row>
    <row r="32" spans="1:9" x14ac:dyDescent="0.2">
      <c r="A32" s="28" t="s">
        <v>385</v>
      </c>
      <c r="B32" s="25" t="s">
        <v>207</v>
      </c>
      <c r="C32" s="28">
        <v>1.9499240467337651E-3</v>
      </c>
      <c r="D32" s="28">
        <v>139</v>
      </c>
      <c r="E32" s="28">
        <v>4.6339937582909121E-3</v>
      </c>
      <c r="F32" s="28">
        <v>4.9610048399486963</v>
      </c>
      <c r="G32" s="28">
        <v>2.1056542514917519E-2</v>
      </c>
      <c r="H32" s="28">
        <v>4.3607420502106177E-2</v>
      </c>
      <c r="I32" s="28">
        <v>0.72661870503597126</v>
      </c>
    </row>
    <row r="33" spans="1:9" x14ac:dyDescent="0.2">
      <c r="A33" s="28" t="s">
        <v>386</v>
      </c>
      <c r="B33" s="25" t="s">
        <v>321</v>
      </c>
      <c r="C33" s="28">
        <v>-2.8454610341788538E-3</v>
      </c>
      <c r="D33" s="28">
        <v>139</v>
      </c>
      <c r="E33" s="28">
        <v>1.357083038266073E-2</v>
      </c>
      <c r="F33" s="28">
        <v>-2.4720293368582449</v>
      </c>
      <c r="G33" s="28">
        <v>-3.2599908775288927E-2</v>
      </c>
      <c r="H33" s="28">
        <v>0.1056560507550484</v>
      </c>
      <c r="I33" s="28">
        <v>0.37410071942446049</v>
      </c>
    </row>
    <row r="34" spans="1:9" x14ac:dyDescent="0.2">
      <c r="A34" s="28" t="s">
        <v>387</v>
      </c>
      <c r="B34" s="25" t="s">
        <v>324</v>
      </c>
      <c r="C34" s="28">
        <v>-3.750846781796362E-3</v>
      </c>
      <c r="D34" s="28">
        <v>139</v>
      </c>
      <c r="E34" s="28">
        <v>1.403230412533657E-2</v>
      </c>
      <c r="F34" s="28">
        <v>-3.151430511676617</v>
      </c>
      <c r="G34" s="28">
        <v>-4.9687395491507587E-2</v>
      </c>
      <c r="H34" s="28">
        <v>0.1140307665630837</v>
      </c>
      <c r="I34" s="28">
        <v>0.35251798561151082</v>
      </c>
    </row>
    <row r="35" spans="1:9" x14ac:dyDescent="0.2">
      <c r="A35" s="28" t="s">
        <v>388</v>
      </c>
      <c r="B35" s="25" t="s">
        <v>329</v>
      </c>
      <c r="C35" s="28">
        <v>-3.2864135498764371E-3</v>
      </c>
      <c r="D35" s="28">
        <v>139</v>
      </c>
      <c r="E35" s="28">
        <v>1.4521444665934059E-2</v>
      </c>
      <c r="F35" s="28">
        <v>-2.6682086535601899</v>
      </c>
      <c r="G35" s="28">
        <v>-4.4413605238469253E-2</v>
      </c>
      <c r="H35" s="28">
        <v>0.1187111226670492</v>
      </c>
      <c r="I35" s="28">
        <v>0.34532374100719432</v>
      </c>
    </row>
    <row r="36" spans="1:9" x14ac:dyDescent="0.2">
      <c r="A36" s="28" t="s">
        <v>389</v>
      </c>
      <c r="B36" s="25" t="s">
        <v>210</v>
      </c>
      <c r="C36" s="28">
        <v>1.9732657474695091E-3</v>
      </c>
      <c r="D36" s="28">
        <v>140</v>
      </c>
      <c r="E36" s="28">
        <v>5.6231366047767581E-3</v>
      </c>
      <c r="F36" s="28">
        <v>4.1521301777980826</v>
      </c>
      <c r="G36" s="28">
        <v>2.100995768396758E-2</v>
      </c>
      <c r="H36" s="28">
        <v>4.8612734366058001E-2</v>
      </c>
      <c r="I36" s="28">
        <v>0.68571428571428572</v>
      </c>
    </row>
    <row r="37" spans="1:9" x14ac:dyDescent="0.2">
      <c r="A37" s="28" t="s">
        <v>390</v>
      </c>
      <c r="B37" s="25" t="s">
        <v>212</v>
      </c>
      <c r="C37" s="28">
        <v>1.828081365662323E-3</v>
      </c>
      <c r="D37" s="28">
        <v>140</v>
      </c>
      <c r="E37" s="28">
        <v>5.0641714003619841E-3</v>
      </c>
      <c r="F37" s="28">
        <v>4.2712121507115466</v>
      </c>
      <c r="G37" s="28">
        <v>1.8501704540890909E-2</v>
      </c>
      <c r="H37" s="28">
        <v>4.3577835677553481E-2</v>
      </c>
      <c r="I37" s="28">
        <v>0.66428571428571426</v>
      </c>
    </row>
    <row r="38" spans="1:9" x14ac:dyDescent="0.2">
      <c r="A38" s="28" t="s">
        <v>391</v>
      </c>
      <c r="B38" s="25" t="s">
        <v>334</v>
      </c>
      <c r="C38" s="28">
        <v>1.9810933469529171E-3</v>
      </c>
      <c r="D38" s="28">
        <v>141</v>
      </c>
      <c r="E38" s="28">
        <v>6.5564445975357134E-3</v>
      </c>
      <c r="F38" s="28">
        <v>3.5879476686061782</v>
      </c>
      <c r="G38" s="28">
        <v>3.2540275981155213E-2</v>
      </c>
      <c r="H38" s="28">
        <v>5.4096434947167142E-2</v>
      </c>
      <c r="I38" s="28">
        <v>0.71631205673758869</v>
      </c>
    </row>
    <row r="39" spans="1:9" x14ac:dyDescent="0.2">
      <c r="A39" s="28" t="s">
        <v>392</v>
      </c>
      <c r="B39" s="25" t="s">
        <v>308</v>
      </c>
      <c r="C39" s="28">
        <v>-3.5204387052952162E-3</v>
      </c>
      <c r="D39" s="28">
        <v>149</v>
      </c>
      <c r="E39" s="28">
        <v>1.365657375156751E-2</v>
      </c>
      <c r="F39" s="28">
        <v>-3.146648026781623</v>
      </c>
      <c r="G39" s="28">
        <v>-4.2461768481349499E-2</v>
      </c>
      <c r="H39" s="28">
        <v>0.1117390642744673</v>
      </c>
      <c r="I39" s="28">
        <v>0.33557046979865768</v>
      </c>
    </row>
    <row r="40" spans="1:9" x14ac:dyDescent="0.2">
      <c r="A40" s="28" t="s">
        <v>393</v>
      </c>
      <c r="B40" s="25" t="s">
        <v>319</v>
      </c>
      <c r="C40" s="28">
        <v>-2.308990349598476E-3</v>
      </c>
      <c r="D40" s="28">
        <v>151</v>
      </c>
      <c r="E40" s="28">
        <v>1.3938652315607231E-2</v>
      </c>
      <c r="F40" s="28">
        <v>-2.0355876447811379</v>
      </c>
      <c r="G40" s="28">
        <v>-3.097734760984644E-2</v>
      </c>
      <c r="H40" s="28">
        <v>0.11869183418254591</v>
      </c>
      <c r="I40" s="28">
        <v>0.36423841059602652</v>
      </c>
    </row>
    <row r="41" spans="1:9" x14ac:dyDescent="0.2">
      <c r="A41" s="28" t="s">
        <v>394</v>
      </c>
      <c r="B41" s="25" t="s">
        <v>322</v>
      </c>
      <c r="C41" s="28">
        <v>-5.0720308913239564E-3</v>
      </c>
      <c r="D41" s="28">
        <v>151</v>
      </c>
      <c r="E41" s="28">
        <v>1.453062908874184E-2</v>
      </c>
      <c r="F41" s="28">
        <v>-4.2892952994603712</v>
      </c>
      <c r="G41" s="28">
        <v>-5.8609943585271468E-2</v>
      </c>
      <c r="H41" s="28">
        <v>0.119189143324932</v>
      </c>
      <c r="I41" s="28">
        <v>0.30463576158940397</v>
      </c>
    </row>
    <row r="42" spans="1:9" x14ac:dyDescent="0.2">
      <c r="A42" s="28" t="s">
        <v>395</v>
      </c>
      <c r="B42" s="25" t="s">
        <v>327</v>
      </c>
      <c r="C42" s="28">
        <v>-4.7082962266479112E-3</v>
      </c>
      <c r="D42" s="28">
        <v>151</v>
      </c>
      <c r="E42" s="28">
        <v>1.515960155109088E-2</v>
      </c>
      <c r="F42" s="28">
        <v>-3.8164929641331442</v>
      </c>
      <c r="G42" s="28">
        <v>-5.4266448569265671E-2</v>
      </c>
      <c r="H42" s="28">
        <v>0.12542258897205219</v>
      </c>
      <c r="I42" s="28">
        <v>0.31788079470198682</v>
      </c>
    </row>
    <row r="43" spans="1:9" x14ac:dyDescent="0.2">
      <c r="A43" s="28" t="s">
        <v>396</v>
      </c>
      <c r="B43" s="25" t="s">
        <v>231</v>
      </c>
      <c r="C43" s="28">
        <v>2.2020334699104759E-3</v>
      </c>
      <c r="D43" s="28">
        <v>152</v>
      </c>
      <c r="E43" s="28">
        <v>5.3530405526091779E-3</v>
      </c>
      <c r="F43" s="28">
        <v>5.0716021384542467</v>
      </c>
      <c r="G43" s="28">
        <v>2.295191518229096E-2</v>
      </c>
      <c r="H43" s="28">
        <v>4.9597956952261123E-2</v>
      </c>
      <c r="I43" s="28">
        <v>0.66447368421052633</v>
      </c>
    </row>
    <row r="44" spans="1:9" x14ac:dyDescent="0.2">
      <c r="A44" s="28" t="s">
        <v>397</v>
      </c>
      <c r="B44" s="25" t="s">
        <v>234</v>
      </c>
      <c r="C44" s="28">
        <v>2.1951512830627271E-3</v>
      </c>
      <c r="D44" s="28">
        <v>152</v>
      </c>
      <c r="E44" s="28">
        <v>5.4008389258490856E-3</v>
      </c>
      <c r="F44" s="28">
        <v>5.0110071763785458</v>
      </c>
      <c r="G44" s="28">
        <v>2.1898171820917401E-2</v>
      </c>
      <c r="H44" s="28">
        <v>5.0140460306306672E-2</v>
      </c>
      <c r="I44" s="28">
        <v>0.70394736842105265</v>
      </c>
    </row>
    <row r="45" spans="1:9" x14ac:dyDescent="0.2">
      <c r="A45" s="28" t="s">
        <v>398</v>
      </c>
      <c r="B45" s="25" t="s">
        <v>316</v>
      </c>
      <c r="C45" s="28">
        <v>-3.6442001636937242E-3</v>
      </c>
      <c r="D45" s="28">
        <v>152</v>
      </c>
      <c r="E45" s="28">
        <v>1.32877671960864E-2</v>
      </c>
      <c r="F45" s="28">
        <v>-3.3812089250497661</v>
      </c>
      <c r="G45" s="28">
        <v>-4.5736310286213722E-2</v>
      </c>
      <c r="H45" s="28">
        <v>0.11234546886584559</v>
      </c>
      <c r="I45" s="28">
        <v>0.35526315789473678</v>
      </c>
    </row>
    <row r="46" spans="1:9" x14ac:dyDescent="0.2">
      <c r="A46" s="28" t="s">
        <v>399</v>
      </c>
      <c r="B46" s="25" t="s">
        <v>317</v>
      </c>
      <c r="C46" s="28">
        <v>-4.8386512423409652E-3</v>
      </c>
      <c r="D46" s="28">
        <v>152</v>
      </c>
      <c r="E46" s="28">
        <v>1.6755251541364459E-2</v>
      </c>
      <c r="F46" s="28">
        <v>-3.560370239758381</v>
      </c>
      <c r="G46" s="28">
        <v>-3.4628153976697919E-2</v>
      </c>
      <c r="H46" s="28">
        <v>0.12339483822219841</v>
      </c>
      <c r="I46" s="28">
        <v>0.36842105263157893</v>
      </c>
    </row>
    <row r="47" spans="1:9" x14ac:dyDescent="0.2">
      <c r="A47" s="28" t="s">
        <v>400</v>
      </c>
      <c r="B47" s="25" t="s">
        <v>401</v>
      </c>
      <c r="C47" s="28">
        <v>2.4417296327368969E-3</v>
      </c>
      <c r="D47" s="28">
        <v>152</v>
      </c>
      <c r="E47" s="28">
        <v>1.3888779522151021E-2</v>
      </c>
      <c r="F47" s="28">
        <v>2.167480924512001</v>
      </c>
      <c r="G47" s="28">
        <v>2.969397571303458E-2</v>
      </c>
      <c r="H47" s="28">
        <v>0.1148306028077285</v>
      </c>
      <c r="I47" s="28">
        <v>0.55263157894736847</v>
      </c>
    </row>
    <row r="48" spans="1:9" x14ac:dyDescent="0.2">
      <c r="A48" s="28" t="s">
        <v>402</v>
      </c>
      <c r="B48" s="25" t="s">
        <v>320</v>
      </c>
      <c r="C48" s="28">
        <v>-3.7351024816591879E-3</v>
      </c>
      <c r="D48" s="28">
        <v>152</v>
      </c>
      <c r="E48" s="28">
        <v>1.7416026549696519E-2</v>
      </c>
      <c r="F48" s="28">
        <v>-2.644083938981511</v>
      </c>
      <c r="G48" s="28">
        <v>-4.1227431258983017E-2</v>
      </c>
      <c r="H48" s="28">
        <v>0.13503606143406841</v>
      </c>
      <c r="I48" s="28">
        <v>0.38157894736842107</v>
      </c>
    </row>
    <row r="49" spans="1:9" x14ac:dyDescent="0.2">
      <c r="A49" s="28" t="s">
        <v>403</v>
      </c>
      <c r="B49" s="25" t="s">
        <v>323</v>
      </c>
      <c r="C49" s="28">
        <v>-7.5738788227229983E-3</v>
      </c>
      <c r="D49" s="28">
        <v>152</v>
      </c>
      <c r="E49" s="28">
        <v>1.6474989469363922E-2</v>
      </c>
      <c r="F49" s="28">
        <v>-5.667806314341326</v>
      </c>
      <c r="G49" s="28">
        <v>-8.3448081907901303E-2</v>
      </c>
      <c r="H49" s="28">
        <v>0.1219359856413702</v>
      </c>
      <c r="I49" s="28">
        <v>0.26315789473684209</v>
      </c>
    </row>
    <row r="50" spans="1:9" x14ac:dyDescent="0.2">
      <c r="A50" s="28" t="s">
        <v>404</v>
      </c>
      <c r="B50" s="25" t="s">
        <v>328</v>
      </c>
      <c r="C50" s="28">
        <v>-5.2335680897224613E-3</v>
      </c>
      <c r="D50" s="28">
        <v>152</v>
      </c>
      <c r="E50" s="28">
        <v>1.801566853389441E-2</v>
      </c>
      <c r="F50" s="28">
        <v>-3.5815357456293921</v>
      </c>
      <c r="G50" s="28">
        <v>-6.1060955270926989E-2</v>
      </c>
      <c r="H50" s="28">
        <v>0.13844191434009101</v>
      </c>
      <c r="I50" s="28">
        <v>0.32236842105263158</v>
      </c>
    </row>
    <row r="51" spans="1:9" x14ac:dyDescent="0.2">
      <c r="A51" s="28" t="s">
        <v>405</v>
      </c>
      <c r="B51" s="25" t="s">
        <v>217</v>
      </c>
      <c r="C51" s="28">
        <v>3.2181699149796648E-3</v>
      </c>
      <c r="D51" s="28">
        <v>154</v>
      </c>
      <c r="E51" s="28">
        <v>8.297997947636214E-3</v>
      </c>
      <c r="F51" s="28">
        <v>4.8127799782862288</v>
      </c>
      <c r="G51" s="28">
        <v>2.854908169142913E-2</v>
      </c>
      <c r="H51" s="28">
        <v>6.8890562176436895E-2</v>
      </c>
      <c r="I51" s="28">
        <v>0.66883116883116878</v>
      </c>
    </row>
    <row r="52" spans="1:9" x14ac:dyDescent="0.2">
      <c r="A52" s="28" t="s">
        <v>406</v>
      </c>
      <c r="B52" s="25" t="s">
        <v>220</v>
      </c>
      <c r="C52" s="28">
        <v>3.0264109182021751E-3</v>
      </c>
      <c r="D52" s="28">
        <v>154</v>
      </c>
      <c r="E52" s="28">
        <v>7.0774005410517236E-3</v>
      </c>
      <c r="F52" s="28">
        <v>5.3065771247096123</v>
      </c>
      <c r="G52" s="28">
        <v>2.61682579641268E-2</v>
      </c>
      <c r="H52" s="28">
        <v>6.0526262030857148E-2</v>
      </c>
      <c r="I52" s="28">
        <v>0.6558441558441559</v>
      </c>
    </row>
    <row r="53" spans="1:9" x14ac:dyDescent="0.2">
      <c r="A53" s="28" t="s">
        <v>407</v>
      </c>
      <c r="B53" s="25" t="s">
        <v>224</v>
      </c>
      <c r="C53" s="28">
        <v>3.1944652633630411E-3</v>
      </c>
      <c r="D53" s="28">
        <v>154</v>
      </c>
      <c r="E53" s="28">
        <v>8.4582129453559078E-3</v>
      </c>
      <c r="F53" s="28">
        <v>4.6868377100337328</v>
      </c>
      <c r="G53" s="28">
        <v>2.9780522029713472E-2</v>
      </c>
      <c r="H53" s="28">
        <v>6.875703794410333E-2</v>
      </c>
      <c r="I53" s="28">
        <v>0.70779220779220775</v>
      </c>
    </row>
    <row r="54" spans="1:9" x14ac:dyDescent="0.2">
      <c r="A54" s="28" t="s">
        <v>408</v>
      </c>
      <c r="B54" s="25" t="s">
        <v>227</v>
      </c>
      <c r="C54" s="28">
        <v>2.905773825207781E-3</v>
      </c>
      <c r="D54" s="28">
        <v>154</v>
      </c>
      <c r="E54" s="28">
        <v>6.5920206095862501E-3</v>
      </c>
      <c r="F54" s="28">
        <v>5.4702051154773832</v>
      </c>
      <c r="G54" s="28">
        <v>2.7256169328002421E-2</v>
      </c>
      <c r="H54" s="28">
        <v>5.9489348216168622E-2</v>
      </c>
      <c r="I54" s="28">
        <v>0.69480519480519476</v>
      </c>
    </row>
    <row r="55" spans="1:9" x14ac:dyDescent="0.2">
      <c r="A55" s="28" t="s">
        <v>409</v>
      </c>
      <c r="B55" s="25" t="s">
        <v>238</v>
      </c>
      <c r="C55" s="28">
        <v>1.9755309138411708E-3</v>
      </c>
      <c r="D55" s="28">
        <v>154</v>
      </c>
      <c r="E55" s="28">
        <v>5.323824117431126E-3</v>
      </c>
      <c r="F55" s="28">
        <v>4.6049030504344364</v>
      </c>
      <c r="G55" s="28">
        <v>2.3115573125404881E-2</v>
      </c>
      <c r="H55" s="28">
        <v>4.8027808011483271E-2</v>
      </c>
      <c r="I55" s="28">
        <v>0.66233766233766234</v>
      </c>
    </row>
    <row r="56" spans="1:9" x14ac:dyDescent="0.2">
      <c r="A56" s="28" t="s">
        <v>410</v>
      </c>
      <c r="B56" s="25" t="s">
        <v>241</v>
      </c>
      <c r="C56" s="28">
        <v>2.0488771420367948E-3</v>
      </c>
      <c r="D56" s="28">
        <v>154</v>
      </c>
      <c r="E56" s="28">
        <v>5.365931946189062E-3</v>
      </c>
      <c r="F56" s="28">
        <v>4.738393428836682</v>
      </c>
      <c r="G56" s="28">
        <v>2.1307172853727348E-2</v>
      </c>
      <c r="H56" s="28">
        <v>4.9859164632630078E-2</v>
      </c>
      <c r="I56" s="28">
        <v>0.70129870129870131</v>
      </c>
    </row>
    <row r="57" spans="1:9" x14ac:dyDescent="0.2">
      <c r="A57" s="28" t="s">
        <v>411</v>
      </c>
      <c r="B57" s="25" t="s">
        <v>230</v>
      </c>
      <c r="C57" s="28">
        <v>1.895768120972732E-3</v>
      </c>
      <c r="D57" s="28">
        <v>155</v>
      </c>
      <c r="E57" s="28">
        <v>5.151421966622138E-3</v>
      </c>
      <c r="F57" s="28">
        <v>4.5816714142434192</v>
      </c>
      <c r="G57" s="28">
        <v>1.984582954438565E-2</v>
      </c>
      <c r="H57" s="28">
        <v>4.7701612733214382E-2</v>
      </c>
      <c r="I57" s="28">
        <v>0.6967741935483871</v>
      </c>
    </row>
    <row r="58" spans="1:9" x14ac:dyDescent="0.2">
      <c r="A58" s="28" t="s">
        <v>412</v>
      </c>
      <c r="B58" s="25" t="s">
        <v>233</v>
      </c>
      <c r="C58" s="28">
        <v>1.7335958040239311E-3</v>
      </c>
      <c r="D58" s="28">
        <v>155</v>
      </c>
      <c r="E58" s="28">
        <v>5.2326603528211829E-3</v>
      </c>
      <c r="F58" s="28">
        <v>4.1246884468539946</v>
      </c>
      <c r="G58" s="28">
        <v>1.7629698355483399E-2</v>
      </c>
      <c r="H58" s="28">
        <v>4.8976706322538748E-2</v>
      </c>
      <c r="I58" s="28">
        <v>0.65806451612903227</v>
      </c>
    </row>
    <row r="59" spans="1:9" x14ac:dyDescent="0.2">
      <c r="A59" s="28" t="s">
        <v>413</v>
      </c>
      <c r="B59" s="25" t="s">
        <v>315</v>
      </c>
      <c r="C59" s="28">
        <v>-4.0710558640143016E-3</v>
      </c>
      <c r="D59" s="28">
        <v>155</v>
      </c>
      <c r="E59" s="28">
        <v>1.392993611361785E-2</v>
      </c>
      <c r="F59" s="28">
        <v>-3.6385117886673299</v>
      </c>
      <c r="G59" s="28">
        <v>-4.9713997532422553E-2</v>
      </c>
      <c r="H59" s="28">
        <v>0.1128405308854739</v>
      </c>
      <c r="I59" s="28">
        <v>0.33548387096774201</v>
      </c>
    </row>
    <row r="60" spans="1:9" x14ac:dyDescent="0.2">
      <c r="A60" s="28" t="s">
        <v>414</v>
      </c>
      <c r="B60" s="25" t="s">
        <v>229</v>
      </c>
      <c r="C60" s="28">
        <v>2.4198711251048419E-3</v>
      </c>
      <c r="D60" s="28">
        <v>156</v>
      </c>
      <c r="E60" s="28">
        <v>4.3185366614075854E-3</v>
      </c>
      <c r="F60" s="28">
        <v>6.9987088301045848</v>
      </c>
      <c r="G60" s="28">
        <v>2.3994669395867179E-2</v>
      </c>
      <c r="H60" s="28">
        <v>4.2220965173987081E-2</v>
      </c>
      <c r="I60" s="28">
        <v>0.71153846153846156</v>
      </c>
    </row>
    <row r="61" spans="1:9" x14ac:dyDescent="0.2">
      <c r="A61" s="28" t="s">
        <v>415</v>
      </c>
      <c r="B61" s="25" t="s">
        <v>232</v>
      </c>
      <c r="C61" s="28">
        <v>2.0301697490397361E-3</v>
      </c>
      <c r="D61" s="28">
        <v>156</v>
      </c>
      <c r="E61" s="28">
        <v>4.253313462092065E-3</v>
      </c>
      <c r="F61" s="28">
        <v>5.9616607767846199</v>
      </c>
      <c r="G61" s="28">
        <v>1.904869993520137E-2</v>
      </c>
      <c r="H61" s="28">
        <v>4.7368839316418179E-2</v>
      </c>
      <c r="I61" s="28">
        <v>0.66025641025641024</v>
      </c>
    </row>
    <row r="62" spans="1:9" x14ac:dyDescent="0.2">
      <c r="A62" s="28" t="s">
        <v>416</v>
      </c>
      <c r="B62" s="25" t="s">
        <v>326</v>
      </c>
      <c r="C62" s="28">
        <v>-5.3267441552509124E-3</v>
      </c>
      <c r="D62" s="28">
        <v>156</v>
      </c>
      <c r="E62" s="28">
        <v>1.56198957474334E-2</v>
      </c>
      <c r="F62" s="28">
        <v>-4.2593762628650564</v>
      </c>
      <c r="G62" s="28">
        <v>-6.2848880910685481E-2</v>
      </c>
      <c r="H62" s="28">
        <v>0.12477032878540401</v>
      </c>
      <c r="I62" s="28">
        <v>0.28846153846153838</v>
      </c>
    </row>
    <row r="63" spans="1:9" x14ac:dyDescent="0.2">
      <c r="A63" s="28" t="s">
        <v>417</v>
      </c>
      <c r="B63" s="25" t="s">
        <v>331</v>
      </c>
      <c r="C63" s="28">
        <v>-4.7767498377426498E-3</v>
      </c>
      <c r="D63" s="28">
        <v>156</v>
      </c>
      <c r="E63" s="28">
        <v>1.6717562492525002E-2</v>
      </c>
      <c r="F63" s="28">
        <v>-3.5687969689230838</v>
      </c>
      <c r="G63" s="28">
        <v>-5.6540649548798901E-2</v>
      </c>
      <c r="H63" s="28">
        <v>0.1362340546178239</v>
      </c>
      <c r="I63" s="28">
        <v>0.34615384615384609</v>
      </c>
    </row>
    <row r="64" spans="1:9" x14ac:dyDescent="0.2">
      <c r="A64" s="28" t="s">
        <v>418</v>
      </c>
      <c r="B64" s="25" t="s">
        <v>216</v>
      </c>
      <c r="C64" s="28">
        <v>3.0869509901352609E-3</v>
      </c>
      <c r="D64" s="28">
        <v>157</v>
      </c>
      <c r="E64" s="28">
        <v>7.3970408104332063E-3</v>
      </c>
      <c r="F64" s="28">
        <v>5.2290349659175428</v>
      </c>
      <c r="G64" s="28">
        <v>2.8358918469691921E-2</v>
      </c>
      <c r="H64" s="28">
        <v>6.7221871886990581E-2</v>
      </c>
      <c r="I64" s="28">
        <v>0.70063694267515919</v>
      </c>
    </row>
    <row r="65" spans="1:9" x14ac:dyDescent="0.2">
      <c r="A65" s="28" t="s">
        <v>419</v>
      </c>
      <c r="B65" s="25" t="s">
        <v>219</v>
      </c>
      <c r="C65" s="28">
        <v>2.6879348439093928E-3</v>
      </c>
      <c r="D65" s="28">
        <v>157</v>
      </c>
      <c r="E65" s="28">
        <v>6.087901560046554E-3</v>
      </c>
      <c r="F65" s="28">
        <v>5.5322391020750912</v>
      </c>
      <c r="G65" s="28">
        <v>2.4615232826140681E-2</v>
      </c>
      <c r="H65" s="28">
        <v>5.7132755156313983E-2</v>
      </c>
      <c r="I65" s="28">
        <v>0.67515923566878977</v>
      </c>
    </row>
    <row r="66" spans="1:9" x14ac:dyDescent="0.2">
      <c r="A66" s="28" t="s">
        <v>420</v>
      </c>
      <c r="B66" s="25" t="s">
        <v>223</v>
      </c>
      <c r="C66" s="28">
        <v>3.0199640787708609E-3</v>
      </c>
      <c r="D66" s="28">
        <v>157</v>
      </c>
      <c r="E66" s="28">
        <v>7.5589129537957499E-3</v>
      </c>
      <c r="F66" s="28">
        <v>5.0060162988694312</v>
      </c>
      <c r="G66" s="28">
        <v>2.9698849312226931E-2</v>
      </c>
      <c r="H66" s="28">
        <v>6.8405530751725979E-2</v>
      </c>
      <c r="I66" s="28">
        <v>0.68152866242038213</v>
      </c>
    </row>
    <row r="67" spans="1:9" x14ac:dyDescent="0.2">
      <c r="A67" s="28" t="s">
        <v>421</v>
      </c>
      <c r="B67" s="25" t="s">
        <v>226</v>
      </c>
      <c r="C67" s="28">
        <v>2.675555142232959E-3</v>
      </c>
      <c r="D67" s="28">
        <v>157</v>
      </c>
      <c r="E67" s="28">
        <v>5.8528870844941254E-3</v>
      </c>
      <c r="F67" s="28">
        <v>5.7278757233308601</v>
      </c>
      <c r="G67" s="28">
        <v>2.6010979187351201E-2</v>
      </c>
      <c r="H67" s="28">
        <v>5.6265634248069872E-2</v>
      </c>
      <c r="I67" s="28">
        <v>0.66242038216560506</v>
      </c>
    </row>
    <row r="68" spans="1:9" x14ac:dyDescent="0.2">
      <c r="A68" s="28" t="s">
        <v>422</v>
      </c>
      <c r="B68" s="25" t="s">
        <v>237</v>
      </c>
      <c r="C68" s="28">
        <v>1.927289101477971E-3</v>
      </c>
      <c r="D68" s="28">
        <v>157</v>
      </c>
      <c r="E68" s="28">
        <v>4.9620490867807966E-3</v>
      </c>
      <c r="F68" s="28">
        <v>4.8667118770479876</v>
      </c>
      <c r="G68" s="28">
        <v>2.0898457795311721E-2</v>
      </c>
      <c r="H68" s="28">
        <v>4.6401056280284778E-2</v>
      </c>
      <c r="I68" s="28">
        <v>0.70063694267515919</v>
      </c>
    </row>
    <row r="69" spans="1:9" x14ac:dyDescent="0.2">
      <c r="A69" s="28" t="s">
        <v>423</v>
      </c>
      <c r="B69" s="25" t="s">
        <v>240</v>
      </c>
      <c r="C69" s="28">
        <v>1.785707990898626E-3</v>
      </c>
      <c r="D69" s="28">
        <v>157</v>
      </c>
      <c r="E69" s="28">
        <v>5.083526188303782E-3</v>
      </c>
      <c r="F69" s="28">
        <v>4.4014442269966514</v>
      </c>
      <c r="G69" s="28">
        <v>1.89860297442461E-2</v>
      </c>
      <c r="H69" s="28">
        <v>4.8258535935440383E-2</v>
      </c>
      <c r="I69" s="28">
        <v>0.70700636942675155</v>
      </c>
    </row>
    <row r="70" spans="1:9" x14ac:dyDescent="0.2">
      <c r="A70" s="28" t="s">
        <v>424</v>
      </c>
      <c r="B70" s="25" t="s">
        <v>215</v>
      </c>
      <c r="C70" s="28">
        <v>3.6321955030803E-3</v>
      </c>
      <c r="D70" s="28">
        <v>158</v>
      </c>
      <c r="E70" s="28">
        <v>6.2026541738246484E-3</v>
      </c>
      <c r="F70" s="28">
        <v>7.3607182091624628</v>
      </c>
      <c r="G70" s="28">
        <v>3.3585921521509528E-2</v>
      </c>
      <c r="H70" s="28">
        <v>5.9047625690611193E-2</v>
      </c>
      <c r="I70" s="28">
        <v>0.70886075949367089</v>
      </c>
    </row>
    <row r="71" spans="1:9" x14ac:dyDescent="0.2">
      <c r="A71" s="28" t="s">
        <v>425</v>
      </c>
      <c r="B71" s="25" t="s">
        <v>218</v>
      </c>
      <c r="C71" s="28">
        <v>3.1163764651729359E-3</v>
      </c>
      <c r="D71" s="28">
        <v>158</v>
      </c>
      <c r="E71" s="28">
        <v>4.9375726225343534E-3</v>
      </c>
      <c r="F71" s="28">
        <v>7.9335025019049894</v>
      </c>
      <c r="G71" s="28">
        <v>2.6427290020769781E-2</v>
      </c>
      <c r="H71" s="28">
        <v>4.5851583049820441E-2</v>
      </c>
      <c r="I71" s="28">
        <v>0.70886075949367089</v>
      </c>
    </row>
    <row r="72" spans="1:9" x14ac:dyDescent="0.2">
      <c r="A72" s="28" t="s">
        <v>426</v>
      </c>
      <c r="B72" s="25" t="s">
        <v>228</v>
      </c>
      <c r="C72" s="28">
        <v>1.857216343645153E-3</v>
      </c>
      <c r="D72" s="28">
        <v>158</v>
      </c>
      <c r="E72" s="28">
        <v>8.1253479705266553E-3</v>
      </c>
      <c r="F72" s="28">
        <v>2.8730889476017518</v>
      </c>
      <c r="G72" s="28">
        <v>2.0956584100507668E-2</v>
      </c>
      <c r="H72" s="28">
        <v>5.9856393948793163E-2</v>
      </c>
      <c r="I72" s="28">
        <v>0.63291139240506333</v>
      </c>
    </row>
    <row r="73" spans="1:9" x14ac:dyDescent="0.2">
      <c r="A73" s="28" t="s">
        <v>427</v>
      </c>
      <c r="B73" s="25" t="s">
        <v>251</v>
      </c>
      <c r="C73" s="28">
        <v>1.592649827714095E-3</v>
      </c>
      <c r="D73" s="28">
        <v>158</v>
      </c>
      <c r="E73" s="28">
        <v>6.4763437083474379E-3</v>
      </c>
      <c r="F73" s="28">
        <v>3.0911419795629071</v>
      </c>
      <c r="G73" s="28">
        <v>2.089911941392868E-2</v>
      </c>
      <c r="H73" s="28">
        <v>6.099144227945099E-2</v>
      </c>
      <c r="I73" s="28">
        <v>0.64556962025316456</v>
      </c>
    </row>
    <row r="74" spans="1:9" x14ac:dyDescent="0.2">
      <c r="A74" s="28" t="s">
        <v>428</v>
      </c>
      <c r="B74" s="25" t="s">
        <v>272</v>
      </c>
      <c r="C74" s="28">
        <v>1.694582830702385E-3</v>
      </c>
      <c r="D74" s="28">
        <v>158</v>
      </c>
      <c r="E74" s="28">
        <v>6.5524484712641646E-3</v>
      </c>
      <c r="F74" s="28">
        <v>3.2507811368778552</v>
      </c>
      <c r="G74" s="28">
        <v>2.2329035765784211E-2</v>
      </c>
      <c r="H74" s="28">
        <v>6.437961293134277E-2</v>
      </c>
      <c r="I74" s="28">
        <v>0.63924050632911389</v>
      </c>
    </row>
    <row r="75" spans="1:9" x14ac:dyDescent="0.2">
      <c r="A75" s="28" t="s">
        <v>429</v>
      </c>
      <c r="B75" s="25" t="s">
        <v>273</v>
      </c>
      <c r="C75" s="28">
        <v>1.619344053541984E-3</v>
      </c>
      <c r="D75" s="28">
        <v>158</v>
      </c>
      <c r="E75" s="28">
        <v>6.2954387754154293E-3</v>
      </c>
      <c r="F75" s="28">
        <v>3.2332677439615112</v>
      </c>
      <c r="G75" s="28">
        <v>2.178506007586237E-2</v>
      </c>
      <c r="H75" s="28">
        <v>6.4487597349752721E-2</v>
      </c>
      <c r="I75" s="28">
        <v>0.64556962025316456</v>
      </c>
    </row>
    <row r="76" spans="1:9" x14ac:dyDescent="0.2">
      <c r="A76" s="28" t="s">
        <v>430</v>
      </c>
      <c r="B76" s="25" t="s">
        <v>274</v>
      </c>
      <c r="C76" s="28">
        <v>1.8529972848925569E-3</v>
      </c>
      <c r="D76" s="28">
        <v>158</v>
      </c>
      <c r="E76" s="28">
        <v>5.8216884083096346E-3</v>
      </c>
      <c r="F76" s="28">
        <v>4.0008693474747634</v>
      </c>
      <c r="G76" s="28">
        <v>2.2053431306820599E-2</v>
      </c>
      <c r="H76" s="28">
        <v>6.1386468626257809E-2</v>
      </c>
      <c r="I76" s="28">
        <v>0.69620253164556967</v>
      </c>
    </row>
    <row r="77" spans="1:9" x14ac:dyDescent="0.2">
      <c r="A77" s="28" t="s">
        <v>431</v>
      </c>
      <c r="B77" s="25" t="s">
        <v>275</v>
      </c>
      <c r="C77" s="28">
        <v>1.707646786091637E-3</v>
      </c>
      <c r="D77" s="28">
        <v>158</v>
      </c>
      <c r="E77" s="28">
        <v>6.6634201110472614E-3</v>
      </c>
      <c r="F77" s="28">
        <v>3.2212868025700998</v>
      </c>
      <c r="G77" s="28">
        <v>1.9705226415124809E-2</v>
      </c>
      <c r="H77" s="28">
        <v>6.2868320188376126E-2</v>
      </c>
      <c r="I77" s="28">
        <v>0.63291139240506333</v>
      </c>
    </row>
    <row r="78" spans="1:9" x14ac:dyDescent="0.2">
      <c r="A78" s="28" t="s">
        <v>432</v>
      </c>
      <c r="B78" s="25" t="s">
        <v>277</v>
      </c>
      <c r="C78" s="28">
        <v>1.669642238164767E-3</v>
      </c>
      <c r="D78" s="28">
        <v>158</v>
      </c>
      <c r="E78" s="28">
        <v>6.6821482634148851E-3</v>
      </c>
      <c r="F78" s="28">
        <v>3.1407680099869459</v>
      </c>
      <c r="G78" s="28">
        <v>1.964302125504316E-2</v>
      </c>
      <c r="H78" s="28">
        <v>6.3166202042967759E-2</v>
      </c>
      <c r="I78" s="28">
        <v>0.64556962025316456</v>
      </c>
    </row>
    <row r="79" spans="1:9" x14ac:dyDescent="0.2">
      <c r="A79" s="28" t="s">
        <v>433</v>
      </c>
      <c r="B79" s="25" t="s">
        <v>314</v>
      </c>
      <c r="C79" s="28">
        <v>-5.6817016453004927E-3</v>
      </c>
      <c r="D79" s="28">
        <v>158</v>
      </c>
      <c r="E79" s="28">
        <v>1.4590937747765501E-2</v>
      </c>
      <c r="F79" s="28">
        <v>-4.8946739061897064</v>
      </c>
      <c r="G79" s="28">
        <v>-6.578670122613578E-2</v>
      </c>
      <c r="H79" s="28">
        <v>0.11938914234845741</v>
      </c>
      <c r="I79" s="28">
        <v>0.25949367088607589</v>
      </c>
    </row>
    <row r="80" spans="1:9" x14ac:dyDescent="0.2">
      <c r="A80" s="28" t="s">
        <v>434</v>
      </c>
      <c r="B80" s="25" t="s">
        <v>332</v>
      </c>
      <c r="C80" s="28">
        <v>2.1154455354569831E-3</v>
      </c>
      <c r="D80" s="28">
        <v>158</v>
      </c>
      <c r="E80" s="28">
        <v>1.2287978206638879E-2</v>
      </c>
      <c r="F80" s="28">
        <v>2.1639636408851231</v>
      </c>
      <c r="G80" s="28">
        <v>3.1686232501519238E-2</v>
      </c>
      <c r="H80" s="28">
        <v>9.8185675507690556E-2</v>
      </c>
      <c r="I80" s="28">
        <v>0.620253164556962</v>
      </c>
    </row>
    <row r="81" spans="1:9" x14ac:dyDescent="0.2">
      <c r="A81" s="28" t="s">
        <v>435</v>
      </c>
      <c r="B81" s="25" t="s">
        <v>333</v>
      </c>
      <c r="C81" s="28">
        <v>1.5428394328535721E-3</v>
      </c>
      <c r="D81" s="28">
        <v>158</v>
      </c>
      <c r="E81" s="28">
        <v>3.6162418323920109E-3</v>
      </c>
      <c r="F81" s="28">
        <v>5.3628025599359486</v>
      </c>
      <c r="G81" s="28">
        <v>1.959230068150021E-2</v>
      </c>
      <c r="H81" s="28">
        <v>3.5576866317831121E-2</v>
      </c>
      <c r="I81" s="28">
        <v>0.72151898734177211</v>
      </c>
    </row>
    <row r="82" spans="1:9" x14ac:dyDescent="0.2">
      <c r="A82" s="28" t="s">
        <v>436</v>
      </c>
      <c r="B82" s="25" t="s">
        <v>336</v>
      </c>
      <c r="C82" s="28">
        <v>4.4829445502790914E-3</v>
      </c>
      <c r="D82" s="28">
        <v>158</v>
      </c>
      <c r="E82" s="28">
        <v>9.8492330796096702E-3</v>
      </c>
      <c r="F82" s="28">
        <v>5.7212311629459229</v>
      </c>
      <c r="G82" s="28">
        <v>5.2360856671838693E-2</v>
      </c>
      <c r="H82" s="28">
        <v>8.397386842471688E-2</v>
      </c>
      <c r="I82" s="28">
        <v>0.77215189873417722</v>
      </c>
    </row>
    <row r="83" spans="1:9" x14ac:dyDescent="0.2">
      <c r="A83" s="29" t="s">
        <v>158</v>
      </c>
      <c r="B83" s="25" t="s">
        <v>337</v>
      </c>
      <c r="C83" s="28">
        <v>2.5686990698213759E-3</v>
      </c>
      <c r="D83" s="28">
        <v>158</v>
      </c>
      <c r="E83" s="28">
        <v>9.6372609132435155E-3</v>
      </c>
      <c r="F83" s="28">
        <v>3.350334387864141</v>
      </c>
      <c r="G83" s="28">
        <v>2.9741722448530881E-2</v>
      </c>
      <c r="H83" s="28">
        <v>7.7104114107417632E-2</v>
      </c>
      <c r="I83" s="28">
        <v>0.63291139240506333</v>
      </c>
    </row>
    <row r="84" spans="1:9" x14ac:dyDescent="0.2">
      <c r="A84" s="28" t="s">
        <v>437</v>
      </c>
      <c r="B84" s="25" t="s">
        <v>222</v>
      </c>
      <c r="C84" s="28">
        <v>3.426472723951181E-3</v>
      </c>
      <c r="D84" s="28">
        <v>159</v>
      </c>
      <c r="E84" s="28">
        <v>6.9866572894134154E-3</v>
      </c>
      <c r="F84" s="28">
        <v>6.1840985297997646</v>
      </c>
      <c r="G84" s="28">
        <v>3.3247033243594619E-2</v>
      </c>
      <c r="H84" s="28">
        <v>6.4371602765717614E-2</v>
      </c>
      <c r="I84" s="28">
        <v>0.71698113207547165</v>
      </c>
    </row>
    <row r="85" spans="1:9" x14ac:dyDescent="0.2">
      <c r="A85" s="28" t="s">
        <v>438</v>
      </c>
      <c r="B85" s="25" t="s">
        <v>225</v>
      </c>
      <c r="C85" s="28">
        <v>3.0105750782514571E-3</v>
      </c>
      <c r="D85" s="28">
        <v>159</v>
      </c>
      <c r="E85" s="28">
        <v>5.07287007397035E-3</v>
      </c>
      <c r="F85" s="28">
        <v>7.4833194519427186</v>
      </c>
      <c r="G85" s="28">
        <v>2.5951990108251589E-2</v>
      </c>
      <c r="H85" s="28">
        <v>4.9098510997449697E-2</v>
      </c>
      <c r="I85" s="28">
        <v>0.72327044025157228</v>
      </c>
    </row>
    <row r="86" spans="1:9" x14ac:dyDescent="0.2">
      <c r="A86" s="28" t="s">
        <v>439</v>
      </c>
      <c r="B86" s="25" t="s">
        <v>236</v>
      </c>
      <c r="C86" s="28">
        <v>2.5806056482123442E-3</v>
      </c>
      <c r="D86" s="28">
        <v>159</v>
      </c>
      <c r="E86" s="28">
        <v>4.8493649606823298E-3</v>
      </c>
      <c r="F86" s="28">
        <v>6.7101980045912279</v>
      </c>
      <c r="G86" s="28">
        <v>2.7215720442578591E-2</v>
      </c>
      <c r="H86" s="28">
        <v>4.527044645382975E-2</v>
      </c>
      <c r="I86" s="28">
        <v>0.74213836477987416</v>
      </c>
    </row>
    <row r="87" spans="1:9" x14ac:dyDescent="0.2">
      <c r="A87" s="28" t="s">
        <v>440</v>
      </c>
      <c r="B87" s="25" t="s">
        <v>239</v>
      </c>
      <c r="C87" s="28">
        <v>2.0922198962683419E-3</v>
      </c>
      <c r="D87" s="28">
        <v>159</v>
      </c>
      <c r="E87" s="28">
        <v>4.8616104165521224E-3</v>
      </c>
      <c r="F87" s="28">
        <v>5.4265740796598134</v>
      </c>
      <c r="G87" s="28">
        <v>2.152021960901223E-2</v>
      </c>
      <c r="H87" s="28">
        <v>5.0568004670029462E-2</v>
      </c>
      <c r="I87" s="28">
        <v>0.69811320754716977</v>
      </c>
    </row>
    <row r="88" spans="1:9" x14ac:dyDescent="0.2">
      <c r="A88" s="30" t="s">
        <v>143</v>
      </c>
      <c r="B88" s="25" t="s">
        <v>248</v>
      </c>
      <c r="C88" s="28">
        <v>8.9019886753982029E-4</v>
      </c>
      <c r="D88" s="28">
        <v>159</v>
      </c>
      <c r="E88" s="28">
        <v>3.8593131949374048E-3</v>
      </c>
      <c r="F88" s="28">
        <v>2.9085435793304599</v>
      </c>
      <c r="G88" s="28">
        <v>1.048229343632532E-2</v>
      </c>
      <c r="H88" s="28">
        <v>3.8200729856275928E-2</v>
      </c>
      <c r="I88" s="28">
        <v>0.57861635220125784</v>
      </c>
    </row>
    <row r="89" spans="1:9" x14ac:dyDescent="0.2">
      <c r="A89" s="28" t="s">
        <v>441</v>
      </c>
      <c r="B89" s="25" t="s">
        <v>249</v>
      </c>
      <c r="C89" s="28">
        <v>1.367967870239462E-3</v>
      </c>
      <c r="D89" s="28">
        <v>159</v>
      </c>
      <c r="E89" s="28">
        <v>6.743982648546868E-3</v>
      </c>
      <c r="F89" s="28">
        <v>2.5577495390093121</v>
      </c>
      <c r="G89" s="28">
        <v>2.0753191573238908E-2</v>
      </c>
      <c r="H89" s="28">
        <v>6.069649346377759E-2</v>
      </c>
      <c r="I89" s="28">
        <v>0.63522012578616349</v>
      </c>
    </row>
    <row r="90" spans="1:9" x14ac:dyDescent="0.2">
      <c r="A90" s="28" t="s">
        <v>442</v>
      </c>
      <c r="B90" s="25" t="s">
        <v>250</v>
      </c>
      <c r="C90" s="28">
        <v>1.409395498623121E-3</v>
      </c>
      <c r="D90" s="28">
        <v>159</v>
      </c>
      <c r="E90" s="28">
        <v>6.5516726683477154E-3</v>
      </c>
      <c r="F90" s="28">
        <v>2.7125593611755501</v>
      </c>
      <c r="G90" s="28">
        <v>2.0134634445074882E-2</v>
      </c>
      <c r="H90" s="28">
        <v>6.0488310070051177E-2</v>
      </c>
      <c r="I90" s="28">
        <v>0.64779874213836475</v>
      </c>
    </row>
    <row r="91" spans="1:9" x14ac:dyDescent="0.2">
      <c r="A91" s="28" t="s">
        <v>443</v>
      </c>
      <c r="B91" s="25" t="s">
        <v>444</v>
      </c>
      <c r="C91" s="28">
        <v>-6.1382770512916302E-4</v>
      </c>
      <c r="D91" s="28">
        <v>159</v>
      </c>
      <c r="E91" s="28">
        <v>3.816278085898597E-3</v>
      </c>
      <c r="F91" s="28">
        <v>-2.028173178384364</v>
      </c>
      <c r="G91" s="28">
        <v>-9.0343559267825318E-3</v>
      </c>
      <c r="H91" s="28">
        <v>3.1692841183998247E-2</v>
      </c>
      <c r="I91" s="28">
        <v>0.37735849056603782</v>
      </c>
    </row>
    <row r="92" spans="1:9" x14ac:dyDescent="0.2">
      <c r="A92" s="28" t="s">
        <v>445</v>
      </c>
      <c r="B92" s="25" t="s">
        <v>312</v>
      </c>
      <c r="C92" s="28">
        <v>-6.1733685603932182E-3</v>
      </c>
      <c r="D92" s="28">
        <v>159</v>
      </c>
      <c r="E92" s="28">
        <v>1.3874135923938409E-2</v>
      </c>
      <c r="F92" s="28">
        <v>-5.6106712569943369</v>
      </c>
      <c r="G92" s="28">
        <v>-7.2885600170605969E-2</v>
      </c>
      <c r="H92" s="28">
        <v>0.11671793097308029</v>
      </c>
      <c r="I92" s="28">
        <v>0.27044025157232698</v>
      </c>
    </row>
    <row r="93" spans="1:9" x14ac:dyDescent="0.2">
      <c r="A93" s="28" t="s">
        <v>446</v>
      </c>
      <c r="B93" s="25" t="s">
        <v>318</v>
      </c>
      <c r="C93" s="28">
        <v>-3.487986970966609E-3</v>
      </c>
      <c r="D93" s="28">
        <v>159</v>
      </c>
      <c r="E93" s="28">
        <v>1.640414837328872E-2</v>
      </c>
      <c r="F93" s="28">
        <v>-2.6811414534884679</v>
      </c>
      <c r="G93" s="28">
        <v>-2.1839783794425621E-2</v>
      </c>
      <c r="H93" s="28">
        <v>0.1207652319824354</v>
      </c>
      <c r="I93" s="28">
        <v>0.37106918238993708</v>
      </c>
    </row>
    <row r="94" spans="1:9" x14ac:dyDescent="0.2">
      <c r="A94" s="28" t="s">
        <v>447</v>
      </c>
      <c r="B94" s="25" t="s">
        <v>325</v>
      </c>
      <c r="C94" s="28">
        <v>-6.376450564008135E-3</v>
      </c>
      <c r="D94" s="28">
        <v>159</v>
      </c>
      <c r="E94" s="28">
        <v>1.642864643584413E-2</v>
      </c>
      <c r="F94" s="28">
        <v>-4.8941330977888802</v>
      </c>
      <c r="G94" s="28">
        <v>-7.1416504008092241E-2</v>
      </c>
      <c r="H94" s="28">
        <v>0.12641975422068721</v>
      </c>
      <c r="I94" s="28">
        <v>0.30188679245283018</v>
      </c>
    </row>
    <row r="95" spans="1:9" x14ac:dyDescent="0.2">
      <c r="A95" s="28" t="s">
        <v>448</v>
      </c>
      <c r="B95" s="25" t="s">
        <v>330</v>
      </c>
      <c r="C95" s="28">
        <v>-5.4362656698965584E-3</v>
      </c>
      <c r="D95" s="28">
        <v>159</v>
      </c>
      <c r="E95" s="28">
        <v>1.783958400278941E-2</v>
      </c>
      <c r="F95" s="28">
        <v>-3.842505623261014</v>
      </c>
      <c r="G95" s="28">
        <v>-6.2027205317309111E-2</v>
      </c>
      <c r="H95" s="28">
        <v>0.1417099201559878</v>
      </c>
      <c r="I95" s="28">
        <v>0.31446540880503138</v>
      </c>
    </row>
    <row r="96" spans="1:9" x14ac:dyDescent="0.2">
      <c r="A96" s="28" t="s">
        <v>449</v>
      </c>
      <c r="B96" s="25" t="s">
        <v>214</v>
      </c>
      <c r="C96" s="28">
        <v>3.144133047129247E-3</v>
      </c>
      <c r="D96" s="28">
        <v>160</v>
      </c>
      <c r="E96" s="28">
        <v>1.472816000767641E-2</v>
      </c>
      <c r="F96" s="28">
        <v>2.7003024655766361</v>
      </c>
      <c r="G96" s="28">
        <v>3.4479353485984722E-2</v>
      </c>
      <c r="H96" s="28">
        <v>0.11863390131080891</v>
      </c>
      <c r="I96" s="28">
        <v>0.58125000000000004</v>
      </c>
    </row>
    <row r="97" spans="1:9" x14ac:dyDescent="0.2">
      <c r="A97" s="28" t="s">
        <v>450</v>
      </c>
      <c r="B97" s="25" t="s">
        <v>221</v>
      </c>
      <c r="C97" s="28">
        <v>3.3433024663895531E-3</v>
      </c>
      <c r="D97" s="28">
        <v>160</v>
      </c>
      <c r="E97" s="28">
        <v>1.493350711959527E-2</v>
      </c>
      <c r="F97" s="28">
        <v>2.8318734818230871</v>
      </c>
      <c r="G97" s="28">
        <v>3.6788741677131392E-2</v>
      </c>
      <c r="H97" s="28">
        <v>0.11436031524576799</v>
      </c>
      <c r="I97" s="28">
        <v>0.60624999999999996</v>
      </c>
    </row>
    <row r="98" spans="1:9" x14ac:dyDescent="0.2">
      <c r="A98" s="28" t="s">
        <v>451</v>
      </c>
      <c r="B98" s="25" t="s">
        <v>235</v>
      </c>
      <c r="C98" s="28">
        <v>1.7595554235490429E-3</v>
      </c>
      <c r="D98" s="28">
        <v>160</v>
      </c>
      <c r="E98" s="28">
        <v>8.1257537673725261E-3</v>
      </c>
      <c r="F98" s="28">
        <v>2.7390457387765239</v>
      </c>
      <c r="G98" s="28">
        <v>2.0381932928769789E-2</v>
      </c>
      <c r="H98" s="28">
        <v>5.7874973589997727E-2</v>
      </c>
      <c r="I98" s="28">
        <v>0.63124999999999998</v>
      </c>
    </row>
    <row r="99" spans="1:9" x14ac:dyDescent="0.2">
      <c r="A99" s="28" t="s">
        <v>452</v>
      </c>
      <c r="B99" s="25" t="s">
        <v>252</v>
      </c>
      <c r="C99" s="28">
        <v>1.8261024245115329E-3</v>
      </c>
      <c r="D99" s="28">
        <v>160</v>
      </c>
      <c r="E99" s="28">
        <v>6.5007210028418874E-3</v>
      </c>
      <c r="F99" s="28">
        <v>3.5532322643520078</v>
      </c>
      <c r="G99" s="28">
        <v>1.9869359727017789E-2</v>
      </c>
      <c r="H99" s="28">
        <v>6.030606969790385E-2</v>
      </c>
      <c r="I99" s="28">
        <v>0.60624999999999996</v>
      </c>
    </row>
    <row r="100" spans="1:9" x14ac:dyDescent="0.2">
      <c r="A100" s="28" t="s">
        <v>453</v>
      </c>
      <c r="B100" s="25" t="s">
        <v>255</v>
      </c>
      <c r="C100" s="28">
        <v>1.8063684028303681E-3</v>
      </c>
      <c r="D100" s="28">
        <v>160</v>
      </c>
      <c r="E100" s="28">
        <v>6.5342297893707813E-3</v>
      </c>
      <c r="F100" s="28">
        <v>3.4968090382108059</v>
      </c>
      <c r="G100" s="28">
        <v>1.9829878372362619E-2</v>
      </c>
      <c r="H100" s="28">
        <v>6.0360446324895761E-2</v>
      </c>
      <c r="I100" s="28">
        <v>0.61875000000000002</v>
      </c>
    </row>
    <row r="101" spans="1:9" x14ac:dyDescent="0.2">
      <c r="A101" s="28" t="s">
        <v>454</v>
      </c>
      <c r="B101" s="25" t="s">
        <v>310</v>
      </c>
      <c r="C101" s="28">
        <v>-6.6021873435444991E-3</v>
      </c>
      <c r="D101" s="28">
        <v>160</v>
      </c>
      <c r="E101" s="28">
        <v>1.392942736488609E-2</v>
      </c>
      <c r="F101" s="28">
        <v>-5.995350418314322</v>
      </c>
      <c r="G101" s="28">
        <v>-7.6406030322973731E-2</v>
      </c>
      <c r="H101" s="28">
        <v>0.11118344035847159</v>
      </c>
      <c r="I101" s="28">
        <v>0.23125000000000001</v>
      </c>
    </row>
    <row r="102" spans="1:9" x14ac:dyDescent="0.2">
      <c r="A102" s="28" t="s">
        <v>455</v>
      </c>
      <c r="B102" s="25" t="s">
        <v>247</v>
      </c>
      <c r="C102" s="28">
        <v>2.955294595395726E-3</v>
      </c>
      <c r="D102" s="28">
        <v>161</v>
      </c>
      <c r="E102" s="28">
        <v>1.484831934211229E-2</v>
      </c>
      <c r="F102" s="28">
        <v>2.525436297844037</v>
      </c>
      <c r="G102" s="28">
        <v>3.5819092692771802E-2</v>
      </c>
      <c r="H102" s="28">
        <v>0.118128324658061</v>
      </c>
      <c r="I102" s="28">
        <v>0.6211180124223602</v>
      </c>
    </row>
    <row r="103" spans="1:9" x14ac:dyDescent="0.2">
      <c r="A103" s="28" t="s">
        <v>456</v>
      </c>
      <c r="B103" s="25" t="s">
        <v>253</v>
      </c>
      <c r="C103" s="28">
        <v>1.4578144434798049E-3</v>
      </c>
      <c r="D103" s="28">
        <v>161</v>
      </c>
      <c r="E103" s="28">
        <v>6.2020591136108484E-3</v>
      </c>
      <c r="F103" s="28">
        <v>2.9824919864253681</v>
      </c>
      <c r="G103" s="28">
        <v>1.755421738590493E-2</v>
      </c>
      <c r="H103" s="28">
        <v>6.1007926564912877E-2</v>
      </c>
      <c r="I103" s="28">
        <v>0.63354037267080743</v>
      </c>
    </row>
    <row r="104" spans="1:9" x14ac:dyDescent="0.2">
      <c r="A104" s="28" t="s">
        <v>457</v>
      </c>
      <c r="B104" s="25" t="s">
        <v>254</v>
      </c>
      <c r="C104" s="28">
        <v>1.401654278133943E-3</v>
      </c>
      <c r="D104" s="28">
        <v>161</v>
      </c>
      <c r="E104" s="28">
        <v>7.7112121186459562E-3</v>
      </c>
      <c r="F104" s="28">
        <v>2.3063817619542122</v>
      </c>
      <c r="G104" s="28">
        <v>1.7006410862337971E-2</v>
      </c>
      <c r="H104" s="28">
        <v>6.2842188583920169E-2</v>
      </c>
      <c r="I104" s="28">
        <v>0.58385093167701863</v>
      </c>
    </row>
    <row r="105" spans="1:9" x14ac:dyDescent="0.2">
      <c r="A105" s="28" t="s">
        <v>361</v>
      </c>
      <c r="B105" s="25" t="s">
        <v>262</v>
      </c>
      <c r="C105" s="28">
        <v>6.674764223918567E-4</v>
      </c>
      <c r="D105" s="28">
        <v>161</v>
      </c>
      <c r="E105" s="28">
        <v>2.8254110540831931E-3</v>
      </c>
      <c r="F105" s="28">
        <v>2.9975554635497419</v>
      </c>
      <c r="G105" s="28">
        <v>5.7462227820599676E-3</v>
      </c>
      <c r="H105" s="28">
        <v>2.6309348974012839E-2</v>
      </c>
      <c r="I105" s="28">
        <v>0.65217391304347827</v>
      </c>
    </row>
    <row r="106" spans="1:9" x14ac:dyDescent="0.2">
      <c r="A106" s="28" t="s">
        <v>458</v>
      </c>
      <c r="B106" s="25" t="s">
        <v>263</v>
      </c>
      <c r="C106" s="28">
        <v>1.279045584157074E-3</v>
      </c>
      <c r="D106" s="28">
        <v>161</v>
      </c>
      <c r="E106" s="28">
        <v>3.7272926580608442E-3</v>
      </c>
      <c r="F106" s="28">
        <v>4.3541708583704306</v>
      </c>
      <c r="G106" s="28">
        <v>1.462423238714353E-2</v>
      </c>
      <c r="H106" s="28">
        <v>3.8452212299010601E-2</v>
      </c>
      <c r="I106" s="28">
        <v>0.64596273291925466</v>
      </c>
    </row>
    <row r="107" spans="1:9" x14ac:dyDescent="0.2">
      <c r="A107" s="28" t="s">
        <v>459</v>
      </c>
      <c r="B107" s="25" t="s">
        <v>264</v>
      </c>
      <c r="C107" s="28">
        <v>1.1239645668506019E-3</v>
      </c>
      <c r="D107" s="28">
        <v>161</v>
      </c>
      <c r="E107" s="28">
        <v>3.6659542917628768E-3</v>
      </c>
      <c r="F107" s="28">
        <v>3.8902589678344239</v>
      </c>
      <c r="G107" s="28">
        <v>1.443182939559657E-2</v>
      </c>
      <c r="H107" s="28">
        <v>3.8172882769892162E-2</v>
      </c>
      <c r="I107" s="28">
        <v>0.6149068322981367</v>
      </c>
    </row>
    <row r="108" spans="1:9" x14ac:dyDescent="0.2">
      <c r="A108" s="28" t="s">
        <v>460</v>
      </c>
      <c r="B108" s="25" t="s">
        <v>265</v>
      </c>
      <c r="C108" s="28">
        <v>2.2462254939931321E-3</v>
      </c>
      <c r="D108" s="28">
        <v>161</v>
      </c>
      <c r="E108" s="28">
        <v>9.3382556977982117E-3</v>
      </c>
      <c r="F108" s="28">
        <v>3.0521124368640371</v>
      </c>
      <c r="G108" s="28">
        <v>2.8194710359761951E-2</v>
      </c>
      <c r="H108" s="28">
        <v>7.8626499360064009E-2</v>
      </c>
      <c r="I108" s="28">
        <v>0.63975155279503104</v>
      </c>
    </row>
    <row r="109" spans="1:9" x14ac:dyDescent="0.2">
      <c r="A109" s="28" t="s">
        <v>461</v>
      </c>
      <c r="B109" s="25" t="s">
        <v>266</v>
      </c>
      <c r="C109" s="28">
        <v>1.284522883017255E-3</v>
      </c>
      <c r="D109" s="28">
        <v>161</v>
      </c>
      <c r="E109" s="28">
        <v>3.7911083474008798E-3</v>
      </c>
      <c r="F109" s="28">
        <v>4.2992092839605514</v>
      </c>
      <c r="G109" s="28">
        <v>1.487678088768607E-2</v>
      </c>
      <c r="H109" s="28">
        <v>3.7022131232502413E-2</v>
      </c>
      <c r="I109" s="28">
        <v>0.63354037267080743</v>
      </c>
    </row>
    <row r="110" spans="1:9" x14ac:dyDescent="0.2">
      <c r="A110" s="28" t="s">
        <v>462</v>
      </c>
      <c r="B110" s="25" t="s">
        <v>267</v>
      </c>
      <c r="C110" s="28">
        <v>1.452560611977981E-3</v>
      </c>
      <c r="D110" s="28">
        <v>161</v>
      </c>
      <c r="E110" s="28">
        <v>4.1845476558245009E-3</v>
      </c>
      <c r="F110" s="28">
        <v>4.4045209836793884</v>
      </c>
      <c r="G110" s="28">
        <v>1.3818312858840619E-2</v>
      </c>
      <c r="H110" s="28">
        <v>3.2870351048292487E-2</v>
      </c>
      <c r="I110" s="28">
        <v>0.70807453416149069</v>
      </c>
    </row>
    <row r="111" spans="1:9" x14ac:dyDescent="0.2">
      <c r="A111" s="28" t="s">
        <v>463</v>
      </c>
      <c r="B111" s="25" t="s">
        <v>268</v>
      </c>
      <c r="C111" s="28">
        <v>1.6419801601097891E-3</v>
      </c>
      <c r="D111" s="28">
        <v>161</v>
      </c>
      <c r="E111" s="28">
        <v>5.4429135802275402E-3</v>
      </c>
      <c r="F111" s="28">
        <v>3.827801465949749</v>
      </c>
      <c r="G111" s="28">
        <v>2.1242537744407729E-2</v>
      </c>
      <c r="H111" s="28">
        <v>5.1079429705319979E-2</v>
      </c>
      <c r="I111" s="28">
        <v>0.69565217391304346</v>
      </c>
    </row>
    <row r="112" spans="1:9" x14ac:dyDescent="0.2">
      <c r="A112" s="28" t="s">
        <v>464</v>
      </c>
      <c r="B112" s="25" t="s">
        <v>269</v>
      </c>
      <c r="C112" s="28">
        <v>1.1231896672671911E-3</v>
      </c>
      <c r="D112" s="28">
        <v>161</v>
      </c>
      <c r="E112" s="28">
        <v>6.3371914335314536E-3</v>
      </c>
      <c r="F112" s="28">
        <v>2.2488951667678401</v>
      </c>
      <c r="G112" s="28">
        <v>1.6101787961079039E-2</v>
      </c>
      <c r="H112" s="28">
        <v>4.7055251561228029E-2</v>
      </c>
      <c r="I112" s="28">
        <v>0.67701863354037262</v>
      </c>
    </row>
    <row r="113" spans="1:9" x14ac:dyDescent="0.2">
      <c r="A113" s="28" t="s">
        <v>465</v>
      </c>
      <c r="B113" s="25" t="s">
        <v>270</v>
      </c>
      <c r="C113" s="28">
        <v>1.4842510022513469E-3</v>
      </c>
      <c r="D113" s="28">
        <v>161</v>
      </c>
      <c r="E113" s="28">
        <v>4.1472350853297328E-3</v>
      </c>
      <c r="F113" s="28">
        <v>4.541105952294668</v>
      </c>
      <c r="G113" s="28">
        <v>1.393610827385274E-2</v>
      </c>
      <c r="H113" s="28">
        <v>3.2835736359393901E-2</v>
      </c>
      <c r="I113" s="28">
        <v>0.70807453416149069</v>
      </c>
    </row>
    <row r="114" spans="1:9" x14ac:dyDescent="0.2">
      <c r="A114" s="28" t="s">
        <v>466</v>
      </c>
      <c r="B114" s="25" t="s">
        <v>276</v>
      </c>
      <c r="C114" s="28">
        <v>1.0519583139650169E-3</v>
      </c>
      <c r="D114" s="28">
        <v>161</v>
      </c>
      <c r="E114" s="28">
        <v>6.2922060549804471E-3</v>
      </c>
      <c r="F114" s="28">
        <v>2.1213314566360202</v>
      </c>
      <c r="G114" s="28">
        <v>1.528857064117378E-2</v>
      </c>
      <c r="H114" s="28">
        <v>6.3372581661398725E-2</v>
      </c>
      <c r="I114" s="28">
        <v>0.57763975155279501</v>
      </c>
    </row>
    <row r="115" spans="1:9" x14ac:dyDescent="0.2">
      <c r="A115" s="28" t="s">
        <v>467</v>
      </c>
      <c r="B115" s="25" t="s">
        <v>286</v>
      </c>
      <c r="C115" s="28">
        <v>8.3606986924232823E-4</v>
      </c>
      <c r="D115" s="28">
        <v>161</v>
      </c>
      <c r="E115" s="28">
        <v>3.4161552542292229E-3</v>
      </c>
      <c r="F115" s="28">
        <v>3.1054025873037632</v>
      </c>
      <c r="G115" s="28">
        <v>6.3044745770413956E-3</v>
      </c>
      <c r="H115" s="28">
        <v>3.0588261137335811E-2</v>
      </c>
      <c r="I115" s="28">
        <v>0.59006211180124224</v>
      </c>
    </row>
    <row r="116" spans="1:9" x14ac:dyDescent="0.2">
      <c r="A116" s="28" t="s">
        <v>468</v>
      </c>
      <c r="B116" s="25" t="s">
        <v>287</v>
      </c>
      <c r="C116" s="28">
        <v>2.757590196246806E-3</v>
      </c>
      <c r="D116" s="28">
        <v>161</v>
      </c>
      <c r="E116" s="28">
        <v>5.8445232916632022E-3</v>
      </c>
      <c r="F116" s="28">
        <v>5.9867837432988944</v>
      </c>
      <c r="G116" s="28">
        <v>3.190389464281284E-2</v>
      </c>
      <c r="H116" s="28">
        <v>6.3533062517691224E-2</v>
      </c>
      <c r="I116" s="28">
        <v>0.73291925465838514</v>
      </c>
    </row>
    <row r="117" spans="1:9" x14ac:dyDescent="0.2">
      <c r="A117" s="28" t="s">
        <v>469</v>
      </c>
      <c r="B117" s="25" t="s">
        <v>288</v>
      </c>
      <c r="C117" s="28">
        <v>2.6864963341229329E-3</v>
      </c>
      <c r="D117" s="28">
        <v>161</v>
      </c>
      <c r="E117" s="28">
        <v>5.8170521181699474E-3</v>
      </c>
      <c r="F117" s="28">
        <v>5.8599813711788249</v>
      </c>
      <c r="G117" s="28">
        <v>3.1724414920925169E-2</v>
      </c>
      <c r="H117" s="28">
        <v>6.331418637903706E-2</v>
      </c>
      <c r="I117" s="28">
        <v>0.73913043478260865</v>
      </c>
    </row>
    <row r="118" spans="1:9" x14ac:dyDescent="0.2">
      <c r="A118" s="28" t="s">
        <v>470</v>
      </c>
      <c r="B118" s="25" t="s">
        <v>289</v>
      </c>
      <c r="C118" s="28">
        <v>2.8120351158362959E-3</v>
      </c>
      <c r="D118" s="28">
        <v>161</v>
      </c>
      <c r="E118" s="28">
        <v>5.4566736483324402E-3</v>
      </c>
      <c r="F118" s="28">
        <v>6.5389150814727248</v>
      </c>
      <c r="G118" s="28">
        <v>3.0365547083289399E-2</v>
      </c>
      <c r="H118" s="28">
        <v>6.084038504842746E-2</v>
      </c>
      <c r="I118" s="28">
        <v>0.72049689440993792</v>
      </c>
    </row>
    <row r="119" spans="1:9" x14ac:dyDescent="0.2">
      <c r="A119" s="28" t="s">
        <v>471</v>
      </c>
      <c r="B119" s="25" t="s">
        <v>290</v>
      </c>
      <c r="C119" s="28">
        <v>2.9533192577016129E-3</v>
      </c>
      <c r="D119" s="28">
        <v>161</v>
      </c>
      <c r="E119" s="28">
        <v>7.1831583886994297E-3</v>
      </c>
      <c r="F119" s="28">
        <v>5.2168445097915503</v>
      </c>
      <c r="G119" s="28">
        <v>3.2046630691646878E-2</v>
      </c>
      <c r="H119" s="28">
        <v>6.4818832002038432E-2</v>
      </c>
      <c r="I119" s="28">
        <v>0.70807453416149069</v>
      </c>
    </row>
    <row r="120" spans="1:9" x14ac:dyDescent="0.2">
      <c r="A120" s="28" t="s">
        <v>472</v>
      </c>
      <c r="B120" s="25" t="s">
        <v>291</v>
      </c>
      <c r="C120" s="28">
        <v>1.8101571085340201E-3</v>
      </c>
      <c r="D120" s="28">
        <v>161</v>
      </c>
      <c r="E120" s="28">
        <v>6.2019744441636424E-3</v>
      </c>
      <c r="F120" s="28">
        <v>3.7033881772350932</v>
      </c>
      <c r="G120" s="28">
        <v>2.5475259887844329E-2</v>
      </c>
      <c r="H120" s="28">
        <v>6.6470336855610282E-2</v>
      </c>
      <c r="I120" s="28">
        <v>0.67080745341614911</v>
      </c>
    </row>
    <row r="121" spans="1:9" x14ac:dyDescent="0.2">
      <c r="A121" s="28" t="s">
        <v>473</v>
      </c>
      <c r="B121" s="25" t="s">
        <v>292</v>
      </c>
      <c r="C121" s="28">
        <v>2.9170045591046471E-3</v>
      </c>
      <c r="D121" s="28">
        <v>161</v>
      </c>
      <c r="E121" s="28">
        <v>7.2343733354019637E-3</v>
      </c>
      <c r="F121" s="28">
        <v>5.1162190307375859</v>
      </c>
      <c r="G121" s="28">
        <v>3.1985072538649843E-2</v>
      </c>
      <c r="H121" s="28">
        <v>6.4830672885006629E-2</v>
      </c>
      <c r="I121" s="28">
        <v>0.70807453416149069</v>
      </c>
    </row>
    <row r="122" spans="1:9" x14ac:dyDescent="0.2">
      <c r="A122" s="28" t="s">
        <v>474</v>
      </c>
      <c r="B122" s="25" t="s">
        <v>293</v>
      </c>
      <c r="C122" s="28">
        <v>8.4623672196254096E-4</v>
      </c>
      <c r="D122" s="28">
        <v>161</v>
      </c>
      <c r="E122" s="28">
        <v>3.4517141501360679E-3</v>
      </c>
      <c r="F122" s="28">
        <v>3.1107849019810181</v>
      </c>
      <c r="G122" s="28">
        <v>1.111960192943494E-2</v>
      </c>
      <c r="H122" s="28">
        <v>3.1411200605829893E-2</v>
      </c>
      <c r="I122" s="28">
        <v>0.65217391304347827</v>
      </c>
    </row>
    <row r="123" spans="1:9" x14ac:dyDescent="0.2">
      <c r="A123" s="28" t="s">
        <v>475</v>
      </c>
      <c r="B123" s="25" t="s">
        <v>294</v>
      </c>
      <c r="C123" s="28">
        <v>1.228235088257913E-3</v>
      </c>
      <c r="D123" s="28">
        <v>161</v>
      </c>
      <c r="E123" s="28">
        <v>4.2993771220085257E-3</v>
      </c>
      <c r="F123" s="28">
        <v>3.6248404624669912</v>
      </c>
      <c r="G123" s="28">
        <v>1.435353256377978E-2</v>
      </c>
      <c r="H123" s="28">
        <v>3.5285388250278903E-2</v>
      </c>
      <c r="I123" s="28">
        <v>0.67080745341614911</v>
      </c>
    </row>
    <row r="124" spans="1:9" x14ac:dyDescent="0.2">
      <c r="A124" s="28" t="s">
        <v>476</v>
      </c>
      <c r="B124" s="25" t="s">
        <v>295</v>
      </c>
      <c r="C124" s="28">
        <v>1.179260551015476E-3</v>
      </c>
      <c r="D124" s="28">
        <v>161</v>
      </c>
      <c r="E124" s="28">
        <v>4.2497718526834398E-3</v>
      </c>
      <c r="F124" s="28">
        <v>3.5209275840313401</v>
      </c>
      <c r="G124" s="28">
        <v>1.387223970698599E-2</v>
      </c>
      <c r="H124" s="28">
        <v>3.5333001062515343E-2</v>
      </c>
      <c r="I124" s="28">
        <v>0.65217391304347827</v>
      </c>
    </row>
    <row r="125" spans="1:9" x14ac:dyDescent="0.2">
      <c r="A125" s="28" t="s">
        <v>477</v>
      </c>
      <c r="B125" s="25" t="s">
        <v>296</v>
      </c>
      <c r="C125" s="28">
        <v>1.9728300517311398E-3</v>
      </c>
      <c r="D125" s="28">
        <v>161</v>
      </c>
      <c r="E125" s="28">
        <v>9.5945160393447766E-3</v>
      </c>
      <c r="F125" s="28">
        <v>2.6090328040380362</v>
      </c>
      <c r="G125" s="28">
        <v>2.6128167484927821E-2</v>
      </c>
      <c r="H125" s="28">
        <v>7.8033389814748069E-2</v>
      </c>
      <c r="I125" s="28">
        <v>0.63975155279503104</v>
      </c>
    </row>
    <row r="126" spans="1:9" x14ac:dyDescent="0.2">
      <c r="A126" s="31" t="s">
        <v>27</v>
      </c>
      <c r="B126" s="25" t="s">
        <v>297</v>
      </c>
      <c r="C126" s="28">
        <v>1.7314778952876851E-3</v>
      </c>
      <c r="D126" s="28">
        <v>161</v>
      </c>
      <c r="E126" s="28">
        <v>6.0436486395193971E-3</v>
      </c>
      <c r="F126" s="28">
        <v>3.6352198554810808</v>
      </c>
      <c r="G126" s="28">
        <v>1.7436349169664089E-2</v>
      </c>
      <c r="H126" s="28">
        <v>5.1320923626686138E-2</v>
      </c>
      <c r="I126" s="28">
        <v>0.59006211180124224</v>
      </c>
    </row>
    <row r="127" spans="1:9" x14ac:dyDescent="0.2">
      <c r="A127" s="31" t="s">
        <v>29</v>
      </c>
      <c r="B127" s="25" t="s">
        <v>298</v>
      </c>
      <c r="C127" s="28">
        <v>1.7777559341466381E-3</v>
      </c>
      <c r="D127" s="28">
        <v>161</v>
      </c>
      <c r="E127" s="28">
        <v>5.80786534752358E-3</v>
      </c>
      <c r="F127" s="28">
        <v>3.8839044414196109</v>
      </c>
      <c r="G127" s="28">
        <v>1.6780984405361E-2</v>
      </c>
      <c r="H127" s="28">
        <v>4.4441833558602963E-2</v>
      </c>
      <c r="I127" s="28">
        <v>0.62732919254658381</v>
      </c>
    </row>
    <row r="128" spans="1:9" x14ac:dyDescent="0.2">
      <c r="A128" s="31" t="s">
        <v>32</v>
      </c>
      <c r="B128" s="25" t="s">
        <v>299</v>
      </c>
      <c r="C128" s="28">
        <v>1.8766250103226501E-3</v>
      </c>
      <c r="D128" s="28">
        <v>161</v>
      </c>
      <c r="E128" s="28">
        <v>9.2734398152073336E-3</v>
      </c>
      <c r="F128" s="28">
        <v>2.567731330803213</v>
      </c>
      <c r="G128" s="28">
        <v>1.8417074925854929E-2</v>
      </c>
      <c r="H128" s="28">
        <v>7.6689543265058488E-2</v>
      </c>
      <c r="I128" s="28">
        <v>0.60869565217391308</v>
      </c>
    </row>
    <row r="129" spans="1:9" x14ac:dyDescent="0.2">
      <c r="A129" s="31" t="s">
        <v>34</v>
      </c>
      <c r="B129" s="25" t="s">
        <v>300</v>
      </c>
      <c r="C129" s="28">
        <v>1.381179673361632E-3</v>
      </c>
      <c r="D129" s="28">
        <v>161</v>
      </c>
      <c r="E129" s="28">
        <v>5.2133890977917692E-3</v>
      </c>
      <c r="F129" s="28">
        <v>3.3615763285661808</v>
      </c>
      <c r="G129" s="28">
        <v>1.2203228930402909E-2</v>
      </c>
      <c r="H129" s="28">
        <v>4.1017447199265311E-2</v>
      </c>
      <c r="I129" s="28">
        <v>0.6149068322981367</v>
      </c>
    </row>
    <row r="130" spans="1:9" x14ac:dyDescent="0.2">
      <c r="A130" s="31" t="s">
        <v>39</v>
      </c>
      <c r="B130" s="25" t="s">
        <v>478</v>
      </c>
      <c r="C130" s="28">
        <v>-9.8630395446152588E-4</v>
      </c>
      <c r="D130" s="28">
        <v>161</v>
      </c>
      <c r="E130" s="28">
        <v>4.1155521945486348E-3</v>
      </c>
      <c r="F130" s="28">
        <v>-3.0408542069309372</v>
      </c>
      <c r="G130" s="28">
        <v>-1.2686836444171221E-2</v>
      </c>
      <c r="H130" s="28">
        <v>2.8651313083360611E-2</v>
      </c>
      <c r="I130" s="28">
        <v>0.32298136645962727</v>
      </c>
    </row>
    <row r="131" spans="1:9" x14ac:dyDescent="0.2">
      <c r="A131" s="31" t="s">
        <v>50</v>
      </c>
      <c r="B131" s="25" t="s">
        <v>301</v>
      </c>
      <c r="C131" s="28">
        <v>2.2278798749874821E-3</v>
      </c>
      <c r="D131" s="28">
        <v>161</v>
      </c>
      <c r="E131" s="28">
        <v>1.0787368822900951E-2</v>
      </c>
      <c r="F131" s="28">
        <v>2.6205302709751628</v>
      </c>
      <c r="G131" s="28">
        <v>2.8653137590897111E-2</v>
      </c>
      <c r="H131" s="28">
        <v>9.0148314974328722E-2</v>
      </c>
      <c r="I131" s="28">
        <v>0.65217391304347827</v>
      </c>
    </row>
    <row r="132" spans="1:9" x14ac:dyDescent="0.2">
      <c r="A132" s="31" t="s">
        <v>147</v>
      </c>
      <c r="B132" s="25" t="s">
        <v>302</v>
      </c>
      <c r="C132" s="28">
        <v>2.1848192404402981E-3</v>
      </c>
      <c r="D132" s="28">
        <v>161</v>
      </c>
      <c r="E132" s="28">
        <v>1.100123562664837E-2</v>
      </c>
      <c r="F132" s="28">
        <v>2.519921332931089</v>
      </c>
      <c r="G132" s="28">
        <v>2.8324371191604379E-2</v>
      </c>
      <c r="H132" s="28">
        <v>9.2320132131510219E-2</v>
      </c>
      <c r="I132" s="28">
        <v>0.64596273291925466</v>
      </c>
    </row>
    <row r="133" spans="1:9" x14ac:dyDescent="0.2">
      <c r="A133" s="31" t="s">
        <v>148</v>
      </c>
      <c r="B133" s="25" t="s">
        <v>479</v>
      </c>
      <c r="C133" s="28">
        <v>-5.4521604550658261E-4</v>
      </c>
      <c r="D133" s="28">
        <v>161</v>
      </c>
      <c r="E133" s="28">
        <v>3.345071471173874E-3</v>
      </c>
      <c r="F133" s="28">
        <v>-2.0681220504026521</v>
      </c>
      <c r="G133" s="28">
        <v>-3.6455598464741092E-3</v>
      </c>
      <c r="H133" s="28">
        <v>2.8294321759329919E-2</v>
      </c>
      <c r="I133" s="28">
        <v>0.47826086956521741</v>
      </c>
    </row>
    <row r="134" spans="1:9" x14ac:dyDescent="0.2">
      <c r="A134" s="28" t="s">
        <v>480</v>
      </c>
      <c r="B134" s="25" t="s">
        <v>303</v>
      </c>
      <c r="C134" s="28">
        <v>3.7899106589629169E-3</v>
      </c>
      <c r="D134" s="28">
        <v>161</v>
      </c>
      <c r="E134" s="28">
        <v>1.2285120972603449E-2</v>
      </c>
      <c r="F134" s="28">
        <v>3.9143753956405858</v>
      </c>
      <c r="G134" s="28">
        <v>4.0862415035268329E-2</v>
      </c>
      <c r="H134" s="28">
        <v>0.1014551176180766</v>
      </c>
      <c r="I134" s="28">
        <v>0.65838509316770188</v>
      </c>
    </row>
    <row r="135" spans="1:9" x14ac:dyDescent="0.2">
      <c r="A135" s="28" t="s">
        <v>481</v>
      </c>
      <c r="B135" s="25" t="s">
        <v>304</v>
      </c>
      <c r="C135" s="28">
        <v>4.4322284154329717E-3</v>
      </c>
      <c r="D135" s="28">
        <v>161</v>
      </c>
      <c r="E135" s="28">
        <v>1.163490673006462E-2</v>
      </c>
      <c r="F135" s="28">
        <v>4.8336162232297184</v>
      </c>
      <c r="G135" s="28">
        <v>4.5772257877617448E-2</v>
      </c>
      <c r="H135" s="28">
        <v>9.3166934690385936E-2</v>
      </c>
      <c r="I135" s="28">
        <v>0.69565217391304346</v>
      </c>
    </row>
    <row r="136" spans="1:9" x14ac:dyDescent="0.2">
      <c r="A136" s="31" t="s">
        <v>150</v>
      </c>
      <c r="B136" s="25" t="s">
        <v>305</v>
      </c>
      <c r="C136" s="28">
        <v>1.344889489526106E-3</v>
      </c>
      <c r="D136" s="28">
        <v>161</v>
      </c>
      <c r="E136" s="28">
        <v>3.8744745521513049E-3</v>
      </c>
      <c r="F136" s="28">
        <v>4.4043997041385552</v>
      </c>
      <c r="G136" s="28">
        <v>1.6199605504296308E-2</v>
      </c>
      <c r="H136" s="28">
        <v>3.4619787555720483E-2</v>
      </c>
      <c r="I136" s="28">
        <v>0.70186335403726707</v>
      </c>
    </row>
    <row r="137" spans="1:9" x14ac:dyDescent="0.2">
      <c r="A137" s="31" t="s">
        <v>62</v>
      </c>
      <c r="B137" s="25" t="s">
        <v>482</v>
      </c>
      <c r="C137" s="28">
        <v>-2.4531708119780241E-3</v>
      </c>
      <c r="D137" s="28">
        <v>161</v>
      </c>
      <c r="E137" s="28">
        <v>1.0843218665843641E-2</v>
      </c>
      <c r="F137" s="28">
        <v>-2.870664977531268</v>
      </c>
      <c r="G137" s="28">
        <v>-2.9311739357237881E-2</v>
      </c>
      <c r="H137" s="28">
        <v>9.0762928037764382E-2</v>
      </c>
      <c r="I137" s="28">
        <v>0.36645962732919263</v>
      </c>
    </row>
    <row r="138" spans="1:9" x14ac:dyDescent="0.2">
      <c r="A138" s="28" t="s">
        <v>483</v>
      </c>
      <c r="B138" s="25" t="s">
        <v>306</v>
      </c>
      <c r="C138" s="28">
        <v>3.5902843842734711E-3</v>
      </c>
      <c r="D138" s="28">
        <v>161</v>
      </c>
      <c r="E138" s="28">
        <v>1.239304936703526E-2</v>
      </c>
      <c r="F138" s="28">
        <v>3.6758993249308012</v>
      </c>
      <c r="G138" s="28">
        <v>3.9674626551938971E-2</v>
      </c>
      <c r="H138" s="28">
        <v>0.10333324925355671</v>
      </c>
      <c r="I138" s="28">
        <v>0.63354037267080743</v>
      </c>
    </row>
    <row r="139" spans="1:9" x14ac:dyDescent="0.2">
      <c r="A139" s="28" t="s">
        <v>484</v>
      </c>
      <c r="B139" s="25" t="s">
        <v>307</v>
      </c>
      <c r="C139" s="28">
        <v>4.1775734301793639E-3</v>
      </c>
      <c r="D139" s="28">
        <v>161</v>
      </c>
      <c r="E139" s="28">
        <v>1.1871123875838359E-2</v>
      </c>
      <c r="F139" s="28">
        <v>4.4652439780904114</v>
      </c>
      <c r="G139" s="28">
        <v>4.5250393896478447E-2</v>
      </c>
      <c r="H139" s="28">
        <v>9.6777190622591699E-2</v>
      </c>
      <c r="I139" s="28">
        <v>0.68322981366459623</v>
      </c>
    </row>
    <row r="140" spans="1:9" x14ac:dyDescent="0.2">
      <c r="A140" s="32" t="s">
        <v>485</v>
      </c>
      <c r="B140" s="25" t="s">
        <v>309</v>
      </c>
      <c r="C140" s="28">
        <v>-4.5461880849653278E-3</v>
      </c>
      <c r="D140" s="28">
        <v>161</v>
      </c>
      <c r="E140" s="28">
        <v>1.26657415999477E-2</v>
      </c>
      <c r="F140" s="28">
        <v>-4.5543847215222248</v>
      </c>
      <c r="G140" s="28">
        <v>-6.535857579864067E-2</v>
      </c>
      <c r="H140" s="28">
        <v>9.2053561545225732E-2</v>
      </c>
      <c r="I140" s="28">
        <v>0.2484472049689441</v>
      </c>
    </row>
    <row r="141" spans="1:9" x14ac:dyDescent="0.2">
      <c r="A141" s="28" t="s">
        <v>486</v>
      </c>
      <c r="B141" s="25" t="s">
        <v>335</v>
      </c>
      <c r="C141" s="28">
        <v>3.4783335188326402E-3</v>
      </c>
      <c r="D141" s="28">
        <v>161</v>
      </c>
      <c r="E141" s="28">
        <v>1.136820203497076E-2</v>
      </c>
      <c r="F141" s="28">
        <v>3.8823293630324809</v>
      </c>
      <c r="G141" s="28">
        <v>3.8592817273004412E-2</v>
      </c>
      <c r="H141" s="28">
        <v>9.6166913259271194E-2</v>
      </c>
      <c r="I141" s="28">
        <v>0.64596273291925466</v>
      </c>
    </row>
  </sheetData>
  <phoneticPr fontId="1" type="noConversion"/>
  <conditionalFormatting sqref="C3:C1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{0F3226E1-A6E4-4A58-BD65-80977A3A72D3}</x14:id>
        </ext>
      </extLst>
    </cfRule>
  </conditionalFormatting>
  <conditionalFormatting sqref="C115:C1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{66653941-27E2-4999-B3C3-299576909899}</x14:id>
        </ext>
      </extLst>
    </cfRule>
  </conditionalFormatting>
  <conditionalFormatting sqref="C3:C1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{AE5AC596-8E5D-4FF0-ABC2-0AA78C505FEA}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26E1-A6E4-4A58-BD65-80977A3A7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C3:C114</xm:sqref>
        </x14:conditionalFormatting>
        <x14:conditionalFormatting xmlns:xm="http://schemas.microsoft.com/office/excel/2006/main">
          <x14:cfRule type="dataBar" id="{66653941-27E2-4999-B3C3-299576909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C115:C141</xm:sqref>
        </x14:conditionalFormatting>
        <x14:conditionalFormatting xmlns:xm="http://schemas.microsoft.com/office/excel/2006/main">
          <x14:cfRule type="dataBar" id="{AE5AC596-8E5D-4FF0-ABC2-0AA78C505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FB02-7206-463C-B60A-11975F5F52B1}">
  <dimension ref="A1:C134"/>
  <sheetViews>
    <sheetView tabSelected="1" workbookViewId="0">
      <selection activeCell="C3" sqref="C3"/>
    </sheetView>
  </sheetViews>
  <sheetFormatPr defaultRowHeight="14.25" x14ac:dyDescent="0.2"/>
  <cols>
    <col min="1" max="1" width="38" customWidth="1"/>
  </cols>
  <sheetData>
    <row r="1" spans="1:3" x14ac:dyDescent="0.2">
      <c r="A1" t="s">
        <v>0</v>
      </c>
      <c r="B1" t="s">
        <v>118</v>
      </c>
    </row>
    <row r="2" spans="1:3" x14ac:dyDescent="0.2">
      <c r="A2" s="25" t="s">
        <v>204</v>
      </c>
      <c r="B2" t="s">
        <v>338</v>
      </c>
      <c r="C2" t="s">
        <v>487</v>
      </c>
    </row>
    <row r="3" spans="1:3" x14ac:dyDescent="0.2">
      <c r="A3" s="25" t="s">
        <v>205</v>
      </c>
      <c r="B3" t="s">
        <v>338</v>
      </c>
    </row>
    <row r="4" spans="1:3" x14ac:dyDescent="0.2">
      <c r="A4" s="25" t="s">
        <v>206</v>
      </c>
      <c r="B4" t="s">
        <v>338</v>
      </c>
    </row>
    <row r="5" spans="1:3" x14ac:dyDescent="0.2">
      <c r="A5" s="25" t="s">
        <v>207</v>
      </c>
      <c r="B5" t="s">
        <v>338</v>
      </c>
    </row>
    <row r="6" spans="1:3" x14ac:dyDescent="0.2">
      <c r="A6" s="25" t="s">
        <v>208</v>
      </c>
      <c r="B6" t="s">
        <v>338</v>
      </c>
    </row>
    <row r="7" spans="1:3" x14ac:dyDescent="0.2">
      <c r="A7" s="25" t="s">
        <v>209</v>
      </c>
      <c r="B7" t="s">
        <v>338</v>
      </c>
    </row>
    <row r="8" spans="1:3" x14ac:dyDescent="0.2">
      <c r="A8" s="25" t="s">
        <v>210</v>
      </c>
      <c r="B8" t="s">
        <v>338</v>
      </c>
    </row>
    <row r="9" spans="1:3" x14ac:dyDescent="0.2">
      <c r="A9" s="25" t="s">
        <v>211</v>
      </c>
      <c r="B9" t="s">
        <v>338</v>
      </c>
    </row>
    <row r="10" spans="1:3" x14ac:dyDescent="0.2">
      <c r="A10" s="25" t="s">
        <v>212</v>
      </c>
      <c r="B10" t="s">
        <v>338</v>
      </c>
    </row>
    <row r="11" spans="1:3" x14ac:dyDescent="0.2">
      <c r="A11" s="25" t="s">
        <v>213</v>
      </c>
      <c r="B11" t="s">
        <v>338</v>
      </c>
    </row>
    <row r="12" spans="1:3" x14ac:dyDescent="0.2">
      <c r="A12" s="25" t="s">
        <v>214</v>
      </c>
      <c r="B12" t="s">
        <v>338</v>
      </c>
    </row>
    <row r="13" spans="1:3" x14ac:dyDescent="0.2">
      <c r="A13" s="25" t="s">
        <v>215</v>
      </c>
      <c r="B13" t="s">
        <v>338</v>
      </c>
    </row>
    <row r="14" spans="1:3" x14ac:dyDescent="0.2">
      <c r="A14" s="25" t="s">
        <v>216</v>
      </c>
      <c r="B14" t="s">
        <v>338</v>
      </c>
    </row>
    <row r="15" spans="1:3" x14ac:dyDescent="0.2">
      <c r="A15" s="25" t="s">
        <v>217</v>
      </c>
      <c r="B15" t="s">
        <v>338</v>
      </c>
    </row>
    <row r="16" spans="1:3" x14ac:dyDescent="0.2">
      <c r="A16" s="25" t="s">
        <v>218</v>
      </c>
      <c r="B16" t="s">
        <v>338</v>
      </c>
    </row>
    <row r="17" spans="1:2" x14ac:dyDescent="0.2">
      <c r="A17" s="25" t="s">
        <v>219</v>
      </c>
      <c r="B17" t="s">
        <v>338</v>
      </c>
    </row>
    <row r="18" spans="1:2" x14ac:dyDescent="0.2">
      <c r="A18" s="25" t="s">
        <v>220</v>
      </c>
      <c r="B18" t="s">
        <v>338</v>
      </c>
    </row>
    <row r="19" spans="1:2" x14ac:dyDescent="0.2">
      <c r="A19" s="25" t="s">
        <v>221</v>
      </c>
      <c r="B19" t="s">
        <v>338</v>
      </c>
    </row>
    <row r="20" spans="1:2" x14ac:dyDescent="0.2">
      <c r="A20" s="25" t="s">
        <v>222</v>
      </c>
      <c r="B20" t="s">
        <v>338</v>
      </c>
    </row>
    <row r="21" spans="1:2" x14ac:dyDescent="0.2">
      <c r="A21" s="25" t="s">
        <v>223</v>
      </c>
      <c r="B21" t="s">
        <v>338</v>
      </c>
    </row>
    <row r="22" spans="1:2" x14ac:dyDescent="0.2">
      <c r="A22" s="25" t="s">
        <v>224</v>
      </c>
      <c r="B22" t="s">
        <v>338</v>
      </c>
    </row>
    <row r="23" spans="1:2" x14ac:dyDescent="0.2">
      <c r="A23" s="25" t="s">
        <v>225</v>
      </c>
      <c r="B23" t="s">
        <v>338</v>
      </c>
    </row>
    <row r="24" spans="1:2" x14ac:dyDescent="0.2">
      <c r="A24" s="25" t="s">
        <v>226</v>
      </c>
      <c r="B24" t="s">
        <v>338</v>
      </c>
    </row>
    <row r="25" spans="1:2" x14ac:dyDescent="0.2">
      <c r="A25" s="25" t="s">
        <v>227</v>
      </c>
      <c r="B25" t="s">
        <v>338</v>
      </c>
    </row>
    <row r="26" spans="1:2" x14ac:dyDescent="0.2">
      <c r="A26" s="25" t="s">
        <v>228</v>
      </c>
      <c r="B26" t="s">
        <v>338</v>
      </c>
    </row>
    <row r="27" spans="1:2" x14ac:dyDescent="0.2">
      <c r="A27" s="25" t="s">
        <v>229</v>
      </c>
      <c r="B27" t="s">
        <v>338</v>
      </c>
    </row>
    <row r="28" spans="1:2" x14ac:dyDescent="0.2">
      <c r="A28" s="25" t="s">
        <v>230</v>
      </c>
      <c r="B28" t="s">
        <v>338</v>
      </c>
    </row>
    <row r="29" spans="1:2" x14ac:dyDescent="0.2">
      <c r="A29" s="25" t="s">
        <v>231</v>
      </c>
      <c r="B29" t="s">
        <v>338</v>
      </c>
    </row>
    <row r="30" spans="1:2" x14ac:dyDescent="0.2">
      <c r="A30" s="25" t="s">
        <v>232</v>
      </c>
      <c r="B30" t="s">
        <v>338</v>
      </c>
    </row>
    <row r="31" spans="1:2" x14ac:dyDescent="0.2">
      <c r="A31" s="25" t="s">
        <v>233</v>
      </c>
      <c r="B31" t="s">
        <v>338</v>
      </c>
    </row>
    <row r="32" spans="1:2" x14ac:dyDescent="0.2">
      <c r="A32" s="25" t="s">
        <v>234</v>
      </c>
      <c r="B32" t="s">
        <v>338</v>
      </c>
    </row>
    <row r="33" spans="1:2" x14ac:dyDescent="0.2">
      <c r="A33" s="25" t="s">
        <v>235</v>
      </c>
      <c r="B33" t="s">
        <v>338</v>
      </c>
    </row>
    <row r="34" spans="1:2" x14ac:dyDescent="0.2">
      <c r="A34" s="25" t="s">
        <v>236</v>
      </c>
      <c r="B34" t="s">
        <v>338</v>
      </c>
    </row>
    <row r="35" spans="1:2" x14ac:dyDescent="0.2">
      <c r="A35" s="25" t="s">
        <v>237</v>
      </c>
      <c r="B35" t="s">
        <v>338</v>
      </c>
    </row>
    <row r="36" spans="1:2" x14ac:dyDescent="0.2">
      <c r="A36" s="25" t="s">
        <v>238</v>
      </c>
      <c r="B36" t="s">
        <v>338</v>
      </c>
    </row>
    <row r="37" spans="1:2" x14ac:dyDescent="0.2">
      <c r="A37" s="25" t="s">
        <v>239</v>
      </c>
      <c r="B37" t="s">
        <v>338</v>
      </c>
    </row>
    <row r="38" spans="1:2" x14ac:dyDescent="0.2">
      <c r="A38" s="25" t="s">
        <v>240</v>
      </c>
      <c r="B38" t="s">
        <v>338</v>
      </c>
    </row>
    <row r="39" spans="1:2" x14ac:dyDescent="0.2">
      <c r="A39" s="25" t="s">
        <v>241</v>
      </c>
      <c r="B39" t="s">
        <v>338</v>
      </c>
    </row>
    <row r="40" spans="1:2" x14ac:dyDescent="0.2">
      <c r="A40" s="25" t="s">
        <v>242</v>
      </c>
      <c r="B40" t="s">
        <v>338</v>
      </c>
    </row>
    <row r="41" spans="1:2" x14ac:dyDescent="0.2">
      <c r="A41" s="25" t="s">
        <v>243</v>
      </c>
      <c r="B41" t="s">
        <v>338</v>
      </c>
    </row>
    <row r="42" spans="1:2" x14ac:dyDescent="0.2">
      <c r="A42" s="25" t="s">
        <v>244</v>
      </c>
      <c r="B42" t="s">
        <v>338</v>
      </c>
    </row>
    <row r="43" spans="1:2" x14ac:dyDescent="0.2">
      <c r="A43" s="25" t="s">
        <v>245</v>
      </c>
      <c r="B43" t="s">
        <v>338</v>
      </c>
    </row>
    <row r="44" spans="1:2" x14ac:dyDescent="0.2">
      <c r="A44" s="25" t="s">
        <v>247</v>
      </c>
      <c r="B44" t="s">
        <v>142</v>
      </c>
    </row>
    <row r="45" spans="1:2" x14ac:dyDescent="0.2">
      <c r="A45" s="25" t="s">
        <v>248</v>
      </c>
      <c r="B45" t="s">
        <v>142</v>
      </c>
    </row>
    <row r="46" spans="1:2" x14ac:dyDescent="0.2">
      <c r="A46" s="25" t="s">
        <v>249</v>
      </c>
      <c r="B46" t="s">
        <v>142</v>
      </c>
    </row>
    <row r="47" spans="1:2" x14ac:dyDescent="0.2">
      <c r="A47" s="25" t="s">
        <v>250</v>
      </c>
      <c r="B47" t="s">
        <v>142</v>
      </c>
    </row>
    <row r="48" spans="1:2" x14ac:dyDescent="0.2">
      <c r="A48" s="25" t="s">
        <v>251</v>
      </c>
      <c r="B48" t="s">
        <v>142</v>
      </c>
    </row>
    <row r="49" spans="1:2" x14ac:dyDescent="0.2">
      <c r="A49" s="25" t="s">
        <v>252</v>
      </c>
      <c r="B49" t="s">
        <v>142</v>
      </c>
    </row>
    <row r="50" spans="1:2" x14ac:dyDescent="0.2">
      <c r="A50" s="25" t="s">
        <v>253</v>
      </c>
      <c r="B50" t="s">
        <v>142</v>
      </c>
    </row>
    <row r="51" spans="1:2" x14ac:dyDescent="0.2">
      <c r="A51" s="25" t="s">
        <v>254</v>
      </c>
      <c r="B51" t="s">
        <v>142</v>
      </c>
    </row>
    <row r="52" spans="1:2" x14ac:dyDescent="0.2">
      <c r="A52" s="25" t="s">
        <v>255</v>
      </c>
      <c r="B52" t="s">
        <v>142</v>
      </c>
    </row>
    <row r="53" spans="1:2" x14ac:dyDescent="0.2">
      <c r="A53" s="25" t="s">
        <v>256</v>
      </c>
      <c r="B53" t="s">
        <v>142</v>
      </c>
    </row>
    <row r="54" spans="1:2" x14ac:dyDescent="0.2">
      <c r="A54" s="25" t="s">
        <v>257</v>
      </c>
      <c r="B54" t="s">
        <v>142</v>
      </c>
    </row>
    <row r="55" spans="1:2" x14ac:dyDescent="0.2">
      <c r="A55" s="25" t="s">
        <v>258</v>
      </c>
      <c r="B55" t="s">
        <v>142</v>
      </c>
    </row>
    <row r="56" spans="1:2" x14ac:dyDescent="0.2">
      <c r="A56" s="25" t="s">
        <v>259</v>
      </c>
      <c r="B56" t="s">
        <v>142</v>
      </c>
    </row>
    <row r="57" spans="1:2" x14ac:dyDescent="0.2">
      <c r="A57" s="25" t="s">
        <v>260</v>
      </c>
      <c r="B57" t="s">
        <v>142</v>
      </c>
    </row>
    <row r="58" spans="1:2" x14ac:dyDescent="0.2">
      <c r="A58" s="25" t="s">
        <v>261</v>
      </c>
      <c r="B58" t="s">
        <v>142</v>
      </c>
    </row>
    <row r="59" spans="1:2" x14ac:dyDescent="0.2">
      <c r="A59" s="25" t="s">
        <v>262</v>
      </c>
      <c r="B59" t="s">
        <v>142</v>
      </c>
    </row>
    <row r="60" spans="1:2" x14ac:dyDescent="0.2">
      <c r="A60" s="25" t="s">
        <v>263</v>
      </c>
      <c r="B60" t="s">
        <v>142</v>
      </c>
    </row>
    <row r="61" spans="1:2" x14ac:dyDescent="0.2">
      <c r="A61" s="25" t="s">
        <v>264</v>
      </c>
      <c r="B61" t="s">
        <v>142</v>
      </c>
    </row>
    <row r="62" spans="1:2" x14ac:dyDescent="0.2">
      <c r="A62" s="25" t="s">
        <v>265</v>
      </c>
      <c r="B62" t="s">
        <v>142</v>
      </c>
    </row>
    <row r="63" spans="1:2" x14ac:dyDescent="0.2">
      <c r="A63" s="25" t="s">
        <v>266</v>
      </c>
      <c r="B63" t="s">
        <v>142</v>
      </c>
    </row>
    <row r="64" spans="1:2" x14ac:dyDescent="0.2">
      <c r="A64" s="25" t="s">
        <v>267</v>
      </c>
      <c r="B64" t="s">
        <v>142</v>
      </c>
    </row>
    <row r="65" spans="1:2" x14ac:dyDescent="0.2">
      <c r="A65" s="25" t="s">
        <v>268</v>
      </c>
      <c r="B65" t="s">
        <v>142</v>
      </c>
    </row>
    <row r="66" spans="1:2" x14ac:dyDescent="0.2">
      <c r="A66" s="25" t="s">
        <v>269</v>
      </c>
      <c r="B66" t="s">
        <v>142</v>
      </c>
    </row>
    <row r="67" spans="1:2" x14ac:dyDescent="0.2">
      <c r="A67" s="25" t="s">
        <v>270</v>
      </c>
      <c r="B67" t="s">
        <v>142</v>
      </c>
    </row>
    <row r="68" spans="1:2" x14ac:dyDescent="0.2">
      <c r="A68" s="25" t="s">
        <v>271</v>
      </c>
      <c r="B68" t="s">
        <v>142</v>
      </c>
    </row>
    <row r="69" spans="1:2" x14ac:dyDescent="0.2">
      <c r="A69" s="25" t="s">
        <v>272</v>
      </c>
      <c r="B69" t="s">
        <v>142</v>
      </c>
    </row>
    <row r="70" spans="1:2" x14ac:dyDescent="0.2">
      <c r="A70" s="25" t="s">
        <v>273</v>
      </c>
      <c r="B70" t="s">
        <v>142</v>
      </c>
    </row>
    <row r="71" spans="1:2" x14ac:dyDescent="0.2">
      <c r="A71" s="25" t="s">
        <v>274</v>
      </c>
      <c r="B71" t="s">
        <v>142</v>
      </c>
    </row>
    <row r="72" spans="1:2" x14ac:dyDescent="0.2">
      <c r="A72" s="25" t="s">
        <v>275</v>
      </c>
      <c r="B72" t="s">
        <v>142</v>
      </c>
    </row>
    <row r="73" spans="1:2" x14ac:dyDescent="0.2">
      <c r="A73" s="25" t="s">
        <v>276</v>
      </c>
      <c r="B73" t="s">
        <v>142</v>
      </c>
    </row>
    <row r="74" spans="1:2" x14ac:dyDescent="0.2">
      <c r="A74" s="25" t="s">
        <v>277</v>
      </c>
      <c r="B74" t="s">
        <v>142</v>
      </c>
    </row>
    <row r="75" spans="1:2" x14ac:dyDescent="0.2">
      <c r="A75" s="25" t="s">
        <v>278</v>
      </c>
      <c r="B75" t="s">
        <v>142</v>
      </c>
    </row>
    <row r="76" spans="1:2" x14ac:dyDescent="0.2">
      <c r="A76" s="25" t="s">
        <v>279</v>
      </c>
      <c r="B76" t="s">
        <v>142</v>
      </c>
    </row>
    <row r="77" spans="1:2" x14ac:dyDescent="0.2">
      <c r="A77" s="25" t="s">
        <v>280</v>
      </c>
      <c r="B77" t="s">
        <v>142</v>
      </c>
    </row>
    <row r="78" spans="1:2" x14ac:dyDescent="0.2">
      <c r="A78" s="25" t="s">
        <v>281</v>
      </c>
      <c r="B78" t="s">
        <v>142</v>
      </c>
    </row>
    <row r="79" spans="1:2" x14ac:dyDescent="0.2">
      <c r="A79" s="25" t="s">
        <v>282</v>
      </c>
      <c r="B79" t="s">
        <v>142</v>
      </c>
    </row>
    <row r="80" spans="1:2" x14ac:dyDescent="0.2">
      <c r="A80" s="25" t="s">
        <v>283</v>
      </c>
      <c r="B80" t="s">
        <v>142</v>
      </c>
    </row>
    <row r="81" spans="1:2" x14ac:dyDescent="0.2">
      <c r="A81" s="25" t="s">
        <v>284</v>
      </c>
      <c r="B81" t="s">
        <v>142</v>
      </c>
    </row>
    <row r="82" spans="1:2" x14ac:dyDescent="0.2">
      <c r="A82" s="25" t="s">
        <v>285</v>
      </c>
      <c r="B82" t="s">
        <v>142</v>
      </c>
    </row>
    <row r="83" spans="1:2" x14ac:dyDescent="0.2">
      <c r="A83" s="25" t="s">
        <v>286</v>
      </c>
      <c r="B83" t="s">
        <v>142</v>
      </c>
    </row>
    <row r="84" spans="1:2" x14ac:dyDescent="0.2">
      <c r="A84" s="25" t="s">
        <v>287</v>
      </c>
      <c r="B84" t="s">
        <v>142</v>
      </c>
    </row>
    <row r="85" spans="1:2" x14ac:dyDescent="0.2">
      <c r="A85" s="25" t="s">
        <v>288</v>
      </c>
      <c r="B85" t="s">
        <v>142</v>
      </c>
    </row>
    <row r="86" spans="1:2" x14ac:dyDescent="0.2">
      <c r="A86" s="25" t="s">
        <v>289</v>
      </c>
      <c r="B86" t="s">
        <v>142</v>
      </c>
    </row>
    <row r="87" spans="1:2" x14ac:dyDescent="0.2">
      <c r="A87" s="25" t="s">
        <v>290</v>
      </c>
      <c r="B87" t="s">
        <v>142</v>
      </c>
    </row>
    <row r="88" spans="1:2" x14ac:dyDescent="0.2">
      <c r="A88" s="25" t="s">
        <v>291</v>
      </c>
      <c r="B88" t="s">
        <v>142</v>
      </c>
    </row>
    <row r="89" spans="1:2" x14ac:dyDescent="0.2">
      <c r="A89" s="25" t="s">
        <v>292</v>
      </c>
      <c r="B89" t="s">
        <v>142</v>
      </c>
    </row>
    <row r="90" spans="1:2" x14ac:dyDescent="0.2">
      <c r="A90" s="25" t="s">
        <v>293</v>
      </c>
      <c r="B90" t="s">
        <v>119</v>
      </c>
    </row>
    <row r="91" spans="1:2" x14ac:dyDescent="0.2">
      <c r="A91" s="25" t="s">
        <v>294</v>
      </c>
      <c r="B91" t="s">
        <v>119</v>
      </c>
    </row>
    <row r="92" spans="1:2" x14ac:dyDescent="0.2">
      <c r="A92" s="25" t="s">
        <v>295</v>
      </c>
      <c r="B92" t="s">
        <v>119</v>
      </c>
    </row>
    <row r="93" spans="1:2" x14ac:dyDescent="0.2">
      <c r="A93" s="25" t="s">
        <v>296</v>
      </c>
      <c r="B93" t="s">
        <v>119</v>
      </c>
    </row>
    <row r="94" spans="1:2" x14ac:dyDescent="0.2">
      <c r="A94" s="25" t="s">
        <v>297</v>
      </c>
      <c r="B94" t="s">
        <v>119</v>
      </c>
    </row>
    <row r="95" spans="1:2" x14ac:dyDescent="0.2">
      <c r="A95" s="25" t="s">
        <v>298</v>
      </c>
      <c r="B95" t="s">
        <v>119</v>
      </c>
    </row>
    <row r="96" spans="1:2" x14ac:dyDescent="0.2">
      <c r="A96" s="25" t="s">
        <v>299</v>
      </c>
      <c r="B96" t="s">
        <v>119</v>
      </c>
    </row>
    <row r="97" spans="1:2" x14ac:dyDescent="0.2">
      <c r="A97" s="25" t="s">
        <v>300</v>
      </c>
      <c r="B97" t="s">
        <v>119</v>
      </c>
    </row>
    <row r="98" spans="1:2" x14ac:dyDescent="0.2">
      <c r="A98" s="25" t="s">
        <v>301</v>
      </c>
      <c r="B98" t="s">
        <v>119</v>
      </c>
    </row>
    <row r="99" spans="1:2" x14ac:dyDescent="0.2">
      <c r="A99" s="25" t="s">
        <v>302</v>
      </c>
      <c r="B99" t="s">
        <v>119</v>
      </c>
    </row>
    <row r="100" spans="1:2" x14ac:dyDescent="0.2">
      <c r="A100" s="25" t="s">
        <v>303</v>
      </c>
      <c r="B100" t="s">
        <v>119</v>
      </c>
    </row>
    <row r="101" spans="1:2" x14ac:dyDescent="0.2">
      <c r="A101" s="25" t="s">
        <v>304</v>
      </c>
      <c r="B101" t="s">
        <v>119</v>
      </c>
    </row>
    <row r="102" spans="1:2" x14ac:dyDescent="0.2">
      <c r="A102" s="25" t="s">
        <v>305</v>
      </c>
      <c r="B102" t="s">
        <v>119</v>
      </c>
    </row>
    <row r="103" spans="1:2" x14ac:dyDescent="0.2">
      <c r="A103" s="25" t="s">
        <v>306</v>
      </c>
      <c r="B103" t="s">
        <v>119</v>
      </c>
    </row>
    <row r="104" spans="1:2" x14ac:dyDescent="0.2">
      <c r="A104" s="25" t="s">
        <v>307</v>
      </c>
      <c r="B104" t="s">
        <v>119</v>
      </c>
    </row>
    <row r="105" spans="1:2" x14ac:dyDescent="0.2">
      <c r="A105" s="25" t="s">
        <v>308</v>
      </c>
      <c r="B105" t="s">
        <v>339</v>
      </c>
    </row>
    <row r="106" spans="1:2" x14ac:dyDescent="0.2">
      <c r="A106" s="25" t="s">
        <v>309</v>
      </c>
      <c r="B106" t="s">
        <v>339</v>
      </c>
    </row>
    <row r="107" spans="1:2" x14ac:dyDescent="0.2">
      <c r="A107" s="25" t="s">
        <v>310</v>
      </c>
      <c r="B107" t="s">
        <v>339</v>
      </c>
    </row>
    <row r="108" spans="1:2" x14ac:dyDescent="0.2">
      <c r="A108" s="25" t="s">
        <v>311</v>
      </c>
      <c r="B108" t="s">
        <v>339</v>
      </c>
    </row>
    <row r="109" spans="1:2" x14ac:dyDescent="0.2">
      <c r="A109" s="25" t="s">
        <v>312</v>
      </c>
      <c r="B109" t="s">
        <v>339</v>
      </c>
    </row>
    <row r="110" spans="1:2" x14ac:dyDescent="0.2">
      <c r="A110" s="25" t="s">
        <v>313</v>
      </c>
      <c r="B110" t="s">
        <v>339</v>
      </c>
    </row>
    <row r="111" spans="1:2" x14ac:dyDescent="0.2">
      <c r="A111" s="25" t="s">
        <v>314</v>
      </c>
      <c r="B111" t="s">
        <v>339</v>
      </c>
    </row>
    <row r="112" spans="1:2" x14ac:dyDescent="0.2">
      <c r="A112" s="25" t="s">
        <v>315</v>
      </c>
      <c r="B112" t="s">
        <v>339</v>
      </c>
    </row>
    <row r="113" spans="1:2" x14ac:dyDescent="0.2">
      <c r="A113" s="25" t="s">
        <v>316</v>
      </c>
      <c r="B113" t="s">
        <v>339</v>
      </c>
    </row>
    <row r="114" spans="1:2" x14ac:dyDescent="0.2">
      <c r="A114" s="25" t="s">
        <v>317</v>
      </c>
      <c r="B114" t="s">
        <v>339</v>
      </c>
    </row>
    <row r="115" spans="1:2" x14ac:dyDescent="0.2">
      <c r="A115" s="25" t="s">
        <v>318</v>
      </c>
      <c r="B115" t="s">
        <v>339</v>
      </c>
    </row>
    <row r="116" spans="1:2" x14ac:dyDescent="0.2">
      <c r="A116" s="25" t="s">
        <v>319</v>
      </c>
      <c r="B116" t="s">
        <v>339</v>
      </c>
    </row>
    <row r="117" spans="1:2" x14ac:dyDescent="0.2">
      <c r="A117" s="25" t="s">
        <v>320</v>
      </c>
      <c r="B117" t="s">
        <v>339</v>
      </c>
    </row>
    <row r="118" spans="1:2" x14ac:dyDescent="0.2">
      <c r="A118" s="25" t="s">
        <v>321</v>
      </c>
      <c r="B118" t="s">
        <v>339</v>
      </c>
    </row>
    <row r="119" spans="1:2" x14ac:dyDescent="0.2">
      <c r="A119" s="25" t="s">
        <v>322</v>
      </c>
      <c r="B119" t="s">
        <v>339</v>
      </c>
    </row>
    <row r="120" spans="1:2" x14ac:dyDescent="0.2">
      <c r="A120" s="25" t="s">
        <v>323</v>
      </c>
      <c r="B120" t="s">
        <v>339</v>
      </c>
    </row>
    <row r="121" spans="1:2" x14ac:dyDescent="0.2">
      <c r="A121" s="25" t="s">
        <v>324</v>
      </c>
      <c r="B121" t="s">
        <v>339</v>
      </c>
    </row>
    <row r="122" spans="1:2" x14ac:dyDescent="0.2">
      <c r="A122" s="25" t="s">
        <v>325</v>
      </c>
      <c r="B122" t="s">
        <v>339</v>
      </c>
    </row>
    <row r="123" spans="1:2" x14ac:dyDescent="0.2">
      <c r="A123" s="25" t="s">
        <v>326</v>
      </c>
      <c r="B123" t="s">
        <v>339</v>
      </c>
    </row>
    <row r="124" spans="1:2" x14ac:dyDescent="0.2">
      <c r="A124" s="25" t="s">
        <v>327</v>
      </c>
      <c r="B124" t="s">
        <v>339</v>
      </c>
    </row>
    <row r="125" spans="1:2" x14ac:dyDescent="0.2">
      <c r="A125" s="25" t="s">
        <v>328</v>
      </c>
      <c r="B125" t="s">
        <v>339</v>
      </c>
    </row>
    <row r="126" spans="1:2" x14ac:dyDescent="0.2">
      <c r="A126" s="25" t="s">
        <v>329</v>
      </c>
      <c r="B126" t="s">
        <v>339</v>
      </c>
    </row>
    <row r="127" spans="1:2" x14ac:dyDescent="0.2">
      <c r="A127" s="25" t="s">
        <v>330</v>
      </c>
      <c r="B127" t="s">
        <v>339</v>
      </c>
    </row>
    <row r="128" spans="1:2" x14ac:dyDescent="0.2">
      <c r="A128" s="25" t="s">
        <v>331</v>
      </c>
      <c r="B128" t="s">
        <v>339</v>
      </c>
    </row>
    <row r="129" spans="1:2" x14ac:dyDescent="0.2">
      <c r="A129" s="25" t="s">
        <v>332</v>
      </c>
      <c r="B129" t="s">
        <v>120</v>
      </c>
    </row>
    <row r="130" spans="1:2" x14ac:dyDescent="0.2">
      <c r="A130" s="25" t="s">
        <v>333</v>
      </c>
      <c r="B130" t="s">
        <v>120</v>
      </c>
    </row>
    <row r="131" spans="1:2" x14ac:dyDescent="0.2">
      <c r="A131" s="25" t="s">
        <v>334</v>
      </c>
      <c r="B131" t="s">
        <v>120</v>
      </c>
    </row>
    <row r="132" spans="1:2" x14ac:dyDescent="0.2">
      <c r="A132" s="25" t="s">
        <v>335</v>
      </c>
      <c r="B132" t="s">
        <v>120</v>
      </c>
    </row>
    <row r="133" spans="1:2" x14ac:dyDescent="0.2">
      <c r="A133" s="25" t="s">
        <v>336</v>
      </c>
      <c r="B133" t="s">
        <v>120</v>
      </c>
    </row>
    <row r="134" spans="1:2" x14ac:dyDescent="0.2">
      <c r="A134" s="25" t="s">
        <v>337</v>
      </c>
      <c r="B134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</vt:lpstr>
      <vt:lpstr>equation</vt:lpstr>
      <vt:lpstr>growth</vt:lpstr>
      <vt:lpstr>summary</vt:lpstr>
      <vt:lpstr>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zht</dc:creator>
  <cp:lastModifiedBy>zht</cp:lastModifiedBy>
  <dcterms:created xsi:type="dcterms:W3CDTF">2018-06-20T07:48:39Z</dcterms:created>
  <dcterms:modified xsi:type="dcterms:W3CDTF">2018-07-05T06:02:02Z</dcterms:modified>
</cp:coreProperties>
</file>