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lpha" sheetId="1" r:id="rId1"/>
    <sheet name="套利策略" sheetId="2" r:id="rId2"/>
    <sheet name="管理期货" sheetId="3" r:id="rId3"/>
    <sheet name="统计" sheetId="4" r:id="rId4"/>
  </sheets>
  <definedNames>
    <definedName name="_xlnm._FilterDatabase" localSheetId="0" hidden="1">alpha!$C$1:$C$314</definedName>
    <definedName name="_xlnm._FilterDatabase" localSheetId="2" hidden="1">管理期货!$C$1:$C$462</definedName>
    <definedName name="_xlnm._FilterDatabase" localSheetId="1" hidden="1">套利策略!$C$1:$C$123</definedName>
  </definedNames>
  <calcPr calcId="152511"/>
</workbook>
</file>

<file path=xl/calcChain.xml><?xml version="1.0" encoding="utf-8"?>
<calcChain xmlns="http://schemas.openxmlformats.org/spreadsheetml/2006/main">
  <c r="E6" i="3" l="1"/>
  <c r="E7" i="2"/>
  <c r="E8" i="1"/>
  <c r="F5" i="1"/>
  <c r="F4" i="3" l="1"/>
  <c r="F3" i="3"/>
  <c r="F2" i="3"/>
  <c r="F4" i="2"/>
  <c r="F3" i="2"/>
  <c r="F2" i="2"/>
  <c r="F4" i="1"/>
  <c r="F3" i="1"/>
  <c r="F2" i="1"/>
</calcChain>
</file>

<file path=xl/sharedStrings.xml><?xml version="1.0" encoding="utf-8"?>
<sst xmlns="http://schemas.openxmlformats.org/spreadsheetml/2006/main" count="1818" uniqueCount="1801">
  <si>
    <t>证券代码</t>
  </si>
  <si>
    <t>证券简称</t>
  </si>
  <si>
    <t>XT1709971.XT</t>
  </si>
  <si>
    <t>达尔文明德1号</t>
  </si>
  <si>
    <t>XT1709958.XT</t>
  </si>
  <si>
    <t>达尔文博学1号</t>
  </si>
  <si>
    <t>XT1709972.XT</t>
  </si>
  <si>
    <t>达尔文至诚1号</t>
  </si>
  <si>
    <t>XT1526141.XT</t>
  </si>
  <si>
    <t>七禾言起1号</t>
  </si>
  <si>
    <t>Y152947.OF</t>
  </si>
  <si>
    <t>圆信永丰-七禾言起1号</t>
  </si>
  <si>
    <t>XT1621599.XT</t>
  </si>
  <si>
    <t>金湖无量中性对冲4号</t>
  </si>
  <si>
    <t>XT1623106.XT</t>
  </si>
  <si>
    <t>西北环球华卓稳胜</t>
  </si>
  <si>
    <t>XT1709973.XT</t>
  </si>
  <si>
    <t>达尔文远志1号</t>
  </si>
  <si>
    <t>XT1522790.XT</t>
  </si>
  <si>
    <t>致远3号</t>
  </si>
  <si>
    <t>XT1604545.XT</t>
  </si>
  <si>
    <t>涌盛3号</t>
  </si>
  <si>
    <t>XT1715777.XT</t>
  </si>
  <si>
    <t>启元启林阿尔法1号</t>
  </si>
  <si>
    <t>XT1710748.XT</t>
  </si>
  <si>
    <t>珠池量化对冲母基金1号</t>
  </si>
  <si>
    <t>XT1601042.XT</t>
  </si>
  <si>
    <t>双隆稳盈1号</t>
  </si>
  <si>
    <t>XT1411095.XT</t>
  </si>
  <si>
    <t>通和进取1号</t>
  </si>
  <si>
    <t>XT1604211.XT</t>
  </si>
  <si>
    <t>幻方沪深300指数增强2号</t>
  </si>
  <si>
    <t>XT1606656.XT</t>
  </si>
  <si>
    <t>致远财富5号</t>
  </si>
  <si>
    <t>XT1701172.XT</t>
  </si>
  <si>
    <t>启元阿尔法1号</t>
  </si>
  <si>
    <t>XT147232.XT</t>
  </si>
  <si>
    <t>上善御富量化阿尔法对冲</t>
  </si>
  <si>
    <t>QHZG161807.OF</t>
  </si>
  <si>
    <t>长江-言起1号</t>
  </si>
  <si>
    <t>XT140187.XT</t>
  </si>
  <si>
    <t>金锝5号</t>
  </si>
  <si>
    <t>XT1705925.XT</t>
  </si>
  <si>
    <t>九章幻方量化对冲2号</t>
  </si>
  <si>
    <t>XT1701932.XT</t>
  </si>
  <si>
    <t>九章幻方量化对冲1号</t>
  </si>
  <si>
    <t>XT1601001.XT</t>
  </si>
  <si>
    <t>金锝15号</t>
  </si>
  <si>
    <t>XT1709248.XT</t>
  </si>
  <si>
    <t>量旗阿尔法联盟1号2期</t>
  </si>
  <si>
    <t>XT1715328.XT</t>
  </si>
  <si>
    <t>明汯中性1号</t>
  </si>
  <si>
    <t>XT1518369.XT</t>
  </si>
  <si>
    <t>盛泉恒元3号</t>
  </si>
  <si>
    <t>XT1802944.XT</t>
  </si>
  <si>
    <t>达尔文厚德1号</t>
  </si>
  <si>
    <t>XT1707657.XT</t>
  </si>
  <si>
    <t>水星升腾1号</t>
  </si>
  <si>
    <t>XT1614041.XT</t>
  </si>
  <si>
    <t>广泓鑫阿尔法1号</t>
  </si>
  <si>
    <t>XT1720289.XT</t>
  </si>
  <si>
    <t>明汯中性1号1期</t>
  </si>
  <si>
    <t>XT1716910.XT</t>
  </si>
  <si>
    <t>牟合资产阿尔法1号</t>
  </si>
  <si>
    <t>XT135086.XT</t>
  </si>
  <si>
    <t>金锝6号</t>
  </si>
  <si>
    <t>XT147289.XT</t>
  </si>
  <si>
    <t>金锝6号尊享B期</t>
  </si>
  <si>
    <t>XT1517398.XT</t>
  </si>
  <si>
    <t>金锝6号尊享K期</t>
  </si>
  <si>
    <t>XT1517406.XT</t>
  </si>
  <si>
    <t>金锝6号尊享S期</t>
  </si>
  <si>
    <t>XT1517399.XT</t>
  </si>
  <si>
    <t>金锝6号尊享L期</t>
  </si>
  <si>
    <t>XT1517401.XT</t>
  </si>
  <si>
    <t>金锝6号尊享N期</t>
  </si>
  <si>
    <t>XT1517402.XT</t>
  </si>
  <si>
    <t>金锝6号尊享O期</t>
  </si>
  <si>
    <t>XT1517403.XT</t>
  </si>
  <si>
    <t>金锝6号尊享P期</t>
  </si>
  <si>
    <t>XT142554.XT</t>
  </si>
  <si>
    <t>金锝6号尊享A期</t>
  </si>
  <si>
    <t>XT148601.XT</t>
  </si>
  <si>
    <t>金锝6号尊享J期</t>
  </si>
  <si>
    <t>XT148602.XT</t>
  </si>
  <si>
    <t>金锝6号尊享I期</t>
  </si>
  <si>
    <t>XT148604.XT</t>
  </si>
  <si>
    <t>金锝6号尊享G期</t>
  </si>
  <si>
    <t>XT148605.XT</t>
  </si>
  <si>
    <t>金锝6号尊享F期</t>
  </si>
  <si>
    <t>XT1517818.XT</t>
  </si>
  <si>
    <t>金锝6号尊享Y期</t>
  </si>
  <si>
    <t>XT147291.XT</t>
  </si>
  <si>
    <t>金锝6号尊享D期</t>
  </si>
  <si>
    <t>XT147292.XT</t>
  </si>
  <si>
    <t>金锝6号尊享E期</t>
  </si>
  <si>
    <t>XT1517409.XT</t>
  </si>
  <si>
    <t>金锝6号尊享V期</t>
  </si>
  <si>
    <t>XT1517816.XT</t>
  </si>
  <si>
    <t>金锝6号尊享W期</t>
  </si>
  <si>
    <t>XT1517819.XT</t>
  </si>
  <si>
    <t>金锝6号尊享Z期</t>
  </si>
  <si>
    <t>XT1517820.XT</t>
  </si>
  <si>
    <t>金锝6号尊享AA期</t>
  </si>
  <si>
    <t>XT1517821.XT</t>
  </si>
  <si>
    <t>金锝6号尊享AB期</t>
  </si>
  <si>
    <t>XT1517822.XT</t>
  </si>
  <si>
    <t>金锝6号尊享AC期</t>
  </si>
  <si>
    <t>XT1517823.XT</t>
  </si>
  <si>
    <t>金锝6号尊享AD期</t>
  </si>
  <si>
    <t>XT147290.XT</t>
  </si>
  <si>
    <t>金锝6号尊享C期</t>
  </si>
  <si>
    <t>XT1517405.XT</t>
  </si>
  <si>
    <t>金锝6号尊享R期</t>
  </si>
  <si>
    <t>XT1517400.XT</t>
  </si>
  <si>
    <t>金锝6号尊享M期</t>
  </si>
  <si>
    <t>XT1805554.XT</t>
  </si>
  <si>
    <t>达尔文厚德2号</t>
  </si>
  <si>
    <t>XT1517404.XT</t>
  </si>
  <si>
    <t>金锝6号尊享Q期</t>
  </si>
  <si>
    <t>XT1517407.XT</t>
  </si>
  <si>
    <t>金锝6号尊享T期</t>
  </si>
  <si>
    <t>XT148603.XT</t>
  </si>
  <si>
    <t>金锝6号尊享H期</t>
  </si>
  <si>
    <t>XT1517408.XT</t>
  </si>
  <si>
    <t>金锝6号尊享U期</t>
  </si>
  <si>
    <t>XT1517817.XT</t>
  </si>
  <si>
    <t>金锝6号尊享X期</t>
  </si>
  <si>
    <t>XT1707321.XT</t>
  </si>
  <si>
    <t>量旗阿尔法联盟1号3期</t>
  </si>
  <si>
    <t>XT1506162.XT</t>
  </si>
  <si>
    <t>泽元元泰</t>
  </si>
  <si>
    <t>XT1707320.XT</t>
  </si>
  <si>
    <t>量旗阿尔法联盟1号1期</t>
  </si>
  <si>
    <t>XT1616197.XT</t>
  </si>
  <si>
    <t>安恒德泰</t>
  </si>
  <si>
    <t>XT1718428.XT</t>
  </si>
  <si>
    <t>幂数阿尔法1号</t>
  </si>
  <si>
    <t>XT1709935.XT</t>
  </si>
  <si>
    <t>云古赤霄对冲1号</t>
  </si>
  <si>
    <t>XT122359.XT</t>
  </si>
  <si>
    <t>锝金1号</t>
  </si>
  <si>
    <t>XT1609740.XT</t>
  </si>
  <si>
    <t>盈丹量化对冲1号</t>
  </si>
  <si>
    <t>XT1520524.XT</t>
  </si>
  <si>
    <t>堃熙多策略1号</t>
  </si>
  <si>
    <t>XT1603571.XT</t>
  </si>
  <si>
    <t>宁聚量化稳增2号</t>
  </si>
  <si>
    <t>XT1708425.XT</t>
  </si>
  <si>
    <t>堃熙源沣指数增强7号</t>
  </si>
  <si>
    <t>XT1721365.XT</t>
  </si>
  <si>
    <t>艾叶长阳点金11号</t>
  </si>
  <si>
    <t>XT1515360.XT</t>
  </si>
  <si>
    <t>盈怡1号</t>
  </si>
  <si>
    <t>XT1506450.XT</t>
  </si>
  <si>
    <t>和赢核心1期</t>
  </si>
  <si>
    <t>XT1808800.XT</t>
  </si>
  <si>
    <t>华觉相对价值1期</t>
  </si>
  <si>
    <t>XT1711902.XT</t>
  </si>
  <si>
    <t>财掌柜持股宝6号</t>
  </si>
  <si>
    <t>XT1803782.XT</t>
  </si>
  <si>
    <t>量旗阿尔法联盟1号15期</t>
  </si>
  <si>
    <t>XT1412109.XT</t>
  </si>
  <si>
    <t>雷根6号</t>
  </si>
  <si>
    <t>XT1706057.XT</t>
  </si>
  <si>
    <t>凯纳阿尔法8号</t>
  </si>
  <si>
    <t>XT1515075.XT</t>
  </si>
  <si>
    <t>欧肯格致母</t>
  </si>
  <si>
    <t>XT1705831.XT</t>
  </si>
  <si>
    <t>堃熙多策略8号</t>
  </si>
  <si>
    <t>XT1707084.XT</t>
  </si>
  <si>
    <t>量旗阿尔法联盟1号5期</t>
  </si>
  <si>
    <t>XT149418.XT</t>
  </si>
  <si>
    <t>宁聚满天星2期</t>
  </si>
  <si>
    <t>XT1705830.XT</t>
  </si>
  <si>
    <t>汇富堃熙6号</t>
  </si>
  <si>
    <t>XT1714082.XT</t>
  </si>
  <si>
    <t>明汯中性2号</t>
  </si>
  <si>
    <t>XT1716700.XT</t>
  </si>
  <si>
    <t>嘉理风格投资1期</t>
  </si>
  <si>
    <t>XT140349.XT</t>
  </si>
  <si>
    <t>华夏财富阿尔法1号</t>
  </si>
  <si>
    <t>XT1805388.XT</t>
  </si>
  <si>
    <t>量旗阿尔法联盟1号16期</t>
  </si>
  <si>
    <t>XT1603704.XT</t>
  </si>
  <si>
    <t>杉树向荣</t>
  </si>
  <si>
    <t>XT1702069.XT</t>
  </si>
  <si>
    <t>拜富科技人工智能阿尔法猫5期</t>
  </si>
  <si>
    <t>XT1710014.XT</t>
  </si>
  <si>
    <t>东航金融-量旗阿尔法联盟1号8期</t>
  </si>
  <si>
    <t>XT1710013.XT</t>
  </si>
  <si>
    <t>东航金融-量旗阿尔法联盟1号7期</t>
  </si>
  <si>
    <t>XT1710016.XT</t>
  </si>
  <si>
    <t>东航金融-量旗阿尔法联盟1号10期</t>
  </si>
  <si>
    <t>XT1712059.XT</t>
  </si>
  <si>
    <t>风起市场中性1号</t>
  </si>
  <si>
    <t>XT1710015.XT</t>
  </si>
  <si>
    <t>东航金融-量旗阿尔法联盟1号9期</t>
  </si>
  <si>
    <t>XT1605537.XT</t>
  </si>
  <si>
    <t>杉树欣欣</t>
  </si>
  <si>
    <t>XT1526055.XT</t>
  </si>
  <si>
    <t>垒土自营</t>
  </si>
  <si>
    <t>XT1713989.XT</t>
  </si>
  <si>
    <t>明汯中性2号1期</t>
  </si>
  <si>
    <t>XT1805596.XT</t>
  </si>
  <si>
    <t>毓颜言起7号</t>
  </si>
  <si>
    <t>XT1805940.XT</t>
  </si>
  <si>
    <t>毓颜七禾言起3号</t>
  </si>
  <si>
    <t>QHZG004386.OF</t>
  </si>
  <si>
    <t>中金期货大岩绝对金选1号</t>
  </si>
  <si>
    <t>XT1414378.XT</t>
  </si>
  <si>
    <t>念空阿尔法</t>
  </si>
  <si>
    <t>XT1624195.XT</t>
  </si>
  <si>
    <t>达尔文科技(进取)</t>
  </si>
  <si>
    <t>XT1710607.XT</t>
  </si>
  <si>
    <t>璞理量化中性1号</t>
  </si>
  <si>
    <t>XT1610455.XT</t>
  </si>
  <si>
    <t>玖瀛阿尔法对冲2号</t>
  </si>
  <si>
    <t>XT1804470.XT</t>
  </si>
  <si>
    <t>双隆中性隆盈1号</t>
  </si>
  <si>
    <t>XT1802493.XT</t>
  </si>
  <si>
    <t>堃熙源沣指数增强10号</t>
  </si>
  <si>
    <t>XT1610454.XT</t>
  </si>
  <si>
    <t>玖瀛阿尔法对冲1号</t>
  </si>
  <si>
    <t>XT1710508.XT</t>
  </si>
  <si>
    <t>耕霁1期</t>
  </si>
  <si>
    <t>XT1716580.XT</t>
  </si>
  <si>
    <t>艾叶阿尔法3期</t>
  </si>
  <si>
    <t>XT1518735.XT</t>
  </si>
  <si>
    <t>欧肯格致1号</t>
  </si>
  <si>
    <t>XT1723770.XT</t>
  </si>
  <si>
    <t>御澜泰晤士1号</t>
  </si>
  <si>
    <t>XT1801369.XT</t>
  </si>
  <si>
    <t>明汯中性2号2期</t>
  </si>
  <si>
    <t>XT1620459.XT</t>
  </si>
  <si>
    <t>红土资产套利1号</t>
  </si>
  <si>
    <t>XT144008.XT</t>
  </si>
  <si>
    <t>尚雅稳健阿尔法</t>
  </si>
  <si>
    <t>XT147542.XT</t>
  </si>
  <si>
    <t>大岩绝对尊享A号</t>
  </si>
  <si>
    <t>XT1707820.XT</t>
  </si>
  <si>
    <t>量旗阿尔法联盟1号6期</t>
  </si>
  <si>
    <t>XT1713786.XT</t>
  </si>
  <si>
    <t>堃熙源沣11号</t>
  </si>
  <si>
    <t>XT1707854.XT</t>
  </si>
  <si>
    <t>中域盈时量化2号</t>
  </si>
  <si>
    <t>QHZG161059.OF</t>
  </si>
  <si>
    <t>慧智稳健-华泰期货大岩绝对1号</t>
  </si>
  <si>
    <t>XT133839.XT</t>
  </si>
  <si>
    <t>朱雀漂亮阿尔法尊享E期</t>
  </si>
  <si>
    <t>XT1517031.XT</t>
  </si>
  <si>
    <t>微观世界量化对冲1号</t>
  </si>
  <si>
    <t>XT1713685.XT</t>
  </si>
  <si>
    <t>国富百香3号</t>
  </si>
  <si>
    <t>XT1706806.XT</t>
  </si>
  <si>
    <t>中域量化打新1号</t>
  </si>
  <si>
    <t>XT1511647.XT</t>
  </si>
  <si>
    <t>全意通宝(安享)朱雀灵活阿尔法22期</t>
  </si>
  <si>
    <t>XT1518589.XT</t>
  </si>
  <si>
    <t>翔云粤大金融1号</t>
  </si>
  <si>
    <t>XT1707433.XT</t>
  </si>
  <si>
    <t>量旗阿尔法联盟1号</t>
  </si>
  <si>
    <t>XT1705828.XT</t>
  </si>
  <si>
    <t>堃熙源沣</t>
  </si>
  <si>
    <t>XT1811954.XT</t>
  </si>
  <si>
    <t>申毅格物5号</t>
  </si>
  <si>
    <t>XT1702605.XT</t>
  </si>
  <si>
    <t>双隆智能阿尔法1号</t>
  </si>
  <si>
    <t>XT141339.XT</t>
  </si>
  <si>
    <t>朱雀漂亮阿尔法尊享L期</t>
  </si>
  <si>
    <t>XT1504244.XT</t>
  </si>
  <si>
    <t>全意通宝(安享)朱雀灵活阿尔法7期</t>
  </si>
  <si>
    <t>XT1504248.XT</t>
  </si>
  <si>
    <t>全意通宝(安享)朱雀灵活阿尔法11期</t>
  </si>
  <si>
    <t>XT1504249.XT</t>
  </si>
  <si>
    <t>全意通宝(安享)朱雀灵活阿尔法12期</t>
  </si>
  <si>
    <t>XT1504263.XT</t>
  </si>
  <si>
    <t>全意通宝(安享)朱雀灵活阿尔法14期</t>
  </si>
  <si>
    <t>XT1504267.XT</t>
  </si>
  <si>
    <t>全意通宝(安享)朱雀灵活阿尔法18期</t>
  </si>
  <si>
    <t>XT1511646.XT</t>
  </si>
  <si>
    <t>全意通宝(安享)朱雀灵活阿尔法21期</t>
  </si>
  <si>
    <t>XT1809803.XT</t>
  </si>
  <si>
    <t>量旗阿尔法联盟1号19期</t>
  </si>
  <si>
    <t>XT1809874.XT</t>
  </si>
  <si>
    <t>元涞前海钜亿阿尔法A期</t>
  </si>
  <si>
    <t>XT1810096.XT</t>
  </si>
  <si>
    <t>量旗元涞中性阿尔法1号</t>
  </si>
  <si>
    <t>XT1810359.XT</t>
  </si>
  <si>
    <t>量旗阿尔法联盟1号18期</t>
  </si>
  <si>
    <t>XT1810942.XT</t>
  </si>
  <si>
    <t>双隆-阿尔法隆盈1号</t>
  </si>
  <si>
    <t>XT1811320.XT</t>
  </si>
  <si>
    <t>冲和智能阿尔法1号</t>
  </si>
  <si>
    <t>XT1811810.XT</t>
  </si>
  <si>
    <t>双隆-阿尔法隆盈2号</t>
  </si>
  <si>
    <t>XT1616442.XT</t>
  </si>
  <si>
    <t>博普阿尔法7号</t>
  </si>
  <si>
    <t>XT1714430.XT</t>
  </si>
  <si>
    <t>量旗阿尔法联盟1号11期</t>
  </si>
  <si>
    <t>XT145448.XT</t>
  </si>
  <si>
    <t>宽智阿尔法对冲3号</t>
  </si>
  <si>
    <t>XT1523940.XT</t>
  </si>
  <si>
    <t>榜样大数据量化</t>
  </si>
  <si>
    <t>XT1514816.XT</t>
  </si>
  <si>
    <t>摩旗多因子阿尔法量化9号</t>
  </si>
  <si>
    <t>XT1624115.XT</t>
  </si>
  <si>
    <t>国金华赢-博普阿尔法6号</t>
  </si>
  <si>
    <t>XT140451.XT</t>
  </si>
  <si>
    <t>安进1号大岩对冲尊享A期</t>
  </si>
  <si>
    <t>XT142431.XT</t>
  </si>
  <si>
    <t>安进1号尊享P期</t>
  </si>
  <si>
    <t>XT1307399.XT</t>
  </si>
  <si>
    <t>安进1号大岩对冲</t>
  </si>
  <si>
    <t>XT140448.XT</t>
  </si>
  <si>
    <t>安进1号大岩对冲尊享D期</t>
  </si>
  <si>
    <t>XT140449.XT</t>
  </si>
  <si>
    <t>安进1号大岩对冲尊享C期</t>
  </si>
  <si>
    <t>XT140450.XT</t>
  </si>
  <si>
    <t>安进1号大岩对冲尊享B期</t>
  </si>
  <si>
    <t>XT143022.XT</t>
  </si>
  <si>
    <t>安进1号大岩对冲尊享G期</t>
  </si>
  <si>
    <t>XT1413165.XT</t>
  </si>
  <si>
    <t>安进1号大岩对冲尊享M期</t>
  </si>
  <si>
    <t>XT1413166.XT</t>
  </si>
  <si>
    <t>安进1号大岩对冲尊享I期</t>
  </si>
  <si>
    <t>XT1413167.XT</t>
  </si>
  <si>
    <t>安进1号大岩对冲尊享H期</t>
  </si>
  <si>
    <t>XT1413168.XT</t>
  </si>
  <si>
    <t>安进1号大岩对冲尊享F期</t>
  </si>
  <si>
    <t>XT142433.XT</t>
  </si>
  <si>
    <t>安进1号尊享K期</t>
  </si>
  <si>
    <t>XT143028.XT</t>
  </si>
  <si>
    <t>安进1号大岩对冲尊享J期</t>
  </si>
  <si>
    <t>XT143082.XT</t>
  </si>
  <si>
    <t>安进1号尊享N期</t>
  </si>
  <si>
    <t>XT143083.XT</t>
  </si>
  <si>
    <t>安进1号尊享L期</t>
  </si>
  <si>
    <t>XT143081.XT</t>
  </si>
  <si>
    <t>安进1号尊享O期</t>
  </si>
  <si>
    <t>XT143021.XT</t>
  </si>
  <si>
    <t>安进1号大岩对冲尊享E期</t>
  </si>
  <si>
    <t>XT142432.XT</t>
  </si>
  <si>
    <t>安进1号尊享Q期</t>
  </si>
  <si>
    <t>Y160187.OF</t>
  </si>
  <si>
    <t>建信基金-大岩1号</t>
  </si>
  <si>
    <t>XT1705142.XT</t>
  </si>
  <si>
    <t>九章幻方多策略1号</t>
  </si>
  <si>
    <t>XT1810590.XT</t>
  </si>
  <si>
    <t>领星RT</t>
  </si>
  <si>
    <t>ZG140093.OF</t>
  </si>
  <si>
    <t>千石资本-大岩绝对</t>
  </si>
  <si>
    <t>XT142549.XT</t>
  </si>
  <si>
    <t>尊嘉ALPHA尊享S期</t>
  </si>
  <si>
    <t>XT1504234.XT</t>
  </si>
  <si>
    <t>全意通宝(安享)朱雀灵活阿尔法</t>
  </si>
  <si>
    <t>XT1504242.XT</t>
  </si>
  <si>
    <t>全意通宝(安享)朱雀灵活阿尔法5期</t>
  </si>
  <si>
    <t>XT1504235.XT</t>
  </si>
  <si>
    <t>全意通宝(安享)朱雀灵活阿尔法1期</t>
  </si>
  <si>
    <t>XT1511650.XT</t>
  </si>
  <si>
    <t>全意通宝(安享)朱雀灵活阿尔法25期</t>
  </si>
  <si>
    <t>XT141338.XT</t>
  </si>
  <si>
    <t>朱雀漂亮阿尔法尊享K期</t>
  </si>
  <si>
    <t>XT1515549.XT</t>
  </si>
  <si>
    <t>全意通宝(安享)朱雀灵活阿尔法27期</t>
  </si>
  <si>
    <t>XT1515550.XT</t>
  </si>
  <si>
    <t>全意通宝(安享)朱雀灵活阿尔法28期</t>
  </si>
  <si>
    <t>XT1504241.XT</t>
  </si>
  <si>
    <t>全意通宝(安享)朱雀灵活阿尔法4期</t>
  </si>
  <si>
    <t>XT1504236.XT</t>
  </si>
  <si>
    <t>全意通宝(安享)朱雀灵活阿尔法2期</t>
  </si>
  <si>
    <t>XT1504240.XT</t>
  </si>
  <si>
    <t>全意通宝(安享)朱雀灵活阿尔法3期</t>
  </si>
  <si>
    <t>XT1504243.XT</t>
  </si>
  <si>
    <t>全意通宝(安享)朱雀灵活阿尔法6期</t>
  </si>
  <si>
    <t>XT1504246.XT</t>
  </si>
  <si>
    <t>全意通宝(安享)朱雀灵活阿尔法9期</t>
  </si>
  <si>
    <t>XT1504262.XT</t>
  </si>
  <si>
    <t>全意通宝(安享)朱雀灵活阿尔法13期</t>
  </si>
  <si>
    <t>XT1504264.XT</t>
  </si>
  <si>
    <t>全意通宝(安享)朱雀灵活阿尔法15期</t>
  </si>
  <si>
    <t>XT1504268.XT</t>
  </si>
  <si>
    <t>全意通宝(安享)朱雀灵活阿尔法19期</t>
  </si>
  <si>
    <t>XT1504269.XT</t>
  </si>
  <si>
    <t>全意通宝(安享)朱雀灵活阿尔法20期</t>
  </si>
  <si>
    <t>XT1511648.XT</t>
  </si>
  <si>
    <t>全意通宝(安享)朱雀灵活阿尔法23期</t>
  </si>
  <si>
    <t>XT1511649.XT</t>
  </si>
  <si>
    <t>全意通宝(安享)朱雀灵活阿尔法24期</t>
  </si>
  <si>
    <t>XT1511651.XT</t>
  </si>
  <si>
    <t>全意通宝(安享)朱雀灵活阿尔法26期</t>
  </si>
  <si>
    <t>XT133843.XT</t>
  </si>
  <si>
    <t>朱雀漂亮阿尔法尊享I期</t>
  </si>
  <si>
    <t>XT141345.XT</t>
  </si>
  <si>
    <t>朱雀漂亮阿尔法尊享R期</t>
  </si>
  <si>
    <t>XT141346.XT</t>
  </si>
  <si>
    <t>朱雀漂亮阿尔法尊享S期</t>
  </si>
  <si>
    <t>XT142557.XT</t>
  </si>
  <si>
    <t>朱雀漂亮阿尔法尊享Z期</t>
  </si>
  <si>
    <t>XT142558.XT</t>
  </si>
  <si>
    <t>朱雀漂亮阿尔法尊享Y期</t>
  </si>
  <si>
    <t>XT142560.XT</t>
  </si>
  <si>
    <t>朱雀漂亮阿尔法尊享W期</t>
  </si>
  <si>
    <t>XT142561.XT</t>
  </si>
  <si>
    <t>朱雀漂亮阿尔法尊享V期</t>
  </si>
  <si>
    <t>XT145903.XT</t>
  </si>
  <si>
    <t>朱雀漂亮阿尔法尊享AA期</t>
  </si>
  <si>
    <t>XT145904.XT</t>
  </si>
  <si>
    <t>朱雀漂亮阿尔法尊享AB期</t>
  </si>
  <si>
    <t>XT145907.XT</t>
  </si>
  <si>
    <t>朱雀漂亮阿尔法尊享AE期</t>
  </si>
  <si>
    <t>XT133837.XT</t>
  </si>
  <si>
    <t>朱雀漂亮阿尔法尊享C期</t>
  </si>
  <si>
    <t>XT133838.XT</t>
  </si>
  <si>
    <t>朱雀漂亮阿尔法尊享D期</t>
  </si>
  <si>
    <t>XT133835.XT</t>
  </si>
  <si>
    <t>朱雀漂亮阿尔法尊享A期</t>
  </si>
  <si>
    <t>XT133841.XT</t>
  </si>
  <si>
    <t>朱雀漂亮阿尔法尊享G期</t>
  </si>
  <si>
    <t>XT133842.XT</t>
  </si>
  <si>
    <t>朱雀漂亮阿尔法尊享H期</t>
  </si>
  <si>
    <t>XT133840.XT</t>
  </si>
  <si>
    <t>朱雀漂亮阿尔法尊享F期</t>
  </si>
  <si>
    <t>XT1410640.XT</t>
  </si>
  <si>
    <t>朱雀漂亮阿尔法尊享AL期</t>
  </si>
  <si>
    <t>XT141343.XT</t>
  </si>
  <si>
    <t>朱雀漂亮阿尔法尊享P期</t>
  </si>
  <si>
    <t>XT148384.XT</t>
  </si>
  <si>
    <t>朱雀漂亮阿尔法尊享AG期</t>
  </si>
  <si>
    <t>XT148386.XT</t>
  </si>
  <si>
    <t>朱雀漂亮阿尔法尊享AH期</t>
  </si>
  <si>
    <t>XT148388.XT</t>
  </si>
  <si>
    <t>朱雀漂亮阿尔法尊享AJ期</t>
  </si>
  <si>
    <t>XT142559.XT</t>
  </si>
  <si>
    <t>朱雀漂亮阿尔法尊享X期</t>
  </si>
  <si>
    <t>XT142562.XT</t>
  </si>
  <si>
    <t>朱雀漂亮阿尔法尊享U期</t>
  </si>
  <si>
    <t>XT133836.XT</t>
  </si>
  <si>
    <t>朱雀漂亮阿尔法尊享B期</t>
  </si>
  <si>
    <t>XT1410639.XT</t>
  </si>
  <si>
    <t>朱雀漂亮阿尔法尊享AK期</t>
  </si>
  <si>
    <t>XT1410641.XT</t>
  </si>
  <si>
    <t>朱雀漂亮阿尔法尊享AP期</t>
  </si>
  <si>
    <t>XT1714475.XT</t>
  </si>
  <si>
    <t>孚时多阿尔法策略</t>
  </si>
  <si>
    <t>XT122526.XT</t>
  </si>
  <si>
    <t>尊嘉ALPHA尊享D期</t>
  </si>
  <si>
    <t>XT148105.XT</t>
  </si>
  <si>
    <t>泽元元利</t>
  </si>
  <si>
    <t>XT148817.XT</t>
  </si>
  <si>
    <t>尊嘉ALPHA尊享AQ期</t>
  </si>
  <si>
    <t>XT1709926.XT</t>
  </si>
  <si>
    <t>榜样精彩</t>
  </si>
  <si>
    <t>XT1522887.XT</t>
  </si>
  <si>
    <t>进化论稳进2号</t>
  </si>
  <si>
    <t>XT1517110.XT</t>
  </si>
  <si>
    <t>盈定2号</t>
  </si>
  <si>
    <t>Y13758.OF</t>
  </si>
  <si>
    <t>长安基金-中国龙阿尔法1号</t>
  </si>
  <si>
    <t>XT133735.XT</t>
  </si>
  <si>
    <t>尊嘉ALPHA尊享N期</t>
  </si>
  <si>
    <t>XT1606100.XT</t>
  </si>
  <si>
    <t>幻方沪深300指数增强2号A</t>
  </si>
  <si>
    <t>XT1620149.XT</t>
  </si>
  <si>
    <t>宁波幻方</t>
  </si>
  <si>
    <t>XT1523520.XT</t>
  </si>
  <si>
    <t>百泉1号</t>
  </si>
  <si>
    <t>XT143564.XT</t>
  </si>
  <si>
    <t>尊嘉ALPHA尊享W期</t>
  </si>
  <si>
    <t>XT143566.XT</t>
  </si>
  <si>
    <t>尊嘉ALPHA尊享Y期</t>
  </si>
  <si>
    <t>XT142550.XT</t>
  </si>
  <si>
    <t>尊嘉ALPHA尊享T期</t>
  </si>
  <si>
    <t>XT142548.XT</t>
  </si>
  <si>
    <t>尊嘉ALPHA尊享R期</t>
  </si>
  <si>
    <t>XT131427.XT</t>
  </si>
  <si>
    <t>尊嘉ALPHA尊享L期</t>
  </si>
  <si>
    <t>XT148818.XT</t>
  </si>
  <si>
    <t>尊嘉ALPHA尊享AR期</t>
  </si>
  <si>
    <t>XT133738.XT</t>
  </si>
  <si>
    <t>尊嘉ALPHA尊享Q期</t>
  </si>
  <si>
    <t>XT123169.XT</t>
  </si>
  <si>
    <t>尊嘉ALPHA尊享I期</t>
  </si>
  <si>
    <t>XT123171.XT</t>
  </si>
  <si>
    <t>尊嘉ALPHA尊享H期</t>
  </si>
  <si>
    <t>XT122525.XT</t>
  </si>
  <si>
    <t>尊嘉ALPHA尊享C期</t>
  </si>
  <si>
    <t>XT146085.XT</t>
  </si>
  <si>
    <t>尊嘉ALPHA尊享AB期</t>
  </si>
  <si>
    <t>XT146086.XT</t>
  </si>
  <si>
    <t>尊嘉ALPHA尊享AC期</t>
  </si>
  <si>
    <t>XT146087.XT</t>
  </si>
  <si>
    <t>尊嘉ALPHA尊享AD期</t>
  </si>
  <si>
    <t>XT146091.XT</t>
  </si>
  <si>
    <t>尊嘉ALPHA尊享AI期</t>
  </si>
  <si>
    <t>XT146092.XT</t>
  </si>
  <si>
    <t>尊嘉ALPHA尊享AJ期</t>
  </si>
  <si>
    <t>XT111008.XT</t>
  </si>
  <si>
    <t>尊嘉ALPHA</t>
  </si>
  <si>
    <t>XT1410622.XT</t>
  </si>
  <si>
    <t>尊嘉ALPHA尊享AV期</t>
  </si>
  <si>
    <t>XT1410623.XT</t>
  </si>
  <si>
    <t>尊嘉ALPHA尊享AW期</t>
  </si>
  <si>
    <t>XT1410624.XT</t>
  </si>
  <si>
    <t>尊嘉ALPHA尊享AX期</t>
  </si>
  <si>
    <t>XT1410625.XT</t>
  </si>
  <si>
    <t>尊嘉ALPHA尊享AY期</t>
  </si>
  <si>
    <t>XT1410626.XT</t>
  </si>
  <si>
    <t>尊嘉ALPHA尊享AZ期</t>
  </si>
  <si>
    <t>XT131428.XT</t>
  </si>
  <si>
    <t>尊嘉ALPHA尊享M期</t>
  </si>
  <si>
    <t>XT143565.XT</t>
  </si>
  <si>
    <t>尊嘉ALPHA尊享X期</t>
  </si>
  <si>
    <t>XT143567.XT</t>
  </si>
  <si>
    <t>尊嘉ALPHA尊享Z期</t>
  </si>
  <si>
    <t>XT147881.XT</t>
  </si>
  <si>
    <t>尊嘉ALPHA尊享AL期</t>
  </si>
  <si>
    <t>XT133737.XT</t>
  </si>
  <si>
    <t>尊嘉ALPHA尊享P期</t>
  </si>
  <si>
    <t>XT122523.XT</t>
  </si>
  <si>
    <t>尊嘉ALPHA尊享A期</t>
  </si>
  <si>
    <t>XT142551.XT</t>
  </si>
  <si>
    <t>尊嘉ALPHA尊享U期</t>
  </si>
  <si>
    <t>XT148088.XT</t>
  </si>
  <si>
    <t>尊嘉ALPHA尊享V期</t>
  </si>
  <si>
    <t>XT147880.XT</t>
  </si>
  <si>
    <t>尊嘉ALPHA尊享AM期</t>
  </si>
  <si>
    <t>XT148816.XT</t>
  </si>
  <si>
    <t>尊嘉ALPHA尊享AP期</t>
  </si>
  <si>
    <t>XT148819.XT</t>
  </si>
  <si>
    <t>尊嘉ALPHA尊享AS期</t>
  </si>
  <si>
    <t>XT148821.XT</t>
  </si>
  <si>
    <t>尊嘉ALPHA尊享AU期</t>
  </si>
  <si>
    <t>XT122524.XT</t>
  </si>
  <si>
    <t>尊嘉ALPHA尊享B期</t>
  </si>
  <si>
    <t>XT146084.XT</t>
  </si>
  <si>
    <t>尊嘉ALPHA尊享AA期</t>
  </si>
  <si>
    <t>XT146090.XT</t>
  </si>
  <si>
    <t>尊嘉ALPHA尊享AG期</t>
  </si>
  <si>
    <t>XT146088.XT</t>
  </si>
  <si>
    <t>尊嘉ALPHA尊享AE期</t>
  </si>
  <si>
    <t>XT146089.XT</t>
  </si>
  <si>
    <t>尊嘉ALPHA尊享AF期</t>
  </si>
  <si>
    <t>XT147878.XT</t>
  </si>
  <si>
    <t>尊嘉ALPHA尊享AO期</t>
  </si>
  <si>
    <t>XT147879.XT</t>
  </si>
  <si>
    <t>尊嘉ALPHA尊享AN期</t>
  </si>
  <si>
    <t>XT147882.XT</t>
  </si>
  <si>
    <t>尊嘉ALPHA尊享AK期</t>
  </si>
  <si>
    <t>XT148820.XT</t>
  </si>
  <si>
    <t>尊嘉ALPHA尊享AT期</t>
  </si>
  <si>
    <t>XT146093.XT</t>
  </si>
  <si>
    <t>尊嘉ALPHA尊享AH期</t>
  </si>
  <si>
    <t>XT131425.XT</t>
  </si>
  <si>
    <t>尊嘉ALPHA尊享J期</t>
  </si>
  <si>
    <t>XT1522543.XT</t>
  </si>
  <si>
    <t>盈定3号</t>
  </si>
  <si>
    <t>XT1710769.XT</t>
  </si>
  <si>
    <t>鲸睿阿尔法1号</t>
  </si>
  <si>
    <t>XT148383.XT</t>
  </si>
  <si>
    <t>朱雀漂亮阿尔法尊享AF期</t>
  </si>
  <si>
    <t>XT148387.XT</t>
  </si>
  <si>
    <t>朱雀漂亮阿尔法尊享AI期</t>
  </si>
  <si>
    <t>XT1715307.XT</t>
  </si>
  <si>
    <t>融程阿尔法3号</t>
  </si>
  <si>
    <t>XT145905.XT</t>
  </si>
  <si>
    <t>朱雀漂亮阿尔法尊享AC期</t>
  </si>
  <si>
    <t>XT145906.XT</t>
  </si>
  <si>
    <t>朱雀漂亮阿尔法尊享AD期</t>
  </si>
  <si>
    <t>XT1504266.XT</t>
  </si>
  <si>
    <t>全意通宝(安享)朱雀灵活阿尔法17期</t>
  </si>
  <si>
    <t>XT1504245.XT</t>
  </si>
  <si>
    <t>全意通宝(安享)朱雀灵活阿尔法8期</t>
  </si>
  <si>
    <t>XT1504265.XT</t>
  </si>
  <si>
    <t>全意通宝(安享)朱雀灵活阿尔法16期</t>
  </si>
  <si>
    <t>XT1504247.XT</t>
  </si>
  <si>
    <t>全意通宝(安享)朱雀灵活阿尔法10期</t>
  </si>
  <si>
    <t>XT1607336.XT</t>
  </si>
  <si>
    <t>宽智阿尔法对冲7号</t>
  </si>
  <si>
    <t>XT1623367.XT</t>
  </si>
  <si>
    <t>知方石择时对冲3号</t>
  </si>
  <si>
    <t>XT1713116.XT</t>
  </si>
  <si>
    <t>天迪证大量化中性2号</t>
  </si>
  <si>
    <t>XT1604505.XT</t>
  </si>
  <si>
    <t>盈定7号</t>
  </si>
  <si>
    <t>XT1522334.XT</t>
  </si>
  <si>
    <t>证大金马量化中性1号</t>
  </si>
  <si>
    <t>XT133834.XT</t>
  </si>
  <si>
    <t>朱雀漂亮阿尔法</t>
  </si>
  <si>
    <t>XT1709041.XT</t>
  </si>
  <si>
    <t>榜样欧奈尔港股通</t>
  </si>
  <si>
    <t>XT1601616.XT</t>
  </si>
  <si>
    <t>盈定5号</t>
  </si>
  <si>
    <t>XT141347.XT</t>
  </si>
  <si>
    <t>朱雀漂亮阿尔法尊享T期</t>
  </si>
  <si>
    <t>XT141342.XT</t>
  </si>
  <si>
    <t>朱雀漂亮阿尔法尊享O期</t>
  </si>
  <si>
    <t>XT141344.XT</t>
  </si>
  <si>
    <t>朱雀漂亮阿尔法尊享Q期</t>
  </si>
  <si>
    <t>XT145978.XT</t>
  </si>
  <si>
    <t>宽智阿尔法对冲2号</t>
  </si>
  <si>
    <t>XT141340.XT</t>
  </si>
  <si>
    <t>朱雀漂亮阿尔法尊享M期</t>
  </si>
  <si>
    <t>XT141341.XT</t>
  </si>
  <si>
    <t>朱雀漂亮阿尔法尊享N期</t>
  </si>
  <si>
    <t>XT1600677.XT</t>
  </si>
  <si>
    <t>涌盛1号</t>
  </si>
  <si>
    <t>XT1712422.XT</t>
  </si>
  <si>
    <t>品正理翔量化中性</t>
  </si>
  <si>
    <t>珺容新兴产业1号</t>
  </si>
  <si>
    <t>XT1513159.XT</t>
  </si>
  <si>
    <t>盈定1号</t>
  </si>
  <si>
    <t>XT1608058.XT</t>
  </si>
  <si>
    <t>幻方中证500指数增强1号A</t>
  </si>
  <si>
    <t>XT1603016.XT</t>
  </si>
  <si>
    <t>盈定6号</t>
  </si>
  <si>
    <t>XT1619333.XT</t>
  </si>
  <si>
    <t>阿尔法量化趋势策略3号</t>
  </si>
  <si>
    <t>XT133736.XT</t>
  </si>
  <si>
    <t>尊嘉ALPHA尊享O期</t>
  </si>
  <si>
    <t>XT1510125.XT</t>
  </si>
  <si>
    <t>懋峰平和2号</t>
  </si>
  <si>
    <t>XT1521695.XT</t>
  </si>
  <si>
    <t>润之泽阿尔法成长1号</t>
  </si>
  <si>
    <t>XT1605998.XT</t>
  </si>
  <si>
    <t>壹壹阿尔法</t>
  </si>
  <si>
    <t>近1年回报_x000D_
[是否年化] 否_x000D_
[交易日期] 2018-09-30_x000D_
[单位] %</t>
  </si>
  <si>
    <t>XT071143.XT</t>
  </si>
  <si>
    <t>信合东方有限</t>
  </si>
  <si>
    <t>XT1105434.XT</t>
  </si>
  <si>
    <t>华量申毅1号</t>
  </si>
  <si>
    <t>XT122020.XT</t>
  </si>
  <si>
    <t>申毅对冲1号</t>
  </si>
  <si>
    <t>XT122194.XT</t>
  </si>
  <si>
    <t>向量ETF创新1期</t>
  </si>
  <si>
    <t>XT123761.XT</t>
  </si>
  <si>
    <t>淘利多策略量化套利</t>
  </si>
  <si>
    <t>XT130065.XT</t>
  </si>
  <si>
    <t>金锝量化</t>
  </si>
  <si>
    <t>XT1307378.XT</t>
  </si>
  <si>
    <t>念空跨境套利</t>
  </si>
  <si>
    <t>XT133465.XT</t>
  </si>
  <si>
    <t>申毅量化套利尊享B期</t>
  </si>
  <si>
    <t>XT133466.XT</t>
  </si>
  <si>
    <t>申毅量化套利尊享C期</t>
  </si>
  <si>
    <t>XT133467.XT</t>
  </si>
  <si>
    <t>申毅量化套利尊享D期</t>
  </si>
  <si>
    <t>XT133469.XT</t>
  </si>
  <si>
    <t>申毅量化套利尊享F期</t>
  </si>
  <si>
    <t>XT133471.XT</t>
  </si>
  <si>
    <t>申毅量化套利尊享H期</t>
  </si>
  <si>
    <t>XT133472.XT</t>
  </si>
  <si>
    <t>申毅量化套利尊享I期</t>
  </si>
  <si>
    <t>XT133473.XT</t>
  </si>
  <si>
    <t>申毅量化套利尊享J期</t>
  </si>
  <si>
    <t>XT133478.XT</t>
  </si>
  <si>
    <t>申毅量化</t>
  </si>
  <si>
    <t>XT133479.XT</t>
  </si>
  <si>
    <t>申毅量化套利尊享A期</t>
  </si>
  <si>
    <t>XT134344.XT</t>
  </si>
  <si>
    <t>信合东方2期</t>
  </si>
  <si>
    <t>XT1410380.XT</t>
  </si>
  <si>
    <t>淘利趋势套利7号</t>
  </si>
  <si>
    <t>XT142798.XT</t>
  </si>
  <si>
    <t>华宝艾方多策略对冲套利1期</t>
  </si>
  <si>
    <t>XT148334.XT</t>
  </si>
  <si>
    <t>淘利多策略量化套利5号</t>
  </si>
  <si>
    <t>XT1500302.XT</t>
  </si>
  <si>
    <t>富善优享7号</t>
  </si>
  <si>
    <t>XT1502707.XT</t>
  </si>
  <si>
    <t>冰剑8号</t>
  </si>
  <si>
    <t>XT1505384.XT</t>
  </si>
  <si>
    <t>淘利趋势套利16号</t>
  </si>
  <si>
    <t>XT1505856.XT</t>
  </si>
  <si>
    <t>申毅量化套利尊享K期</t>
  </si>
  <si>
    <t>XT1506785.XT</t>
  </si>
  <si>
    <t>淘利趋势套利15号</t>
  </si>
  <si>
    <t>XT1507273.XT</t>
  </si>
  <si>
    <t>歆享资产富诚2期</t>
  </si>
  <si>
    <t>XT1507293.XT</t>
  </si>
  <si>
    <t>歆享资产富诚3期</t>
  </si>
  <si>
    <t>XT1509823.XT</t>
  </si>
  <si>
    <t>申毅量化套利尊享L期</t>
  </si>
  <si>
    <t>XT1509824.XT</t>
  </si>
  <si>
    <t>申毅量化套利尊享M期</t>
  </si>
  <si>
    <t>XT1509825.XT</t>
  </si>
  <si>
    <t>申毅量化套利尊享N期</t>
  </si>
  <si>
    <t>XT1509826.XT</t>
  </si>
  <si>
    <t>申毅量化套利尊享O期</t>
  </si>
  <si>
    <t>XT1510063.XT</t>
  </si>
  <si>
    <t>申毅量化套利尊享Y期</t>
  </si>
  <si>
    <t>XT1510064.XT</t>
  </si>
  <si>
    <t>申毅量化套利尊享X期</t>
  </si>
  <si>
    <t>XT1510065.XT</t>
  </si>
  <si>
    <t>申毅量化套利尊享W期</t>
  </si>
  <si>
    <t>XT1510066.XT</t>
  </si>
  <si>
    <t>申毅量化套利尊享V期</t>
  </si>
  <si>
    <t>XT1510067.XT</t>
  </si>
  <si>
    <t>申毅量化套利尊享U期</t>
  </si>
  <si>
    <t>XT1510068.XT</t>
  </si>
  <si>
    <t>申毅量化套利尊享T期</t>
  </si>
  <si>
    <t>XT1510069.XT</t>
  </si>
  <si>
    <t>申毅量化套利尊享S期</t>
  </si>
  <si>
    <t>XT1510070.XT</t>
  </si>
  <si>
    <t>申毅量化套利尊享R期</t>
  </si>
  <si>
    <t>XT1510071.XT</t>
  </si>
  <si>
    <t>申毅量化套利尊享Q期</t>
  </si>
  <si>
    <t>XT1510072.XT</t>
  </si>
  <si>
    <t>申毅量化套利尊享P期</t>
  </si>
  <si>
    <t>XT1510271.XT</t>
  </si>
  <si>
    <t>申毅量化套利种子1号</t>
  </si>
  <si>
    <t>XT1510272.XT</t>
  </si>
  <si>
    <t>申毅多策略量化套利3号</t>
  </si>
  <si>
    <t>XT1510636.XT</t>
  </si>
  <si>
    <t>申毅量化套利种子2号</t>
  </si>
  <si>
    <t>XT1512441.XT</t>
  </si>
  <si>
    <t>千象红包1号</t>
  </si>
  <si>
    <t>XT1512527.XT</t>
  </si>
  <si>
    <t>高溪套利宝1号</t>
  </si>
  <si>
    <t>XT1513158.XT</t>
  </si>
  <si>
    <t>泓信全景1号</t>
  </si>
  <si>
    <t>XT1514597.XT</t>
  </si>
  <si>
    <t>申毅量化套利尊享AE期</t>
  </si>
  <si>
    <t>XT1514598.XT</t>
  </si>
  <si>
    <t>申毅量化套利尊享AD期</t>
  </si>
  <si>
    <t>XT1514599.XT</t>
  </si>
  <si>
    <t>申毅量化套利尊享Z期</t>
  </si>
  <si>
    <t>XT1514600.XT</t>
  </si>
  <si>
    <t>申毅量化套利尊享AI期</t>
  </si>
  <si>
    <t>XT1514601.XT</t>
  </si>
  <si>
    <t>申毅量化套利尊享AH期</t>
  </si>
  <si>
    <t>XT1514602.XT</t>
  </si>
  <si>
    <t>申毅量化套利尊享AG期</t>
  </si>
  <si>
    <t>XT1514603.XT</t>
  </si>
  <si>
    <t>申毅量化套利尊享AF期</t>
  </si>
  <si>
    <t>XT1514604.XT</t>
  </si>
  <si>
    <t>申毅量化套利尊享AC期</t>
  </si>
  <si>
    <t>XT1514605.XT</t>
  </si>
  <si>
    <t>申毅量化套利尊享AB期</t>
  </si>
  <si>
    <t>XT1514606.XT</t>
  </si>
  <si>
    <t>申毅量化套利尊享AA期</t>
  </si>
  <si>
    <t>XT1515731.XT</t>
  </si>
  <si>
    <t>淘利多策略对冲1号</t>
  </si>
  <si>
    <t>XT1518876.XT</t>
  </si>
  <si>
    <t>千象红包2号</t>
  </si>
  <si>
    <t>XT1519749.XT</t>
  </si>
  <si>
    <t>双隆-隆盛1号</t>
  </si>
  <si>
    <t>XT1520218.XT</t>
  </si>
  <si>
    <t>扬帆智盈多策略量化套利1号</t>
  </si>
  <si>
    <t>XT1521987.XT</t>
  </si>
  <si>
    <t>明溪2号</t>
  </si>
  <si>
    <t>XT1522283.XT</t>
  </si>
  <si>
    <t>牛金套利对冲</t>
  </si>
  <si>
    <t>XT1525559.XT</t>
  </si>
  <si>
    <t>弘茗套利稳健管理型1号</t>
  </si>
  <si>
    <t>XT1525627.XT</t>
  </si>
  <si>
    <t>雷根期权套利</t>
  </si>
  <si>
    <t>XT1601421.XT</t>
  </si>
  <si>
    <t>宁聚QDII套利</t>
  </si>
  <si>
    <t>XT1602209.XT</t>
  </si>
  <si>
    <t>智慧-理石琥珀8号</t>
  </si>
  <si>
    <t>XT1602656.XT</t>
  </si>
  <si>
    <t>泓信全景4号</t>
  </si>
  <si>
    <t>XT1603688.XT</t>
  </si>
  <si>
    <t>永隆精选C</t>
  </si>
  <si>
    <t>XT1604235.XT</t>
  </si>
  <si>
    <t>泓信全景4号B期</t>
  </si>
  <si>
    <t>XT1604381.XT</t>
  </si>
  <si>
    <t>弘茗套利稳健管理型6号</t>
  </si>
  <si>
    <t>XT1604837.XT</t>
  </si>
  <si>
    <t>艾方锐进多空1号</t>
  </si>
  <si>
    <t>XT1605618.XT</t>
  </si>
  <si>
    <t>富善投资-优享11号</t>
  </si>
  <si>
    <t>XT1605696.XT</t>
  </si>
  <si>
    <t>艾方多策略灵活对冲3号</t>
  </si>
  <si>
    <t>XT1605913.XT</t>
  </si>
  <si>
    <t>泓信全景2号</t>
  </si>
  <si>
    <t>XT1606338.XT</t>
  </si>
  <si>
    <t>骐骏跨市套利6号</t>
  </si>
  <si>
    <t>XT1608165.XT</t>
  </si>
  <si>
    <t>惠丰财富趋势1号</t>
  </si>
  <si>
    <t>XT1609177.XT</t>
  </si>
  <si>
    <t>艾方多策略灵活对冲龙泽7号</t>
  </si>
  <si>
    <t>XT1609463.XT</t>
  </si>
  <si>
    <t>艾方多策略灵活对冲6号</t>
  </si>
  <si>
    <t>XT1610448.XT</t>
  </si>
  <si>
    <t>汇贝量化套利2号</t>
  </si>
  <si>
    <t>XT1611486.XT</t>
  </si>
  <si>
    <t>商品套利鼎实10号</t>
  </si>
  <si>
    <t>XT1612848.XT</t>
  </si>
  <si>
    <t>巴索套利对冲1号</t>
  </si>
  <si>
    <t>XT1613121.XT</t>
  </si>
  <si>
    <t>紫升鸿量套利</t>
  </si>
  <si>
    <t>XT1613262.XT</t>
  </si>
  <si>
    <t>博雅稳赢</t>
  </si>
  <si>
    <t>XT1614049.XT</t>
  </si>
  <si>
    <t>信朴6号</t>
  </si>
  <si>
    <t>XT1614615.XT</t>
  </si>
  <si>
    <t>惠丰财富策略1号</t>
  </si>
  <si>
    <t>XT1615046.XT</t>
  </si>
  <si>
    <t>辉毅7号</t>
  </si>
  <si>
    <t>XT1616005.XT</t>
  </si>
  <si>
    <t>量化套利1期</t>
  </si>
  <si>
    <t>XT1617131.XT</t>
  </si>
  <si>
    <t>昊沣全市场套利3号</t>
  </si>
  <si>
    <t>XT1617148.XT</t>
  </si>
  <si>
    <t>查理价值套利稳健型2号</t>
  </si>
  <si>
    <t>XT1618587.XT</t>
  </si>
  <si>
    <t>理石衍生品套利1号</t>
  </si>
  <si>
    <t>XT1619358.XT</t>
  </si>
  <si>
    <t>牧鑫全天候0号</t>
  </si>
  <si>
    <t>XT1619927.XT</t>
  </si>
  <si>
    <t>海衍套利稳健1号</t>
  </si>
  <si>
    <t>XT1620392.XT</t>
  </si>
  <si>
    <t>九坤统计套利</t>
  </si>
  <si>
    <t>XT1620456.XT</t>
  </si>
  <si>
    <t>红岸恒德永进9号</t>
  </si>
  <si>
    <t>XT1622043.XT</t>
  </si>
  <si>
    <t>艾方博云全天候1号</t>
  </si>
  <si>
    <t>XT1622318.XT</t>
  </si>
  <si>
    <t>信朴8号</t>
  </si>
  <si>
    <t>XT1701151.XT</t>
  </si>
  <si>
    <t>申毅量化套利种子3号</t>
  </si>
  <si>
    <t>XT1701560.XT</t>
  </si>
  <si>
    <t>惠丰稳健1号</t>
  </si>
  <si>
    <t>XT1701814.XT</t>
  </si>
  <si>
    <t>信朴9号</t>
  </si>
  <si>
    <t>XT1701815.XT</t>
  </si>
  <si>
    <t>信朴7号</t>
  </si>
  <si>
    <t>XT1702452.XT</t>
  </si>
  <si>
    <t>信朴10号</t>
  </si>
  <si>
    <t>XT1702601.XT</t>
  </si>
  <si>
    <t>双隆睿福智能量化1号</t>
  </si>
  <si>
    <t>XT1705604.XT</t>
  </si>
  <si>
    <t>汇升期权1号</t>
  </si>
  <si>
    <t>XT1705606.XT</t>
  </si>
  <si>
    <t>华量申毅2号</t>
  </si>
  <si>
    <t>XT1705751.XT</t>
  </si>
  <si>
    <t>双隆-隆腾2号</t>
  </si>
  <si>
    <t>XT1705752.XT</t>
  </si>
  <si>
    <t>双隆-隆泽2号</t>
  </si>
  <si>
    <t>XT1706205.XT</t>
  </si>
  <si>
    <t>双隆-隆泽3号</t>
  </si>
  <si>
    <t>XT1706206.XT</t>
  </si>
  <si>
    <t>双隆-隆泽1号</t>
  </si>
  <si>
    <t>XT1707165.XT</t>
  </si>
  <si>
    <t>博瑞量化稳健1号</t>
  </si>
  <si>
    <t>XT1707166.XT</t>
  </si>
  <si>
    <t>博瑞量化进取1号</t>
  </si>
  <si>
    <t>XT1707265.XT</t>
  </si>
  <si>
    <t>惠丰牡丹稳健1号</t>
  </si>
  <si>
    <t>XT1707267.XT</t>
  </si>
  <si>
    <t>惠丰财富策略2号</t>
  </si>
  <si>
    <t>XT1707511.XT</t>
  </si>
  <si>
    <t>艾方多策略灵活对冲钜享1号</t>
  </si>
  <si>
    <t>XT1709983.XT</t>
  </si>
  <si>
    <t>艾方全天候2号</t>
  </si>
  <si>
    <t>XT1710063.XT</t>
  </si>
  <si>
    <t>牧鑫朝阳1号</t>
  </si>
  <si>
    <t>XT1710066.XT</t>
  </si>
  <si>
    <t>牧鑫敦儒23号B期</t>
  </si>
  <si>
    <t>XT1710659.XT</t>
  </si>
  <si>
    <t>今冠-可观黄金ETF套利</t>
  </si>
  <si>
    <t>XT1711615.XT</t>
  </si>
  <si>
    <t>九沐对冲1号</t>
  </si>
  <si>
    <t>XT1712198.XT</t>
  </si>
  <si>
    <t>九桥套利3号</t>
  </si>
  <si>
    <t>XT1713069.XT</t>
  </si>
  <si>
    <t>众壹资产稳健套利1号</t>
  </si>
  <si>
    <t>XT1713452.XT</t>
  </si>
  <si>
    <t>融启指数增强套利1号</t>
  </si>
  <si>
    <t>QHZG000019.OF</t>
  </si>
  <si>
    <t>华泰期货紫金财富圣来1号</t>
  </si>
  <si>
    <t>QHZG000334.OF</t>
  </si>
  <si>
    <t>东吴期货轩泰衡常一号</t>
  </si>
  <si>
    <t>QHZG001026.OF</t>
  </si>
  <si>
    <t>大有期货-紫熙对冲复利二号</t>
  </si>
  <si>
    <t>QHZG001335.OF</t>
  </si>
  <si>
    <t>上海中期观略稳健1号</t>
  </si>
  <si>
    <t>QHZG001515.OF</t>
  </si>
  <si>
    <t>南华七禾言起全球1号</t>
  </si>
  <si>
    <t>QHZG001578.OF</t>
  </si>
  <si>
    <t>海通紫熙投资1号特定多客户</t>
  </si>
  <si>
    <t>QHZG001893.OF</t>
  </si>
  <si>
    <t>东吴期货对冲套利-火车头三号</t>
  </si>
  <si>
    <t>QHZG002310.OF</t>
  </si>
  <si>
    <t>大有期货-紫熙对冲复利一号</t>
  </si>
  <si>
    <t>QHZG002854.OF</t>
  </si>
  <si>
    <t>华泰期货CTA精选1号</t>
  </si>
  <si>
    <t>QHZG002856.OF</t>
  </si>
  <si>
    <t>大有期货-华量民晟1号</t>
  </si>
  <si>
    <t>QHZG003124.OF</t>
  </si>
  <si>
    <t>大有期货-华量黑翼CTA三号</t>
  </si>
  <si>
    <t>QHZG003240.OF</t>
  </si>
  <si>
    <t>迈科鸿利1号</t>
  </si>
  <si>
    <t>QHZG003335.OF</t>
  </si>
  <si>
    <t>东吴期货对冲套利-火车头五号</t>
  </si>
  <si>
    <t>QHZG003518.OF</t>
  </si>
  <si>
    <t>海航航盛3号</t>
  </si>
  <si>
    <t>QHZG003905.OF</t>
  </si>
  <si>
    <t>大有期货-维熙一号</t>
  </si>
  <si>
    <t>QHZG004007.OF</t>
  </si>
  <si>
    <t>大有期货-诚敏一号</t>
  </si>
  <si>
    <t>QHZG004083.OF</t>
  </si>
  <si>
    <t>海通鼎睿套利一期</t>
  </si>
  <si>
    <t>QHZG160172.OF</t>
  </si>
  <si>
    <t>东航期货-中航信云天2号</t>
  </si>
  <si>
    <t>QHZG160222.OF</t>
  </si>
  <si>
    <t>上海中期CTA进取1号</t>
  </si>
  <si>
    <t>QHZG160304.OF</t>
  </si>
  <si>
    <t>东华期货金石1号</t>
  </si>
  <si>
    <t>QHZG160566.OF</t>
  </si>
  <si>
    <t>国信-申毅CTA</t>
  </si>
  <si>
    <t>QHZG160616.OF</t>
  </si>
  <si>
    <t>新湖浦发CTA贰号</t>
  </si>
  <si>
    <t>QHZG160618.OF</t>
  </si>
  <si>
    <t>新湖浦发CTA壹号</t>
  </si>
  <si>
    <t>QHZG160653.OF</t>
  </si>
  <si>
    <t>新湖景上源CTA展翼4期</t>
  </si>
  <si>
    <t>QHZG160751.OF</t>
  </si>
  <si>
    <t>新湖九桥CTA展翼13期</t>
  </si>
  <si>
    <t>QHZG160764.OF</t>
  </si>
  <si>
    <t>新湖稳健CTA展翼11期</t>
  </si>
  <si>
    <t>QHZG160765.OF</t>
  </si>
  <si>
    <t>新湖量化CTA展翼12期</t>
  </si>
  <si>
    <t>QHZG160766.OF</t>
  </si>
  <si>
    <t>新湖创稳CTA展翼10期</t>
  </si>
  <si>
    <t>QHZG160811.OF</t>
  </si>
  <si>
    <t>弘业然成起航CTA</t>
  </si>
  <si>
    <t>QHZG160868.OF</t>
  </si>
  <si>
    <t>七禾言起2号</t>
  </si>
  <si>
    <t>QHZG161133.OF</t>
  </si>
  <si>
    <t>大有期货平安一号</t>
  </si>
  <si>
    <t>QHZG161271.OF</t>
  </si>
  <si>
    <t>大有期货-永顺一号</t>
  </si>
  <si>
    <t>QHZG161296.OF</t>
  </si>
  <si>
    <t>大有期货顽岩一号</t>
  </si>
  <si>
    <t>QHZG161374.OF</t>
  </si>
  <si>
    <t>东航期货-中航信云天1号</t>
  </si>
  <si>
    <t>QHZG161453.OF</t>
  </si>
  <si>
    <t>东华期货主动平衡6号</t>
  </si>
  <si>
    <t>QHZG161495.OF</t>
  </si>
  <si>
    <t>华泰期货圆融CTA稳健1号</t>
  </si>
  <si>
    <t>QHZG162219.OF</t>
  </si>
  <si>
    <t>东华期货港城1号</t>
  </si>
  <si>
    <t>QHZG162220.OF</t>
  </si>
  <si>
    <t>东华期货多策略组合1号</t>
  </si>
  <si>
    <t>QHZG162328.OF</t>
  </si>
  <si>
    <t>中衍期货-稳健1号</t>
  </si>
  <si>
    <t>QHZG163546.OF</t>
  </si>
  <si>
    <t>珺牛双子星6号</t>
  </si>
  <si>
    <t>XT0405315.XT</t>
  </si>
  <si>
    <t>管理期货投资策略(Class B)</t>
  </si>
  <si>
    <t>XT0405316.XT</t>
  </si>
  <si>
    <t>管理期货投资策略(Class A)</t>
  </si>
  <si>
    <t>XT0701162.XT</t>
  </si>
  <si>
    <t>优素片叶</t>
  </si>
  <si>
    <t>XT1002779.XT</t>
  </si>
  <si>
    <t>鼎新量化</t>
  </si>
  <si>
    <t>XT1002783.XT</t>
  </si>
  <si>
    <t>善境投资(原佛意投资)</t>
  </si>
  <si>
    <t>XT1002822.XT</t>
  </si>
  <si>
    <t>盛世量化CTA</t>
  </si>
  <si>
    <t>XT102674.XT</t>
  </si>
  <si>
    <t>佛意投资</t>
  </si>
  <si>
    <t>XT1105437.XT</t>
  </si>
  <si>
    <t>珺牛量子青晟财富1号</t>
  </si>
  <si>
    <t>XT115085.XT</t>
  </si>
  <si>
    <t>普邦恒升宏利</t>
  </si>
  <si>
    <t>XT115210.XT</t>
  </si>
  <si>
    <t>盛冠达投资</t>
  </si>
  <si>
    <t>XT1206021.XT</t>
  </si>
  <si>
    <t>鼎善1号</t>
  </si>
  <si>
    <t>XT1206097.XT</t>
  </si>
  <si>
    <t>趋势神剑-金山</t>
  </si>
  <si>
    <t>XT125829.XT</t>
  </si>
  <si>
    <t>懋良量化趋势1号</t>
  </si>
  <si>
    <t>XT125846.XT</t>
  </si>
  <si>
    <t>黑天鹅2号</t>
  </si>
  <si>
    <t>XT125852.XT</t>
  </si>
  <si>
    <t>量化风华1号</t>
  </si>
  <si>
    <t>XT125866.XT</t>
  </si>
  <si>
    <t>千象趋势1号</t>
  </si>
  <si>
    <t>XT1306991.XT</t>
  </si>
  <si>
    <t>复利博盈</t>
  </si>
  <si>
    <t>XT1307208.XT</t>
  </si>
  <si>
    <t>淳能增值2号</t>
  </si>
  <si>
    <t>XT136685.XT</t>
  </si>
  <si>
    <t>持赢QJ</t>
  </si>
  <si>
    <t>XT136775.XT</t>
  </si>
  <si>
    <t>中信建投小象</t>
  </si>
  <si>
    <t>XT140071.XT</t>
  </si>
  <si>
    <t>德贤基金</t>
  </si>
  <si>
    <t>XT1410140.XT</t>
  </si>
  <si>
    <t>白石19号</t>
  </si>
  <si>
    <t>XT1410772.XT</t>
  </si>
  <si>
    <t>融智固利1号</t>
  </si>
  <si>
    <t>XT1410792.XT</t>
  </si>
  <si>
    <t>白石20号</t>
  </si>
  <si>
    <t>XT1411129.XT</t>
  </si>
  <si>
    <t>圆融进取1号</t>
  </si>
  <si>
    <t>XT1413294.XT</t>
  </si>
  <si>
    <t>众成1号</t>
  </si>
  <si>
    <t>XT1413933.XT</t>
  </si>
  <si>
    <t>熙然2号</t>
  </si>
  <si>
    <t>XT1413936.XT</t>
  </si>
  <si>
    <t>和聚基金-厚石1号</t>
  </si>
  <si>
    <t>XT1413980.XT</t>
  </si>
  <si>
    <t>无忧6号</t>
  </si>
  <si>
    <t>XT1414033.XT</t>
  </si>
  <si>
    <t>深徽2号</t>
  </si>
  <si>
    <t>XT1414059.XT</t>
  </si>
  <si>
    <t>紫熙投资敏进1号</t>
  </si>
  <si>
    <t>XT1414382.XT</t>
  </si>
  <si>
    <t>盛世商品套利</t>
  </si>
  <si>
    <t>XT1414409.XT</t>
  </si>
  <si>
    <t>御澜CTA短线量化多策略</t>
  </si>
  <si>
    <t>XT141657.XT</t>
  </si>
  <si>
    <t>种子1号</t>
  </si>
  <si>
    <t>XT143234.XT</t>
  </si>
  <si>
    <t>白石盘古复利</t>
  </si>
  <si>
    <t>XT143695.XT</t>
  </si>
  <si>
    <t>魔方宏元1期</t>
  </si>
  <si>
    <t>XT143839.XT</t>
  </si>
  <si>
    <t>康曼德003号</t>
  </si>
  <si>
    <t>XT143870.XT</t>
  </si>
  <si>
    <t>阿超投资1号</t>
  </si>
  <si>
    <t>XT144092.XT</t>
  </si>
  <si>
    <t>混沌价值1号</t>
  </si>
  <si>
    <t>XT144402.XT</t>
  </si>
  <si>
    <t>新巴索道通</t>
  </si>
  <si>
    <t>XT144748.XT</t>
  </si>
  <si>
    <t>阿土2号</t>
  </si>
  <si>
    <t>XT144787.XT</t>
  </si>
  <si>
    <t>富利步步为盈1号</t>
  </si>
  <si>
    <t>XT144824.XT</t>
  </si>
  <si>
    <t>证大金马量化1号</t>
  </si>
  <si>
    <t>XT144931.XT</t>
  </si>
  <si>
    <t>永隆量化趋势</t>
  </si>
  <si>
    <t>XT145452.XT</t>
  </si>
  <si>
    <t>光环1号</t>
  </si>
  <si>
    <t>XT145637.XT</t>
  </si>
  <si>
    <t>融智孵化筑金慧升1号</t>
  </si>
  <si>
    <t>XT145650.XT</t>
  </si>
  <si>
    <t>淘利策略指数进取2号</t>
  </si>
  <si>
    <t>XT145823.XT</t>
  </si>
  <si>
    <t>林晟投资</t>
  </si>
  <si>
    <t>XT145885.XT</t>
  </si>
  <si>
    <t>智信创富博元1期</t>
  </si>
  <si>
    <t>XT145980.XT</t>
  </si>
  <si>
    <t>元葵复利3号</t>
  </si>
  <si>
    <t>XT145986.XT</t>
  </si>
  <si>
    <t>银叶引玉1期</t>
  </si>
  <si>
    <t>XT146106.XT</t>
  </si>
  <si>
    <t>巨鹿1期</t>
  </si>
  <si>
    <t>XT146107.XT</t>
  </si>
  <si>
    <t>盛冠达万嘉盈</t>
  </si>
  <si>
    <t>XT146247.XT</t>
  </si>
  <si>
    <t>富利步步为盈6号</t>
  </si>
  <si>
    <t>XT146657.XT</t>
  </si>
  <si>
    <t>博观臻选1期</t>
  </si>
  <si>
    <t>XT146884.XT</t>
  </si>
  <si>
    <t>领新元成6号</t>
  </si>
  <si>
    <t>XT147219.XT</t>
  </si>
  <si>
    <t>元象稳健</t>
  </si>
  <si>
    <t>XT148102.XT</t>
  </si>
  <si>
    <t>陆宝利恒</t>
  </si>
  <si>
    <t>XT148106.XT</t>
  </si>
  <si>
    <t>振华刘宏对冲1号</t>
  </si>
  <si>
    <t>XT148203.XT</t>
  </si>
  <si>
    <t>创赢27号</t>
  </si>
  <si>
    <t>XT148215.XT</t>
  </si>
  <si>
    <t>创赢巴菲特潜力3期</t>
  </si>
  <si>
    <t>XT148360.XT</t>
  </si>
  <si>
    <t>白石复利2号</t>
  </si>
  <si>
    <t>XT148361.XT</t>
  </si>
  <si>
    <t>白石17号</t>
  </si>
  <si>
    <t>XT148372.XT</t>
  </si>
  <si>
    <t>元葵产业对冲</t>
  </si>
  <si>
    <t>XT148456.XT</t>
  </si>
  <si>
    <t>裕展对冲2号</t>
  </si>
  <si>
    <t>XT148761.XT</t>
  </si>
  <si>
    <t>白石18号</t>
  </si>
  <si>
    <t>XT148793.XT</t>
  </si>
  <si>
    <t>证研2期</t>
  </si>
  <si>
    <t>XT149321.XT</t>
  </si>
  <si>
    <t>千象1期</t>
  </si>
  <si>
    <t>XT149876.XT</t>
  </si>
  <si>
    <t>红树林昂立</t>
  </si>
  <si>
    <t>XT1500017.XT</t>
  </si>
  <si>
    <t>CTA孵化</t>
  </si>
  <si>
    <t>XT1500029.XT</t>
  </si>
  <si>
    <t>CTA精英孵化</t>
  </si>
  <si>
    <t>XT1500456.XT</t>
  </si>
  <si>
    <t>正泽元对冲1号</t>
  </si>
  <si>
    <t>XT1500464.XT</t>
  </si>
  <si>
    <t>胡杨林1期</t>
  </si>
  <si>
    <t>XT1500546.XT</t>
  </si>
  <si>
    <t>景泰复利回报第12期</t>
  </si>
  <si>
    <t>XT1500563.XT</t>
  </si>
  <si>
    <t>滨海龙腾1号</t>
  </si>
  <si>
    <t>XT1500805.XT</t>
  </si>
  <si>
    <t>珺马CTA1号</t>
  </si>
  <si>
    <t>XT1500815.XT</t>
  </si>
  <si>
    <t>期期华睿融1号</t>
  </si>
  <si>
    <t>XT1500817.XT</t>
  </si>
  <si>
    <t>期期华睿融3号</t>
  </si>
  <si>
    <t>XT1500837.XT</t>
  </si>
  <si>
    <t>持赢复利增长1号子基金</t>
  </si>
  <si>
    <t>XT1500858.XT</t>
  </si>
  <si>
    <t>淘利指数进取6号</t>
  </si>
  <si>
    <t>XT1501198.XT</t>
  </si>
  <si>
    <t>资富精鉴2期</t>
  </si>
  <si>
    <t>XT1501573.XT</t>
  </si>
  <si>
    <t>蓝色天际宽宏1号</t>
  </si>
  <si>
    <t>XT1501991.XT</t>
  </si>
  <si>
    <t>英卓量化期旺1期</t>
  </si>
  <si>
    <t>XT1502444.XT</t>
  </si>
  <si>
    <t>正泽元对冲2号</t>
  </si>
  <si>
    <t>XT1503011.XT</t>
  </si>
  <si>
    <t>厚恩恒山</t>
  </si>
  <si>
    <t>XT1504006.XT</t>
  </si>
  <si>
    <t>睿思1号</t>
  </si>
  <si>
    <t>XT1504749.XT</t>
  </si>
  <si>
    <t>善境武期货</t>
  </si>
  <si>
    <t>XT1504972.XT</t>
  </si>
  <si>
    <t>橙色期货量化1号</t>
  </si>
  <si>
    <t>XT1505221.XT</t>
  </si>
  <si>
    <t>大树多策略量化1号</t>
  </si>
  <si>
    <t>XT1507329.XT</t>
  </si>
  <si>
    <t>双隆隆元1号</t>
  </si>
  <si>
    <t>XT1507402.XT</t>
  </si>
  <si>
    <t>常然鸿凯1号</t>
  </si>
  <si>
    <t>XT1509784.XT</t>
  </si>
  <si>
    <t>淘利指数进取3号</t>
  </si>
  <si>
    <t>XT1510155.XT</t>
  </si>
  <si>
    <t>朴道千里量化CTA</t>
  </si>
  <si>
    <t>XT1510396.XT</t>
  </si>
  <si>
    <t>持赢复利1期</t>
  </si>
  <si>
    <t>XT1512289.XT</t>
  </si>
  <si>
    <t>晖盈1号</t>
  </si>
  <si>
    <t>XT1512733.XT</t>
  </si>
  <si>
    <t>量金优利CTA1号</t>
  </si>
  <si>
    <t>XT1513197.XT</t>
  </si>
  <si>
    <t>明汯CTA1号</t>
  </si>
  <si>
    <t>XT1515281.XT</t>
  </si>
  <si>
    <t>美枫1号</t>
  </si>
  <si>
    <t>XT1515303.XT</t>
  </si>
  <si>
    <t>千象3期</t>
  </si>
  <si>
    <t>XT1515470.XT</t>
  </si>
  <si>
    <t>千象磐石1号</t>
  </si>
  <si>
    <t>XT1516601.XT</t>
  </si>
  <si>
    <t>金吾CTA</t>
  </si>
  <si>
    <t>XT1516823.XT</t>
  </si>
  <si>
    <t>九鞅禾禧2号</t>
  </si>
  <si>
    <t>XT1516831.XT</t>
  </si>
  <si>
    <t>永隆量化趋势C</t>
  </si>
  <si>
    <t>XT1516832.XT</t>
  </si>
  <si>
    <t>永隆量化趋势A</t>
  </si>
  <si>
    <t>XT1516877.XT</t>
  </si>
  <si>
    <t>永安千象6期</t>
  </si>
  <si>
    <t>XT1517176.XT</t>
  </si>
  <si>
    <t>沧海一粟麦岛2号</t>
  </si>
  <si>
    <t>XT1517290.XT</t>
  </si>
  <si>
    <t>七禾新-尚泽磐石1号</t>
  </si>
  <si>
    <t>XT1517711.XT</t>
  </si>
  <si>
    <t>点成财富2期</t>
  </si>
  <si>
    <t>XT1517967.XT</t>
  </si>
  <si>
    <t>合顺伟业</t>
  </si>
  <si>
    <t>XT1518038.XT</t>
  </si>
  <si>
    <t>深圳量华逆袭1号</t>
  </si>
  <si>
    <t>XT1518186.XT</t>
  </si>
  <si>
    <t>嘉理嘉翼</t>
  </si>
  <si>
    <t>XT1518930.XT</t>
  </si>
  <si>
    <t>金银双利1号</t>
  </si>
  <si>
    <t>XT1518932.XT</t>
  </si>
  <si>
    <t>千象5期</t>
  </si>
  <si>
    <t>XT1518936.XT</t>
  </si>
  <si>
    <t>蓝金1号</t>
  </si>
  <si>
    <t>XT1519581.XT</t>
  </si>
  <si>
    <t>黑翼CTA2号C</t>
  </si>
  <si>
    <t>XT1519660.XT</t>
  </si>
  <si>
    <t>黑翼CTA2号</t>
  </si>
  <si>
    <t>XT1519748.XT</t>
  </si>
  <si>
    <t>双隆-聚盈3号</t>
  </si>
  <si>
    <t>XT1519901.XT</t>
  </si>
  <si>
    <t>致远金选1号</t>
  </si>
  <si>
    <t>XT1520418.XT</t>
  </si>
  <si>
    <t>同安千象1号</t>
  </si>
  <si>
    <t>XT1520942.XT</t>
  </si>
  <si>
    <t>大润发</t>
  </si>
  <si>
    <t>XT1521231.XT</t>
  </si>
  <si>
    <t>元象禾丰</t>
  </si>
  <si>
    <t>XT1521391.XT</t>
  </si>
  <si>
    <t>黑翼CTA2号A</t>
  </si>
  <si>
    <t>XT1521480.XT</t>
  </si>
  <si>
    <t>云梦泽-碧浪</t>
  </si>
  <si>
    <t>XT1521552.XT</t>
  </si>
  <si>
    <t>致远CTA15期</t>
  </si>
  <si>
    <t>XT1521652.XT</t>
  </si>
  <si>
    <t>数博内鑫</t>
  </si>
  <si>
    <t>XT1521815.XT</t>
  </si>
  <si>
    <t>泰创量化对冲1号</t>
  </si>
  <si>
    <t>XT1521875.XT</t>
  </si>
  <si>
    <t>益慎1号</t>
  </si>
  <si>
    <t>XT1521878.XT</t>
  </si>
  <si>
    <t>海莹1号</t>
  </si>
  <si>
    <t>XT1522132.XT</t>
  </si>
  <si>
    <t>卓汇财富3号</t>
  </si>
  <si>
    <t>XT1522355.XT</t>
  </si>
  <si>
    <t>华永信东成1号</t>
  </si>
  <si>
    <t>XT1522488.XT</t>
  </si>
  <si>
    <t>秋阳1号</t>
  </si>
  <si>
    <t>XT1522501.XT</t>
  </si>
  <si>
    <t>韦航日内波段1号</t>
  </si>
  <si>
    <t>XT1522596.XT</t>
  </si>
  <si>
    <t>明汯CTA2号</t>
  </si>
  <si>
    <t>XT1522796.XT</t>
  </si>
  <si>
    <t>千象1期(2015)</t>
  </si>
  <si>
    <t>XT1522810.XT</t>
  </si>
  <si>
    <t>盛冠达黄金套利1号</t>
  </si>
  <si>
    <t>XT1522823.XT</t>
  </si>
  <si>
    <t>千象9期</t>
  </si>
  <si>
    <t>XT1523123.XT</t>
  </si>
  <si>
    <t>百航进取1号</t>
  </si>
  <si>
    <t>XT1523849.XT</t>
  </si>
  <si>
    <t>量金优利CTA2号</t>
  </si>
  <si>
    <t>XT1525212.XT</t>
  </si>
  <si>
    <t>秋阳1号B</t>
  </si>
  <si>
    <t>XT1525561.XT</t>
  </si>
  <si>
    <t>融汇东方专户2号</t>
  </si>
  <si>
    <t>XT1525569.XT</t>
  </si>
  <si>
    <t>中量奇正-汉江2号</t>
  </si>
  <si>
    <t>XT1525570.XT</t>
  </si>
  <si>
    <t>中量奇正-汉江3号</t>
  </si>
  <si>
    <t>XT1525578.XT</t>
  </si>
  <si>
    <t>海莹3号</t>
  </si>
  <si>
    <t>XT1525591.XT</t>
  </si>
  <si>
    <t>国经胜利1号</t>
  </si>
  <si>
    <t>XT1525607.XT</t>
  </si>
  <si>
    <t>新隆盛3号</t>
  </si>
  <si>
    <t>XT1525616.XT</t>
  </si>
  <si>
    <t>长安期指多策略</t>
  </si>
  <si>
    <t>XT1525632.XT</t>
  </si>
  <si>
    <t>乐无忧9号</t>
  </si>
  <si>
    <t>XT1525633.XT</t>
  </si>
  <si>
    <t>高斯对冲2号</t>
  </si>
  <si>
    <t>XT1525645.XT</t>
  </si>
  <si>
    <t>千泉CTA1号</t>
  </si>
  <si>
    <t>XT1525705.XT</t>
  </si>
  <si>
    <t>乐无忧8号</t>
  </si>
  <si>
    <t>XT1525708.XT</t>
  </si>
  <si>
    <t>天润1号(天润君和)</t>
  </si>
  <si>
    <t>XT1525709.XT</t>
  </si>
  <si>
    <t>千泉CTA2号</t>
  </si>
  <si>
    <t>XT1525792.XT</t>
  </si>
  <si>
    <t>融犇2号</t>
  </si>
  <si>
    <t>XT1527388.XT</t>
  </si>
  <si>
    <t>念空日内趋势</t>
  </si>
  <si>
    <t>XT1527389.XT</t>
  </si>
  <si>
    <t>念空趋势</t>
  </si>
  <si>
    <t>XT1527422.XT</t>
  </si>
  <si>
    <t>盛世汉武系列</t>
  </si>
  <si>
    <t>XT1527423.XT</t>
  </si>
  <si>
    <t>盛世量化中长线CTA</t>
  </si>
  <si>
    <t>XT1600401.XT</t>
  </si>
  <si>
    <t>淘利量化6号1期</t>
  </si>
  <si>
    <t>XT1600512.XT</t>
  </si>
  <si>
    <t>能源化工1号</t>
  </si>
  <si>
    <t>XT1600513.XT</t>
  </si>
  <si>
    <t>黑色金属1号</t>
  </si>
  <si>
    <t>XT1600514.XT</t>
  </si>
  <si>
    <t>有色金属1号</t>
  </si>
  <si>
    <t>XT1600515.XT</t>
  </si>
  <si>
    <t>粮油商品1号</t>
  </si>
  <si>
    <t>XT1600730.XT</t>
  </si>
  <si>
    <t>嘉诚2号</t>
  </si>
  <si>
    <t>XT1601010.XT</t>
  </si>
  <si>
    <t>汇聚1号(汇能)</t>
  </si>
  <si>
    <t>XT1601096.XT</t>
  </si>
  <si>
    <t>黑翼CTA6号</t>
  </si>
  <si>
    <t>XT1601097.XT</t>
  </si>
  <si>
    <t>黑翼CTA5号</t>
  </si>
  <si>
    <t>XT1601098.XT</t>
  </si>
  <si>
    <t>和盈片叶投资</t>
  </si>
  <si>
    <t>XT1601157.XT</t>
  </si>
  <si>
    <t>科纳1号</t>
  </si>
  <si>
    <t>XT1602506.XT</t>
  </si>
  <si>
    <t>明得浩伦CTA1号</t>
  </si>
  <si>
    <t>XT1602579.XT</t>
  </si>
  <si>
    <t>从石启航1号</t>
  </si>
  <si>
    <t>XT1603294.XT</t>
  </si>
  <si>
    <t>千象磐石2号</t>
  </si>
  <si>
    <t>XT1603422.XT</t>
  </si>
  <si>
    <t>财掌柜种子基金1号</t>
  </si>
  <si>
    <t>XT1603482.XT</t>
  </si>
  <si>
    <t>正泽元对冲6号</t>
  </si>
  <si>
    <t>XT1603503.XT</t>
  </si>
  <si>
    <t>科璞凌云5号</t>
  </si>
  <si>
    <t>XT1603504.XT</t>
  </si>
  <si>
    <t>科璞凌云6号</t>
  </si>
  <si>
    <t>XT1603550.XT</t>
  </si>
  <si>
    <t>优素片叶2号</t>
  </si>
  <si>
    <t>XT1603686.XT</t>
  </si>
  <si>
    <t>永隆精选A</t>
  </si>
  <si>
    <t>XT1604043.XT</t>
  </si>
  <si>
    <t>盛冠达CTA稳健1号</t>
  </si>
  <si>
    <t>XT1604163.XT</t>
  </si>
  <si>
    <t>黑翼CTA3号</t>
  </si>
  <si>
    <t>XT1604185.XT</t>
  </si>
  <si>
    <t>珺马对冲2号</t>
  </si>
  <si>
    <t>XT1604488.XT</t>
  </si>
  <si>
    <t>司马缸波段3号</t>
  </si>
  <si>
    <t>XT1604494.XT</t>
  </si>
  <si>
    <t>博茂1号</t>
  </si>
  <si>
    <t>XT1604586.XT</t>
  </si>
  <si>
    <t>雷根多策略5号</t>
  </si>
  <si>
    <t>XT1604640.XT</t>
  </si>
  <si>
    <t>佑勤进取1号</t>
  </si>
  <si>
    <t>XT1604663.XT</t>
  </si>
  <si>
    <t>巨牛厚石量化对冲2号</t>
  </si>
  <si>
    <t>XT1604665.XT</t>
  </si>
  <si>
    <t>巨牛进取1号</t>
  </si>
  <si>
    <t>XT1604806.XT</t>
  </si>
  <si>
    <t>嘉理嘉翼6号</t>
  </si>
  <si>
    <t>XT1604820.XT</t>
  </si>
  <si>
    <t>珺牛量子3号</t>
  </si>
  <si>
    <t>XT1604883.XT</t>
  </si>
  <si>
    <t>华贯波段6号</t>
  </si>
  <si>
    <t>XT1605185.XT</t>
  </si>
  <si>
    <t>盛世开元1号</t>
  </si>
  <si>
    <t>XT1605633.XT</t>
  </si>
  <si>
    <t>珺牛量子2号</t>
  </si>
  <si>
    <t>XT1605767.XT</t>
  </si>
  <si>
    <t>嘉理嘉翼8号</t>
  </si>
  <si>
    <t>XT1605786.XT</t>
  </si>
  <si>
    <t>念空至尊多策略</t>
  </si>
  <si>
    <t>XT1605788.XT</t>
  </si>
  <si>
    <t>念空CTA多策略</t>
  </si>
  <si>
    <t>XT1605799.XT</t>
  </si>
  <si>
    <t>新方程CTA组合</t>
  </si>
  <si>
    <t>XT1605833.XT</t>
  </si>
  <si>
    <t>宏锡2号</t>
  </si>
  <si>
    <t>XT1606123.XT</t>
  </si>
  <si>
    <t>泓信多策略对冲</t>
  </si>
  <si>
    <t>XT1606553.XT</t>
  </si>
  <si>
    <t>千象10期</t>
  </si>
  <si>
    <t>XT1606683.XT</t>
  </si>
  <si>
    <t>凯聪泓睿CTA1号</t>
  </si>
  <si>
    <t>XT1606845.XT</t>
  </si>
  <si>
    <t>易善万枝稳隆一号</t>
  </si>
  <si>
    <t>XT1607155.XT</t>
  </si>
  <si>
    <t>千象11期</t>
  </si>
  <si>
    <t>XT1607262.XT</t>
  </si>
  <si>
    <t>雅柏宝量化6号</t>
  </si>
  <si>
    <t>XT1608268.XT</t>
  </si>
  <si>
    <t>嘉理商品对冲尊享A期</t>
  </si>
  <si>
    <t>XT1608269.XT</t>
  </si>
  <si>
    <t>嘉理商品对冲尊享B期</t>
  </si>
  <si>
    <t>XT1608270.XT</t>
  </si>
  <si>
    <t>嘉理商品对冲尊享C期</t>
  </si>
  <si>
    <t>XT1608271.XT</t>
  </si>
  <si>
    <t>嘉理商品对冲尊享D期</t>
  </si>
  <si>
    <t>XT1608272.XT</t>
  </si>
  <si>
    <t>嘉理商品对冲尊享E期</t>
  </si>
  <si>
    <t>XT1608273.XT</t>
  </si>
  <si>
    <t>嘉理商品对冲尊享F期</t>
  </si>
  <si>
    <t>XT1608373.XT</t>
  </si>
  <si>
    <t>前海文睿贵金属套利1号</t>
  </si>
  <si>
    <t>XT1608443.XT</t>
  </si>
  <si>
    <t>朗宥CTA1期</t>
  </si>
  <si>
    <t>XT1609017.XT</t>
  </si>
  <si>
    <t>骐骏商品期货跨市套利8号</t>
  </si>
  <si>
    <t>XT1609136.XT</t>
  </si>
  <si>
    <t>寻乾CTA1号</t>
  </si>
  <si>
    <t>XT1609540.XT</t>
  </si>
  <si>
    <t>阿超6号</t>
  </si>
  <si>
    <t>XT1610158.XT</t>
  </si>
  <si>
    <t>丰诺丰收1号</t>
  </si>
  <si>
    <t>XT1610348.XT</t>
  </si>
  <si>
    <t>嘉远1期</t>
  </si>
  <si>
    <t>XT1610463.XT</t>
  </si>
  <si>
    <t>九桥新康CTA2号</t>
  </si>
  <si>
    <t>XT1610842.XT</t>
  </si>
  <si>
    <t>沧海一粟麦岛3号</t>
  </si>
  <si>
    <t>XT1610868.XT</t>
  </si>
  <si>
    <t>财掌柜种子基金2号</t>
  </si>
  <si>
    <t>XT1610919.XT</t>
  </si>
  <si>
    <t>银极稳健</t>
  </si>
  <si>
    <t>XT1611468.XT</t>
  </si>
  <si>
    <t>明得浩伦CTA3号</t>
  </si>
  <si>
    <t>XT1611552.XT</t>
  </si>
  <si>
    <t>华商2号</t>
  </si>
  <si>
    <t>XT1611726.XT</t>
  </si>
  <si>
    <t>润时2号</t>
  </si>
  <si>
    <t>XT1612076.XT</t>
  </si>
  <si>
    <t>红岭CTA</t>
  </si>
  <si>
    <t>XT1612144.XT</t>
  </si>
  <si>
    <t>新方程CTA组合2号</t>
  </si>
  <si>
    <t>XT1612148.XT</t>
  </si>
  <si>
    <t>品正理翔量化CTA</t>
  </si>
  <si>
    <t>XT1612451.XT</t>
  </si>
  <si>
    <t>千象CTA专项1期</t>
  </si>
  <si>
    <t>XT1613022.XT</t>
  </si>
  <si>
    <t>CTA山量1号</t>
  </si>
  <si>
    <t>XT1613067.XT</t>
  </si>
  <si>
    <t>华溢天王星</t>
  </si>
  <si>
    <t>XT1613136.XT</t>
  </si>
  <si>
    <t>中证乾元1号</t>
  </si>
  <si>
    <t>XT1613504.XT</t>
  </si>
  <si>
    <t>珺马对冲3号</t>
  </si>
  <si>
    <t>XT1613673.XT</t>
  </si>
  <si>
    <t>固利资产量化CTA1期</t>
  </si>
  <si>
    <t>XT1613686.XT</t>
  </si>
  <si>
    <t>中金浦泰宽立CTA策略</t>
  </si>
  <si>
    <t>XT1614512.XT</t>
  </si>
  <si>
    <t>盛冠达黄金套利2号</t>
  </si>
  <si>
    <t>XT1614674.XT</t>
  </si>
  <si>
    <t>思瑞2号</t>
  </si>
  <si>
    <t>XT1614997.XT</t>
  </si>
  <si>
    <t>易善淼津CTA2号</t>
  </si>
  <si>
    <t>XT1615161.XT</t>
  </si>
  <si>
    <t>对偶1期</t>
  </si>
  <si>
    <t>XT1615163.XT</t>
  </si>
  <si>
    <t>CTA九桥开拓者</t>
  </si>
  <si>
    <t>XT1615204.XT</t>
  </si>
  <si>
    <t>千象CTA尊享A期</t>
  </si>
  <si>
    <t>XT1615205.XT</t>
  </si>
  <si>
    <t>千象CTA尊享B期</t>
  </si>
  <si>
    <t>XT1615206.XT</t>
  </si>
  <si>
    <t>千象CTA尊享C期</t>
  </si>
  <si>
    <t>XT1615207.XT</t>
  </si>
  <si>
    <t>千象CTA尊享D期</t>
  </si>
  <si>
    <t>XT1615232.XT</t>
  </si>
  <si>
    <t>中金量化对冲1号</t>
  </si>
  <si>
    <t>XT1615469.XT</t>
  </si>
  <si>
    <t>明得浩伦CTA2号</t>
  </si>
  <si>
    <t>XT1615626.XT</t>
  </si>
  <si>
    <t>天颐瑞迅1号</t>
  </si>
  <si>
    <t>XT1615668.XT</t>
  </si>
  <si>
    <t>亿安达全代码量化增强1号</t>
  </si>
  <si>
    <t>XT1616169.XT</t>
  </si>
  <si>
    <t>济海对冲套利5号</t>
  </si>
  <si>
    <t>XT1616290.XT</t>
  </si>
  <si>
    <t>明曦CTA1号</t>
  </si>
  <si>
    <t>XT1616379.XT</t>
  </si>
  <si>
    <t>量旗CTA1号</t>
  </si>
  <si>
    <t>XT1616463.XT</t>
  </si>
  <si>
    <t>善境中财信</t>
  </si>
  <si>
    <t>XT1616500.XT</t>
  </si>
  <si>
    <t>国富聊塑1号</t>
  </si>
  <si>
    <t>XT1616557.XT</t>
  </si>
  <si>
    <t>贰拾壹点高频云端1号</t>
  </si>
  <si>
    <t>XT1617059.XT</t>
  </si>
  <si>
    <t>珺牛量子10号</t>
  </si>
  <si>
    <t>XT1617716.XT</t>
  </si>
  <si>
    <t>格上领航CTA1期</t>
  </si>
  <si>
    <t>XT1617809.XT</t>
  </si>
  <si>
    <t>经易求精量化1号</t>
  </si>
  <si>
    <t>XT1618142.XT</t>
  </si>
  <si>
    <t>开拓者量化CTA</t>
  </si>
  <si>
    <t>XT1618150.XT</t>
  </si>
  <si>
    <t>君茂量化</t>
  </si>
  <si>
    <t>XT1618280.XT</t>
  </si>
  <si>
    <t>久期商品1号</t>
  </si>
  <si>
    <t>XT1618315.XT</t>
  </si>
  <si>
    <t>鸿凯12号</t>
  </si>
  <si>
    <t>XT1618425.XT</t>
  </si>
  <si>
    <t>可盈量化2号</t>
  </si>
  <si>
    <t>XT1618618.XT</t>
  </si>
  <si>
    <t>淘利CTA2号</t>
  </si>
  <si>
    <t>XT1618671.XT</t>
  </si>
  <si>
    <t>金雅福金元宝量化对冲投资1号</t>
  </si>
  <si>
    <t>XT1619109.XT</t>
  </si>
  <si>
    <t>大墉滴水成海量化3号</t>
  </si>
  <si>
    <t>XT1619448.XT</t>
  </si>
  <si>
    <t>致远CTA20期</t>
  </si>
  <si>
    <t>XT1620013.XT</t>
  </si>
  <si>
    <t>格上领航CTA1期B号</t>
  </si>
  <si>
    <t>XT1620310.XT</t>
  </si>
  <si>
    <t>兴业观云私银家族尊享23号</t>
  </si>
  <si>
    <t>XT1620370.XT</t>
  </si>
  <si>
    <t>九坤CTA专享1号</t>
  </si>
  <si>
    <t>XT1620379.XT</t>
  </si>
  <si>
    <t>念空正则多策略</t>
  </si>
  <si>
    <t>XT1620395.XT</t>
  </si>
  <si>
    <t>九坤CTA</t>
  </si>
  <si>
    <t>XT1620434.XT</t>
  </si>
  <si>
    <t>宏锡量化CTA3号</t>
  </si>
  <si>
    <t>XT1620550.XT</t>
  </si>
  <si>
    <t>黑翼CTA-T1</t>
  </si>
  <si>
    <t>XT1620617.XT</t>
  </si>
  <si>
    <t>天启升候1号</t>
  </si>
  <si>
    <t>XT1620895.XT</t>
  </si>
  <si>
    <t>楚硒沣泛量化2号</t>
  </si>
  <si>
    <t>XT1621365.XT</t>
  </si>
  <si>
    <t>云杉树4期CTA</t>
  </si>
  <si>
    <t>XT1621587.XT</t>
  </si>
  <si>
    <t>九坤CTA专享3号</t>
  </si>
  <si>
    <t>XT1621594.XT</t>
  </si>
  <si>
    <t>京任南海创投1号</t>
  </si>
  <si>
    <t>XT1621700.XT</t>
  </si>
  <si>
    <t>大道CTA</t>
  </si>
  <si>
    <t>XT1622306.XT</t>
  </si>
  <si>
    <t>兴业观云尊享26号</t>
  </si>
  <si>
    <t>XT1622307.XT</t>
  </si>
  <si>
    <t>兴业观云祥瑞22号</t>
  </si>
  <si>
    <t>XT1622487.XT</t>
  </si>
  <si>
    <t>知方石CTA2号</t>
  </si>
  <si>
    <t>XT1622489.XT</t>
  </si>
  <si>
    <t>正泽元多策略3号</t>
  </si>
  <si>
    <t>XT1622497.XT</t>
  </si>
  <si>
    <t>浙江和熙1号</t>
  </si>
  <si>
    <t>XT1622546.XT</t>
  </si>
  <si>
    <t>国富理想成也量化理财型1号</t>
  </si>
  <si>
    <t>XT1622853.XT</t>
  </si>
  <si>
    <t>大道CTA(华润)</t>
  </si>
  <si>
    <t>XT1622854.XT</t>
  </si>
  <si>
    <t>大道CTA尊享A期</t>
  </si>
  <si>
    <t>XT1622856.XT</t>
  </si>
  <si>
    <t>大道CTA尊享C期</t>
  </si>
  <si>
    <t>XT1622857.XT</t>
  </si>
  <si>
    <t>大道CTA尊享B期</t>
  </si>
  <si>
    <t>XT1622858.XT</t>
  </si>
  <si>
    <t>大道CTA尊享F期</t>
  </si>
  <si>
    <t>XT1622922.XT</t>
  </si>
  <si>
    <t>天源汇智2号</t>
  </si>
  <si>
    <t>XT1622952.XT</t>
  </si>
  <si>
    <t>天琪沣泛黄埔3期3号</t>
  </si>
  <si>
    <t>XT1623024.XT</t>
  </si>
  <si>
    <t>鼎泓瑞智2号</t>
  </si>
  <si>
    <t>XT1623025.XT</t>
  </si>
  <si>
    <t>鼎泓瑞智1号</t>
  </si>
  <si>
    <t>XT1623066.XT</t>
  </si>
  <si>
    <t>楚硒沣泛量化3号</t>
  </si>
  <si>
    <t>XT1623119.XT</t>
  </si>
  <si>
    <t>厚崇迈越CTA1号</t>
  </si>
  <si>
    <t>XT1623233.XT</t>
  </si>
  <si>
    <t>基成量化CTA3号</t>
  </si>
  <si>
    <t>XT1623278.XT</t>
  </si>
  <si>
    <t>中融恒升专享5号</t>
  </si>
  <si>
    <t>XT1623341.XT</t>
  </si>
  <si>
    <t>富祥量化CTA1号</t>
  </si>
  <si>
    <t>XT1623502.XT</t>
  </si>
  <si>
    <t>九坤CTA专享2号</t>
  </si>
  <si>
    <t>XT1623508.XT</t>
  </si>
  <si>
    <t>九桥新康CTA3号</t>
  </si>
  <si>
    <t>XT1623566.XT</t>
  </si>
  <si>
    <t>量金优利CTA6号</t>
  </si>
  <si>
    <t>XT1623591.XT</t>
  </si>
  <si>
    <t>固利资产趋势策略CTA3期</t>
  </si>
  <si>
    <t>XT1623795.XT</t>
  </si>
  <si>
    <t>大墉大有1号</t>
  </si>
  <si>
    <t>XT1623873.XT</t>
  </si>
  <si>
    <t>念空商品套利</t>
  </si>
  <si>
    <t>XT1624274.XT</t>
  </si>
  <si>
    <t>申毅高丰量化CTA</t>
  </si>
  <si>
    <t>XT1624393.XT</t>
  </si>
  <si>
    <t>一米稳健2号</t>
  </si>
  <si>
    <t>XT1624397.XT</t>
  </si>
  <si>
    <t>盛世大数据商品套利</t>
  </si>
  <si>
    <t>XT1700388.XT</t>
  </si>
  <si>
    <t>九坤CTA尊享A期</t>
  </si>
  <si>
    <t>XT1700726.XT</t>
  </si>
  <si>
    <t>百仑量化对冲3期</t>
  </si>
  <si>
    <t>XT1700818.XT</t>
  </si>
  <si>
    <t>赤碧永续1号</t>
  </si>
  <si>
    <t>XT1700828.XT</t>
  </si>
  <si>
    <t>普吉共赢1号</t>
  </si>
  <si>
    <t>XT1700865.XT</t>
  </si>
  <si>
    <t>CTA余道稳健1号</t>
  </si>
  <si>
    <t>XT1700932.XT</t>
  </si>
  <si>
    <t>新萌投资-亮点2号</t>
  </si>
  <si>
    <t>XT1700975.XT</t>
  </si>
  <si>
    <t>稳投1号</t>
  </si>
  <si>
    <t>XT1701293.XT</t>
  </si>
  <si>
    <t>盛冠达CTA激进1号</t>
  </si>
  <si>
    <t>XT1701297.XT</t>
  </si>
  <si>
    <t>泰诚资本全明星系列16号</t>
  </si>
  <si>
    <t>XT1701417.XT</t>
  </si>
  <si>
    <t>冬泉谷量化CTA-紫晔</t>
  </si>
  <si>
    <t>XT1701503.XT</t>
  </si>
  <si>
    <t>金樟致远CTA20期</t>
  </si>
  <si>
    <t>XT1701510.XT</t>
  </si>
  <si>
    <t>领星易善管理期货</t>
  </si>
  <si>
    <t>XT1701511.XT</t>
  </si>
  <si>
    <t>领星中金睿投</t>
  </si>
  <si>
    <t>XT1701645.XT</t>
  </si>
  <si>
    <t>宏锡量化CTA7号</t>
  </si>
  <si>
    <t>XT1701783.XT</t>
  </si>
  <si>
    <t>数博量化期货套利</t>
  </si>
  <si>
    <t>XT1701840.XT</t>
  </si>
  <si>
    <t>千象12期</t>
  </si>
  <si>
    <t>XT1702867.XT</t>
  </si>
  <si>
    <t>数博量化期货套利尊享A期</t>
  </si>
  <si>
    <t>XT1702868.XT</t>
  </si>
  <si>
    <t>数博量化期货套利尊享B期</t>
  </si>
  <si>
    <t>XT1702869.XT</t>
  </si>
  <si>
    <t>数博量化期货套利尊享C期</t>
  </si>
  <si>
    <t>XT1702906.XT</t>
  </si>
  <si>
    <t>数博量化期货套利A期</t>
  </si>
  <si>
    <t>XT1702907.XT</t>
  </si>
  <si>
    <t>数博量化期货套利B期</t>
  </si>
  <si>
    <t>XT1702917.XT</t>
  </si>
  <si>
    <t>鼎睿磐蓓宏泰1期</t>
  </si>
  <si>
    <t>XT1703917.XT</t>
  </si>
  <si>
    <t>千象15期</t>
  </si>
  <si>
    <t>XT1704272.XT</t>
  </si>
  <si>
    <t>珺牛商基</t>
  </si>
  <si>
    <t>XT1704763.XT</t>
  </si>
  <si>
    <t>XT1704959.XT</t>
  </si>
  <si>
    <t>领望对偶5期</t>
  </si>
  <si>
    <t>XT1704960.XT</t>
  </si>
  <si>
    <t>正则2期</t>
  </si>
  <si>
    <t>XT1705091.XT</t>
  </si>
  <si>
    <t>洛书笛卡尔1期</t>
  </si>
  <si>
    <t>XT1705183.XT</t>
  </si>
  <si>
    <t>双隆隆富2号</t>
  </si>
  <si>
    <t>XT1705257.XT</t>
  </si>
  <si>
    <t>千象16期</t>
  </si>
  <si>
    <t>XT1705409.XT</t>
  </si>
  <si>
    <t>量道CTA进取1号</t>
  </si>
  <si>
    <t>XT1705753.XT</t>
  </si>
  <si>
    <t>双隆-隆富CTA1号</t>
  </si>
  <si>
    <t>XT1705754.XT</t>
  </si>
  <si>
    <t>双隆睿福量化商品1号</t>
  </si>
  <si>
    <t>XT1705924.XT</t>
  </si>
  <si>
    <t>申毅惟精1号</t>
  </si>
  <si>
    <t>XT1706071.XT</t>
  </si>
  <si>
    <t>量金-中财多策略10号</t>
  </si>
  <si>
    <t>XT1706245.XT</t>
  </si>
  <si>
    <t>赤碧2号</t>
  </si>
  <si>
    <t>XT1706291.XT</t>
  </si>
  <si>
    <t>谨诚1号</t>
  </si>
  <si>
    <t>XT1706466.XT</t>
  </si>
  <si>
    <t>易善稳隆十八号</t>
  </si>
  <si>
    <t>XT1706632.XT</t>
  </si>
  <si>
    <t>量金优利CTA7号</t>
  </si>
  <si>
    <t>XT1707057.XT</t>
  </si>
  <si>
    <t>汇升进取2号</t>
  </si>
  <si>
    <t>XT1707617.XT</t>
  </si>
  <si>
    <t>堃熙源沣CTA2号</t>
  </si>
  <si>
    <t>XT1707878.XT</t>
  </si>
  <si>
    <t>洛书CTA5期</t>
  </si>
  <si>
    <t>XT1708037.XT</t>
  </si>
  <si>
    <t>国富聊塑2号</t>
  </si>
  <si>
    <t>XT1708058.XT</t>
  </si>
  <si>
    <t>国富瑞丰1号</t>
  </si>
  <si>
    <t>XT1708289.XT</t>
  </si>
  <si>
    <t>海证1号</t>
  </si>
  <si>
    <t>XT1708301.XT</t>
  </si>
  <si>
    <t>泓利联盛期权1号</t>
  </si>
  <si>
    <t>XT1708310.XT</t>
  </si>
  <si>
    <t>九桥7号</t>
  </si>
  <si>
    <t>XT1708316.XT</t>
  </si>
  <si>
    <t>千量1号</t>
  </si>
  <si>
    <t>XT1708318.XT</t>
  </si>
  <si>
    <t>洼盈1号</t>
  </si>
  <si>
    <t>XT1708321.XT</t>
  </si>
  <si>
    <t>CTA洼盈6号</t>
  </si>
  <si>
    <t>XT1708327.XT</t>
  </si>
  <si>
    <t>CTA弈泰1号</t>
  </si>
  <si>
    <t>XT1709907.XT</t>
  </si>
  <si>
    <t>翔云CTA2号</t>
  </si>
  <si>
    <t>XT1710252.XT</t>
  </si>
  <si>
    <t>盛冠达崇盛套利2号</t>
  </si>
  <si>
    <t>XT1710568.XT</t>
  </si>
  <si>
    <t>量道量化择时多空2号</t>
  </si>
  <si>
    <t>XT1710633.XT</t>
  </si>
  <si>
    <t>思维30号</t>
  </si>
  <si>
    <t>XT1710664.XT</t>
  </si>
  <si>
    <t>泳慕资产CTA1号</t>
  </si>
  <si>
    <t>XT1710665.XT</t>
  </si>
  <si>
    <t>圆融进取13号</t>
  </si>
  <si>
    <t>XT1710680.XT</t>
  </si>
  <si>
    <t>沙叶山人1号</t>
  </si>
  <si>
    <t>XT1710735.XT</t>
  </si>
  <si>
    <t>均成CTA1号</t>
  </si>
  <si>
    <t>XT1710863.XT</t>
  </si>
  <si>
    <t>百航稳健1号</t>
  </si>
  <si>
    <t>XT1711127.XT</t>
  </si>
  <si>
    <t>善行1号</t>
  </si>
  <si>
    <t>XT1711297.XT</t>
  </si>
  <si>
    <t>橡杉CTA1号</t>
  </si>
  <si>
    <t>XT1711448.XT</t>
  </si>
  <si>
    <t>虚云1号</t>
  </si>
  <si>
    <t>XT1711487.XT</t>
  </si>
  <si>
    <t>矶法CTA三元永续</t>
  </si>
  <si>
    <t>XT1711626.XT</t>
  </si>
  <si>
    <t>宽投CTA2号</t>
  </si>
  <si>
    <t>XT1711790.XT</t>
  </si>
  <si>
    <t>蜂雀CTA诚意1号</t>
  </si>
  <si>
    <t>XT1711917.XT</t>
  </si>
  <si>
    <t>中金国瑞期货策略量化1号</t>
  </si>
  <si>
    <t>XT1711936.XT</t>
  </si>
  <si>
    <t>七禾大越言起1号</t>
  </si>
  <si>
    <t>XT1712208.XT</t>
  </si>
  <si>
    <t>贤达2号</t>
  </si>
  <si>
    <t>XT1712270.XT</t>
  </si>
  <si>
    <t>泰创CTA2期</t>
  </si>
  <si>
    <t>XT1712548.XT</t>
  </si>
  <si>
    <t>明汯CTA5号2期</t>
  </si>
  <si>
    <t>XT1712565.XT</t>
  </si>
  <si>
    <t>国海宏锡量化CTA6号</t>
  </si>
  <si>
    <t>XT1712600.XT</t>
  </si>
  <si>
    <t>混沌天成-蓝色天际5号</t>
  </si>
  <si>
    <t>XT1712638.XT</t>
  </si>
  <si>
    <t>亿安达全代码量化2号</t>
  </si>
  <si>
    <t>XT1712903.XT</t>
  </si>
  <si>
    <t>亿安达全代码量化增强2号</t>
  </si>
  <si>
    <t>XT1713117.XT</t>
  </si>
  <si>
    <t>开拓者上海中期量化CTA4号</t>
  </si>
  <si>
    <t>XT1713128.XT</t>
  </si>
  <si>
    <t>璐鑫CTA量化1号</t>
  </si>
  <si>
    <t>XT1713178.XT</t>
  </si>
  <si>
    <t>明得浩伦CTA5号</t>
  </si>
  <si>
    <t>XT1713196.XT</t>
  </si>
  <si>
    <t>冬泉谷量化CTA-1号</t>
  </si>
  <si>
    <t>XT1713320.XT</t>
  </si>
  <si>
    <t>云杉树全智胜1号CTA</t>
  </si>
  <si>
    <t>XT1713376.XT</t>
  </si>
  <si>
    <t>CTA七禾新洼盈合顺7号</t>
  </si>
  <si>
    <t>XT1713404.XT</t>
  </si>
  <si>
    <t>枫红添利2号</t>
  </si>
  <si>
    <t>XT1713774.XT</t>
  </si>
  <si>
    <t>黑翼CTA-S1</t>
  </si>
  <si>
    <t>XT1713778.XT</t>
  </si>
  <si>
    <t>知方石衍生品交易B</t>
  </si>
  <si>
    <t>XT1713816.XT</t>
  </si>
  <si>
    <t>极至纯钧</t>
  </si>
  <si>
    <t>XT1715645.XT</t>
  </si>
  <si>
    <t>量道富祥CTA1号</t>
  </si>
  <si>
    <t>XT1715785.XT</t>
  </si>
  <si>
    <t>融昊稳健CTA对冲1号</t>
  </si>
  <si>
    <t>XT1716566.XT</t>
  </si>
  <si>
    <t>爱晖泰然1号</t>
  </si>
  <si>
    <t>XT1716683.XT</t>
  </si>
  <si>
    <t>宏锡量化CTA8号</t>
  </si>
  <si>
    <t>XT1716723.XT</t>
  </si>
  <si>
    <t>层创1号CTA</t>
  </si>
  <si>
    <t>XT1717131.XT</t>
  </si>
  <si>
    <t>楹栖-聆汐CTA量化1号</t>
  </si>
  <si>
    <t>XT1717256.XT</t>
  </si>
  <si>
    <t>一三一骁勇2号</t>
  </si>
  <si>
    <t>XT1717260.XT</t>
  </si>
  <si>
    <t>正瀛权智1号</t>
  </si>
  <si>
    <t>XT1717370.XT</t>
  </si>
  <si>
    <t>商羊CTA1号</t>
  </si>
  <si>
    <t>XT1717397.XT</t>
  </si>
  <si>
    <t>朗宥CTA2期</t>
  </si>
  <si>
    <t>XT1717904.XT</t>
  </si>
  <si>
    <t>寰宇天下银杏树5号</t>
  </si>
  <si>
    <t>XT1718053.XT</t>
  </si>
  <si>
    <t>千惠管理期货1号</t>
  </si>
  <si>
    <t>XT1718712.XT</t>
  </si>
  <si>
    <t>蜂雀CTA量化稳健3号</t>
  </si>
  <si>
    <t>XT1719312.XT</t>
  </si>
  <si>
    <t>小强期权套利</t>
  </si>
  <si>
    <t>XT1719656.XT</t>
  </si>
  <si>
    <t>珺容珺牛量子16号</t>
  </si>
  <si>
    <t>XT1719672.XT</t>
  </si>
  <si>
    <t>宽客-CTA1号</t>
  </si>
  <si>
    <t>XT1719760.XT</t>
  </si>
  <si>
    <t>棋剑CTA进取量化</t>
  </si>
  <si>
    <t>XT1719863.XT</t>
  </si>
  <si>
    <t>思博量道15号</t>
  </si>
  <si>
    <t>XT1720117.XT</t>
  </si>
  <si>
    <t>雄愉全天候CTA1号</t>
  </si>
  <si>
    <t>XT1720912.XT</t>
  </si>
  <si>
    <t>前海做市商CTA2期</t>
  </si>
  <si>
    <t>XT1721776.XT</t>
  </si>
  <si>
    <t>宏锡量化CTA5号</t>
  </si>
  <si>
    <t>XT1721814.XT</t>
  </si>
  <si>
    <t>浦浩CTA矶法永续</t>
  </si>
  <si>
    <t>XT1721889.XT</t>
  </si>
  <si>
    <t>易安安盛CTA</t>
  </si>
  <si>
    <t>XT1721948.XT</t>
  </si>
  <si>
    <t>九坤量化CTA1号</t>
  </si>
  <si>
    <t>XT1721973.XT</t>
  </si>
  <si>
    <t>泓信量化CTA1号</t>
  </si>
  <si>
    <t>XT1721982.XT</t>
  </si>
  <si>
    <t>中巴特麒麟1号</t>
  </si>
  <si>
    <t>XT1722170.XT</t>
  </si>
  <si>
    <t>恒禾成诚CTA1号</t>
  </si>
  <si>
    <t>XT1722190.XT</t>
  </si>
  <si>
    <t>明盛-新湖CTA1号</t>
  </si>
  <si>
    <t>Y152812.OF</t>
  </si>
  <si>
    <t>华宝兴业-锐进33期领先中国CTA-A期</t>
  </si>
  <si>
    <t>ZG147778.OF</t>
  </si>
  <si>
    <t>鹏华资产-安进9期博普量化对冲E期</t>
  </si>
  <si>
    <t>XT1513067.XT</t>
    <phoneticPr fontId="1" type="noConversion"/>
  </si>
  <si>
    <t>今年以来回报_x000D_ [是否年化] 否_x000D_ [交易日期] 2018-09-30_x000D_ [单位] %</t>
    <phoneticPr fontId="1" type="noConversion"/>
  </si>
  <si>
    <t>均值</t>
    <phoneticPr fontId="1" type="noConversion"/>
  </si>
  <si>
    <t>中位数</t>
    <phoneticPr fontId="1" type="noConversion"/>
  </si>
  <si>
    <t>样本量</t>
    <phoneticPr fontId="1" type="noConversion"/>
  </si>
  <si>
    <t>alpha</t>
    <phoneticPr fontId="1" type="noConversion"/>
  </si>
  <si>
    <t>套利策略</t>
    <phoneticPr fontId="1" type="noConversion"/>
  </si>
  <si>
    <t>管理期货</t>
    <phoneticPr fontId="1" type="noConversion"/>
  </si>
  <si>
    <t>分位点</t>
    <phoneticPr fontId="1" type="noConversion"/>
  </si>
  <si>
    <t>排名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</si>
</sst>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##,###,###,##0.00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vertical="top"/>
    </xf>
    <xf numFmtId="176" fontId="0" fillId="0" borderId="1" xfId="0" applyNumberFormat="1" applyBorder="1" applyAlignment="1">
      <alignment vertical="top"/>
    </xf>
    <xf numFmtId="176" fontId="0" fillId="0" borderId="0" xfId="0" applyNumberFormat="1"/>
    <xf numFmtId="176" fontId="0" fillId="0" borderId="0" xfId="0" applyNumberFormat="1" applyBorder="1" applyAlignment="1">
      <alignment horizontal="center" vertical="center" wrapText="1"/>
    </xf>
    <xf numFmtId="176" fontId="0" fillId="0" borderId="0" xfId="0" applyNumberFormat="1" applyBorder="1" applyAlignment="1">
      <alignment vertical="top"/>
    </xf>
    <xf numFmtId="176" fontId="0" fillId="0" borderId="0" xfId="0" applyNumberFormat="1" applyFill="1" applyBorder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4"/>
  <sheetViews>
    <sheetView tabSelected="1" workbookViewId="0">
      <selection activeCell="F8" sqref="F8"/>
    </sheetView>
  </sheetViews>
  <sheetFormatPr defaultRowHeight="13.5" x14ac:dyDescent="0.15"/>
  <cols>
    <col min="1" max="1" width="15" bestFit="1" customWidth="1"/>
    <col min="2" max="2" width="35" bestFit="1" customWidth="1"/>
    <col min="3" max="3" width="61.625" customWidth="1"/>
    <col min="4" max="4" width="11.125" customWidth="1"/>
    <col min="5" max="5" width="19.75" customWidth="1"/>
    <col min="6" max="7" width="10.5" bestFit="1" customWidth="1"/>
  </cols>
  <sheetData>
    <row r="1" spans="1:7" x14ac:dyDescent="0.15">
      <c r="A1" s="1" t="s">
        <v>0</v>
      </c>
      <c r="B1" s="1" t="s">
        <v>1</v>
      </c>
      <c r="C1" s="2" t="s">
        <v>1792</v>
      </c>
      <c r="D1" s="6"/>
      <c r="E1" s="6"/>
    </row>
    <row r="2" spans="1:7" x14ac:dyDescent="0.15">
      <c r="A2" s="3" t="s">
        <v>2</v>
      </c>
      <c r="B2" s="3" t="s">
        <v>3</v>
      </c>
      <c r="C2" s="4">
        <v>28.358466</v>
      </c>
      <c r="D2" s="7"/>
      <c r="E2" s="7" t="s">
        <v>1793</v>
      </c>
      <c r="F2" s="5">
        <f>AVERAGE(C2:C314)</f>
        <v>-0.39896485303514223</v>
      </c>
      <c r="G2" s="5"/>
    </row>
    <row r="3" spans="1:7" x14ac:dyDescent="0.15">
      <c r="A3" s="3" t="s">
        <v>4</v>
      </c>
      <c r="B3" s="3" t="s">
        <v>5</v>
      </c>
      <c r="C3" s="4">
        <v>24.302683999999999</v>
      </c>
      <c r="D3" s="7"/>
      <c r="E3" s="7" t="s">
        <v>1794</v>
      </c>
      <c r="F3" s="5">
        <f>MEDIAN(C2:C314)</f>
        <v>-0.94622899999999999</v>
      </c>
    </row>
    <row r="4" spans="1:7" x14ac:dyDescent="0.15">
      <c r="A4" s="3" t="s">
        <v>6</v>
      </c>
      <c r="B4" s="3" t="s">
        <v>7</v>
      </c>
      <c r="C4" s="4">
        <v>24.827083999999999</v>
      </c>
      <c r="D4" s="7"/>
      <c r="E4" s="7" t="s">
        <v>1795</v>
      </c>
      <c r="F4">
        <f>COUNT(C2:C314)</f>
        <v>313</v>
      </c>
    </row>
    <row r="5" spans="1:7" x14ac:dyDescent="0.15">
      <c r="A5" s="3" t="s">
        <v>8</v>
      </c>
      <c r="B5" s="3" t="s">
        <v>9</v>
      </c>
      <c r="C5" s="4">
        <v>18.678526000000002</v>
      </c>
      <c r="D5" s="7"/>
      <c r="E5" s="7" t="s">
        <v>1799</v>
      </c>
      <c r="F5">
        <f>_xlfn.PERCENTILE.INC(C2:C314,E7)</f>
        <v>-5.3671958000000002</v>
      </c>
    </row>
    <row r="6" spans="1:7" x14ac:dyDescent="0.15">
      <c r="A6" s="3" t="s">
        <v>10</v>
      </c>
      <c r="B6" s="3" t="s">
        <v>11</v>
      </c>
      <c r="C6" s="4">
        <v>18.678526000000002</v>
      </c>
      <c r="D6" s="7"/>
      <c r="E6" s="7"/>
    </row>
    <row r="7" spans="1:7" x14ac:dyDescent="0.15">
      <c r="A7" s="3" t="s">
        <v>12</v>
      </c>
      <c r="B7" s="3" t="s">
        <v>13</v>
      </c>
      <c r="C7" s="4">
        <v>21.453589999999998</v>
      </c>
      <c r="D7" s="7"/>
      <c r="E7" s="7">
        <v>0.13</v>
      </c>
    </row>
    <row r="8" spans="1:7" x14ac:dyDescent="0.15">
      <c r="A8" s="3" t="s">
        <v>14</v>
      </c>
      <c r="B8" s="3" t="s">
        <v>15</v>
      </c>
      <c r="C8" s="4">
        <v>12.722552</v>
      </c>
      <c r="D8" s="7"/>
      <c r="E8" s="7">
        <f>1-_xlfn.PERCENTRANK.INC(C2:C314,E7)</f>
        <v>0.38900000000000001</v>
      </c>
    </row>
    <row r="9" spans="1:7" x14ac:dyDescent="0.15">
      <c r="A9" s="3" t="s">
        <v>16</v>
      </c>
      <c r="B9" s="3" t="s">
        <v>17</v>
      </c>
      <c r="C9" s="4">
        <v>21.343874</v>
      </c>
      <c r="D9" s="7"/>
      <c r="E9" s="7"/>
    </row>
    <row r="10" spans="1:7" x14ac:dyDescent="0.15">
      <c r="A10" s="3" t="s">
        <v>18</v>
      </c>
      <c r="B10" s="3" t="s">
        <v>19</v>
      </c>
      <c r="C10" s="4">
        <v>10.257756000000001</v>
      </c>
      <c r="D10" s="7"/>
      <c r="E10" s="7"/>
    </row>
    <row r="11" spans="1:7" x14ac:dyDescent="0.15">
      <c r="A11" s="3" t="s">
        <v>20</v>
      </c>
      <c r="B11" s="3" t="s">
        <v>21</v>
      </c>
      <c r="C11" s="4">
        <v>22.471544999999999</v>
      </c>
      <c r="D11" s="7"/>
      <c r="E11" s="7"/>
    </row>
    <row r="12" spans="1:7" x14ac:dyDescent="0.15">
      <c r="A12" s="3" t="s">
        <v>22</v>
      </c>
      <c r="B12" s="3" t="s">
        <v>23</v>
      </c>
      <c r="C12" s="4">
        <v>11.036206999999999</v>
      </c>
      <c r="D12" s="7"/>
      <c r="E12" s="7"/>
    </row>
    <row r="13" spans="1:7" x14ac:dyDescent="0.15">
      <c r="A13" s="3" t="s">
        <v>24</v>
      </c>
      <c r="B13" s="3" t="s">
        <v>25</v>
      </c>
      <c r="C13" s="4">
        <v>10.727273</v>
      </c>
      <c r="D13" s="7"/>
      <c r="E13" s="7"/>
    </row>
    <row r="14" spans="1:7" x14ac:dyDescent="0.15">
      <c r="A14" s="3" t="s">
        <v>26</v>
      </c>
      <c r="B14" s="3" t="s">
        <v>27</v>
      </c>
      <c r="C14" s="4">
        <v>18.536121999999999</v>
      </c>
      <c r="D14" s="7"/>
      <c r="E14" s="7"/>
    </row>
    <row r="15" spans="1:7" x14ac:dyDescent="0.15">
      <c r="A15" s="3" t="s">
        <v>28</v>
      </c>
      <c r="B15" s="3" t="s">
        <v>29</v>
      </c>
      <c r="C15" s="4">
        <v>5.2437899999999997</v>
      </c>
      <c r="D15" s="7"/>
      <c r="E15" s="7"/>
    </row>
    <row r="16" spans="1:7" x14ac:dyDescent="0.15">
      <c r="A16" s="3" t="s">
        <v>30</v>
      </c>
      <c r="B16" s="3" t="s">
        <v>31</v>
      </c>
      <c r="C16" s="4">
        <v>9.0276789999999991</v>
      </c>
      <c r="D16" s="7"/>
      <c r="E16" s="7"/>
    </row>
    <row r="17" spans="1:5" x14ac:dyDescent="0.15">
      <c r="A17" s="3" t="s">
        <v>32</v>
      </c>
      <c r="B17" s="3" t="s">
        <v>33</v>
      </c>
      <c r="C17" s="4">
        <v>9.2096560000000007</v>
      </c>
      <c r="D17" s="7"/>
      <c r="E17" s="7"/>
    </row>
    <row r="18" spans="1:5" x14ac:dyDescent="0.15">
      <c r="A18" s="3" t="s">
        <v>34</v>
      </c>
      <c r="B18" s="3" t="s">
        <v>35</v>
      </c>
      <c r="C18" s="4">
        <v>11.816825</v>
      </c>
      <c r="D18" s="7"/>
      <c r="E18" s="7"/>
    </row>
    <row r="19" spans="1:5" x14ac:dyDescent="0.15">
      <c r="A19" s="3" t="s">
        <v>36</v>
      </c>
      <c r="B19" s="3" t="s">
        <v>37</v>
      </c>
      <c r="C19" s="4">
        <v>13.103742</v>
      </c>
      <c r="D19" s="7"/>
      <c r="E19" s="7"/>
    </row>
    <row r="20" spans="1:5" x14ac:dyDescent="0.15">
      <c r="A20" s="3" t="s">
        <v>38</v>
      </c>
      <c r="B20" s="3" t="s">
        <v>39</v>
      </c>
      <c r="C20" s="4">
        <v>8.9080460000000006</v>
      </c>
      <c r="D20" s="7"/>
      <c r="E20" s="7"/>
    </row>
    <row r="21" spans="1:5" x14ac:dyDescent="0.15">
      <c r="A21" s="3" t="s">
        <v>40</v>
      </c>
      <c r="B21" s="3" t="s">
        <v>41</v>
      </c>
      <c r="C21" s="4">
        <v>10.862372000000001</v>
      </c>
      <c r="D21" s="7"/>
      <c r="E21" s="7"/>
    </row>
    <row r="22" spans="1:5" x14ac:dyDescent="0.15">
      <c r="A22" s="3" t="s">
        <v>42</v>
      </c>
      <c r="B22" s="3" t="s">
        <v>43</v>
      </c>
      <c r="C22" s="4">
        <v>8.5288640000000004</v>
      </c>
      <c r="D22" s="7"/>
      <c r="E22" s="7"/>
    </row>
    <row r="23" spans="1:5" x14ac:dyDescent="0.15">
      <c r="A23" s="3" t="s">
        <v>44</v>
      </c>
      <c r="B23" s="3" t="s">
        <v>45</v>
      </c>
      <c r="C23" s="4">
        <v>9.0748529999999992</v>
      </c>
      <c r="D23" s="7"/>
      <c r="E23" s="7"/>
    </row>
    <row r="24" spans="1:5" x14ac:dyDescent="0.15">
      <c r="A24" s="3" t="s">
        <v>46</v>
      </c>
      <c r="B24" s="3" t="s">
        <v>47</v>
      </c>
      <c r="C24" s="4">
        <v>10.30035</v>
      </c>
      <c r="D24" s="7"/>
      <c r="E24" s="7"/>
    </row>
    <row r="25" spans="1:5" x14ac:dyDescent="0.15">
      <c r="A25" s="3" t="s">
        <v>48</v>
      </c>
      <c r="B25" s="3" t="s">
        <v>49</v>
      </c>
      <c r="C25" s="4">
        <v>11.952190999999999</v>
      </c>
      <c r="D25" s="7"/>
      <c r="E25" s="7"/>
    </row>
    <row r="26" spans="1:5" x14ac:dyDescent="0.15">
      <c r="A26" s="3" t="s">
        <v>50</v>
      </c>
      <c r="B26" s="3" t="s">
        <v>51</v>
      </c>
      <c r="C26" s="4">
        <v>7.015631</v>
      </c>
      <c r="D26" s="7"/>
      <c r="E26" s="7"/>
    </row>
    <row r="27" spans="1:5" x14ac:dyDescent="0.15">
      <c r="A27" s="3" t="s">
        <v>52</v>
      </c>
      <c r="B27" s="3" t="s">
        <v>53</v>
      </c>
      <c r="C27" s="4">
        <v>11.821548</v>
      </c>
      <c r="D27" s="7"/>
      <c r="E27" s="7"/>
    </row>
    <row r="28" spans="1:5" x14ac:dyDescent="0.15">
      <c r="A28" s="3" t="s">
        <v>54</v>
      </c>
      <c r="B28" s="3" t="s">
        <v>55</v>
      </c>
      <c r="C28" s="4">
        <v>10.7</v>
      </c>
      <c r="D28" s="7"/>
      <c r="E28" s="7"/>
    </row>
    <row r="29" spans="1:5" x14ac:dyDescent="0.15">
      <c r="A29" s="3" t="s">
        <v>56</v>
      </c>
      <c r="B29" s="3" t="s">
        <v>57</v>
      </c>
      <c r="C29" s="4">
        <v>-2.8393969999999999</v>
      </c>
      <c r="D29" s="7"/>
      <c r="E29" s="7"/>
    </row>
    <row r="30" spans="1:5" x14ac:dyDescent="0.15">
      <c r="A30" s="3" t="s">
        <v>58</v>
      </c>
      <c r="B30" s="3" t="s">
        <v>59</v>
      </c>
      <c r="C30" s="4">
        <v>-11.98433</v>
      </c>
      <c r="D30" s="7"/>
      <c r="E30" s="7"/>
    </row>
    <row r="31" spans="1:5" x14ac:dyDescent="0.15">
      <c r="A31" s="3" t="s">
        <v>60</v>
      </c>
      <c r="B31" s="3" t="s">
        <v>61</v>
      </c>
      <c r="C31" s="4">
        <v>5.8301299999999996</v>
      </c>
      <c r="D31" s="7"/>
      <c r="E31" s="7"/>
    </row>
    <row r="32" spans="1:5" x14ac:dyDescent="0.15">
      <c r="A32" s="3" t="s">
        <v>62</v>
      </c>
      <c r="B32" s="3" t="s">
        <v>63</v>
      </c>
      <c r="C32" s="4">
        <v>11.181134</v>
      </c>
      <c r="D32" s="7"/>
      <c r="E32" s="7"/>
    </row>
    <row r="33" spans="1:5" x14ac:dyDescent="0.15">
      <c r="A33" s="3" t="s">
        <v>64</v>
      </c>
      <c r="B33" s="3" t="s">
        <v>65</v>
      </c>
      <c r="C33" s="4">
        <v>6.982634</v>
      </c>
      <c r="D33" s="7"/>
      <c r="E33" s="7"/>
    </row>
    <row r="34" spans="1:5" x14ac:dyDescent="0.15">
      <c r="A34" s="3" t="s">
        <v>66</v>
      </c>
      <c r="B34" s="3" t="s">
        <v>67</v>
      </c>
      <c r="C34" s="4">
        <v>6.9874650000000003</v>
      </c>
      <c r="D34" s="7"/>
      <c r="E34" s="7"/>
    </row>
    <row r="35" spans="1:5" x14ac:dyDescent="0.15">
      <c r="A35" s="3" t="s">
        <v>68</v>
      </c>
      <c r="B35" s="3" t="s">
        <v>69</v>
      </c>
      <c r="C35" s="4">
        <v>6.9861690000000003</v>
      </c>
      <c r="D35" s="7"/>
      <c r="E35" s="7"/>
    </row>
    <row r="36" spans="1:5" x14ac:dyDescent="0.15">
      <c r="A36" s="3" t="s">
        <v>70</v>
      </c>
      <c r="B36" s="3" t="s">
        <v>71</v>
      </c>
      <c r="C36" s="4">
        <v>6.9861690000000003</v>
      </c>
      <c r="D36" s="7"/>
      <c r="E36" s="7"/>
    </row>
    <row r="37" spans="1:5" x14ac:dyDescent="0.15">
      <c r="A37" s="3" t="s">
        <v>72</v>
      </c>
      <c r="B37" s="3" t="s">
        <v>73</v>
      </c>
      <c r="C37" s="4">
        <v>6.9855530000000003</v>
      </c>
      <c r="D37" s="7"/>
      <c r="E37" s="7"/>
    </row>
    <row r="38" spans="1:5" x14ac:dyDescent="0.15">
      <c r="A38" s="3" t="s">
        <v>74</v>
      </c>
      <c r="B38" s="3" t="s">
        <v>75</v>
      </c>
      <c r="C38" s="4">
        <v>6.9855530000000003</v>
      </c>
      <c r="D38" s="7"/>
      <c r="E38" s="7"/>
    </row>
    <row r="39" spans="1:5" x14ac:dyDescent="0.15">
      <c r="A39" s="3" t="s">
        <v>76</v>
      </c>
      <c r="B39" s="3" t="s">
        <v>77</v>
      </c>
      <c r="C39" s="4">
        <v>6.9855530000000003</v>
      </c>
      <c r="D39" s="7"/>
      <c r="E39" s="7"/>
    </row>
    <row r="40" spans="1:5" x14ac:dyDescent="0.15">
      <c r="A40" s="3" t="s">
        <v>78</v>
      </c>
      <c r="B40" s="3" t="s">
        <v>79</v>
      </c>
      <c r="C40" s="4">
        <v>6.9855530000000003</v>
      </c>
      <c r="D40" s="7"/>
      <c r="E40" s="7"/>
    </row>
    <row r="41" spans="1:5" x14ac:dyDescent="0.15">
      <c r="A41" s="3" t="s">
        <v>80</v>
      </c>
      <c r="B41" s="3" t="s">
        <v>81</v>
      </c>
      <c r="C41" s="4">
        <v>6.9829829999999999</v>
      </c>
      <c r="D41" s="7"/>
      <c r="E41" s="7"/>
    </row>
    <row r="42" spans="1:5" x14ac:dyDescent="0.15">
      <c r="A42" s="3" t="s">
        <v>82</v>
      </c>
      <c r="B42" s="3" t="s">
        <v>83</v>
      </c>
      <c r="C42" s="4">
        <v>6.9755900000000004</v>
      </c>
      <c r="D42" s="7"/>
      <c r="E42" s="7"/>
    </row>
    <row r="43" spans="1:5" x14ac:dyDescent="0.15">
      <c r="A43" s="3" t="s">
        <v>84</v>
      </c>
      <c r="B43" s="3" t="s">
        <v>85</v>
      </c>
      <c r="C43" s="4">
        <v>6.9844419999999996</v>
      </c>
      <c r="D43" s="7"/>
      <c r="E43" s="7"/>
    </row>
    <row r="44" spans="1:5" x14ac:dyDescent="0.15">
      <c r="A44" s="3" t="s">
        <v>86</v>
      </c>
      <c r="B44" s="3" t="s">
        <v>87</v>
      </c>
      <c r="C44" s="4">
        <v>6.9844419999999996</v>
      </c>
      <c r="D44" s="7"/>
      <c r="E44" s="7"/>
    </row>
    <row r="45" spans="1:5" x14ac:dyDescent="0.15">
      <c r="A45" s="3" t="s">
        <v>88</v>
      </c>
      <c r="B45" s="3" t="s">
        <v>89</v>
      </c>
      <c r="C45" s="4">
        <v>6.9844419999999996</v>
      </c>
      <c r="D45" s="7"/>
      <c r="E45" s="7"/>
    </row>
    <row r="46" spans="1:5" x14ac:dyDescent="0.15">
      <c r="A46" s="3" t="s">
        <v>90</v>
      </c>
      <c r="B46" s="3" t="s">
        <v>91</v>
      </c>
      <c r="C46" s="4">
        <v>6.9822699999999998</v>
      </c>
      <c r="D46" s="7"/>
      <c r="E46" s="7"/>
    </row>
    <row r="47" spans="1:5" x14ac:dyDescent="0.15">
      <c r="A47" s="3" t="s">
        <v>92</v>
      </c>
      <c r="B47" s="3" t="s">
        <v>93</v>
      </c>
      <c r="C47" s="4">
        <v>6.9793770000000004</v>
      </c>
      <c r="D47" s="7"/>
      <c r="E47" s="7"/>
    </row>
    <row r="48" spans="1:5" x14ac:dyDescent="0.15">
      <c r="A48" s="3" t="s">
        <v>94</v>
      </c>
      <c r="B48" s="3" t="s">
        <v>95</v>
      </c>
      <c r="C48" s="4">
        <v>6.9793770000000004</v>
      </c>
      <c r="D48" s="7"/>
      <c r="E48" s="7"/>
    </row>
    <row r="49" spans="1:5" x14ac:dyDescent="0.15">
      <c r="A49" s="3" t="s">
        <v>96</v>
      </c>
      <c r="B49" s="3" t="s">
        <v>97</v>
      </c>
      <c r="C49" s="4">
        <v>6.9816320000000003</v>
      </c>
      <c r="D49" s="7"/>
      <c r="E49" s="7"/>
    </row>
    <row r="50" spans="1:5" x14ac:dyDescent="0.15">
      <c r="A50" s="3" t="s">
        <v>98</v>
      </c>
      <c r="B50" s="3" t="s">
        <v>99</v>
      </c>
      <c r="C50" s="4">
        <v>6.9816320000000003</v>
      </c>
      <c r="D50" s="7"/>
      <c r="E50" s="7"/>
    </row>
    <row r="51" spans="1:5" x14ac:dyDescent="0.15">
      <c r="A51" s="3" t="s">
        <v>100</v>
      </c>
      <c r="B51" s="3" t="s">
        <v>101</v>
      </c>
      <c r="C51" s="4">
        <v>6.9816320000000003</v>
      </c>
      <c r="D51" s="7"/>
      <c r="E51" s="7"/>
    </row>
    <row r="52" spans="1:5" x14ac:dyDescent="0.15">
      <c r="A52" s="3" t="s">
        <v>102</v>
      </c>
      <c r="B52" s="3" t="s">
        <v>103</v>
      </c>
      <c r="C52" s="4">
        <v>6.9816320000000003</v>
      </c>
      <c r="D52" s="7"/>
      <c r="E52" s="7"/>
    </row>
    <row r="53" spans="1:5" x14ac:dyDescent="0.15">
      <c r="A53" s="3" t="s">
        <v>104</v>
      </c>
      <c r="B53" s="3" t="s">
        <v>105</v>
      </c>
      <c r="C53" s="4">
        <v>6.9816320000000003</v>
      </c>
      <c r="D53" s="7"/>
      <c r="E53" s="7"/>
    </row>
    <row r="54" spans="1:5" x14ac:dyDescent="0.15">
      <c r="A54" s="3" t="s">
        <v>106</v>
      </c>
      <c r="B54" s="3" t="s">
        <v>107</v>
      </c>
      <c r="C54" s="4">
        <v>6.9816320000000003</v>
      </c>
      <c r="D54" s="7"/>
      <c r="E54" s="7"/>
    </row>
    <row r="55" spans="1:5" x14ac:dyDescent="0.15">
      <c r="A55" s="3" t="s">
        <v>108</v>
      </c>
      <c r="B55" s="3" t="s">
        <v>109</v>
      </c>
      <c r="C55" s="4">
        <v>6.9816320000000003</v>
      </c>
      <c r="D55" s="7"/>
      <c r="E55" s="7"/>
    </row>
    <row r="56" spans="1:5" x14ac:dyDescent="0.15">
      <c r="A56" s="3" t="s">
        <v>110</v>
      </c>
      <c r="B56" s="3" t="s">
        <v>111</v>
      </c>
      <c r="C56" s="4">
        <v>6.9874650000000003</v>
      </c>
      <c r="D56" s="7"/>
      <c r="E56" s="7"/>
    </row>
    <row r="57" spans="1:5" x14ac:dyDescent="0.15">
      <c r="A57" s="3" t="s">
        <v>112</v>
      </c>
      <c r="B57" s="3" t="s">
        <v>113</v>
      </c>
      <c r="C57" s="4">
        <v>6.9773589999999999</v>
      </c>
      <c r="D57" s="7"/>
      <c r="E57" s="7"/>
    </row>
    <row r="58" spans="1:5" x14ac:dyDescent="0.15">
      <c r="A58" s="3" t="s">
        <v>114</v>
      </c>
      <c r="B58" s="3" t="s">
        <v>115</v>
      </c>
      <c r="C58" s="4">
        <v>6.9861690000000003</v>
      </c>
      <c r="D58" s="7"/>
      <c r="E58" s="7"/>
    </row>
    <row r="59" spans="1:5" x14ac:dyDescent="0.15">
      <c r="A59" s="3" t="s">
        <v>116</v>
      </c>
      <c r="B59" s="3" t="s">
        <v>117</v>
      </c>
      <c r="C59" s="4">
        <v>9.1</v>
      </c>
      <c r="D59" s="7"/>
      <c r="E59" s="7"/>
    </row>
    <row r="60" spans="1:5" x14ac:dyDescent="0.15">
      <c r="A60" s="3" t="s">
        <v>118</v>
      </c>
      <c r="B60" s="3" t="s">
        <v>119</v>
      </c>
      <c r="C60" s="4">
        <v>6.9855530000000003</v>
      </c>
      <c r="D60" s="7"/>
      <c r="E60" s="7"/>
    </row>
    <row r="61" spans="1:5" x14ac:dyDescent="0.15">
      <c r="A61" s="3" t="s">
        <v>120</v>
      </c>
      <c r="B61" s="3" t="s">
        <v>121</v>
      </c>
      <c r="C61" s="4">
        <v>6.9855530000000003</v>
      </c>
      <c r="D61" s="7"/>
      <c r="E61" s="7"/>
    </row>
    <row r="62" spans="1:5" x14ac:dyDescent="0.15">
      <c r="A62" s="3" t="s">
        <v>122</v>
      </c>
      <c r="B62" s="3" t="s">
        <v>123</v>
      </c>
      <c r="C62" s="4">
        <v>6.9761670000000002</v>
      </c>
      <c r="D62" s="7"/>
      <c r="E62" s="7"/>
    </row>
    <row r="63" spans="1:5" x14ac:dyDescent="0.15">
      <c r="A63" s="3" t="s">
        <v>124</v>
      </c>
      <c r="B63" s="3" t="s">
        <v>125</v>
      </c>
      <c r="C63" s="4">
        <v>6.9822699999999998</v>
      </c>
      <c r="D63" s="7"/>
      <c r="E63" s="7"/>
    </row>
    <row r="64" spans="1:5" x14ac:dyDescent="0.15">
      <c r="A64" s="3" t="s">
        <v>126</v>
      </c>
      <c r="B64" s="3" t="s">
        <v>127</v>
      </c>
      <c r="C64" s="4">
        <v>6.9822699999999998</v>
      </c>
      <c r="D64" s="7"/>
      <c r="E64" s="7"/>
    </row>
    <row r="65" spans="1:5" x14ac:dyDescent="0.15">
      <c r="A65" s="3" t="s">
        <v>128</v>
      </c>
      <c r="B65" s="3" t="s">
        <v>129</v>
      </c>
      <c r="C65" s="4">
        <v>10.476967</v>
      </c>
      <c r="D65" s="7"/>
      <c r="E65" s="7"/>
    </row>
    <row r="66" spans="1:5" x14ac:dyDescent="0.15">
      <c r="A66" s="3" t="s">
        <v>130</v>
      </c>
      <c r="B66" s="3" t="s">
        <v>131</v>
      </c>
      <c r="C66" s="4">
        <v>-1.7975399999999999</v>
      </c>
      <c r="D66" s="7"/>
      <c r="E66" s="7"/>
    </row>
    <row r="67" spans="1:5" x14ac:dyDescent="0.15">
      <c r="A67" s="3" t="s">
        <v>132</v>
      </c>
      <c r="B67" s="3" t="s">
        <v>133</v>
      </c>
      <c r="C67" s="4">
        <v>14.154334</v>
      </c>
      <c r="D67" s="7"/>
      <c r="E67" s="7"/>
    </row>
    <row r="68" spans="1:5" x14ac:dyDescent="0.15">
      <c r="A68" s="3" t="s">
        <v>134</v>
      </c>
      <c r="B68" s="3" t="s">
        <v>135</v>
      </c>
      <c r="C68" s="4">
        <v>1.605288</v>
      </c>
      <c r="D68" s="7"/>
      <c r="E68" s="7"/>
    </row>
    <row r="69" spans="1:5" x14ac:dyDescent="0.15">
      <c r="A69" s="3" t="s">
        <v>136</v>
      </c>
      <c r="B69" s="3" t="s">
        <v>137</v>
      </c>
      <c r="C69" s="4">
        <v>7.5311719999999998</v>
      </c>
      <c r="D69" s="7"/>
      <c r="E69" s="7"/>
    </row>
    <row r="70" spans="1:5" x14ac:dyDescent="0.15">
      <c r="A70" s="3" t="s">
        <v>138</v>
      </c>
      <c r="B70" s="3" t="s">
        <v>139</v>
      </c>
      <c r="C70" s="4">
        <v>4.7108359999999996</v>
      </c>
      <c r="D70" s="7"/>
      <c r="E70" s="7"/>
    </row>
    <row r="71" spans="1:5" x14ac:dyDescent="0.15">
      <c r="A71" s="3" t="s">
        <v>140</v>
      </c>
      <c r="B71" s="3" t="s">
        <v>141</v>
      </c>
      <c r="C71" s="4">
        <v>2.9031980000000002</v>
      </c>
      <c r="D71" s="7"/>
      <c r="E71" s="7"/>
    </row>
    <row r="72" spans="1:5" x14ac:dyDescent="0.15">
      <c r="A72" s="3" t="s">
        <v>142</v>
      </c>
      <c r="B72" s="3" t="s">
        <v>143</v>
      </c>
      <c r="C72" s="4">
        <v>4.663106</v>
      </c>
      <c r="D72" s="7"/>
      <c r="E72" s="7"/>
    </row>
    <row r="73" spans="1:5" x14ac:dyDescent="0.15">
      <c r="A73" s="3" t="s">
        <v>144</v>
      </c>
      <c r="B73" s="3" t="s">
        <v>145</v>
      </c>
      <c r="C73" s="4">
        <v>6.1011610000000003</v>
      </c>
      <c r="D73" s="7"/>
      <c r="E73" s="7"/>
    </row>
    <row r="74" spans="1:5" x14ac:dyDescent="0.15">
      <c r="A74" s="3" t="s">
        <v>146</v>
      </c>
      <c r="B74" s="3" t="s">
        <v>147</v>
      </c>
      <c r="C74" s="4">
        <v>4.9675609999999999</v>
      </c>
      <c r="D74" s="7"/>
      <c r="E74" s="7"/>
    </row>
    <row r="75" spans="1:5" x14ac:dyDescent="0.15">
      <c r="A75" s="3" t="s">
        <v>148</v>
      </c>
      <c r="B75" s="3" t="s">
        <v>149</v>
      </c>
      <c r="C75" s="4">
        <v>5.3445710000000002</v>
      </c>
      <c r="D75" s="7"/>
      <c r="E75" s="7"/>
    </row>
    <row r="76" spans="1:5" x14ac:dyDescent="0.15">
      <c r="A76" s="3" t="s">
        <v>150</v>
      </c>
      <c r="B76" s="3" t="s">
        <v>151</v>
      </c>
      <c r="C76" s="4">
        <v>3.804878</v>
      </c>
      <c r="D76" s="7"/>
      <c r="E76" s="7"/>
    </row>
    <row r="77" spans="1:5" x14ac:dyDescent="0.15">
      <c r="A77" s="3" t="s">
        <v>152</v>
      </c>
      <c r="B77" s="3" t="s">
        <v>153</v>
      </c>
      <c r="C77" s="4">
        <v>6.4870260000000002</v>
      </c>
      <c r="D77" s="7"/>
      <c r="E77" s="7"/>
    </row>
    <row r="78" spans="1:5" x14ac:dyDescent="0.15">
      <c r="A78" s="3" t="s">
        <v>154</v>
      </c>
      <c r="B78" s="3" t="s">
        <v>155</v>
      </c>
      <c r="C78" s="4">
        <v>2.1903820000000001</v>
      </c>
      <c r="D78" s="7"/>
      <c r="E78" s="7"/>
    </row>
    <row r="79" spans="1:5" x14ac:dyDescent="0.15">
      <c r="A79" s="3" t="s">
        <v>156</v>
      </c>
      <c r="B79" s="3" t="s">
        <v>157</v>
      </c>
      <c r="C79" s="4">
        <v>5.8</v>
      </c>
      <c r="D79" s="7"/>
      <c r="E79" s="7"/>
    </row>
    <row r="80" spans="1:5" x14ac:dyDescent="0.15">
      <c r="A80" s="3" t="s">
        <v>158</v>
      </c>
      <c r="B80" s="3" t="s">
        <v>159</v>
      </c>
      <c r="C80" s="4">
        <v>-2.136752</v>
      </c>
      <c r="D80" s="7"/>
      <c r="E80" s="7"/>
    </row>
    <row r="81" spans="1:5" x14ac:dyDescent="0.15">
      <c r="A81" s="3" t="s">
        <v>160</v>
      </c>
      <c r="B81" s="3" t="s">
        <v>161</v>
      </c>
      <c r="C81" s="4">
        <v>5.6</v>
      </c>
      <c r="D81" s="7"/>
      <c r="E81" s="7"/>
    </row>
    <row r="82" spans="1:5" x14ac:dyDescent="0.15">
      <c r="A82" s="3" t="s">
        <v>162</v>
      </c>
      <c r="B82" s="3" t="s">
        <v>163</v>
      </c>
      <c r="C82" s="4">
        <v>3.3097310000000002</v>
      </c>
      <c r="D82" s="7"/>
      <c r="E82" s="7"/>
    </row>
    <row r="83" spans="1:5" x14ac:dyDescent="0.15">
      <c r="A83" s="3" t="s">
        <v>164</v>
      </c>
      <c r="B83" s="3" t="s">
        <v>165</v>
      </c>
      <c r="C83" s="4">
        <v>2.2330100000000002</v>
      </c>
      <c r="D83" s="7"/>
      <c r="E83" s="7"/>
    </row>
    <row r="84" spans="1:5" x14ac:dyDescent="0.15">
      <c r="A84" s="3" t="s">
        <v>166</v>
      </c>
      <c r="B84" s="3" t="s">
        <v>167</v>
      </c>
      <c r="C84" s="4">
        <v>3.890752</v>
      </c>
      <c r="D84" s="7"/>
      <c r="E84" s="7"/>
    </row>
    <row r="85" spans="1:5" x14ac:dyDescent="0.15">
      <c r="A85" s="3" t="s">
        <v>168</v>
      </c>
      <c r="B85" s="3" t="s">
        <v>169</v>
      </c>
      <c r="C85" s="4">
        <v>4.0861700000000001</v>
      </c>
      <c r="D85" s="7"/>
      <c r="E85" s="7"/>
    </row>
    <row r="86" spans="1:5" x14ac:dyDescent="0.15">
      <c r="A86" s="3" t="s">
        <v>170</v>
      </c>
      <c r="B86" s="3" t="s">
        <v>171</v>
      </c>
      <c r="C86" s="4">
        <v>5.1571309999999997</v>
      </c>
      <c r="D86" s="7"/>
      <c r="E86" s="7"/>
    </row>
    <row r="87" spans="1:5" x14ac:dyDescent="0.15">
      <c r="A87" s="3" t="s">
        <v>172</v>
      </c>
      <c r="B87" s="3" t="s">
        <v>173</v>
      </c>
      <c r="C87" s="4">
        <v>1.7624519999999999</v>
      </c>
      <c r="D87" s="7"/>
      <c r="E87" s="7"/>
    </row>
    <row r="88" spans="1:5" x14ac:dyDescent="0.15">
      <c r="A88" s="3" t="s">
        <v>174</v>
      </c>
      <c r="B88" s="3" t="s">
        <v>175</v>
      </c>
      <c r="C88" s="4">
        <v>4.1485580000000004</v>
      </c>
      <c r="D88" s="7"/>
      <c r="E88" s="7"/>
    </row>
    <row r="89" spans="1:5" x14ac:dyDescent="0.15">
      <c r="A89" s="3" t="s">
        <v>176</v>
      </c>
      <c r="B89" s="3" t="s">
        <v>177</v>
      </c>
      <c r="C89" s="4">
        <v>3.76</v>
      </c>
      <c r="D89" s="7"/>
      <c r="E89" s="7"/>
    </row>
    <row r="90" spans="1:5" x14ac:dyDescent="0.15">
      <c r="A90" s="3" t="s">
        <v>178</v>
      </c>
      <c r="B90" s="3" t="s">
        <v>179</v>
      </c>
      <c r="C90" s="4">
        <v>21.728971999999999</v>
      </c>
      <c r="D90" s="7"/>
      <c r="E90" s="7"/>
    </row>
    <row r="91" spans="1:5" x14ac:dyDescent="0.15">
      <c r="A91" s="3" t="s">
        <v>180</v>
      </c>
      <c r="B91" s="3" t="s">
        <v>181</v>
      </c>
      <c r="C91" s="4">
        <v>-5.5243669999999998</v>
      </c>
      <c r="D91" s="7"/>
      <c r="E91" s="7"/>
    </row>
    <row r="92" spans="1:5" x14ac:dyDescent="0.15">
      <c r="A92" s="3" t="s">
        <v>182</v>
      </c>
      <c r="B92" s="3" t="s">
        <v>183</v>
      </c>
      <c r="C92" s="4">
        <v>3.14</v>
      </c>
      <c r="D92" s="7"/>
      <c r="E92" s="7"/>
    </row>
    <row r="93" spans="1:5" x14ac:dyDescent="0.15">
      <c r="A93" s="3" t="s">
        <v>184</v>
      </c>
      <c r="B93" s="3" t="s">
        <v>185</v>
      </c>
      <c r="C93" s="4">
        <v>3.4423409999999999</v>
      </c>
      <c r="D93" s="7"/>
      <c r="E93" s="7"/>
    </row>
    <row r="94" spans="1:5" x14ac:dyDescent="0.15">
      <c r="A94" s="3" t="s">
        <v>186</v>
      </c>
      <c r="B94" s="3" t="s">
        <v>187</v>
      </c>
      <c r="C94" s="4">
        <v>0.74757700000000005</v>
      </c>
      <c r="D94" s="7"/>
      <c r="E94" s="7"/>
    </row>
    <row r="95" spans="1:5" x14ac:dyDescent="0.15">
      <c r="A95" s="3" t="s">
        <v>188</v>
      </c>
      <c r="B95" s="3" t="s">
        <v>189</v>
      </c>
      <c r="C95" s="4">
        <v>2.87</v>
      </c>
      <c r="D95" s="7"/>
      <c r="E95" s="7"/>
    </row>
    <row r="96" spans="1:5" x14ac:dyDescent="0.15">
      <c r="A96" s="3" t="s">
        <v>190</v>
      </c>
      <c r="B96" s="3" t="s">
        <v>191</v>
      </c>
      <c r="C96" s="4">
        <v>2.77</v>
      </c>
      <c r="D96" s="7"/>
      <c r="E96" s="7"/>
    </row>
    <row r="97" spans="1:5" x14ac:dyDescent="0.15">
      <c r="A97" s="3" t="s">
        <v>192</v>
      </c>
      <c r="B97" s="3" t="s">
        <v>193</v>
      </c>
      <c r="C97" s="4">
        <v>2.7</v>
      </c>
      <c r="D97" s="7"/>
      <c r="E97" s="7"/>
    </row>
    <row r="98" spans="1:5" x14ac:dyDescent="0.15">
      <c r="A98" s="3" t="s">
        <v>194</v>
      </c>
      <c r="B98" s="3" t="s">
        <v>195</v>
      </c>
      <c r="C98" s="4">
        <v>-1.661891</v>
      </c>
      <c r="D98" s="7"/>
      <c r="E98" s="7"/>
    </row>
    <row r="99" spans="1:5" x14ac:dyDescent="0.15">
      <c r="A99" s="3" t="s">
        <v>196</v>
      </c>
      <c r="B99" s="3" t="s">
        <v>197</v>
      </c>
      <c r="C99" s="4">
        <v>2.66</v>
      </c>
      <c r="D99" s="7"/>
      <c r="E99" s="7"/>
    </row>
    <row r="100" spans="1:5" x14ac:dyDescent="0.15">
      <c r="A100" s="3" t="s">
        <v>198</v>
      </c>
      <c r="B100" s="3" t="s">
        <v>199</v>
      </c>
      <c r="C100" s="4">
        <v>4.3177890000000003</v>
      </c>
      <c r="D100" s="7"/>
      <c r="E100" s="7"/>
    </row>
    <row r="101" spans="1:5" x14ac:dyDescent="0.15">
      <c r="A101" s="3" t="s">
        <v>200</v>
      </c>
      <c r="B101" s="3" t="s">
        <v>201</v>
      </c>
      <c r="C101" s="4">
        <v>2.4258090000000001</v>
      </c>
      <c r="D101" s="7"/>
      <c r="E101" s="7"/>
    </row>
    <row r="102" spans="1:5" x14ac:dyDescent="0.15">
      <c r="A102" s="3" t="s">
        <v>202</v>
      </c>
      <c r="B102" s="3" t="s">
        <v>203</v>
      </c>
      <c r="C102" s="4">
        <v>2.5915550000000001</v>
      </c>
      <c r="D102" s="7"/>
      <c r="E102" s="7"/>
    </row>
    <row r="103" spans="1:5" x14ac:dyDescent="0.15">
      <c r="A103" s="3" t="s">
        <v>204</v>
      </c>
      <c r="B103" s="3" t="s">
        <v>205</v>
      </c>
      <c r="C103" s="4">
        <v>2.5</v>
      </c>
      <c r="D103" s="7"/>
      <c r="E103" s="7"/>
    </row>
    <row r="104" spans="1:5" x14ac:dyDescent="0.15">
      <c r="A104" s="3" t="s">
        <v>206</v>
      </c>
      <c r="B104" s="3" t="s">
        <v>207</v>
      </c>
      <c r="C104" s="4">
        <v>2.39</v>
      </c>
      <c r="D104" s="7"/>
      <c r="E104" s="7"/>
    </row>
    <row r="105" spans="1:5" x14ac:dyDescent="0.15">
      <c r="A105" s="3" t="s">
        <v>208</v>
      </c>
      <c r="B105" s="3" t="s">
        <v>209</v>
      </c>
      <c r="C105" s="4">
        <v>2.0338980000000002</v>
      </c>
      <c r="D105" s="7"/>
      <c r="E105" s="7"/>
    </row>
    <row r="106" spans="1:5" x14ac:dyDescent="0.15">
      <c r="A106" s="3" t="s">
        <v>210</v>
      </c>
      <c r="B106" s="3" t="s">
        <v>211</v>
      </c>
      <c r="C106" s="4">
        <v>4.2893780000000001</v>
      </c>
      <c r="D106" s="7"/>
      <c r="E106" s="7"/>
    </row>
    <row r="107" spans="1:5" x14ac:dyDescent="0.15">
      <c r="A107" s="3" t="s">
        <v>212</v>
      </c>
      <c r="B107" s="3" t="s">
        <v>213</v>
      </c>
      <c r="C107" s="4">
        <v>1.9713259999999999</v>
      </c>
      <c r="D107" s="7"/>
      <c r="E107" s="7"/>
    </row>
    <row r="108" spans="1:5" x14ac:dyDescent="0.15">
      <c r="A108" s="3" t="s">
        <v>214</v>
      </c>
      <c r="B108" s="3" t="s">
        <v>215</v>
      </c>
      <c r="C108" s="4">
        <v>2.21</v>
      </c>
      <c r="D108" s="7"/>
      <c r="E108" s="7"/>
    </row>
    <row r="109" spans="1:5" x14ac:dyDescent="0.15">
      <c r="A109" s="3" t="s">
        <v>216</v>
      </c>
      <c r="B109" s="3" t="s">
        <v>217</v>
      </c>
      <c r="C109" s="4">
        <v>-1.522248</v>
      </c>
      <c r="D109" s="7"/>
      <c r="E109" s="7"/>
    </row>
    <row r="110" spans="1:5" x14ac:dyDescent="0.15">
      <c r="A110" s="3" t="s">
        <v>218</v>
      </c>
      <c r="B110" s="3" t="s">
        <v>219</v>
      </c>
      <c r="C110" s="4">
        <v>1.84</v>
      </c>
      <c r="D110" s="7"/>
      <c r="E110" s="7"/>
    </row>
    <row r="111" spans="1:5" x14ac:dyDescent="0.15">
      <c r="A111" s="3" t="s">
        <v>220</v>
      </c>
      <c r="B111" s="3" t="s">
        <v>221</v>
      </c>
      <c r="C111" s="4">
        <v>1.77</v>
      </c>
      <c r="D111" s="7"/>
      <c r="E111" s="7"/>
    </row>
    <row r="112" spans="1:5" x14ac:dyDescent="0.15">
      <c r="A112" s="3" t="s">
        <v>222</v>
      </c>
      <c r="B112" s="3" t="s">
        <v>223</v>
      </c>
      <c r="C112" s="4">
        <v>-1.532953</v>
      </c>
      <c r="D112" s="7"/>
      <c r="E112" s="7"/>
    </row>
    <row r="113" spans="1:5" x14ac:dyDescent="0.15">
      <c r="A113" s="3" t="s">
        <v>224</v>
      </c>
      <c r="B113" s="3" t="s">
        <v>225</v>
      </c>
      <c r="C113" s="4">
        <v>1.6280460000000001</v>
      </c>
      <c r="D113" s="7"/>
      <c r="E113" s="7"/>
    </row>
    <row r="114" spans="1:5" x14ac:dyDescent="0.15">
      <c r="A114" s="3" t="s">
        <v>226</v>
      </c>
      <c r="B114" s="3" t="s">
        <v>227</v>
      </c>
      <c r="C114" s="4">
        <v>1.3902680000000001</v>
      </c>
      <c r="D114" s="7"/>
      <c r="E114" s="7"/>
    </row>
    <row r="115" spans="1:5" x14ac:dyDescent="0.15">
      <c r="A115" s="3" t="s">
        <v>228</v>
      </c>
      <c r="B115" s="3" t="s">
        <v>229</v>
      </c>
      <c r="C115" s="4">
        <v>1.3638680000000001</v>
      </c>
      <c r="D115" s="7"/>
      <c r="E115" s="7"/>
    </row>
    <row r="116" spans="1:5" x14ac:dyDescent="0.15">
      <c r="A116" s="3" t="s">
        <v>230</v>
      </c>
      <c r="B116" s="3" t="s">
        <v>231</v>
      </c>
      <c r="C116" s="4">
        <v>1.5</v>
      </c>
      <c r="D116" s="7"/>
      <c r="E116" s="7"/>
    </row>
    <row r="117" spans="1:5" x14ac:dyDescent="0.15">
      <c r="A117" s="3" t="s">
        <v>232</v>
      </c>
      <c r="B117" s="3" t="s">
        <v>233</v>
      </c>
      <c r="C117" s="4">
        <v>1.27</v>
      </c>
      <c r="D117" s="7"/>
      <c r="E117" s="7"/>
    </row>
    <row r="118" spans="1:5" x14ac:dyDescent="0.15">
      <c r="A118" s="3" t="s">
        <v>234</v>
      </c>
      <c r="B118" s="3" t="s">
        <v>235</v>
      </c>
      <c r="C118" s="4">
        <v>0.48590899999999998</v>
      </c>
      <c r="D118" s="7"/>
      <c r="E118" s="7"/>
    </row>
    <row r="119" spans="1:5" x14ac:dyDescent="0.15">
      <c r="A119" s="3" t="s">
        <v>236</v>
      </c>
      <c r="B119" s="3" t="s">
        <v>237</v>
      </c>
      <c r="C119" s="4">
        <v>-0.56391000000000002</v>
      </c>
      <c r="D119" s="7"/>
      <c r="E119" s="7"/>
    </row>
    <row r="120" spans="1:5" x14ac:dyDescent="0.15">
      <c r="A120" s="3" t="s">
        <v>238</v>
      </c>
      <c r="B120" s="3" t="s">
        <v>239</v>
      </c>
      <c r="C120" s="4">
        <v>1.3869279999999999</v>
      </c>
      <c r="D120" s="7"/>
      <c r="E120" s="7"/>
    </row>
    <row r="121" spans="1:5" x14ac:dyDescent="0.15">
      <c r="A121" s="3" t="s">
        <v>240</v>
      </c>
      <c r="B121" s="3" t="s">
        <v>241</v>
      </c>
      <c r="C121" s="4">
        <v>5.1835630000000004</v>
      </c>
      <c r="D121" s="7"/>
      <c r="E121" s="7"/>
    </row>
    <row r="122" spans="1:5" x14ac:dyDescent="0.15">
      <c r="A122" s="3" t="s">
        <v>242</v>
      </c>
      <c r="B122" s="3" t="s">
        <v>243</v>
      </c>
      <c r="C122" s="4">
        <v>0.699021</v>
      </c>
      <c r="D122" s="7"/>
      <c r="E122" s="7"/>
    </row>
    <row r="123" spans="1:5" x14ac:dyDescent="0.15">
      <c r="A123" s="3" t="s">
        <v>244</v>
      </c>
      <c r="B123" s="3" t="s">
        <v>245</v>
      </c>
      <c r="C123" s="4">
        <v>-0.59820499999999999</v>
      </c>
      <c r="D123" s="7"/>
      <c r="E123" s="7"/>
    </row>
    <row r="124" spans="1:5" x14ac:dyDescent="0.15">
      <c r="A124" s="3" t="s">
        <v>246</v>
      </c>
      <c r="B124" s="3" t="s">
        <v>247</v>
      </c>
      <c r="C124" s="4">
        <v>0.75195699999999999</v>
      </c>
      <c r="D124" s="7"/>
      <c r="E124" s="7"/>
    </row>
    <row r="125" spans="1:5" x14ac:dyDescent="0.15">
      <c r="A125" s="3" t="s">
        <v>248</v>
      </c>
      <c r="B125" s="3" t="s">
        <v>249</v>
      </c>
      <c r="C125" s="4">
        <v>-1.6601999999999999E-2</v>
      </c>
      <c r="D125" s="7"/>
      <c r="E125" s="7"/>
    </row>
    <row r="126" spans="1:5" x14ac:dyDescent="0.15">
      <c r="A126" s="3" t="s">
        <v>250</v>
      </c>
      <c r="B126" s="3" t="s">
        <v>251</v>
      </c>
      <c r="C126" s="4">
        <v>0.176678</v>
      </c>
      <c r="D126" s="7"/>
      <c r="E126" s="7"/>
    </row>
    <row r="127" spans="1:5" x14ac:dyDescent="0.15">
      <c r="A127" s="3" t="s">
        <v>252</v>
      </c>
      <c r="B127" s="3" t="s">
        <v>253</v>
      </c>
      <c r="C127" s="4">
        <v>0.55000000000000004</v>
      </c>
      <c r="D127" s="7"/>
      <c r="E127" s="7"/>
    </row>
    <row r="128" spans="1:5" x14ac:dyDescent="0.15">
      <c r="A128" s="3" t="s">
        <v>254</v>
      </c>
      <c r="B128" s="3" t="s">
        <v>255</v>
      </c>
      <c r="C128" s="4">
        <v>-2.2931210000000002</v>
      </c>
      <c r="D128" s="7"/>
      <c r="E128" s="7"/>
    </row>
    <row r="129" spans="1:5" x14ac:dyDescent="0.15">
      <c r="A129" s="3" t="s">
        <v>256</v>
      </c>
      <c r="B129" s="3" t="s">
        <v>257</v>
      </c>
      <c r="C129" s="4">
        <v>-9.9989999999999992E-3</v>
      </c>
      <c r="D129" s="7"/>
      <c r="E129" s="7"/>
    </row>
    <row r="130" spans="1:5" x14ac:dyDescent="0.15">
      <c r="A130" s="3" t="s">
        <v>258</v>
      </c>
      <c r="B130" s="3" t="s">
        <v>259</v>
      </c>
      <c r="C130" s="4">
        <v>-0.20555000000000001</v>
      </c>
      <c r="D130" s="7"/>
      <c r="E130" s="7"/>
    </row>
    <row r="131" spans="1:5" x14ac:dyDescent="0.15">
      <c r="A131" s="3" t="s">
        <v>260</v>
      </c>
      <c r="B131" s="3" t="s">
        <v>261</v>
      </c>
      <c r="C131" s="4">
        <v>3.2287919999999999</v>
      </c>
      <c r="D131" s="7"/>
      <c r="E131" s="7"/>
    </row>
    <row r="132" spans="1:5" x14ac:dyDescent="0.15">
      <c r="A132" s="3" t="s">
        <v>262</v>
      </c>
      <c r="B132" s="3" t="s">
        <v>263</v>
      </c>
      <c r="C132" s="4">
        <v>0.58485299999999996</v>
      </c>
      <c r="D132" s="7"/>
      <c r="E132" s="7"/>
    </row>
    <row r="133" spans="1:5" x14ac:dyDescent="0.15">
      <c r="A133" s="3" t="s">
        <v>264</v>
      </c>
      <c r="B133" s="3" t="s">
        <v>265</v>
      </c>
      <c r="C133" s="4">
        <v>0.3</v>
      </c>
      <c r="D133" s="7"/>
      <c r="E133" s="7"/>
    </row>
    <row r="134" spans="1:5" x14ac:dyDescent="0.15">
      <c r="A134" s="3" t="s">
        <v>266</v>
      </c>
      <c r="B134" s="3" t="s">
        <v>267</v>
      </c>
      <c r="C134" s="4">
        <v>3.7527180000000002</v>
      </c>
      <c r="D134" s="7"/>
      <c r="E134" s="7"/>
    </row>
    <row r="135" spans="1:5" x14ac:dyDescent="0.15">
      <c r="A135" s="3" t="s">
        <v>268</v>
      </c>
      <c r="B135" s="3" t="s">
        <v>269</v>
      </c>
      <c r="C135" s="4">
        <v>0</v>
      </c>
      <c r="D135" s="7"/>
      <c r="E135" s="7"/>
    </row>
    <row r="136" spans="1:5" x14ac:dyDescent="0.15">
      <c r="A136" s="3" t="s">
        <v>270</v>
      </c>
      <c r="B136" s="3" t="s">
        <v>271</v>
      </c>
      <c r="C136" s="4">
        <v>0</v>
      </c>
      <c r="D136" s="7"/>
      <c r="E136" s="7"/>
    </row>
    <row r="137" spans="1:5" x14ac:dyDescent="0.15">
      <c r="A137" s="3" t="s">
        <v>272</v>
      </c>
      <c r="B137" s="3" t="s">
        <v>273</v>
      </c>
      <c r="C137" s="4">
        <v>0</v>
      </c>
      <c r="D137" s="7"/>
      <c r="E137" s="7"/>
    </row>
    <row r="138" spans="1:5" x14ac:dyDescent="0.15">
      <c r="A138" s="3" t="s">
        <v>274</v>
      </c>
      <c r="B138" s="3" t="s">
        <v>275</v>
      </c>
      <c r="C138" s="4">
        <v>0</v>
      </c>
      <c r="D138" s="7"/>
      <c r="E138" s="7"/>
    </row>
    <row r="139" spans="1:5" x14ac:dyDescent="0.15">
      <c r="A139" s="3" t="s">
        <v>276</v>
      </c>
      <c r="B139" s="3" t="s">
        <v>277</v>
      </c>
      <c r="C139" s="4">
        <v>0</v>
      </c>
      <c r="D139" s="7"/>
      <c r="E139" s="7"/>
    </row>
    <row r="140" spans="1:5" x14ac:dyDescent="0.15">
      <c r="A140" s="3" t="s">
        <v>278</v>
      </c>
      <c r="B140" s="3" t="s">
        <v>279</v>
      </c>
      <c r="C140" s="4">
        <v>0</v>
      </c>
      <c r="D140" s="7"/>
      <c r="E140" s="7"/>
    </row>
    <row r="141" spans="1:5" x14ac:dyDescent="0.15">
      <c r="A141" s="3" t="s">
        <v>280</v>
      </c>
      <c r="B141" s="3" t="s">
        <v>281</v>
      </c>
      <c r="C141" s="4">
        <v>0</v>
      </c>
      <c r="D141" s="7"/>
      <c r="E141" s="7"/>
    </row>
    <row r="142" spans="1:5" x14ac:dyDescent="0.15">
      <c r="A142" s="3" t="s">
        <v>282</v>
      </c>
      <c r="B142" s="3" t="s">
        <v>283</v>
      </c>
      <c r="C142" s="4">
        <v>0</v>
      </c>
      <c r="D142" s="7"/>
      <c r="E142" s="7"/>
    </row>
    <row r="143" spans="1:5" x14ac:dyDescent="0.15">
      <c r="A143" s="3" t="s">
        <v>284</v>
      </c>
      <c r="B143" s="3" t="s">
        <v>285</v>
      </c>
      <c r="C143" s="4">
        <v>0</v>
      </c>
      <c r="D143" s="7"/>
      <c r="E143" s="7"/>
    </row>
    <row r="144" spans="1:5" x14ac:dyDescent="0.15">
      <c r="A144" s="3" t="s">
        <v>286</v>
      </c>
      <c r="B144" s="3" t="s">
        <v>287</v>
      </c>
      <c r="C144" s="4">
        <v>0</v>
      </c>
      <c r="D144" s="7"/>
      <c r="E144" s="7"/>
    </row>
    <row r="145" spans="1:5" x14ac:dyDescent="0.15">
      <c r="A145" s="3" t="s">
        <v>288</v>
      </c>
      <c r="B145" s="3" t="s">
        <v>289</v>
      </c>
      <c r="C145" s="4">
        <v>0</v>
      </c>
      <c r="D145" s="7"/>
      <c r="E145" s="7"/>
    </row>
    <row r="146" spans="1:5" x14ac:dyDescent="0.15">
      <c r="A146" s="3" t="s">
        <v>290</v>
      </c>
      <c r="B146" s="3" t="s">
        <v>291</v>
      </c>
      <c r="C146" s="4">
        <v>0</v>
      </c>
      <c r="D146" s="7"/>
      <c r="E146" s="7"/>
    </row>
    <row r="147" spans="1:5" x14ac:dyDescent="0.15">
      <c r="A147" s="3" t="s">
        <v>292</v>
      </c>
      <c r="B147" s="3" t="s">
        <v>293</v>
      </c>
      <c r="C147" s="4">
        <v>0</v>
      </c>
      <c r="D147" s="7"/>
      <c r="E147" s="7"/>
    </row>
    <row r="148" spans="1:5" x14ac:dyDescent="0.15">
      <c r="A148" s="3" t="s">
        <v>294</v>
      </c>
      <c r="B148" s="3" t="s">
        <v>295</v>
      </c>
      <c r="C148" s="4">
        <v>0</v>
      </c>
      <c r="D148" s="7"/>
      <c r="E148" s="7"/>
    </row>
    <row r="149" spans="1:5" x14ac:dyDescent="0.15">
      <c r="A149" s="3" t="s">
        <v>296</v>
      </c>
      <c r="B149" s="3" t="s">
        <v>297</v>
      </c>
      <c r="C149" s="4">
        <v>0.48828100000000002</v>
      </c>
      <c r="D149" s="7"/>
      <c r="E149" s="7"/>
    </row>
    <row r="150" spans="1:5" x14ac:dyDescent="0.15">
      <c r="A150" s="3" t="s">
        <v>298</v>
      </c>
      <c r="B150" s="3" t="s">
        <v>299</v>
      </c>
      <c r="C150" s="4">
        <v>-0.4</v>
      </c>
      <c r="D150" s="7"/>
      <c r="E150" s="7"/>
    </row>
    <row r="151" spans="1:5" x14ac:dyDescent="0.15">
      <c r="A151" s="3" t="s">
        <v>300</v>
      </c>
      <c r="B151" s="3" t="s">
        <v>301</v>
      </c>
      <c r="C151" s="4">
        <v>4.6728969999999999</v>
      </c>
      <c r="D151" s="7"/>
      <c r="E151" s="7"/>
    </row>
    <row r="152" spans="1:5" x14ac:dyDescent="0.15">
      <c r="A152" s="3" t="s">
        <v>302</v>
      </c>
      <c r="B152" s="3" t="s">
        <v>303</v>
      </c>
      <c r="C152" s="4">
        <v>-3.3469389999999999</v>
      </c>
      <c r="D152" s="7"/>
      <c r="E152" s="7"/>
    </row>
    <row r="153" spans="1:5" x14ac:dyDescent="0.15">
      <c r="A153" s="3" t="s">
        <v>304</v>
      </c>
      <c r="B153" s="3" t="s">
        <v>305</v>
      </c>
      <c r="C153" s="4">
        <v>-1.2160899999999999</v>
      </c>
      <c r="D153" s="7"/>
      <c r="E153" s="7"/>
    </row>
    <row r="154" spans="1:5" x14ac:dyDescent="0.15">
      <c r="A154" s="3" t="s">
        <v>306</v>
      </c>
      <c r="B154" s="3" t="s">
        <v>307</v>
      </c>
      <c r="C154" s="4">
        <v>-9.8912E-2</v>
      </c>
      <c r="D154" s="7"/>
      <c r="E154" s="7"/>
    </row>
    <row r="155" spans="1:5" x14ac:dyDescent="0.15">
      <c r="A155" s="3" t="s">
        <v>308</v>
      </c>
      <c r="B155" s="3" t="s">
        <v>309</v>
      </c>
      <c r="C155" s="4">
        <v>-0.93879800000000002</v>
      </c>
      <c r="D155" s="7"/>
      <c r="E155" s="7"/>
    </row>
    <row r="156" spans="1:5" x14ac:dyDescent="0.15">
      <c r="A156" s="3" t="s">
        <v>310</v>
      </c>
      <c r="B156" s="3" t="s">
        <v>311</v>
      </c>
      <c r="C156" s="4">
        <v>-0.93867299999999998</v>
      </c>
      <c r="D156" s="7"/>
      <c r="E156" s="7"/>
    </row>
    <row r="157" spans="1:5" x14ac:dyDescent="0.15">
      <c r="A157" s="3" t="s">
        <v>312</v>
      </c>
      <c r="B157" s="3" t="s">
        <v>313</v>
      </c>
      <c r="C157" s="4">
        <v>-0.94782500000000003</v>
      </c>
      <c r="D157" s="7"/>
      <c r="E157" s="7"/>
    </row>
    <row r="158" spans="1:5" x14ac:dyDescent="0.15">
      <c r="A158" s="3" t="s">
        <v>314</v>
      </c>
      <c r="B158" s="3" t="s">
        <v>315</v>
      </c>
      <c r="C158" s="4">
        <v>-0.94782500000000003</v>
      </c>
      <c r="D158" s="7"/>
      <c r="E158" s="7"/>
    </row>
    <row r="159" spans="1:5" x14ac:dyDescent="0.15">
      <c r="A159" s="3" t="s">
        <v>316</v>
      </c>
      <c r="B159" s="3" t="s">
        <v>317</v>
      </c>
      <c r="C159" s="4">
        <v>-0.94782500000000003</v>
      </c>
      <c r="D159" s="7"/>
      <c r="E159" s="7"/>
    </row>
    <row r="160" spans="1:5" x14ac:dyDescent="0.15">
      <c r="A160" s="3" t="s">
        <v>318</v>
      </c>
      <c r="B160" s="3" t="s">
        <v>319</v>
      </c>
      <c r="C160" s="4">
        <v>-0.94782500000000003</v>
      </c>
      <c r="D160" s="7"/>
      <c r="E160" s="7"/>
    </row>
    <row r="161" spans="1:5" x14ac:dyDescent="0.15">
      <c r="A161" s="3" t="s">
        <v>320</v>
      </c>
      <c r="B161" s="3" t="s">
        <v>321</v>
      </c>
      <c r="C161" s="4">
        <v>-0.94605700000000004</v>
      </c>
      <c r="D161" s="7"/>
      <c r="E161" s="7"/>
    </row>
    <row r="162" spans="1:5" x14ac:dyDescent="0.15">
      <c r="A162" s="3" t="s">
        <v>322</v>
      </c>
      <c r="B162" s="3" t="s">
        <v>323</v>
      </c>
      <c r="C162" s="4">
        <v>-0.94614299999999996</v>
      </c>
      <c r="D162" s="7"/>
      <c r="E162" s="7"/>
    </row>
    <row r="163" spans="1:5" x14ac:dyDescent="0.15">
      <c r="A163" s="3" t="s">
        <v>324</v>
      </c>
      <c r="B163" s="3" t="s">
        <v>325</v>
      </c>
      <c r="C163" s="4">
        <v>-0.94614299999999996</v>
      </c>
      <c r="D163" s="7"/>
      <c r="E163" s="7"/>
    </row>
    <row r="164" spans="1:5" x14ac:dyDescent="0.15">
      <c r="A164" s="3" t="s">
        <v>326</v>
      </c>
      <c r="B164" s="3" t="s">
        <v>327</v>
      </c>
      <c r="C164" s="4">
        <v>-0.94614299999999996</v>
      </c>
      <c r="D164" s="7"/>
      <c r="E164" s="7"/>
    </row>
    <row r="165" spans="1:5" x14ac:dyDescent="0.15">
      <c r="A165" s="3" t="s">
        <v>328</v>
      </c>
      <c r="B165" s="3" t="s">
        <v>329</v>
      </c>
      <c r="C165" s="4">
        <v>-0.94614299999999996</v>
      </c>
      <c r="D165" s="7"/>
      <c r="E165" s="7"/>
    </row>
    <row r="166" spans="1:5" x14ac:dyDescent="0.15">
      <c r="A166" s="3" t="s">
        <v>330</v>
      </c>
      <c r="B166" s="3" t="s">
        <v>331</v>
      </c>
      <c r="C166" s="4">
        <v>-0.94614299999999996</v>
      </c>
      <c r="D166" s="7"/>
      <c r="E166" s="7"/>
    </row>
    <row r="167" spans="1:5" x14ac:dyDescent="0.15">
      <c r="A167" s="3" t="s">
        <v>332</v>
      </c>
      <c r="B167" s="3" t="s">
        <v>333</v>
      </c>
      <c r="C167" s="4">
        <v>-0.95515300000000003</v>
      </c>
      <c r="D167" s="7"/>
      <c r="E167" s="7"/>
    </row>
    <row r="168" spans="1:5" x14ac:dyDescent="0.15">
      <c r="A168" s="3" t="s">
        <v>334</v>
      </c>
      <c r="B168" s="3" t="s">
        <v>335</v>
      </c>
      <c r="C168" s="4">
        <v>-0.94614299999999996</v>
      </c>
      <c r="D168" s="7"/>
      <c r="E168" s="7"/>
    </row>
    <row r="169" spans="1:5" x14ac:dyDescent="0.15">
      <c r="A169" s="3" t="s">
        <v>336</v>
      </c>
      <c r="B169" s="3" t="s">
        <v>337</v>
      </c>
      <c r="C169" s="4">
        <v>-0.94614299999999996</v>
      </c>
      <c r="D169" s="7"/>
      <c r="E169" s="7"/>
    </row>
    <row r="170" spans="1:5" x14ac:dyDescent="0.15">
      <c r="A170" s="3" t="s">
        <v>338</v>
      </c>
      <c r="B170" s="3" t="s">
        <v>339</v>
      </c>
      <c r="C170" s="4">
        <v>-0.94622899999999999</v>
      </c>
      <c r="D170" s="7"/>
      <c r="E170" s="7"/>
    </row>
    <row r="171" spans="1:5" x14ac:dyDescent="0.15">
      <c r="A171" s="3" t="s">
        <v>340</v>
      </c>
      <c r="B171" s="3" t="s">
        <v>341</v>
      </c>
      <c r="C171" s="4">
        <v>-0.95011900000000005</v>
      </c>
      <c r="D171" s="7"/>
      <c r="E171" s="7"/>
    </row>
    <row r="172" spans="1:5" x14ac:dyDescent="0.15">
      <c r="A172" s="3" t="s">
        <v>342</v>
      </c>
      <c r="B172" s="3" t="s">
        <v>343</v>
      </c>
      <c r="C172" s="4">
        <v>-0.95655299999999999</v>
      </c>
      <c r="D172" s="7"/>
      <c r="E172" s="7"/>
    </row>
    <row r="173" spans="1:5" x14ac:dyDescent="0.15">
      <c r="A173" s="3" t="s">
        <v>344</v>
      </c>
      <c r="B173" s="3" t="s">
        <v>345</v>
      </c>
      <c r="C173" s="4">
        <v>-0.76004300000000002</v>
      </c>
      <c r="D173" s="7"/>
      <c r="E173" s="7"/>
    </row>
    <row r="174" spans="1:5" x14ac:dyDescent="0.15">
      <c r="A174" s="3" t="s">
        <v>346</v>
      </c>
      <c r="B174" s="3" t="s">
        <v>347</v>
      </c>
      <c r="C174" s="4">
        <v>-2.1533440000000001</v>
      </c>
      <c r="D174" s="7"/>
      <c r="E174" s="7"/>
    </row>
    <row r="175" spans="1:5" x14ac:dyDescent="0.15">
      <c r="A175" s="3" t="s">
        <v>348</v>
      </c>
      <c r="B175" s="3" t="s">
        <v>349</v>
      </c>
      <c r="C175" s="4">
        <v>-1.45</v>
      </c>
      <c r="D175" s="7"/>
      <c r="E175" s="7"/>
    </row>
    <row r="176" spans="1:5" x14ac:dyDescent="0.15">
      <c r="A176" s="3" t="s">
        <v>350</v>
      </c>
      <c r="B176" s="3" t="s">
        <v>351</v>
      </c>
      <c r="C176" s="4">
        <v>-0.724638</v>
      </c>
      <c r="D176" s="7"/>
      <c r="E176" s="7"/>
    </row>
    <row r="177" spans="1:5" x14ac:dyDescent="0.15">
      <c r="A177" s="3" t="s">
        <v>352</v>
      </c>
      <c r="B177" s="3" t="s">
        <v>353</v>
      </c>
      <c r="C177" s="4">
        <v>0.67280700000000004</v>
      </c>
      <c r="D177" s="7"/>
      <c r="E177" s="7"/>
    </row>
    <row r="178" spans="1:5" x14ac:dyDescent="0.15">
      <c r="A178" s="3" t="s">
        <v>354</v>
      </c>
      <c r="B178" s="3" t="s">
        <v>355</v>
      </c>
      <c r="C178" s="4">
        <v>-2.5910489999999999</v>
      </c>
      <c r="D178" s="7"/>
      <c r="E178" s="7"/>
    </row>
    <row r="179" spans="1:5" x14ac:dyDescent="0.15">
      <c r="A179" s="3" t="s">
        <v>356</v>
      </c>
      <c r="B179" s="3" t="s">
        <v>357</v>
      </c>
      <c r="C179" s="4">
        <v>-2.8338610000000002</v>
      </c>
      <c r="D179" s="7"/>
      <c r="E179" s="7"/>
    </row>
    <row r="180" spans="1:5" x14ac:dyDescent="0.15">
      <c r="A180" s="3" t="s">
        <v>358</v>
      </c>
      <c r="B180" s="3" t="s">
        <v>359</v>
      </c>
      <c r="C180" s="4">
        <v>-2.8346309999999999</v>
      </c>
      <c r="D180" s="7"/>
      <c r="E180" s="7"/>
    </row>
    <row r="181" spans="1:5" x14ac:dyDescent="0.15">
      <c r="A181" s="3" t="s">
        <v>360</v>
      </c>
      <c r="B181" s="3" t="s">
        <v>361</v>
      </c>
      <c r="C181" s="4">
        <v>-2.829717</v>
      </c>
      <c r="D181" s="7"/>
      <c r="E181" s="7"/>
    </row>
    <row r="182" spans="1:5" x14ac:dyDescent="0.15">
      <c r="A182" s="3" t="s">
        <v>362</v>
      </c>
      <c r="B182" s="3" t="s">
        <v>363</v>
      </c>
      <c r="C182" s="4">
        <v>-3.0882610000000001</v>
      </c>
      <c r="D182" s="7"/>
      <c r="E182" s="7"/>
    </row>
    <row r="183" spans="1:5" x14ac:dyDescent="0.15">
      <c r="A183" s="3" t="s">
        <v>364</v>
      </c>
      <c r="B183" s="3" t="s">
        <v>365</v>
      </c>
      <c r="C183" s="4">
        <v>-2.833116</v>
      </c>
      <c r="D183" s="7"/>
      <c r="E183" s="7"/>
    </row>
    <row r="184" spans="1:5" x14ac:dyDescent="0.15">
      <c r="A184" s="3" t="s">
        <v>366</v>
      </c>
      <c r="B184" s="3" t="s">
        <v>367</v>
      </c>
      <c r="C184" s="4">
        <v>-2.833116</v>
      </c>
      <c r="D184" s="7"/>
      <c r="E184" s="7"/>
    </row>
    <row r="185" spans="1:5" x14ac:dyDescent="0.15">
      <c r="A185" s="3" t="s">
        <v>368</v>
      </c>
      <c r="B185" s="3" t="s">
        <v>369</v>
      </c>
      <c r="C185" s="4">
        <v>-2.8338610000000002</v>
      </c>
      <c r="D185" s="7"/>
      <c r="E185" s="7"/>
    </row>
    <row r="186" spans="1:5" x14ac:dyDescent="0.15">
      <c r="A186" s="3" t="s">
        <v>370</v>
      </c>
      <c r="B186" s="3" t="s">
        <v>371</v>
      </c>
      <c r="C186" s="4">
        <v>-2.8343750000000001</v>
      </c>
      <c r="D186" s="7"/>
      <c r="E186" s="7"/>
    </row>
    <row r="187" spans="1:5" x14ac:dyDescent="0.15">
      <c r="A187" s="3" t="s">
        <v>372</v>
      </c>
      <c r="B187" s="3" t="s">
        <v>373</v>
      </c>
      <c r="C187" s="4">
        <v>-2.8343750000000001</v>
      </c>
      <c r="D187" s="7"/>
      <c r="E187" s="7"/>
    </row>
    <row r="188" spans="1:5" x14ac:dyDescent="0.15">
      <c r="A188" s="3" t="s">
        <v>374</v>
      </c>
      <c r="B188" s="3" t="s">
        <v>375</v>
      </c>
      <c r="C188" s="4">
        <v>-2.8346309999999999</v>
      </c>
      <c r="D188" s="7"/>
      <c r="E188" s="7"/>
    </row>
    <row r="189" spans="1:5" x14ac:dyDescent="0.15">
      <c r="A189" s="3" t="s">
        <v>376</v>
      </c>
      <c r="B189" s="3" t="s">
        <v>377</v>
      </c>
      <c r="C189" s="4">
        <v>-2.8346309999999999</v>
      </c>
      <c r="D189" s="7"/>
      <c r="E189" s="7"/>
    </row>
    <row r="190" spans="1:5" x14ac:dyDescent="0.15">
      <c r="A190" s="3" t="s">
        <v>378</v>
      </c>
      <c r="B190" s="3" t="s">
        <v>379</v>
      </c>
      <c r="C190" s="4">
        <v>-2.8351449999999998</v>
      </c>
      <c r="D190" s="7"/>
      <c r="E190" s="7"/>
    </row>
    <row r="191" spans="1:5" x14ac:dyDescent="0.15">
      <c r="A191" s="3" t="s">
        <v>380</v>
      </c>
      <c r="B191" s="3" t="s">
        <v>381</v>
      </c>
      <c r="C191" s="4">
        <v>-2.8351449999999998</v>
      </c>
      <c r="D191" s="7"/>
      <c r="E191" s="7"/>
    </row>
    <row r="192" spans="1:5" x14ac:dyDescent="0.15">
      <c r="A192" s="3" t="s">
        <v>382</v>
      </c>
      <c r="B192" s="3" t="s">
        <v>383</v>
      </c>
      <c r="C192" s="4">
        <v>-2.8351449999999998</v>
      </c>
      <c r="D192" s="7"/>
      <c r="E192" s="7"/>
    </row>
    <row r="193" spans="1:5" x14ac:dyDescent="0.15">
      <c r="A193" s="3" t="s">
        <v>384</v>
      </c>
      <c r="B193" s="3" t="s">
        <v>385</v>
      </c>
      <c r="C193" s="4">
        <v>-2.8351449999999998</v>
      </c>
      <c r="D193" s="7"/>
      <c r="E193" s="7"/>
    </row>
    <row r="194" spans="1:5" x14ac:dyDescent="0.15">
      <c r="A194" s="3" t="s">
        <v>386</v>
      </c>
      <c r="B194" s="3" t="s">
        <v>387</v>
      </c>
      <c r="C194" s="4">
        <v>-2.839432</v>
      </c>
      <c r="D194" s="7"/>
      <c r="E194" s="7"/>
    </row>
    <row r="195" spans="1:5" x14ac:dyDescent="0.15">
      <c r="A195" s="3" t="s">
        <v>388</v>
      </c>
      <c r="B195" s="3" t="s">
        <v>389</v>
      </c>
      <c r="C195" s="4">
        <v>-2.839432</v>
      </c>
      <c r="D195" s="7"/>
      <c r="E195" s="7"/>
    </row>
    <row r="196" spans="1:5" x14ac:dyDescent="0.15">
      <c r="A196" s="3" t="s">
        <v>390</v>
      </c>
      <c r="B196" s="3" t="s">
        <v>391</v>
      </c>
      <c r="C196" s="4">
        <v>-2.8397160000000001</v>
      </c>
      <c r="D196" s="7"/>
      <c r="E196" s="7"/>
    </row>
    <row r="197" spans="1:5" x14ac:dyDescent="0.15">
      <c r="A197" s="3" t="s">
        <v>392</v>
      </c>
      <c r="B197" s="3" t="s">
        <v>393</v>
      </c>
      <c r="C197" s="4">
        <v>-3.1377109999999999</v>
      </c>
      <c r="D197" s="7"/>
      <c r="E197" s="7"/>
    </row>
    <row r="198" spans="1:5" x14ac:dyDescent="0.15">
      <c r="A198" s="3" t="s">
        <v>394</v>
      </c>
      <c r="B198" s="3" t="s">
        <v>395</v>
      </c>
      <c r="C198" s="4">
        <v>-3.141178</v>
      </c>
      <c r="D198" s="7"/>
      <c r="E198" s="7"/>
    </row>
    <row r="199" spans="1:5" x14ac:dyDescent="0.15">
      <c r="A199" s="3" t="s">
        <v>396</v>
      </c>
      <c r="B199" s="3" t="s">
        <v>397</v>
      </c>
      <c r="C199" s="4">
        <v>-3.141178</v>
      </c>
      <c r="D199" s="7"/>
      <c r="E199" s="7"/>
    </row>
    <row r="200" spans="1:5" x14ac:dyDescent="0.15">
      <c r="A200" s="3" t="s">
        <v>398</v>
      </c>
      <c r="B200" s="3" t="s">
        <v>399</v>
      </c>
      <c r="C200" s="4">
        <v>-3.1450909999999999</v>
      </c>
      <c r="D200" s="7"/>
      <c r="E200" s="7"/>
    </row>
    <row r="201" spans="1:5" x14ac:dyDescent="0.15">
      <c r="A201" s="3" t="s">
        <v>400</v>
      </c>
      <c r="B201" s="3" t="s">
        <v>401</v>
      </c>
      <c r="C201" s="4">
        <v>-3.1450909999999999</v>
      </c>
      <c r="D201" s="7"/>
      <c r="E201" s="7"/>
    </row>
    <row r="202" spans="1:5" x14ac:dyDescent="0.15">
      <c r="A202" s="3" t="s">
        <v>402</v>
      </c>
      <c r="B202" s="3" t="s">
        <v>403</v>
      </c>
      <c r="C202" s="4">
        <v>-3.1450909999999999</v>
      </c>
      <c r="D202" s="7"/>
      <c r="E202" s="7"/>
    </row>
    <row r="203" spans="1:5" x14ac:dyDescent="0.15">
      <c r="A203" s="3" t="s">
        <v>404</v>
      </c>
      <c r="B203" s="3" t="s">
        <v>405</v>
      </c>
      <c r="C203" s="4">
        <v>-3.1450909999999999</v>
      </c>
      <c r="D203" s="7"/>
      <c r="E203" s="7"/>
    </row>
    <row r="204" spans="1:5" x14ac:dyDescent="0.15">
      <c r="A204" s="3" t="s">
        <v>406</v>
      </c>
      <c r="B204" s="3" t="s">
        <v>407</v>
      </c>
      <c r="C204" s="4">
        <v>-3.1504620000000001</v>
      </c>
      <c r="D204" s="7"/>
      <c r="E204" s="7"/>
    </row>
    <row r="205" spans="1:5" x14ac:dyDescent="0.15">
      <c r="A205" s="3" t="s">
        <v>408</v>
      </c>
      <c r="B205" s="3" t="s">
        <v>409</v>
      </c>
      <c r="C205" s="4">
        <v>-3.1416930000000001</v>
      </c>
      <c r="D205" s="7"/>
      <c r="E205" s="7"/>
    </row>
    <row r="206" spans="1:5" x14ac:dyDescent="0.15">
      <c r="A206" s="3" t="s">
        <v>410</v>
      </c>
      <c r="B206" s="3" t="s">
        <v>411</v>
      </c>
      <c r="C206" s="4">
        <v>-3.1419779999999999</v>
      </c>
      <c r="D206" s="7"/>
      <c r="E206" s="7"/>
    </row>
    <row r="207" spans="1:5" x14ac:dyDescent="0.15">
      <c r="A207" s="3" t="s">
        <v>412</v>
      </c>
      <c r="B207" s="3" t="s">
        <v>413</v>
      </c>
      <c r="C207" s="4">
        <v>-3.1377109999999999</v>
      </c>
      <c r="D207" s="7"/>
      <c r="E207" s="7"/>
    </row>
    <row r="208" spans="1:5" x14ac:dyDescent="0.15">
      <c r="A208" s="3" t="s">
        <v>414</v>
      </c>
      <c r="B208" s="3" t="s">
        <v>415</v>
      </c>
      <c r="C208" s="4">
        <v>-3.14575</v>
      </c>
      <c r="D208" s="7"/>
      <c r="E208" s="7"/>
    </row>
    <row r="209" spans="1:5" x14ac:dyDescent="0.15">
      <c r="A209" s="3" t="s">
        <v>416</v>
      </c>
      <c r="B209" s="3" t="s">
        <v>417</v>
      </c>
      <c r="C209" s="4">
        <v>-3.1540499999999998</v>
      </c>
      <c r="D209" s="7"/>
      <c r="E209" s="7"/>
    </row>
    <row r="210" spans="1:5" x14ac:dyDescent="0.15">
      <c r="A210" s="3" t="s">
        <v>418</v>
      </c>
      <c r="B210" s="3" t="s">
        <v>419</v>
      </c>
      <c r="C210" s="4">
        <v>-3.1460110000000001</v>
      </c>
      <c r="D210" s="7"/>
      <c r="E210" s="7"/>
    </row>
    <row r="211" spans="1:5" x14ac:dyDescent="0.15">
      <c r="A211" s="3" t="s">
        <v>420</v>
      </c>
      <c r="B211" s="3" t="s">
        <v>421</v>
      </c>
      <c r="C211" s="4">
        <v>-3.1540499999999998</v>
      </c>
      <c r="D211" s="7"/>
      <c r="E211" s="7"/>
    </row>
    <row r="212" spans="1:5" x14ac:dyDescent="0.15">
      <c r="A212" s="3" t="s">
        <v>422</v>
      </c>
      <c r="B212" s="3" t="s">
        <v>423</v>
      </c>
      <c r="C212" s="4">
        <v>-3.1462729999999999</v>
      </c>
      <c r="D212" s="7"/>
      <c r="E212" s="7"/>
    </row>
    <row r="213" spans="1:5" x14ac:dyDescent="0.15">
      <c r="A213" s="3" t="s">
        <v>424</v>
      </c>
      <c r="B213" s="3" t="s">
        <v>425</v>
      </c>
      <c r="C213" s="4">
        <v>-3.1459730000000001</v>
      </c>
      <c r="D213" s="7"/>
      <c r="E213" s="7"/>
    </row>
    <row r="214" spans="1:5" x14ac:dyDescent="0.15">
      <c r="A214" s="3" t="s">
        <v>426</v>
      </c>
      <c r="B214" s="3" t="s">
        <v>427</v>
      </c>
      <c r="C214" s="4">
        <v>-3.141178</v>
      </c>
      <c r="D214" s="7"/>
      <c r="E214" s="7"/>
    </row>
    <row r="215" spans="1:5" x14ac:dyDescent="0.15">
      <c r="A215" s="3" t="s">
        <v>428</v>
      </c>
      <c r="B215" s="3" t="s">
        <v>429</v>
      </c>
      <c r="C215" s="4">
        <v>-3.1520450000000002</v>
      </c>
      <c r="D215" s="7"/>
      <c r="E215" s="7"/>
    </row>
    <row r="216" spans="1:5" x14ac:dyDescent="0.15">
      <c r="A216" s="3" t="s">
        <v>430</v>
      </c>
      <c r="B216" s="3" t="s">
        <v>431</v>
      </c>
      <c r="C216" s="4">
        <v>-3.1523319999999999</v>
      </c>
      <c r="D216" s="7"/>
      <c r="E216" s="7"/>
    </row>
    <row r="217" spans="1:5" x14ac:dyDescent="0.15">
      <c r="A217" s="3" t="s">
        <v>432</v>
      </c>
      <c r="B217" s="3" t="s">
        <v>433</v>
      </c>
      <c r="C217" s="4">
        <v>-3.1523319999999999</v>
      </c>
      <c r="D217" s="7"/>
      <c r="E217" s="7"/>
    </row>
    <row r="218" spans="1:5" x14ac:dyDescent="0.15">
      <c r="A218" s="3" t="s">
        <v>434</v>
      </c>
      <c r="B218" s="3" t="s">
        <v>435</v>
      </c>
      <c r="C218" s="4">
        <v>-3.1453639999999998</v>
      </c>
      <c r="D218" s="7"/>
      <c r="E218" s="7"/>
    </row>
    <row r="219" spans="1:5" x14ac:dyDescent="0.15">
      <c r="A219" s="3" t="s">
        <v>436</v>
      </c>
      <c r="B219" s="3" t="s">
        <v>437</v>
      </c>
      <c r="C219" s="4">
        <v>-3.1537790000000001</v>
      </c>
      <c r="D219" s="7"/>
      <c r="E219" s="7"/>
    </row>
    <row r="220" spans="1:5" x14ac:dyDescent="0.15">
      <c r="A220" s="3" t="s">
        <v>438</v>
      </c>
      <c r="B220" s="3" t="s">
        <v>439</v>
      </c>
      <c r="C220" s="4">
        <v>-3.1460110000000001</v>
      </c>
      <c r="D220" s="7"/>
      <c r="E220" s="7"/>
    </row>
    <row r="221" spans="1:5" x14ac:dyDescent="0.15">
      <c r="A221" s="3" t="s">
        <v>440</v>
      </c>
      <c r="B221" s="3" t="s">
        <v>441</v>
      </c>
      <c r="C221" s="4">
        <v>-3.1459730000000001</v>
      </c>
      <c r="D221" s="7"/>
      <c r="E221" s="7"/>
    </row>
    <row r="222" spans="1:5" x14ac:dyDescent="0.15">
      <c r="A222" s="3" t="s">
        <v>442</v>
      </c>
      <c r="B222" s="3" t="s">
        <v>443</v>
      </c>
      <c r="C222" s="4">
        <v>-3.1543619999999999</v>
      </c>
      <c r="D222" s="7"/>
      <c r="E222" s="7"/>
    </row>
    <row r="223" spans="1:5" x14ac:dyDescent="0.15">
      <c r="A223" s="3" t="s">
        <v>444</v>
      </c>
      <c r="B223" s="3" t="s">
        <v>445</v>
      </c>
      <c r="C223" s="4">
        <v>-5.7424590000000002</v>
      </c>
      <c r="D223" s="7"/>
      <c r="E223" s="7"/>
    </row>
    <row r="224" spans="1:5" x14ac:dyDescent="0.15">
      <c r="A224" s="3" t="s">
        <v>446</v>
      </c>
      <c r="B224" s="3" t="s">
        <v>447</v>
      </c>
      <c r="C224" s="4">
        <v>-0.26807799999999998</v>
      </c>
      <c r="D224" s="7"/>
      <c r="E224" s="7"/>
    </row>
    <row r="225" spans="1:5" x14ac:dyDescent="0.15">
      <c r="A225" s="3" t="s">
        <v>448</v>
      </c>
      <c r="B225" s="3" t="s">
        <v>449</v>
      </c>
      <c r="C225" s="4">
        <v>-14.410906000000001</v>
      </c>
      <c r="D225" s="7"/>
      <c r="E225" s="7"/>
    </row>
    <row r="226" spans="1:5" x14ac:dyDescent="0.15">
      <c r="A226" s="3" t="s">
        <v>450</v>
      </c>
      <c r="B226" s="3" t="s">
        <v>451</v>
      </c>
      <c r="C226" s="4">
        <v>-2.0232990000000002</v>
      </c>
      <c r="D226" s="7"/>
      <c r="E226" s="7"/>
    </row>
    <row r="227" spans="1:5" x14ac:dyDescent="0.15">
      <c r="A227" s="3" t="s">
        <v>452</v>
      </c>
      <c r="B227" s="3" t="s">
        <v>453</v>
      </c>
      <c r="C227" s="4">
        <v>-4.46</v>
      </c>
      <c r="D227" s="7"/>
      <c r="E227" s="7"/>
    </row>
    <row r="228" spans="1:5" x14ac:dyDescent="0.15">
      <c r="A228" s="3" t="s">
        <v>454</v>
      </c>
      <c r="B228" s="3" t="s">
        <v>455</v>
      </c>
      <c r="C228" s="4">
        <v>-5.1696280000000003</v>
      </c>
      <c r="D228" s="7"/>
      <c r="E228" s="7"/>
    </row>
    <row r="229" spans="1:5" x14ac:dyDescent="0.15">
      <c r="A229" s="3" t="s">
        <v>456</v>
      </c>
      <c r="B229" s="3" t="s">
        <v>457</v>
      </c>
      <c r="C229" s="4">
        <v>-2.298851</v>
      </c>
      <c r="D229" s="7"/>
      <c r="E229" s="7"/>
    </row>
    <row r="230" spans="1:5" x14ac:dyDescent="0.15">
      <c r="A230" s="3" t="s">
        <v>458</v>
      </c>
      <c r="B230" s="3" t="s">
        <v>459</v>
      </c>
      <c r="C230" s="4">
        <v>-5.3700070000000002</v>
      </c>
      <c r="D230" s="7"/>
      <c r="E230" s="7"/>
    </row>
    <row r="231" spans="1:5" x14ac:dyDescent="0.15">
      <c r="A231" s="3" t="s">
        <v>460</v>
      </c>
      <c r="B231" s="3" t="s">
        <v>461</v>
      </c>
      <c r="C231" s="4">
        <v>-3.266896</v>
      </c>
      <c r="D231" s="7"/>
      <c r="E231" s="7"/>
    </row>
    <row r="232" spans="1:5" x14ac:dyDescent="0.15">
      <c r="A232" s="3" t="s">
        <v>462</v>
      </c>
      <c r="B232" s="3" t="s">
        <v>463</v>
      </c>
      <c r="C232" s="4">
        <v>-11.552076</v>
      </c>
      <c r="D232" s="7"/>
      <c r="E232" s="7"/>
    </row>
    <row r="233" spans="1:5" x14ac:dyDescent="0.15">
      <c r="A233" s="3" t="s">
        <v>464</v>
      </c>
      <c r="B233" s="3" t="s">
        <v>465</v>
      </c>
      <c r="C233" s="4">
        <v>-7.8611899999999997</v>
      </c>
      <c r="D233" s="7"/>
      <c r="E233" s="7"/>
    </row>
    <row r="234" spans="1:5" x14ac:dyDescent="0.15">
      <c r="A234" s="3" t="s">
        <v>466</v>
      </c>
      <c r="B234" s="3" t="s">
        <v>467</v>
      </c>
      <c r="C234" s="4">
        <v>-5.3649870000000002</v>
      </c>
      <c r="D234" s="7"/>
      <c r="E234" s="7"/>
    </row>
    <row r="235" spans="1:5" x14ac:dyDescent="0.15">
      <c r="A235" s="3" t="s">
        <v>468</v>
      </c>
      <c r="B235" s="3" t="s">
        <v>469</v>
      </c>
      <c r="C235" s="4">
        <v>-5.0816109999999997</v>
      </c>
      <c r="D235" s="7"/>
      <c r="E235" s="7"/>
    </row>
    <row r="236" spans="1:5" x14ac:dyDescent="0.15">
      <c r="A236" s="3" t="s">
        <v>470</v>
      </c>
      <c r="B236" s="3" t="s">
        <v>471</v>
      </c>
      <c r="C236" s="4">
        <v>-5.08202</v>
      </c>
      <c r="D236" s="7"/>
      <c r="E236" s="7"/>
    </row>
    <row r="237" spans="1:5" x14ac:dyDescent="0.15">
      <c r="A237" s="3" t="s">
        <v>472</v>
      </c>
      <c r="B237" s="3" t="s">
        <v>473</v>
      </c>
      <c r="C237" s="4">
        <v>-5.0848810000000002</v>
      </c>
      <c r="D237" s="7"/>
      <c r="E237" s="7"/>
    </row>
    <row r="238" spans="1:5" x14ac:dyDescent="0.15">
      <c r="A238" s="3" t="s">
        <v>474</v>
      </c>
      <c r="B238" s="3" t="s">
        <v>475</v>
      </c>
      <c r="C238" s="4">
        <v>-5.0852890000000004</v>
      </c>
      <c r="D238" s="7"/>
      <c r="E238" s="7"/>
    </row>
    <row r="239" spans="1:5" x14ac:dyDescent="0.15">
      <c r="A239" s="3" t="s">
        <v>476</v>
      </c>
      <c r="B239" s="3" t="s">
        <v>477</v>
      </c>
      <c r="C239" s="4">
        <v>-5.0802139999999998</v>
      </c>
      <c r="D239" s="7"/>
      <c r="E239" s="7"/>
    </row>
    <row r="240" spans="1:5" x14ac:dyDescent="0.15">
      <c r="A240" s="3" t="s">
        <v>478</v>
      </c>
      <c r="B240" s="3" t="s">
        <v>479</v>
      </c>
      <c r="C240" s="4">
        <v>-5.0805889999999998</v>
      </c>
      <c r="D240" s="7"/>
      <c r="E240" s="7"/>
    </row>
    <row r="241" spans="1:5" x14ac:dyDescent="0.15">
      <c r="A241" s="3" t="s">
        <v>480</v>
      </c>
      <c r="B241" s="3" t="s">
        <v>481</v>
      </c>
      <c r="C241" s="4">
        <v>-5.0876669999999997</v>
      </c>
      <c r="D241" s="7"/>
      <c r="E241" s="7"/>
    </row>
    <row r="242" spans="1:5" x14ac:dyDescent="0.15">
      <c r="A242" s="3" t="s">
        <v>482</v>
      </c>
      <c r="B242" s="3" t="s">
        <v>483</v>
      </c>
      <c r="C242" s="4">
        <v>-5.0811419999999998</v>
      </c>
      <c r="D242" s="7"/>
      <c r="E242" s="7"/>
    </row>
    <row r="243" spans="1:5" x14ac:dyDescent="0.15">
      <c r="A243" s="3" t="s">
        <v>484</v>
      </c>
      <c r="B243" s="3" t="s">
        <v>485</v>
      </c>
      <c r="C243" s="4">
        <v>-5.0815020000000004</v>
      </c>
      <c r="D243" s="7"/>
      <c r="E243" s="7"/>
    </row>
    <row r="244" spans="1:5" x14ac:dyDescent="0.15">
      <c r="A244" s="3" t="s">
        <v>486</v>
      </c>
      <c r="B244" s="3" t="s">
        <v>487</v>
      </c>
      <c r="C244" s="4">
        <v>-5.0864200000000004</v>
      </c>
      <c r="D244" s="7"/>
      <c r="E244" s="7"/>
    </row>
    <row r="245" spans="1:5" x14ac:dyDescent="0.15">
      <c r="A245" s="3" t="s">
        <v>488</v>
      </c>
      <c r="B245" s="3" t="s">
        <v>489</v>
      </c>
      <c r="C245" s="4">
        <v>-5.090001</v>
      </c>
      <c r="D245" s="7"/>
      <c r="E245" s="7"/>
    </row>
    <row r="246" spans="1:5" x14ac:dyDescent="0.15">
      <c r="A246" s="3" t="s">
        <v>490</v>
      </c>
      <c r="B246" s="3" t="s">
        <v>491</v>
      </c>
      <c r="C246" s="4">
        <v>-5.0818260000000004</v>
      </c>
      <c r="D246" s="7"/>
      <c r="E246" s="7"/>
    </row>
    <row r="247" spans="1:5" x14ac:dyDescent="0.15">
      <c r="A247" s="3" t="s">
        <v>492</v>
      </c>
      <c r="B247" s="3" t="s">
        <v>493</v>
      </c>
      <c r="C247" s="4">
        <v>-5.0818260000000004</v>
      </c>
      <c r="D247" s="7"/>
      <c r="E247" s="7"/>
    </row>
    <row r="248" spans="1:5" x14ac:dyDescent="0.15">
      <c r="A248" s="3" t="s">
        <v>494</v>
      </c>
      <c r="B248" s="3" t="s">
        <v>495</v>
      </c>
      <c r="C248" s="4">
        <v>-5.0818260000000004</v>
      </c>
      <c r="D248" s="7"/>
      <c r="E248" s="7"/>
    </row>
    <row r="249" spans="1:5" x14ac:dyDescent="0.15">
      <c r="A249" s="3" t="s">
        <v>496</v>
      </c>
      <c r="B249" s="3" t="s">
        <v>497</v>
      </c>
      <c r="C249" s="4">
        <v>-5.0818260000000004</v>
      </c>
      <c r="D249" s="7"/>
      <c r="E249" s="7"/>
    </row>
    <row r="250" spans="1:5" x14ac:dyDescent="0.15">
      <c r="A250" s="3" t="s">
        <v>498</v>
      </c>
      <c r="B250" s="3" t="s">
        <v>499</v>
      </c>
      <c r="C250" s="4">
        <v>-5.0848560000000003</v>
      </c>
      <c r="D250" s="7"/>
      <c r="E250" s="7"/>
    </row>
    <row r="251" spans="1:5" x14ac:dyDescent="0.15">
      <c r="A251" s="3" t="s">
        <v>500</v>
      </c>
      <c r="B251" s="3" t="s">
        <v>501</v>
      </c>
      <c r="C251" s="4">
        <v>-5.0852380000000004</v>
      </c>
      <c r="D251" s="7"/>
      <c r="E251" s="7"/>
    </row>
    <row r="252" spans="1:5" x14ac:dyDescent="0.15">
      <c r="A252" s="3" t="s">
        <v>502</v>
      </c>
      <c r="B252" s="3" t="s">
        <v>503</v>
      </c>
      <c r="C252" s="4">
        <v>-5.0856070000000004</v>
      </c>
      <c r="D252" s="7"/>
      <c r="E252" s="7"/>
    </row>
    <row r="253" spans="1:5" x14ac:dyDescent="0.15">
      <c r="A253" s="3" t="s">
        <v>504</v>
      </c>
      <c r="B253" s="3" t="s">
        <v>505</v>
      </c>
      <c r="C253" s="4">
        <v>-5.0856070000000004</v>
      </c>
      <c r="D253" s="7"/>
      <c r="E253" s="7"/>
    </row>
    <row r="254" spans="1:5" x14ac:dyDescent="0.15">
      <c r="A254" s="3" t="s">
        <v>506</v>
      </c>
      <c r="B254" s="3" t="s">
        <v>507</v>
      </c>
      <c r="C254" s="4">
        <v>-5.0856070000000004</v>
      </c>
      <c r="D254" s="7"/>
      <c r="E254" s="7"/>
    </row>
    <row r="255" spans="1:5" x14ac:dyDescent="0.15">
      <c r="A255" s="3" t="s">
        <v>508</v>
      </c>
      <c r="B255" s="3" t="s">
        <v>509</v>
      </c>
      <c r="C255" s="4">
        <v>-5.0856070000000004</v>
      </c>
      <c r="D255" s="7"/>
      <c r="E255" s="7"/>
    </row>
    <row r="256" spans="1:5" x14ac:dyDescent="0.15">
      <c r="A256" s="3" t="s">
        <v>510</v>
      </c>
      <c r="B256" s="3" t="s">
        <v>511</v>
      </c>
      <c r="C256" s="4">
        <v>-5.0865080000000003</v>
      </c>
      <c r="D256" s="7"/>
      <c r="E256" s="7"/>
    </row>
    <row r="257" spans="1:5" x14ac:dyDescent="0.15">
      <c r="A257" s="3" t="s">
        <v>512</v>
      </c>
      <c r="B257" s="3" t="s">
        <v>513</v>
      </c>
      <c r="C257" s="4">
        <v>-5.0896520000000001</v>
      </c>
      <c r="D257" s="7"/>
      <c r="E257" s="7"/>
    </row>
    <row r="258" spans="1:5" x14ac:dyDescent="0.15">
      <c r="A258" s="3" t="s">
        <v>514</v>
      </c>
      <c r="B258" s="3" t="s">
        <v>515</v>
      </c>
      <c r="C258" s="4">
        <v>-5.0896520000000001</v>
      </c>
      <c r="D258" s="7"/>
      <c r="E258" s="7"/>
    </row>
    <row r="259" spans="1:5" x14ac:dyDescent="0.15">
      <c r="A259" s="3" t="s">
        <v>516</v>
      </c>
      <c r="B259" s="3" t="s">
        <v>517</v>
      </c>
      <c r="C259" s="4">
        <v>-5.0875659999999998</v>
      </c>
      <c r="D259" s="7"/>
      <c r="E259" s="7"/>
    </row>
    <row r="260" spans="1:5" x14ac:dyDescent="0.15">
      <c r="A260" s="3" t="s">
        <v>518</v>
      </c>
      <c r="B260" s="3" t="s">
        <v>519</v>
      </c>
      <c r="C260" s="4">
        <v>-5.0876669999999997</v>
      </c>
      <c r="D260" s="7"/>
      <c r="E260" s="7"/>
    </row>
    <row r="261" spans="1:5" x14ac:dyDescent="0.15">
      <c r="A261" s="3" t="s">
        <v>520</v>
      </c>
      <c r="B261" s="3" t="s">
        <v>521</v>
      </c>
      <c r="C261" s="4">
        <v>-5.0923970000000001</v>
      </c>
      <c r="D261" s="7"/>
      <c r="E261" s="7"/>
    </row>
    <row r="262" spans="1:5" x14ac:dyDescent="0.15">
      <c r="A262" s="3" t="s">
        <v>522</v>
      </c>
      <c r="B262" s="3" t="s">
        <v>523</v>
      </c>
      <c r="C262" s="4">
        <v>-5.0928890000000004</v>
      </c>
      <c r="D262" s="7"/>
      <c r="E262" s="7"/>
    </row>
    <row r="263" spans="1:5" x14ac:dyDescent="0.15">
      <c r="A263" s="3" t="s">
        <v>524</v>
      </c>
      <c r="B263" s="3" t="s">
        <v>525</v>
      </c>
      <c r="C263" s="4">
        <v>-5.0852890000000004</v>
      </c>
      <c r="D263" s="7"/>
      <c r="E263" s="7"/>
    </row>
    <row r="264" spans="1:5" x14ac:dyDescent="0.15">
      <c r="A264" s="3" t="s">
        <v>526</v>
      </c>
      <c r="B264" s="3" t="s">
        <v>527</v>
      </c>
      <c r="C264" s="4">
        <v>-5.0801439999999998</v>
      </c>
      <c r="D264" s="7"/>
      <c r="E264" s="7"/>
    </row>
    <row r="265" spans="1:5" x14ac:dyDescent="0.15">
      <c r="A265" s="3" t="s">
        <v>528</v>
      </c>
      <c r="B265" s="3" t="s">
        <v>529</v>
      </c>
      <c r="C265" s="4">
        <v>-5.0889030000000002</v>
      </c>
      <c r="D265" s="7"/>
      <c r="E265" s="7"/>
    </row>
    <row r="266" spans="1:5" x14ac:dyDescent="0.15">
      <c r="A266" s="3" t="s">
        <v>530</v>
      </c>
      <c r="B266" s="3" t="s">
        <v>531</v>
      </c>
      <c r="C266" s="4">
        <v>-5.0889030000000002</v>
      </c>
      <c r="D266" s="7"/>
      <c r="E266" s="7"/>
    </row>
    <row r="267" spans="1:5" x14ac:dyDescent="0.15">
      <c r="A267" s="3" t="s">
        <v>532</v>
      </c>
      <c r="B267" s="3" t="s">
        <v>533</v>
      </c>
      <c r="C267" s="4">
        <v>-5.0889030000000002</v>
      </c>
      <c r="D267" s="7"/>
      <c r="E267" s="7"/>
    </row>
    <row r="268" spans="1:5" x14ac:dyDescent="0.15">
      <c r="A268" s="3" t="s">
        <v>534</v>
      </c>
      <c r="B268" s="3" t="s">
        <v>535</v>
      </c>
      <c r="C268" s="4">
        <v>-5.0934739999999996</v>
      </c>
      <c r="D268" s="7"/>
      <c r="E268" s="7"/>
    </row>
    <row r="269" spans="1:5" x14ac:dyDescent="0.15">
      <c r="A269" s="3" t="s">
        <v>536</v>
      </c>
      <c r="B269" s="3" t="s">
        <v>537</v>
      </c>
      <c r="C269" s="4">
        <v>-5.090001</v>
      </c>
      <c r="D269" s="7"/>
      <c r="E269" s="7"/>
    </row>
    <row r="270" spans="1:5" x14ac:dyDescent="0.15">
      <c r="A270" s="3" t="s">
        <v>538</v>
      </c>
      <c r="B270" s="3" t="s">
        <v>539</v>
      </c>
      <c r="C270" s="4">
        <v>-5.090001</v>
      </c>
      <c r="D270" s="7"/>
      <c r="E270" s="7"/>
    </row>
    <row r="271" spans="1:5" x14ac:dyDescent="0.15">
      <c r="A271" s="3" t="s">
        <v>540</v>
      </c>
      <c r="B271" s="3" t="s">
        <v>541</v>
      </c>
      <c r="C271" s="4">
        <v>-5.0904389999999999</v>
      </c>
      <c r="D271" s="7"/>
      <c r="E271" s="7"/>
    </row>
    <row r="272" spans="1:5" x14ac:dyDescent="0.15">
      <c r="A272" s="3" t="s">
        <v>542</v>
      </c>
      <c r="B272" s="3" t="s">
        <v>543</v>
      </c>
      <c r="C272" s="4">
        <v>-5.0904389999999999</v>
      </c>
      <c r="D272" s="7"/>
      <c r="E272" s="7"/>
    </row>
    <row r="273" spans="1:5" x14ac:dyDescent="0.15">
      <c r="A273" s="3" t="s">
        <v>544</v>
      </c>
      <c r="B273" s="3" t="s">
        <v>545</v>
      </c>
      <c r="C273" s="4">
        <v>-5.0880109999999998</v>
      </c>
      <c r="D273" s="7"/>
      <c r="E273" s="7"/>
    </row>
    <row r="274" spans="1:5" x14ac:dyDescent="0.15">
      <c r="A274" s="3" t="s">
        <v>546</v>
      </c>
      <c r="B274" s="3" t="s">
        <v>547</v>
      </c>
      <c r="C274" s="4">
        <v>-5.0967690000000001</v>
      </c>
      <c r="D274" s="7"/>
      <c r="E274" s="7"/>
    </row>
    <row r="275" spans="1:5" x14ac:dyDescent="0.15">
      <c r="A275" s="3" t="s">
        <v>548</v>
      </c>
      <c r="B275" s="3" t="s">
        <v>549</v>
      </c>
      <c r="C275" s="4">
        <v>-5.088457</v>
      </c>
      <c r="D275" s="7"/>
      <c r="E275" s="7"/>
    </row>
    <row r="276" spans="1:5" x14ac:dyDescent="0.15">
      <c r="A276" s="3" t="s">
        <v>550</v>
      </c>
      <c r="B276" s="3" t="s">
        <v>551</v>
      </c>
      <c r="C276" s="4">
        <v>-5.10642</v>
      </c>
      <c r="D276" s="7"/>
      <c r="E276" s="7"/>
    </row>
    <row r="277" spans="1:5" x14ac:dyDescent="0.15">
      <c r="A277" s="3" t="s">
        <v>552</v>
      </c>
      <c r="B277" s="3" t="s">
        <v>553</v>
      </c>
      <c r="C277" s="4">
        <v>-5.0990529999999996</v>
      </c>
      <c r="D277" s="7"/>
      <c r="E277" s="7"/>
    </row>
    <row r="278" spans="1:5" x14ac:dyDescent="0.15">
      <c r="A278" s="3" t="s">
        <v>554</v>
      </c>
      <c r="B278" s="3" t="s">
        <v>555</v>
      </c>
      <c r="C278" s="4">
        <v>-5.1017380000000001</v>
      </c>
      <c r="D278" s="7"/>
      <c r="E278" s="7"/>
    </row>
    <row r="279" spans="1:5" x14ac:dyDescent="0.15">
      <c r="A279" s="3" t="s">
        <v>556</v>
      </c>
      <c r="B279" s="3" t="s">
        <v>557</v>
      </c>
      <c r="C279" s="4">
        <v>-7.2727269999999997</v>
      </c>
      <c r="D279" s="7"/>
      <c r="E279" s="7"/>
    </row>
    <row r="280" spans="1:5" x14ac:dyDescent="0.15">
      <c r="A280" s="3" t="s">
        <v>558</v>
      </c>
      <c r="B280" s="3" t="s">
        <v>559</v>
      </c>
      <c r="C280" s="4">
        <v>-7.5728160000000004</v>
      </c>
      <c r="D280" s="7"/>
      <c r="E280" s="7"/>
    </row>
    <row r="281" spans="1:5" x14ac:dyDescent="0.15">
      <c r="A281" s="3" t="s">
        <v>560</v>
      </c>
      <c r="B281" s="3" t="s">
        <v>561</v>
      </c>
      <c r="C281" s="4">
        <v>-8.8921279999999996</v>
      </c>
      <c r="D281" s="7"/>
      <c r="E281" s="7"/>
    </row>
    <row r="282" spans="1:5" x14ac:dyDescent="0.15">
      <c r="A282" s="3" t="s">
        <v>562</v>
      </c>
      <c r="B282" s="3" t="s">
        <v>563</v>
      </c>
      <c r="C282" s="4">
        <v>-8.8921279999999996</v>
      </c>
      <c r="D282" s="7"/>
      <c r="E282" s="7"/>
    </row>
    <row r="283" spans="1:5" x14ac:dyDescent="0.15">
      <c r="A283" s="3" t="s">
        <v>564</v>
      </c>
      <c r="B283" s="3" t="s">
        <v>565</v>
      </c>
      <c r="C283" s="4">
        <v>-8.3990810000000007</v>
      </c>
      <c r="D283" s="7"/>
      <c r="E283" s="7"/>
    </row>
    <row r="284" spans="1:5" x14ac:dyDescent="0.15">
      <c r="A284" s="3" t="s">
        <v>566</v>
      </c>
      <c r="B284" s="3" t="s">
        <v>567</v>
      </c>
      <c r="C284" s="4">
        <v>-9.4530969999999996</v>
      </c>
      <c r="D284" s="7"/>
      <c r="E284" s="7"/>
    </row>
    <row r="285" spans="1:5" x14ac:dyDescent="0.15">
      <c r="A285" s="3" t="s">
        <v>568</v>
      </c>
      <c r="B285" s="3" t="s">
        <v>569</v>
      </c>
      <c r="C285" s="4">
        <v>-9.4612949999999998</v>
      </c>
      <c r="D285" s="7"/>
      <c r="E285" s="7"/>
    </row>
    <row r="286" spans="1:5" x14ac:dyDescent="0.15">
      <c r="A286" s="3" t="s">
        <v>570</v>
      </c>
      <c r="B286" s="3" t="s">
        <v>571</v>
      </c>
      <c r="C286" s="4">
        <v>-9.4202899999999996</v>
      </c>
      <c r="D286" s="7"/>
      <c r="E286" s="7"/>
    </row>
    <row r="287" spans="1:5" x14ac:dyDescent="0.15">
      <c r="A287" s="3" t="s">
        <v>572</v>
      </c>
      <c r="B287" s="3" t="s">
        <v>573</v>
      </c>
      <c r="C287" s="4">
        <v>-9.4284940000000006</v>
      </c>
      <c r="D287" s="7"/>
      <c r="E287" s="7"/>
    </row>
    <row r="288" spans="1:5" x14ac:dyDescent="0.15">
      <c r="A288" s="3" t="s">
        <v>574</v>
      </c>
      <c r="B288" s="3" t="s">
        <v>575</v>
      </c>
      <c r="C288" s="4">
        <v>-9.4448969999999992</v>
      </c>
      <c r="D288" s="7"/>
      <c r="E288" s="7"/>
    </row>
    <row r="289" spans="1:5" x14ac:dyDescent="0.15">
      <c r="A289" s="3" t="s">
        <v>576</v>
      </c>
      <c r="B289" s="3" t="s">
        <v>577</v>
      </c>
      <c r="C289" s="4">
        <v>-9.4448969999999992</v>
      </c>
      <c r="D289" s="7"/>
      <c r="E289" s="7"/>
    </row>
    <row r="290" spans="1:5" x14ac:dyDescent="0.15">
      <c r="A290" s="3" t="s">
        <v>578</v>
      </c>
      <c r="B290" s="3" t="s">
        <v>579</v>
      </c>
      <c r="C290" s="4">
        <v>-2.8930820000000002</v>
      </c>
      <c r="D290" s="7"/>
      <c r="E290" s="7"/>
    </row>
    <row r="291" spans="1:5" x14ac:dyDescent="0.15">
      <c r="A291" s="3" t="s">
        <v>580</v>
      </c>
      <c r="B291" s="3" t="s">
        <v>581</v>
      </c>
      <c r="C291" s="4">
        <v>-3.885313</v>
      </c>
      <c r="D291" s="7"/>
      <c r="E291" s="7"/>
    </row>
    <row r="292" spans="1:5" x14ac:dyDescent="0.15">
      <c r="A292" s="3" t="s">
        <v>582</v>
      </c>
      <c r="B292" s="3" t="s">
        <v>583</v>
      </c>
      <c r="C292" s="4">
        <v>-9.8000000000000007</v>
      </c>
      <c r="D292" s="7"/>
      <c r="E292" s="7"/>
    </row>
    <row r="293" spans="1:5" x14ac:dyDescent="0.15">
      <c r="A293" s="3" t="s">
        <v>584</v>
      </c>
      <c r="B293" s="3" t="s">
        <v>585</v>
      </c>
      <c r="C293" s="4">
        <v>-9.4569290000000006</v>
      </c>
      <c r="D293" s="7"/>
      <c r="E293" s="7"/>
    </row>
    <row r="294" spans="1:5" x14ac:dyDescent="0.15">
      <c r="A294" s="3" t="s">
        <v>586</v>
      </c>
      <c r="B294" s="3" t="s">
        <v>587</v>
      </c>
      <c r="C294" s="4">
        <v>-11.911405999999999</v>
      </c>
      <c r="D294" s="7"/>
      <c r="E294" s="7"/>
    </row>
    <row r="295" spans="1:5" x14ac:dyDescent="0.15">
      <c r="A295" s="3" t="s">
        <v>588</v>
      </c>
      <c r="B295" s="3" t="s">
        <v>589</v>
      </c>
      <c r="C295" s="4">
        <v>-11.354582000000001</v>
      </c>
      <c r="D295" s="7"/>
      <c r="E295" s="7"/>
    </row>
    <row r="296" spans="1:5" x14ac:dyDescent="0.15">
      <c r="A296" s="3" t="s">
        <v>590</v>
      </c>
      <c r="B296" s="3" t="s">
        <v>591</v>
      </c>
      <c r="C296" s="4">
        <v>-11.211211</v>
      </c>
      <c r="D296" s="7"/>
      <c r="E296" s="7"/>
    </row>
    <row r="297" spans="1:5" x14ac:dyDescent="0.15">
      <c r="A297" s="3" t="s">
        <v>592</v>
      </c>
      <c r="B297" s="3" t="s">
        <v>593</v>
      </c>
      <c r="C297" s="4">
        <v>-8.4837550000000004</v>
      </c>
      <c r="D297" s="7"/>
      <c r="E297" s="7"/>
    </row>
    <row r="298" spans="1:5" x14ac:dyDescent="0.15">
      <c r="A298" s="3" t="s">
        <v>594</v>
      </c>
      <c r="B298" s="3" t="s">
        <v>595</v>
      </c>
      <c r="C298" s="4">
        <v>-12.203687</v>
      </c>
      <c r="D298" s="7"/>
      <c r="E298" s="7"/>
    </row>
    <row r="299" spans="1:5" x14ac:dyDescent="0.15">
      <c r="A299" s="3" t="s">
        <v>596</v>
      </c>
      <c r="B299" s="3" t="s">
        <v>597</v>
      </c>
      <c r="C299" s="4">
        <v>-12.257612</v>
      </c>
      <c r="D299" s="7"/>
      <c r="E299" s="7"/>
    </row>
    <row r="300" spans="1:5" x14ac:dyDescent="0.15">
      <c r="A300" s="3" t="s">
        <v>598</v>
      </c>
      <c r="B300" s="3" t="s">
        <v>599</v>
      </c>
      <c r="C300" s="4">
        <v>-11.292469000000001</v>
      </c>
      <c r="D300" s="7"/>
      <c r="E300" s="7"/>
    </row>
    <row r="301" spans="1:5" x14ac:dyDescent="0.15">
      <c r="A301" s="3" t="s">
        <v>600</v>
      </c>
      <c r="B301" s="3" t="s">
        <v>601</v>
      </c>
      <c r="C301" s="4">
        <v>-7.7458660000000004</v>
      </c>
      <c r="D301" s="7"/>
      <c r="E301" s="7"/>
    </row>
    <row r="302" spans="1:5" x14ac:dyDescent="0.15">
      <c r="A302" s="3" t="s">
        <v>602</v>
      </c>
      <c r="B302" s="3" t="s">
        <v>603</v>
      </c>
      <c r="C302" s="4">
        <v>-11.971831</v>
      </c>
      <c r="D302" s="7"/>
      <c r="E302" s="7"/>
    </row>
    <row r="303" spans="1:5" x14ac:dyDescent="0.15">
      <c r="A303" s="3" t="s">
        <v>604</v>
      </c>
      <c r="B303" s="3" t="s">
        <v>605</v>
      </c>
      <c r="C303" s="4">
        <v>-11.987325999999999</v>
      </c>
      <c r="D303" s="7"/>
      <c r="E303" s="7"/>
    </row>
    <row r="304" spans="1:5" x14ac:dyDescent="0.15">
      <c r="A304" s="3" t="s">
        <v>606</v>
      </c>
      <c r="B304" s="3" t="s">
        <v>607</v>
      </c>
      <c r="C304" s="4">
        <v>-6.5015479999999997</v>
      </c>
      <c r="D304" s="7"/>
      <c r="E304" s="7"/>
    </row>
    <row r="305" spans="1:5" x14ac:dyDescent="0.15">
      <c r="A305" s="3" t="s">
        <v>608</v>
      </c>
      <c r="B305" s="3" t="s">
        <v>609</v>
      </c>
      <c r="C305" s="4">
        <v>-11.083617</v>
      </c>
      <c r="D305" s="7"/>
      <c r="E305" s="7"/>
    </row>
    <row r="306" spans="1:5" x14ac:dyDescent="0.15">
      <c r="A306" s="3" t="s">
        <v>1791</v>
      </c>
      <c r="B306" s="3" t="s">
        <v>610</v>
      </c>
      <c r="C306" s="4">
        <v>-17.557251999999998</v>
      </c>
      <c r="D306" s="7"/>
      <c r="E306" s="7"/>
    </row>
    <row r="307" spans="1:5" x14ac:dyDescent="0.15">
      <c r="A307" s="3" t="s">
        <v>611</v>
      </c>
      <c r="B307" s="3" t="s">
        <v>612</v>
      </c>
      <c r="C307" s="4">
        <v>-16.014897999999999</v>
      </c>
      <c r="D307" s="7"/>
      <c r="E307" s="7"/>
    </row>
    <row r="308" spans="1:5" x14ac:dyDescent="0.15">
      <c r="A308" s="3" t="s">
        <v>613</v>
      </c>
      <c r="B308" s="3" t="s">
        <v>614</v>
      </c>
      <c r="C308" s="4">
        <v>-17.663550999999998</v>
      </c>
      <c r="D308" s="7"/>
      <c r="E308" s="7"/>
    </row>
    <row r="309" spans="1:5" x14ac:dyDescent="0.15">
      <c r="A309" s="3" t="s">
        <v>615</v>
      </c>
      <c r="B309" s="3" t="s">
        <v>616</v>
      </c>
      <c r="C309" s="4">
        <v>-21.166509999999999</v>
      </c>
      <c r="D309" s="7"/>
      <c r="E309" s="7"/>
    </row>
    <row r="310" spans="1:5" x14ac:dyDescent="0.15">
      <c r="A310" s="3" t="s">
        <v>617</v>
      </c>
      <c r="B310" s="3" t="s">
        <v>618</v>
      </c>
      <c r="C310" s="4">
        <v>-20.797149999999998</v>
      </c>
      <c r="D310" s="7"/>
      <c r="E310" s="7"/>
    </row>
    <row r="311" spans="1:5" x14ac:dyDescent="0.15">
      <c r="A311" s="3" t="s">
        <v>619</v>
      </c>
      <c r="B311" s="3" t="s">
        <v>620</v>
      </c>
      <c r="C311" s="4">
        <v>-25.065567999999999</v>
      </c>
      <c r="D311" s="7"/>
      <c r="E311" s="7"/>
    </row>
    <row r="312" spans="1:5" x14ac:dyDescent="0.15">
      <c r="A312" s="3" t="s">
        <v>621</v>
      </c>
      <c r="B312" s="3" t="s">
        <v>622</v>
      </c>
      <c r="C312" s="4">
        <v>-24.778127999999999</v>
      </c>
      <c r="D312" s="7"/>
      <c r="E312" s="7"/>
    </row>
    <row r="313" spans="1:5" x14ac:dyDescent="0.15">
      <c r="A313" s="3" t="s">
        <v>623</v>
      </c>
      <c r="B313" s="3" t="s">
        <v>624</v>
      </c>
      <c r="C313" s="4">
        <v>-31.516587999999999</v>
      </c>
      <c r="D313" s="7"/>
      <c r="E313" s="7"/>
    </row>
    <row r="314" spans="1:5" x14ac:dyDescent="0.15">
      <c r="A314" s="3" t="s">
        <v>625</v>
      </c>
      <c r="B314" s="3" t="s">
        <v>626</v>
      </c>
      <c r="C314" s="4">
        <v>-48.102533000000001</v>
      </c>
      <c r="D314" s="7"/>
      <c r="E314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topLeftCell="A6" workbookViewId="0">
      <selection activeCell="E7" sqref="E7"/>
    </sheetView>
  </sheetViews>
  <sheetFormatPr defaultRowHeight="13.5" x14ac:dyDescent="0.15"/>
  <cols>
    <col min="1" max="1" width="15" bestFit="1" customWidth="1"/>
    <col min="2" max="2" width="31.875" bestFit="1" customWidth="1"/>
    <col min="3" max="3" width="55" bestFit="1" customWidth="1"/>
  </cols>
  <sheetData>
    <row r="1" spans="1:6" x14ac:dyDescent="0.15">
      <c r="A1" t="s">
        <v>0</v>
      </c>
      <c r="B1" t="s">
        <v>1</v>
      </c>
      <c r="C1" t="s">
        <v>627</v>
      </c>
    </row>
    <row r="2" spans="1:6" x14ac:dyDescent="0.15">
      <c r="A2" t="s">
        <v>628</v>
      </c>
      <c r="B2" t="s">
        <v>629</v>
      </c>
      <c r="C2">
        <v>-8.3412509999999997</v>
      </c>
      <c r="E2" s="7" t="s">
        <v>1793</v>
      </c>
      <c r="F2">
        <f>AVERAGE(C2:C123)</f>
        <v>1.359731729508197</v>
      </c>
    </row>
    <row r="3" spans="1:6" x14ac:dyDescent="0.15">
      <c r="A3" t="s">
        <v>630</v>
      </c>
      <c r="B3" t="s">
        <v>631</v>
      </c>
      <c r="C3">
        <v>0.74751599999999996</v>
      </c>
      <c r="E3" s="7" t="s">
        <v>1794</v>
      </c>
      <c r="F3">
        <f>MEDIAN(C2:C123)</f>
        <v>1.5265580000000001</v>
      </c>
    </row>
    <row r="4" spans="1:6" x14ac:dyDescent="0.15">
      <c r="A4" t="s">
        <v>632</v>
      </c>
      <c r="B4" t="s">
        <v>633</v>
      </c>
      <c r="C4">
        <v>1.2155370000000001</v>
      </c>
      <c r="E4" s="7" t="s">
        <v>1795</v>
      </c>
      <c r="F4">
        <f>COUNT(C2:C123)</f>
        <v>122</v>
      </c>
    </row>
    <row r="5" spans="1:6" x14ac:dyDescent="0.15">
      <c r="A5" t="s">
        <v>634</v>
      </c>
      <c r="B5" t="s">
        <v>635</v>
      </c>
      <c r="C5">
        <v>-1.4236599999999999</v>
      </c>
    </row>
    <row r="6" spans="1:6" x14ac:dyDescent="0.15">
      <c r="A6" t="s">
        <v>636</v>
      </c>
      <c r="B6" t="s">
        <v>637</v>
      </c>
      <c r="C6">
        <v>3.3625829999999999</v>
      </c>
      <c r="E6">
        <v>-1.25</v>
      </c>
    </row>
    <row r="7" spans="1:6" x14ac:dyDescent="0.15">
      <c r="A7" t="s">
        <v>638</v>
      </c>
      <c r="B7" t="s">
        <v>639</v>
      </c>
      <c r="C7">
        <v>6.4709719999999997</v>
      </c>
      <c r="E7">
        <f>1-_xlfn.PERCENTRANK.INC(C2:C123,E6)</f>
        <v>0.72699999999999998</v>
      </c>
    </row>
    <row r="8" spans="1:6" x14ac:dyDescent="0.15">
      <c r="A8" t="s">
        <v>640</v>
      </c>
      <c r="B8" t="s">
        <v>641</v>
      </c>
      <c r="C8">
        <v>2.7375799999999999</v>
      </c>
    </row>
    <row r="9" spans="1:6" x14ac:dyDescent="0.15">
      <c r="A9" t="s">
        <v>642</v>
      </c>
      <c r="B9" t="s">
        <v>643</v>
      </c>
      <c r="C9">
        <v>1.5336350000000001</v>
      </c>
    </row>
    <row r="10" spans="1:6" x14ac:dyDescent="0.15">
      <c r="A10" t="s">
        <v>644</v>
      </c>
      <c r="B10" t="s">
        <v>645</v>
      </c>
      <c r="C10">
        <v>1.5265580000000001</v>
      </c>
    </row>
    <row r="11" spans="1:6" x14ac:dyDescent="0.15">
      <c r="A11" t="s">
        <v>646</v>
      </c>
      <c r="B11" t="s">
        <v>647</v>
      </c>
      <c r="C11">
        <v>1.5265580000000001</v>
      </c>
    </row>
    <row r="12" spans="1:6" x14ac:dyDescent="0.15">
      <c r="A12" t="s">
        <v>648</v>
      </c>
      <c r="B12" t="s">
        <v>649</v>
      </c>
      <c r="C12">
        <v>1.5265580000000001</v>
      </c>
    </row>
    <row r="13" spans="1:6" x14ac:dyDescent="0.15">
      <c r="A13" t="s">
        <v>650</v>
      </c>
      <c r="B13" t="s">
        <v>651</v>
      </c>
      <c r="C13">
        <v>1.5335289999999999</v>
      </c>
    </row>
    <row r="14" spans="1:6" x14ac:dyDescent="0.15">
      <c r="A14" t="s">
        <v>652</v>
      </c>
      <c r="B14" t="s">
        <v>653</v>
      </c>
      <c r="C14">
        <v>1.526664</v>
      </c>
    </row>
    <row r="15" spans="1:6" x14ac:dyDescent="0.15">
      <c r="A15" t="s">
        <v>654</v>
      </c>
      <c r="B15" t="s">
        <v>655</v>
      </c>
      <c r="C15">
        <v>-30.099259</v>
      </c>
    </row>
    <row r="16" spans="1:6" x14ac:dyDescent="0.15">
      <c r="A16" t="s">
        <v>656</v>
      </c>
      <c r="B16" t="s">
        <v>657</v>
      </c>
      <c r="C16">
        <v>1.665853</v>
      </c>
    </row>
    <row r="17" spans="1:3" x14ac:dyDescent="0.15">
      <c r="A17" t="s">
        <v>658</v>
      </c>
      <c r="B17" t="s">
        <v>659</v>
      </c>
      <c r="C17">
        <v>1.2685580000000001</v>
      </c>
    </row>
    <row r="18" spans="1:3" x14ac:dyDescent="0.15">
      <c r="A18" t="s">
        <v>660</v>
      </c>
      <c r="B18" t="s">
        <v>661</v>
      </c>
      <c r="C18">
        <v>0.79891000000000001</v>
      </c>
    </row>
    <row r="19" spans="1:3" x14ac:dyDescent="0.15">
      <c r="A19" t="s">
        <v>662</v>
      </c>
      <c r="B19" t="s">
        <v>663</v>
      </c>
      <c r="C19">
        <v>2.8837130000000002</v>
      </c>
    </row>
    <row r="20" spans="1:3" x14ac:dyDescent="0.15">
      <c r="A20" t="s">
        <v>664</v>
      </c>
      <c r="B20" t="s">
        <v>665</v>
      </c>
      <c r="C20">
        <v>-10.243641999999999</v>
      </c>
    </row>
    <row r="21" spans="1:3" x14ac:dyDescent="0.15">
      <c r="A21" t="s">
        <v>666</v>
      </c>
      <c r="B21" t="s">
        <v>667</v>
      </c>
      <c r="C21">
        <v>-3.6895790000000002</v>
      </c>
    </row>
    <row r="22" spans="1:3" x14ac:dyDescent="0.15">
      <c r="A22" t="s">
        <v>668</v>
      </c>
      <c r="B22" t="s">
        <v>669</v>
      </c>
      <c r="C22">
        <v>-9.048076</v>
      </c>
    </row>
    <row r="23" spans="1:3" x14ac:dyDescent="0.15">
      <c r="A23" t="s">
        <v>670</v>
      </c>
      <c r="B23" t="s">
        <v>671</v>
      </c>
      <c r="C23">
        <v>-1.6642809999999999</v>
      </c>
    </row>
    <row r="24" spans="1:3" x14ac:dyDescent="0.15">
      <c r="A24" t="s">
        <v>672</v>
      </c>
      <c r="B24" t="s">
        <v>673</v>
      </c>
      <c r="C24">
        <v>4.013261</v>
      </c>
    </row>
    <row r="25" spans="1:3" x14ac:dyDescent="0.15">
      <c r="A25" t="s">
        <v>674</v>
      </c>
      <c r="B25" t="s">
        <v>675</v>
      </c>
      <c r="C25">
        <v>1.527067</v>
      </c>
    </row>
    <row r="26" spans="1:3" x14ac:dyDescent="0.15">
      <c r="A26" t="s">
        <v>676</v>
      </c>
      <c r="B26" t="s">
        <v>677</v>
      </c>
      <c r="C26">
        <v>8.8764850000000006</v>
      </c>
    </row>
    <row r="27" spans="1:3" x14ac:dyDescent="0.15">
      <c r="A27" t="s">
        <v>678</v>
      </c>
      <c r="B27" t="s">
        <v>679</v>
      </c>
      <c r="C27">
        <v>21.832179</v>
      </c>
    </row>
    <row r="28" spans="1:3" x14ac:dyDescent="0.15">
      <c r="A28" t="s">
        <v>680</v>
      </c>
      <c r="B28" t="s">
        <v>681</v>
      </c>
      <c r="C28">
        <v>17.318069000000001</v>
      </c>
    </row>
    <row r="29" spans="1:3" x14ac:dyDescent="0.15">
      <c r="A29" t="s">
        <v>682</v>
      </c>
      <c r="B29" t="s">
        <v>683</v>
      </c>
      <c r="C29">
        <v>1.527067</v>
      </c>
    </row>
    <row r="30" spans="1:3" x14ac:dyDescent="0.15">
      <c r="A30" t="s">
        <v>684</v>
      </c>
      <c r="B30" t="s">
        <v>685</v>
      </c>
      <c r="C30">
        <v>1.527067</v>
      </c>
    </row>
    <row r="31" spans="1:3" x14ac:dyDescent="0.15">
      <c r="A31" t="s">
        <v>686</v>
      </c>
      <c r="B31" t="s">
        <v>687</v>
      </c>
      <c r="C31">
        <v>1.527067</v>
      </c>
    </row>
    <row r="32" spans="1:3" x14ac:dyDescent="0.15">
      <c r="A32" t="s">
        <v>688</v>
      </c>
      <c r="B32" t="s">
        <v>689</v>
      </c>
      <c r="C32">
        <v>1.517922</v>
      </c>
    </row>
    <row r="33" spans="1:3" x14ac:dyDescent="0.15">
      <c r="A33" t="s">
        <v>690</v>
      </c>
      <c r="B33" t="s">
        <v>691</v>
      </c>
      <c r="C33">
        <v>1.5281290000000001</v>
      </c>
    </row>
    <row r="34" spans="1:3" x14ac:dyDescent="0.15">
      <c r="A34" t="s">
        <v>692</v>
      </c>
      <c r="B34" t="s">
        <v>693</v>
      </c>
      <c r="C34">
        <v>1.5281290000000001</v>
      </c>
    </row>
    <row r="35" spans="1:3" x14ac:dyDescent="0.15">
      <c r="A35" t="s">
        <v>694</v>
      </c>
      <c r="B35" t="s">
        <v>695</v>
      </c>
      <c r="C35">
        <v>1.5183960000000001</v>
      </c>
    </row>
    <row r="36" spans="1:3" x14ac:dyDescent="0.15">
      <c r="A36" t="s">
        <v>696</v>
      </c>
      <c r="B36" t="s">
        <v>697</v>
      </c>
      <c r="C36">
        <v>-2.676399</v>
      </c>
    </row>
    <row r="37" spans="1:3" x14ac:dyDescent="0.15">
      <c r="A37" t="s">
        <v>698</v>
      </c>
      <c r="B37" t="s">
        <v>699</v>
      </c>
      <c r="C37">
        <v>1.5281290000000001</v>
      </c>
    </row>
    <row r="38" spans="1:3" x14ac:dyDescent="0.15">
      <c r="A38" t="s">
        <v>700</v>
      </c>
      <c r="B38" t="s">
        <v>701</v>
      </c>
      <c r="C38">
        <v>1.527981</v>
      </c>
    </row>
    <row r="39" spans="1:3" x14ac:dyDescent="0.15">
      <c r="A39" t="s">
        <v>702</v>
      </c>
      <c r="B39" t="s">
        <v>703</v>
      </c>
      <c r="C39">
        <v>1.508516</v>
      </c>
    </row>
    <row r="40" spans="1:3" x14ac:dyDescent="0.15">
      <c r="A40" t="s">
        <v>704</v>
      </c>
      <c r="B40" t="s">
        <v>705</v>
      </c>
      <c r="C40">
        <v>1.5281290000000001</v>
      </c>
    </row>
    <row r="41" spans="1:3" x14ac:dyDescent="0.15">
      <c r="A41" t="s">
        <v>706</v>
      </c>
      <c r="B41" t="s">
        <v>707</v>
      </c>
      <c r="C41">
        <v>1.508516</v>
      </c>
    </row>
    <row r="42" spans="1:3" x14ac:dyDescent="0.15">
      <c r="A42" t="s">
        <v>708</v>
      </c>
      <c r="B42" t="s">
        <v>709</v>
      </c>
      <c r="C42">
        <v>1.5281290000000001</v>
      </c>
    </row>
    <row r="43" spans="1:3" x14ac:dyDescent="0.15">
      <c r="A43" t="s">
        <v>710</v>
      </c>
      <c r="B43" t="s">
        <v>711</v>
      </c>
      <c r="C43">
        <v>1.9534879999999999</v>
      </c>
    </row>
    <row r="44" spans="1:3" x14ac:dyDescent="0.15">
      <c r="A44" t="s">
        <v>712</v>
      </c>
      <c r="B44" t="s">
        <v>713</v>
      </c>
      <c r="C44">
        <v>3.074141</v>
      </c>
    </row>
    <row r="45" spans="1:3" x14ac:dyDescent="0.15">
      <c r="A45" t="s">
        <v>714</v>
      </c>
      <c r="B45" t="s">
        <v>715</v>
      </c>
      <c r="C45">
        <v>1.6728620000000001</v>
      </c>
    </row>
    <row r="46" spans="1:3" x14ac:dyDescent="0.15">
      <c r="A46" t="s">
        <v>716</v>
      </c>
      <c r="B46" t="s">
        <v>717</v>
      </c>
      <c r="C46">
        <v>2.8200099999999999</v>
      </c>
    </row>
    <row r="47" spans="1:3" x14ac:dyDescent="0.15">
      <c r="A47" t="s">
        <v>718</v>
      </c>
      <c r="B47" t="s">
        <v>719</v>
      </c>
      <c r="C47">
        <v>-2.355289</v>
      </c>
    </row>
    <row r="48" spans="1:3" x14ac:dyDescent="0.15">
      <c r="A48" t="s">
        <v>720</v>
      </c>
      <c r="B48" t="s">
        <v>721</v>
      </c>
      <c r="C48">
        <v>-7.9340140000000003</v>
      </c>
    </row>
    <row r="49" spans="1:3" x14ac:dyDescent="0.15">
      <c r="A49" t="s">
        <v>722</v>
      </c>
      <c r="B49" t="s">
        <v>723</v>
      </c>
      <c r="C49">
        <v>0.22048499999999999</v>
      </c>
    </row>
    <row r="50" spans="1:3" x14ac:dyDescent="0.15">
      <c r="A50" t="s">
        <v>724</v>
      </c>
      <c r="B50" t="s">
        <v>725</v>
      </c>
      <c r="C50">
        <v>1.523657</v>
      </c>
    </row>
    <row r="51" spans="1:3" x14ac:dyDescent="0.15">
      <c r="A51" t="s">
        <v>726</v>
      </c>
      <c r="B51" t="s">
        <v>727</v>
      </c>
      <c r="C51">
        <v>1.5134810000000001</v>
      </c>
    </row>
    <row r="52" spans="1:3" x14ac:dyDescent="0.15">
      <c r="A52" t="s">
        <v>728</v>
      </c>
      <c r="B52" t="s">
        <v>729</v>
      </c>
      <c r="C52">
        <v>1.5335270000000001</v>
      </c>
    </row>
    <row r="53" spans="1:3" x14ac:dyDescent="0.15">
      <c r="A53" t="s">
        <v>730</v>
      </c>
      <c r="B53" t="s">
        <v>731</v>
      </c>
      <c r="C53">
        <v>1.523657</v>
      </c>
    </row>
    <row r="54" spans="1:3" x14ac:dyDescent="0.15">
      <c r="A54" t="s">
        <v>732</v>
      </c>
      <c r="B54" t="s">
        <v>733</v>
      </c>
      <c r="C54">
        <v>1.523657</v>
      </c>
    </row>
    <row r="55" spans="1:3" x14ac:dyDescent="0.15">
      <c r="A55" t="s">
        <v>734</v>
      </c>
      <c r="B55" t="s">
        <v>735</v>
      </c>
      <c r="C55">
        <v>1.513633</v>
      </c>
    </row>
    <row r="56" spans="1:3" x14ac:dyDescent="0.15">
      <c r="A56" t="s">
        <v>736</v>
      </c>
      <c r="B56" t="s">
        <v>737</v>
      </c>
      <c r="C56">
        <v>1.523657</v>
      </c>
    </row>
    <row r="57" spans="1:3" x14ac:dyDescent="0.15">
      <c r="A57" t="s">
        <v>738</v>
      </c>
      <c r="B57" t="s">
        <v>739</v>
      </c>
      <c r="C57">
        <v>1.523657</v>
      </c>
    </row>
    <row r="58" spans="1:3" x14ac:dyDescent="0.15">
      <c r="A58" t="s">
        <v>740</v>
      </c>
      <c r="B58" t="s">
        <v>741</v>
      </c>
      <c r="C58">
        <v>1.523657</v>
      </c>
    </row>
    <row r="59" spans="1:3" x14ac:dyDescent="0.15">
      <c r="A59" t="s">
        <v>742</v>
      </c>
      <c r="B59" t="s">
        <v>743</v>
      </c>
      <c r="C59">
        <v>6.701956</v>
      </c>
    </row>
    <row r="60" spans="1:3" x14ac:dyDescent="0.15">
      <c r="A60" t="s">
        <v>744</v>
      </c>
      <c r="B60" t="s">
        <v>745</v>
      </c>
      <c r="C60">
        <v>3.1191680000000002</v>
      </c>
    </row>
    <row r="61" spans="1:3" x14ac:dyDescent="0.15">
      <c r="A61" t="s">
        <v>746</v>
      </c>
      <c r="B61" t="s">
        <v>747</v>
      </c>
      <c r="C61">
        <v>22.371842000000001</v>
      </c>
    </row>
    <row r="62" spans="1:3" x14ac:dyDescent="0.15">
      <c r="A62" t="s">
        <v>748</v>
      </c>
      <c r="B62" t="s">
        <v>749</v>
      </c>
      <c r="C62">
        <v>-12.958361</v>
      </c>
    </row>
    <row r="63" spans="1:3" x14ac:dyDescent="0.15">
      <c r="A63" t="s">
        <v>750</v>
      </c>
      <c r="B63" t="s">
        <v>751</v>
      </c>
      <c r="C63">
        <v>-6.3997169999999999</v>
      </c>
    </row>
    <row r="64" spans="1:3" x14ac:dyDescent="0.15">
      <c r="A64" t="s">
        <v>752</v>
      </c>
      <c r="B64" t="s">
        <v>753</v>
      </c>
      <c r="C64">
        <v>2.3744909999999999</v>
      </c>
    </row>
    <row r="65" spans="1:3" x14ac:dyDescent="0.15">
      <c r="A65" t="s">
        <v>754</v>
      </c>
      <c r="B65" t="s">
        <v>755</v>
      </c>
      <c r="C65">
        <v>12.687943000000001</v>
      </c>
    </row>
    <row r="66" spans="1:3" x14ac:dyDescent="0.15">
      <c r="A66" t="s">
        <v>756</v>
      </c>
      <c r="B66" t="s">
        <v>757</v>
      </c>
      <c r="C66">
        <v>11.281675</v>
      </c>
    </row>
    <row r="67" spans="1:3" x14ac:dyDescent="0.15">
      <c r="A67" t="s">
        <v>758</v>
      </c>
      <c r="B67" t="s">
        <v>759</v>
      </c>
      <c r="C67">
        <v>-18.096191000000001</v>
      </c>
    </row>
    <row r="68" spans="1:3" x14ac:dyDescent="0.15">
      <c r="A68" t="s">
        <v>760</v>
      </c>
      <c r="B68" t="s">
        <v>761</v>
      </c>
      <c r="C68">
        <v>-18.388625999999999</v>
      </c>
    </row>
    <row r="69" spans="1:3" x14ac:dyDescent="0.15">
      <c r="A69" t="s">
        <v>762</v>
      </c>
      <c r="B69" t="s">
        <v>763</v>
      </c>
      <c r="C69">
        <v>-7.043901</v>
      </c>
    </row>
    <row r="70" spans="1:3" x14ac:dyDescent="0.15">
      <c r="A70" t="s">
        <v>764</v>
      </c>
      <c r="B70" t="s">
        <v>765</v>
      </c>
      <c r="C70">
        <v>20.021571000000002</v>
      </c>
    </row>
    <row r="71" spans="1:3" x14ac:dyDescent="0.15">
      <c r="A71" t="s">
        <v>766</v>
      </c>
      <c r="B71" t="s">
        <v>767</v>
      </c>
      <c r="C71">
        <v>-7.8888470000000002</v>
      </c>
    </row>
    <row r="72" spans="1:3" x14ac:dyDescent="0.15">
      <c r="A72" t="s">
        <v>768</v>
      </c>
      <c r="B72" t="s">
        <v>769</v>
      </c>
      <c r="C72">
        <v>53.714609000000003</v>
      </c>
    </row>
    <row r="73" spans="1:3" x14ac:dyDescent="0.15">
      <c r="A73" t="s">
        <v>770</v>
      </c>
      <c r="B73" t="s">
        <v>771</v>
      </c>
      <c r="C73">
        <v>-4.265784</v>
      </c>
    </row>
    <row r="74" spans="1:3" x14ac:dyDescent="0.15">
      <c r="A74" t="s">
        <v>772</v>
      </c>
      <c r="B74" t="s">
        <v>773</v>
      </c>
      <c r="C74">
        <v>-5.5714990000000002</v>
      </c>
    </row>
    <row r="75" spans="1:3" x14ac:dyDescent="0.15">
      <c r="A75" t="s">
        <v>774</v>
      </c>
      <c r="B75" t="s">
        <v>775</v>
      </c>
      <c r="C75">
        <v>-5.7706410000000004</v>
      </c>
    </row>
    <row r="76" spans="1:3" x14ac:dyDescent="0.15">
      <c r="A76" t="s">
        <v>776</v>
      </c>
      <c r="B76" t="s">
        <v>777</v>
      </c>
      <c r="C76">
        <v>-14.514540999999999</v>
      </c>
    </row>
    <row r="77" spans="1:3" x14ac:dyDescent="0.15">
      <c r="A77" t="s">
        <v>778</v>
      </c>
      <c r="B77" t="s">
        <v>779</v>
      </c>
      <c r="C77">
        <v>7.5614059999999998</v>
      </c>
    </row>
    <row r="78" spans="1:3" x14ac:dyDescent="0.15">
      <c r="A78" t="s">
        <v>780</v>
      </c>
      <c r="B78" t="s">
        <v>781</v>
      </c>
      <c r="C78">
        <v>-1.839623</v>
      </c>
    </row>
    <row r="79" spans="1:3" x14ac:dyDescent="0.15">
      <c r="A79" t="s">
        <v>782</v>
      </c>
      <c r="B79" t="s">
        <v>783</v>
      </c>
      <c r="C79">
        <v>-10.789201</v>
      </c>
    </row>
    <row r="80" spans="1:3" x14ac:dyDescent="0.15">
      <c r="A80" t="s">
        <v>784</v>
      </c>
      <c r="B80" t="s">
        <v>785</v>
      </c>
      <c r="C80">
        <v>-8.5195399999999992</v>
      </c>
    </row>
    <row r="81" spans="1:3" x14ac:dyDescent="0.15">
      <c r="A81" t="s">
        <v>786</v>
      </c>
      <c r="B81" t="s">
        <v>787</v>
      </c>
      <c r="C81">
        <v>-4.9314790000000004</v>
      </c>
    </row>
    <row r="82" spans="1:3" x14ac:dyDescent="0.15">
      <c r="A82" t="s">
        <v>788</v>
      </c>
      <c r="B82" t="s">
        <v>789</v>
      </c>
      <c r="C82">
        <v>11.630908</v>
      </c>
    </row>
    <row r="83" spans="1:3" x14ac:dyDescent="0.15">
      <c r="A83" t="s">
        <v>790</v>
      </c>
      <c r="B83" t="s">
        <v>791</v>
      </c>
      <c r="C83">
        <v>-21.931818</v>
      </c>
    </row>
    <row r="84" spans="1:3" x14ac:dyDescent="0.15">
      <c r="A84" t="s">
        <v>792</v>
      </c>
      <c r="B84" t="s">
        <v>793</v>
      </c>
      <c r="C84">
        <v>7.6170949999999999</v>
      </c>
    </row>
    <row r="85" spans="1:3" x14ac:dyDescent="0.15">
      <c r="A85" t="s">
        <v>794</v>
      </c>
      <c r="B85" t="s">
        <v>795</v>
      </c>
      <c r="C85">
        <v>-1.5845070000000001</v>
      </c>
    </row>
    <row r="86" spans="1:3" x14ac:dyDescent="0.15">
      <c r="A86" t="s">
        <v>796</v>
      </c>
      <c r="B86" t="s">
        <v>797</v>
      </c>
      <c r="C86">
        <v>14.458824</v>
      </c>
    </row>
    <row r="87" spans="1:3" x14ac:dyDescent="0.15">
      <c r="A87" t="s">
        <v>798</v>
      </c>
      <c r="B87" t="s">
        <v>799</v>
      </c>
      <c r="C87">
        <v>3.7237710000000002</v>
      </c>
    </row>
    <row r="88" spans="1:3" x14ac:dyDescent="0.15">
      <c r="A88" t="s">
        <v>800</v>
      </c>
      <c r="B88" t="s">
        <v>801</v>
      </c>
      <c r="C88">
        <v>1.2987010000000001</v>
      </c>
    </row>
    <row r="89" spans="1:3" x14ac:dyDescent="0.15">
      <c r="A89" t="s">
        <v>802</v>
      </c>
      <c r="B89" t="s">
        <v>803</v>
      </c>
      <c r="C89">
        <v>12.460568</v>
      </c>
    </row>
    <row r="90" spans="1:3" x14ac:dyDescent="0.15">
      <c r="A90" t="s">
        <v>804</v>
      </c>
      <c r="B90" t="s">
        <v>805</v>
      </c>
      <c r="C90">
        <v>1.006874</v>
      </c>
    </row>
    <row r="91" spans="1:3" x14ac:dyDescent="0.15">
      <c r="A91" t="s">
        <v>806</v>
      </c>
      <c r="B91" t="s">
        <v>807</v>
      </c>
      <c r="C91">
        <v>18.004687000000001</v>
      </c>
    </row>
    <row r="92" spans="1:3" x14ac:dyDescent="0.15">
      <c r="A92" t="s">
        <v>808</v>
      </c>
      <c r="B92" t="s">
        <v>809</v>
      </c>
      <c r="C92">
        <v>11.233701</v>
      </c>
    </row>
    <row r="93" spans="1:3" x14ac:dyDescent="0.15">
      <c r="A93" t="s">
        <v>810</v>
      </c>
      <c r="B93" t="s">
        <v>811</v>
      </c>
      <c r="C93">
        <v>-18.258219</v>
      </c>
    </row>
    <row r="94" spans="1:3" x14ac:dyDescent="0.15">
      <c r="A94" t="s">
        <v>812</v>
      </c>
      <c r="B94" t="s">
        <v>813</v>
      </c>
      <c r="C94">
        <v>0.91157699999999997</v>
      </c>
    </row>
    <row r="95" spans="1:3" x14ac:dyDescent="0.15">
      <c r="A95" t="s">
        <v>814</v>
      </c>
      <c r="B95" t="s">
        <v>815</v>
      </c>
      <c r="C95">
        <v>9.0586319999999994</v>
      </c>
    </row>
    <row r="96" spans="1:3" x14ac:dyDescent="0.15">
      <c r="A96" t="s">
        <v>816</v>
      </c>
      <c r="B96" t="s">
        <v>817</v>
      </c>
      <c r="C96">
        <v>6.2829990000000002</v>
      </c>
    </row>
    <row r="97" spans="1:3" x14ac:dyDescent="0.15">
      <c r="A97" t="s">
        <v>818</v>
      </c>
      <c r="B97" t="s">
        <v>819</v>
      </c>
      <c r="C97">
        <v>-9.735277</v>
      </c>
    </row>
    <row r="98" spans="1:3" x14ac:dyDescent="0.15">
      <c r="A98" t="s">
        <v>820</v>
      </c>
      <c r="B98" t="s">
        <v>821</v>
      </c>
      <c r="C98">
        <v>-21.076884</v>
      </c>
    </row>
    <row r="99" spans="1:3" x14ac:dyDescent="0.15">
      <c r="A99" t="s">
        <v>822</v>
      </c>
      <c r="B99" t="s">
        <v>823</v>
      </c>
      <c r="C99">
        <v>2.901354</v>
      </c>
    </row>
    <row r="100" spans="1:3" x14ac:dyDescent="0.15">
      <c r="A100" t="s">
        <v>824</v>
      </c>
      <c r="B100" t="s">
        <v>825</v>
      </c>
      <c r="C100">
        <v>6.184615</v>
      </c>
    </row>
    <row r="101" spans="1:3" x14ac:dyDescent="0.15">
      <c r="A101" t="s">
        <v>826</v>
      </c>
      <c r="B101" t="s">
        <v>827</v>
      </c>
      <c r="C101">
        <v>9.5026130000000002</v>
      </c>
    </row>
    <row r="102" spans="1:3" x14ac:dyDescent="0.15">
      <c r="A102" t="s">
        <v>828</v>
      </c>
      <c r="B102" t="s">
        <v>829</v>
      </c>
      <c r="C102">
        <v>12.708076</v>
      </c>
    </row>
    <row r="103" spans="1:3" x14ac:dyDescent="0.15">
      <c r="A103" t="s">
        <v>830</v>
      </c>
      <c r="B103" t="s">
        <v>831</v>
      </c>
      <c r="C103">
        <v>21.150994000000001</v>
      </c>
    </row>
    <row r="104" spans="1:3" x14ac:dyDescent="0.15">
      <c r="A104" t="s">
        <v>832</v>
      </c>
      <c r="B104" t="s">
        <v>833</v>
      </c>
      <c r="C104">
        <v>8.8630259999999996</v>
      </c>
    </row>
    <row r="105" spans="1:3" x14ac:dyDescent="0.15">
      <c r="A105" t="s">
        <v>834</v>
      </c>
      <c r="B105" t="s">
        <v>835</v>
      </c>
      <c r="C105">
        <v>6.9818040000000003</v>
      </c>
    </row>
    <row r="106" spans="1:3" x14ac:dyDescent="0.15">
      <c r="A106" t="s">
        <v>836</v>
      </c>
      <c r="B106" t="s">
        <v>837</v>
      </c>
      <c r="C106">
        <v>2.4120010000000001</v>
      </c>
    </row>
    <row r="107" spans="1:3" x14ac:dyDescent="0.15">
      <c r="A107" t="s">
        <v>838</v>
      </c>
      <c r="B107" t="s">
        <v>839</v>
      </c>
      <c r="C107">
        <v>-3.237959</v>
      </c>
    </row>
    <row r="108" spans="1:3" x14ac:dyDescent="0.15">
      <c r="A108" t="s">
        <v>840</v>
      </c>
      <c r="B108" t="s">
        <v>841</v>
      </c>
      <c r="C108">
        <v>1.3094889999999999</v>
      </c>
    </row>
    <row r="109" spans="1:3" x14ac:dyDescent="0.15">
      <c r="A109" t="s">
        <v>842</v>
      </c>
      <c r="B109" t="s">
        <v>843</v>
      </c>
      <c r="C109">
        <v>5.6574330000000002</v>
      </c>
    </row>
    <row r="110" spans="1:3" x14ac:dyDescent="0.15">
      <c r="A110" t="s">
        <v>844</v>
      </c>
      <c r="B110" t="s">
        <v>845</v>
      </c>
      <c r="C110">
        <v>0.20769499999999999</v>
      </c>
    </row>
    <row r="111" spans="1:3" x14ac:dyDescent="0.15">
      <c r="A111" t="s">
        <v>846</v>
      </c>
      <c r="B111" t="s">
        <v>847</v>
      </c>
      <c r="C111">
        <v>0.8</v>
      </c>
    </row>
    <row r="112" spans="1:3" x14ac:dyDescent="0.15">
      <c r="A112" t="s">
        <v>848</v>
      </c>
      <c r="B112" t="s">
        <v>849</v>
      </c>
      <c r="C112">
        <v>0</v>
      </c>
    </row>
    <row r="113" spans="1:3" x14ac:dyDescent="0.15">
      <c r="A113" t="s">
        <v>850</v>
      </c>
      <c r="B113" t="s">
        <v>851</v>
      </c>
      <c r="C113">
        <v>0.99260199999999998</v>
      </c>
    </row>
    <row r="114" spans="1:3" x14ac:dyDescent="0.15">
      <c r="A114" t="s">
        <v>852</v>
      </c>
      <c r="B114" t="s">
        <v>853</v>
      </c>
      <c r="C114">
        <v>-3.3770069999999999</v>
      </c>
    </row>
    <row r="115" spans="1:3" x14ac:dyDescent="0.15">
      <c r="A115" t="s">
        <v>854</v>
      </c>
      <c r="B115" t="s">
        <v>855</v>
      </c>
      <c r="C115">
        <v>-8.4319950000000006</v>
      </c>
    </row>
    <row r="116" spans="1:3" x14ac:dyDescent="0.15">
      <c r="A116" t="s">
        <v>856</v>
      </c>
      <c r="B116" t="s">
        <v>857</v>
      </c>
      <c r="C116">
        <v>12.14</v>
      </c>
    </row>
    <row r="117" spans="1:3" x14ac:dyDescent="0.15">
      <c r="A117" t="s">
        <v>858</v>
      </c>
      <c r="B117" t="s">
        <v>859</v>
      </c>
      <c r="C117">
        <v>-3.6203620000000001</v>
      </c>
    </row>
    <row r="118" spans="1:3" x14ac:dyDescent="0.15">
      <c r="A118" t="s">
        <v>860</v>
      </c>
      <c r="B118" t="s">
        <v>861</v>
      </c>
      <c r="C118">
        <v>1.822279</v>
      </c>
    </row>
    <row r="119" spans="1:3" x14ac:dyDescent="0.15">
      <c r="A119" t="s">
        <v>862</v>
      </c>
      <c r="B119" t="s">
        <v>863</v>
      </c>
      <c r="C119">
        <v>5.3670439999999999</v>
      </c>
    </row>
    <row r="120" spans="1:3" x14ac:dyDescent="0.15">
      <c r="A120" t="s">
        <v>864</v>
      </c>
      <c r="B120" t="s">
        <v>865</v>
      </c>
      <c r="C120">
        <v>13.760603</v>
      </c>
    </row>
    <row r="121" spans="1:3" x14ac:dyDescent="0.15">
      <c r="A121" t="s">
        <v>866</v>
      </c>
      <c r="B121" t="s">
        <v>867</v>
      </c>
      <c r="C121">
        <v>6.1343719999999999</v>
      </c>
    </row>
    <row r="122" spans="1:3" x14ac:dyDescent="0.15">
      <c r="A122" t="s">
        <v>868</v>
      </c>
      <c r="B122" t="s">
        <v>869</v>
      </c>
      <c r="C122">
        <v>15.937170999999999</v>
      </c>
    </row>
    <row r="123" spans="1:3" x14ac:dyDescent="0.15">
      <c r="A123" t="s">
        <v>870</v>
      </c>
      <c r="B123" t="s">
        <v>871</v>
      </c>
      <c r="C123">
        <v>-37.9</v>
      </c>
    </row>
  </sheetData>
  <autoFilter ref="C1:C123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2"/>
  <sheetViews>
    <sheetView topLeftCell="A5" workbookViewId="0">
      <selection activeCell="B36" sqref="B36"/>
    </sheetView>
  </sheetViews>
  <sheetFormatPr defaultRowHeight="13.5" x14ac:dyDescent="0.15"/>
  <cols>
    <col min="1" max="1" width="15" bestFit="1" customWidth="1"/>
    <col min="2" max="2" width="41.25" bestFit="1" customWidth="1"/>
    <col min="3" max="3" width="55" bestFit="1" customWidth="1"/>
  </cols>
  <sheetData>
    <row r="1" spans="1:6" x14ac:dyDescent="0.15">
      <c r="A1" t="s">
        <v>0</v>
      </c>
      <c r="B1" t="s">
        <v>1</v>
      </c>
      <c r="C1" t="s">
        <v>627</v>
      </c>
    </row>
    <row r="2" spans="1:6" x14ac:dyDescent="0.15">
      <c r="A2" t="s">
        <v>872</v>
      </c>
      <c r="B2" t="s">
        <v>873</v>
      </c>
      <c r="C2">
        <v>-11.099214999999999</v>
      </c>
      <c r="E2" s="7" t="s">
        <v>1793</v>
      </c>
      <c r="F2">
        <f>AVERAGE(C2:C462)</f>
        <v>0.29333396746203694</v>
      </c>
    </row>
    <row r="3" spans="1:6" x14ac:dyDescent="0.15">
      <c r="A3" t="s">
        <v>874</v>
      </c>
      <c r="B3" t="s">
        <v>875</v>
      </c>
      <c r="C3">
        <v>-16.119060000000001</v>
      </c>
      <c r="E3" s="7" t="s">
        <v>1794</v>
      </c>
      <c r="F3">
        <f>MEDIAN(C2:C462)</f>
        <v>0.32578400000000002</v>
      </c>
    </row>
    <row r="4" spans="1:6" x14ac:dyDescent="0.15">
      <c r="A4" t="s">
        <v>876</v>
      </c>
      <c r="B4" t="s">
        <v>877</v>
      </c>
      <c r="C4">
        <v>2.771855</v>
      </c>
      <c r="E4" s="7" t="s">
        <v>1795</v>
      </c>
      <c r="F4">
        <f>COUNT(C2:C462)</f>
        <v>461</v>
      </c>
    </row>
    <row r="5" spans="1:6" x14ac:dyDescent="0.15">
      <c r="A5" t="s">
        <v>878</v>
      </c>
      <c r="B5" t="s">
        <v>879</v>
      </c>
      <c r="C5">
        <v>-2.3291580000000001</v>
      </c>
      <c r="E5">
        <v>5.58</v>
      </c>
    </row>
    <row r="6" spans="1:6" x14ac:dyDescent="0.15">
      <c r="A6" t="s">
        <v>880</v>
      </c>
      <c r="B6" t="s">
        <v>881</v>
      </c>
      <c r="C6">
        <v>16.908528</v>
      </c>
      <c r="E6">
        <f>1-_xlfn.PERCENTRANK.INC(C2:C462,E5)</f>
        <v>0.29100000000000004</v>
      </c>
    </row>
    <row r="7" spans="1:6" x14ac:dyDescent="0.15">
      <c r="A7" t="s">
        <v>882</v>
      </c>
      <c r="B7" t="s">
        <v>883</v>
      </c>
      <c r="C7">
        <v>-3.935419</v>
      </c>
    </row>
    <row r="8" spans="1:6" x14ac:dyDescent="0.15">
      <c r="A8" t="s">
        <v>884</v>
      </c>
      <c r="B8" t="s">
        <v>885</v>
      </c>
      <c r="C8">
        <v>3.6564709999999998</v>
      </c>
    </row>
    <row r="9" spans="1:6" x14ac:dyDescent="0.15">
      <c r="A9" t="s">
        <v>886</v>
      </c>
      <c r="B9" t="s">
        <v>887</v>
      </c>
      <c r="C9">
        <v>3.2114180000000001</v>
      </c>
    </row>
    <row r="10" spans="1:6" x14ac:dyDescent="0.15">
      <c r="A10" t="s">
        <v>888</v>
      </c>
      <c r="B10" t="s">
        <v>889</v>
      </c>
      <c r="C10">
        <v>10.391061000000001</v>
      </c>
    </row>
    <row r="11" spans="1:6" x14ac:dyDescent="0.15">
      <c r="A11" t="s">
        <v>890</v>
      </c>
      <c r="B11" t="s">
        <v>891</v>
      </c>
      <c r="C11">
        <v>0.36160799999999998</v>
      </c>
    </row>
    <row r="12" spans="1:6" x14ac:dyDescent="0.15">
      <c r="A12" t="s">
        <v>892</v>
      </c>
      <c r="B12" t="s">
        <v>893</v>
      </c>
      <c r="C12">
        <v>2.1164019999999999</v>
      </c>
    </row>
    <row r="13" spans="1:6" x14ac:dyDescent="0.15">
      <c r="A13" t="s">
        <v>894</v>
      </c>
      <c r="B13" t="s">
        <v>895</v>
      </c>
      <c r="C13">
        <v>-0.49443799999999999</v>
      </c>
    </row>
    <row r="14" spans="1:6" x14ac:dyDescent="0.15">
      <c r="A14" t="s">
        <v>896</v>
      </c>
      <c r="B14" t="s">
        <v>897</v>
      </c>
      <c r="C14">
        <v>1.366447</v>
      </c>
    </row>
    <row r="15" spans="1:6" x14ac:dyDescent="0.15">
      <c r="A15" t="s">
        <v>898</v>
      </c>
      <c r="B15" t="s">
        <v>899</v>
      </c>
      <c r="C15">
        <v>-38.056975999999999</v>
      </c>
    </row>
    <row r="16" spans="1:6" x14ac:dyDescent="0.15">
      <c r="A16" t="s">
        <v>900</v>
      </c>
      <c r="B16" t="s">
        <v>901</v>
      </c>
      <c r="C16">
        <v>0.249584</v>
      </c>
    </row>
    <row r="17" spans="1:3" x14ac:dyDescent="0.15">
      <c r="A17" t="s">
        <v>902</v>
      </c>
      <c r="B17" t="s">
        <v>903</v>
      </c>
      <c r="C17">
        <v>0.27361099999999999</v>
      </c>
    </row>
    <row r="18" spans="1:3" x14ac:dyDescent="0.15">
      <c r="A18" t="s">
        <v>904</v>
      </c>
      <c r="B18" t="s">
        <v>905</v>
      </c>
      <c r="C18">
        <v>-9.6753660000000004</v>
      </c>
    </row>
    <row r="19" spans="1:3" x14ac:dyDescent="0.15">
      <c r="A19" t="s">
        <v>906</v>
      </c>
      <c r="B19" t="s">
        <v>907</v>
      </c>
      <c r="C19">
        <v>-31.649331</v>
      </c>
    </row>
    <row r="20" spans="1:3" x14ac:dyDescent="0.15">
      <c r="A20" t="s">
        <v>908</v>
      </c>
      <c r="B20" t="s">
        <v>909</v>
      </c>
      <c r="C20">
        <v>-1.1522460000000001</v>
      </c>
    </row>
    <row r="21" spans="1:3" x14ac:dyDescent="0.15">
      <c r="A21" t="s">
        <v>910</v>
      </c>
      <c r="B21" t="s">
        <v>911</v>
      </c>
      <c r="C21">
        <v>-13.268355</v>
      </c>
    </row>
    <row r="22" spans="1:3" x14ac:dyDescent="0.15">
      <c r="A22" t="s">
        <v>912</v>
      </c>
      <c r="B22" t="s">
        <v>913</v>
      </c>
      <c r="C22">
        <v>1.4782709999999999</v>
      </c>
    </row>
    <row r="23" spans="1:3" x14ac:dyDescent="0.15">
      <c r="A23" t="s">
        <v>914</v>
      </c>
      <c r="B23" t="s">
        <v>915</v>
      </c>
      <c r="C23">
        <v>-0.49751200000000001</v>
      </c>
    </row>
    <row r="24" spans="1:3" x14ac:dyDescent="0.15">
      <c r="A24" t="s">
        <v>916</v>
      </c>
      <c r="B24" t="s">
        <v>917</v>
      </c>
      <c r="C24">
        <v>-0.49751200000000001</v>
      </c>
    </row>
    <row r="25" spans="1:3" x14ac:dyDescent="0.15">
      <c r="A25" t="s">
        <v>918</v>
      </c>
      <c r="B25" t="s">
        <v>919</v>
      </c>
      <c r="C25">
        <v>7.323944</v>
      </c>
    </row>
    <row r="26" spans="1:3" x14ac:dyDescent="0.15">
      <c r="A26" t="s">
        <v>920</v>
      </c>
      <c r="B26" t="s">
        <v>921</v>
      </c>
      <c r="C26">
        <v>-0.93847800000000003</v>
      </c>
    </row>
    <row r="27" spans="1:3" x14ac:dyDescent="0.15">
      <c r="A27" t="s">
        <v>922</v>
      </c>
      <c r="B27" t="s">
        <v>923</v>
      </c>
      <c r="C27">
        <v>-1.8393029999999999</v>
      </c>
    </row>
    <row r="28" spans="1:3" x14ac:dyDescent="0.15">
      <c r="A28" t="s">
        <v>924</v>
      </c>
      <c r="B28" t="s">
        <v>925</v>
      </c>
      <c r="C28">
        <v>-3.652517</v>
      </c>
    </row>
    <row r="29" spans="1:3" x14ac:dyDescent="0.15">
      <c r="A29" t="s">
        <v>926</v>
      </c>
      <c r="B29" t="s">
        <v>927</v>
      </c>
      <c r="C29">
        <v>-5.6491579999999999</v>
      </c>
    </row>
    <row r="30" spans="1:3" x14ac:dyDescent="0.15">
      <c r="A30" t="s">
        <v>928</v>
      </c>
      <c r="B30" t="s">
        <v>929</v>
      </c>
      <c r="C30">
        <v>-21.020092999999999</v>
      </c>
    </row>
    <row r="31" spans="1:3" x14ac:dyDescent="0.15">
      <c r="A31" t="s">
        <v>930</v>
      </c>
      <c r="B31" t="s">
        <v>931</v>
      </c>
      <c r="C31">
        <v>22.474658999999999</v>
      </c>
    </row>
    <row r="32" spans="1:3" x14ac:dyDescent="0.15">
      <c r="A32" t="s">
        <v>932</v>
      </c>
      <c r="B32" t="s">
        <v>933</v>
      </c>
      <c r="C32">
        <v>5.0317489999999996</v>
      </c>
    </row>
    <row r="33" spans="1:3" x14ac:dyDescent="0.15">
      <c r="A33" t="s">
        <v>934</v>
      </c>
      <c r="B33" t="s">
        <v>935</v>
      </c>
      <c r="C33">
        <v>1.9304680000000001</v>
      </c>
    </row>
    <row r="34" spans="1:3" x14ac:dyDescent="0.15">
      <c r="A34" t="s">
        <v>936</v>
      </c>
      <c r="B34" t="s">
        <v>937</v>
      </c>
      <c r="C34">
        <v>7.1299549999999998</v>
      </c>
    </row>
    <row r="35" spans="1:3" x14ac:dyDescent="0.15">
      <c r="A35" t="s">
        <v>938</v>
      </c>
      <c r="B35" t="s">
        <v>939</v>
      </c>
      <c r="C35">
        <v>-9.0594739999999998</v>
      </c>
    </row>
    <row r="36" spans="1:3" x14ac:dyDescent="0.15">
      <c r="A36" t="s">
        <v>940</v>
      </c>
      <c r="B36" t="s">
        <v>941</v>
      </c>
      <c r="C36">
        <v>-8.2605710000000006</v>
      </c>
    </row>
    <row r="37" spans="1:3" x14ac:dyDescent="0.15">
      <c r="A37" t="s">
        <v>942</v>
      </c>
      <c r="B37" t="s">
        <v>943</v>
      </c>
      <c r="C37">
        <v>0.30941200000000002</v>
      </c>
    </row>
    <row r="38" spans="1:3" x14ac:dyDescent="0.15">
      <c r="A38" t="s">
        <v>38</v>
      </c>
      <c r="B38" t="s">
        <v>39</v>
      </c>
      <c r="C38">
        <v>14.042126</v>
      </c>
    </row>
    <row r="39" spans="1:3" x14ac:dyDescent="0.15">
      <c r="A39" t="s">
        <v>944</v>
      </c>
      <c r="B39" t="s">
        <v>945</v>
      </c>
      <c r="C39">
        <v>-6.9836679999999998</v>
      </c>
    </row>
    <row r="40" spans="1:3" x14ac:dyDescent="0.15">
      <c r="A40" t="s">
        <v>946</v>
      </c>
      <c r="B40" t="s">
        <v>947</v>
      </c>
      <c r="C40">
        <v>-10.428098</v>
      </c>
    </row>
    <row r="41" spans="1:3" x14ac:dyDescent="0.15">
      <c r="A41" t="s">
        <v>948</v>
      </c>
      <c r="B41" t="s">
        <v>949</v>
      </c>
      <c r="C41">
        <v>-6.2601630000000004</v>
      </c>
    </row>
    <row r="42" spans="1:3" x14ac:dyDescent="0.15">
      <c r="A42" t="s">
        <v>950</v>
      </c>
      <c r="B42" t="s">
        <v>951</v>
      </c>
      <c r="C42">
        <v>6.8204609999999999</v>
      </c>
    </row>
    <row r="43" spans="1:3" x14ac:dyDescent="0.15">
      <c r="A43" t="s">
        <v>952</v>
      </c>
      <c r="B43" t="s">
        <v>953</v>
      </c>
      <c r="C43">
        <v>-6.8508990000000001</v>
      </c>
    </row>
    <row r="44" spans="1:3" x14ac:dyDescent="0.15">
      <c r="A44" t="s">
        <v>954</v>
      </c>
      <c r="B44" t="s">
        <v>955</v>
      </c>
      <c r="C44">
        <v>-4.5930809999999997</v>
      </c>
    </row>
    <row r="45" spans="1:3" x14ac:dyDescent="0.15">
      <c r="A45" t="s">
        <v>956</v>
      </c>
      <c r="B45" t="s">
        <v>957</v>
      </c>
      <c r="C45">
        <v>-27.253473</v>
      </c>
    </row>
    <row r="46" spans="1:3" x14ac:dyDescent="0.15">
      <c r="A46" t="s">
        <v>958</v>
      </c>
      <c r="B46" t="s">
        <v>959</v>
      </c>
      <c r="C46">
        <v>-0.15845500000000001</v>
      </c>
    </row>
    <row r="47" spans="1:3" x14ac:dyDescent="0.15">
      <c r="A47" t="s">
        <v>960</v>
      </c>
      <c r="B47" t="s">
        <v>961</v>
      </c>
      <c r="C47">
        <v>-47.614438</v>
      </c>
    </row>
    <row r="48" spans="1:3" x14ac:dyDescent="0.15">
      <c r="A48" t="s">
        <v>962</v>
      </c>
      <c r="B48" t="s">
        <v>963</v>
      </c>
      <c r="C48">
        <v>0.62504499999999996</v>
      </c>
    </row>
    <row r="49" spans="1:3" x14ac:dyDescent="0.15">
      <c r="A49" t="s">
        <v>964</v>
      </c>
      <c r="B49" t="s">
        <v>965</v>
      </c>
      <c r="C49">
        <v>-15.953533</v>
      </c>
    </row>
    <row r="50" spans="1:3" x14ac:dyDescent="0.15">
      <c r="A50" t="s">
        <v>966</v>
      </c>
      <c r="B50" t="s">
        <v>967</v>
      </c>
      <c r="C50">
        <v>14.285714</v>
      </c>
    </row>
    <row r="51" spans="1:3" x14ac:dyDescent="0.15">
      <c r="A51" t="s">
        <v>968</v>
      </c>
      <c r="B51" t="s">
        <v>969</v>
      </c>
      <c r="C51">
        <v>6.6363760000000003</v>
      </c>
    </row>
    <row r="52" spans="1:3" x14ac:dyDescent="0.15">
      <c r="A52" t="s">
        <v>970</v>
      </c>
      <c r="B52" t="s">
        <v>971</v>
      </c>
      <c r="C52">
        <v>2.5118999999999998</v>
      </c>
    </row>
    <row r="53" spans="1:3" x14ac:dyDescent="0.15">
      <c r="A53" t="s">
        <v>972</v>
      </c>
      <c r="B53" t="s">
        <v>973</v>
      </c>
      <c r="C53">
        <v>-30.631398999999998</v>
      </c>
    </row>
    <row r="54" spans="1:3" x14ac:dyDescent="0.15">
      <c r="A54" t="s">
        <v>974</v>
      </c>
      <c r="B54" t="s">
        <v>975</v>
      </c>
      <c r="C54">
        <v>10.773351</v>
      </c>
    </row>
    <row r="55" spans="1:3" x14ac:dyDescent="0.15">
      <c r="A55" t="s">
        <v>976</v>
      </c>
      <c r="B55" t="s">
        <v>977</v>
      </c>
      <c r="C55">
        <v>0.46030900000000002</v>
      </c>
    </row>
    <row r="56" spans="1:3" x14ac:dyDescent="0.15">
      <c r="A56" t="s">
        <v>978</v>
      </c>
      <c r="B56" t="s">
        <v>979</v>
      </c>
      <c r="C56">
        <v>-2.9974569999999998</v>
      </c>
    </row>
    <row r="57" spans="1:3" x14ac:dyDescent="0.15">
      <c r="A57" t="s">
        <v>980</v>
      </c>
      <c r="B57" t="s">
        <v>981</v>
      </c>
      <c r="C57">
        <v>-5.6860650000000001</v>
      </c>
    </row>
    <row r="58" spans="1:3" x14ac:dyDescent="0.15">
      <c r="A58" t="s">
        <v>982</v>
      </c>
      <c r="B58" t="s">
        <v>983</v>
      </c>
      <c r="C58">
        <v>3.25135</v>
      </c>
    </row>
    <row r="59" spans="1:3" x14ac:dyDescent="0.15">
      <c r="A59" t="s">
        <v>984</v>
      </c>
      <c r="B59" t="s">
        <v>985</v>
      </c>
      <c r="C59">
        <v>-8.4322920000000003</v>
      </c>
    </row>
    <row r="60" spans="1:3" x14ac:dyDescent="0.15">
      <c r="A60" t="s">
        <v>986</v>
      </c>
      <c r="B60" t="s">
        <v>987</v>
      </c>
      <c r="C60">
        <v>-6.4232060000000004</v>
      </c>
    </row>
    <row r="61" spans="1:3" x14ac:dyDescent="0.15">
      <c r="A61" t="s">
        <v>988</v>
      </c>
      <c r="B61" t="s">
        <v>989</v>
      </c>
      <c r="C61">
        <v>-5.9415339999999999</v>
      </c>
    </row>
    <row r="62" spans="1:3" x14ac:dyDescent="0.15">
      <c r="A62" t="s">
        <v>990</v>
      </c>
      <c r="B62" t="s">
        <v>991</v>
      </c>
      <c r="C62">
        <v>-22.255576000000001</v>
      </c>
    </row>
    <row r="63" spans="1:3" x14ac:dyDescent="0.15">
      <c r="A63" t="s">
        <v>992</v>
      </c>
      <c r="B63" t="s">
        <v>993</v>
      </c>
      <c r="C63">
        <v>0.13783599999999999</v>
      </c>
    </row>
    <row r="64" spans="1:3" x14ac:dyDescent="0.15">
      <c r="A64" t="s">
        <v>994</v>
      </c>
      <c r="B64" t="s">
        <v>995</v>
      </c>
      <c r="C64">
        <v>-6.8954829999999996</v>
      </c>
    </row>
    <row r="65" spans="1:3" x14ac:dyDescent="0.15">
      <c r="A65" t="s">
        <v>996</v>
      </c>
      <c r="B65" t="s">
        <v>997</v>
      </c>
      <c r="C65">
        <v>0.188166</v>
      </c>
    </row>
    <row r="66" spans="1:3" x14ac:dyDescent="0.15">
      <c r="A66" t="s">
        <v>998</v>
      </c>
      <c r="B66" t="s">
        <v>999</v>
      </c>
      <c r="C66">
        <v>-6.8286730000000002</v>
      </c>
    </row>
    <row r="67" spans="1:3" x14ac:dyDescent="0.15">
      <c r="A67" t="s">
        <v>1000</v>
      </c>
      <c r="B67" t="s">
        <v>1001</v>
      </c>
      <c r="C67">
        <v>-4.414587</v>
      </c>
    </row>
    <row r="68" spans="1:3" x14ac:dyDescent="0.15">
      <c r="A68" t="s">
        <v>1002</v>
      </c>
      <c r="B68" t="s">
        <v>1003</v>
      </c>
      <c r="C68">
        <v>2.1645020000000001</v>
      </c>
    </row>
    <row r="69" spans="1:3" x14ac:dyDescent="0.15">
      <c r="A69" t="s">
        <v>1004</v>
      </c>
      <c r="B69" t="s">
        <v>1005</v>
      </c>
      <c r="C69">
        <v>30.011012000000001</v>
      </c>
    </row>
    <row r="70" spans="1:3" x14ac:dyDescent="0.15">
      <c r="A70" t="s">
        <v>1006</v>
      </c>
      <c r="B70" t="s">
        <v>1007</v>
      </c>
      <c r="C70">
        <v>-43.447614999999999</v>
      </c>
    </row>
    <row r="71" spans="1:3" x14ac:dyDescent="0.15">
      <c r="A71" t="s">
        <v>1008</v>
      </c>
      <c r="B71" t="s">
        <v>1009</v>
      </c>
      <c r="C71">
        <v>-30.746205</v>
      </c>
    </row>
    <row r="72" spans="1:3" x14ac:dyDescent="0.15">
      <c r="A72" t="s">
        <v>1010</v>
      </c>
      <c r="B72" t="s">
        <v>1011</v>
      </c>
      <c r="C72">
        <v>-2.3717329999999999</v>
      </c>
    </row>
    <row r="73" spans="1:3" x14ac:dyDescent="0.15">
      <c r="A73" t="s">
        <v>1012</v>
      </c>
      <c r="B73" t="s">
        <v>1013</v>
      </c>
      <c r="C73">
        <v>7.0450780000000002</v>
      </c>
    </row>
    <row r="74" spans="1:3" x14ac:dyDescent="0.15">
      <c r="A74" t="s">
        <v>1014</v>
      </c>
      <c r="B74" t="s">
        <v>1015</v>
      </c>
      <c r="C74">
        <v>-1.1847559999999999</v>
      </c>
    </row>
    <row r="75" spans="1:3" x14ac:dyDescent="0.15">
      <c r="A75" t="s">
        <v>1016</v>
      </c>
      <c r="B75" t="s">
        <v>1017</v>
      </c>
      <c r="C75">
        <v>5.7872779999999997</v>
      </c>
    </row>
    <row r="76" spans="1:3" x14ac:dyDescent="0.15">
      <c r="A76" t="s">
        <v>1018</v>
      </c>
      <c r="B76" t="s">
        <v>1019</v>
      </c>
      <c r="C76">
        <v>-21.444694999999999</v>
      </c>
    </row>
    <row r="77" spans="1:3" x14ac:dyDescent="0.15">
      <c r="A77" t="s">
        <v>1020</v>
      </c>
      <c r="B77" t="s">
        <v>1021</v>
      </c>
      <c r="C77">
        <v>4.7123819999999998</v>
      </c>
    </row>
    <row r="78" spans="1:3" x14ac:dyDescent="0.15">
      <c r="A78" t="s">
        <v>1022</v>
      </c>
      <c r="B78" t="s">
        <v>1023</v>
      </c>
      <c r="C78">
        <v>-38.539138999999999</v>
      </c>
    </row>
    <row r="79" spans="1:3" x14ac:dyDescent="0.15">
      <c r="A79" t="s">
        <v>1024</v>
      </c>
      <c r="B79" t="s">
        <v>1025</v>
      </c>
      <c r="C79">
        <v>6.274292</v>
      </c>
    </row>
    <row r="80" spans="1:3" x14ac:dyDescent="0.15">
      <c r="A80" t="s">
        <v>1026</v>
      </c>
      <c r="B80" t="s">
        <v>1027</v>
      </c>
      <c r="C80">
        <v>22.874807000000001</v>
      </c>
    </row>
    <row r="81" spans="1:3" x14ac:dyDescent="0.15">
      <c r="A81" t="s">
        <v>1028</v>
      </c>
      <c r="B81" t="s">
        <v>1029</v>
      </c>
      <c r="C81">
        <v>-20.316424000000001</v>
      </c>
    </row>
    <row r="82" spans="1:3" x14ac:dyDescent="0.15">
      <c r="A82" t="s">
        <v>1030</v>
      </c>
      <c r="B82" t="s">
        <v>1031</v>
      </c>
      <c r="C82">
        <v>45.051132000000003</v>
      </c>
    </row>
    <row r="83" spans="1:3" x14ac:dyDescent="0.15">
      <c r="A83" t="s">
        <v>1032</v>
      </c>
      <c r="B83" t="s">
        <v>1033</v>
      </c>
      <c r="C83">
        <v>0.32578400000000002</v>
      </c>
    </row>
    <row r="84" spans="1:3" x14ac:dyDescent="0.15">
      <c r="A84" t="s">
        <v>1034</v>
      </c>
      <c r="B84" t="s">
        <v>1035</v>
      </c>
      <c r="C84">
        <v>0</v>
      </c>
    </row>
    <row r="85" spans="1:3" x14ac:dyDescent="0.15">
      <c r="A85" t="s">
        <v>1036</v>
      </c>
      <c r="B85" t="s">
        <v>1037</v>
      </c>
      <c r="C85">
        <v>-8.3303530000000006</v>
      </c>
    </row>
    <row r="86" spans="1:3" x14ac:dyDescent="0.15">
      <c r="A86" t="s">
        <v>1038</v>
      </c>
      <c r="B86" t="s">
        <v>1039</v>
      </c>
      <c r="C86">
        <v>-3.9433539999999998</v>
      </c>
    </row>
    <row r="87" spans="1:3" x14ac:dyDescent="0.15">
      <c r="A87" t="s">
        <v>1040</v>
      </c>
      <c r="B87" t="s">
        <v>1041</v>
      </c>
      <c r="C87">
        <v>-16.797286</v>
      </c>
    </row>
    <row r="88" spans="1:3" x14ac:dyDescent="0.15">
      <c r="A88" t="s">
        <v>1042</v>
      </c>
      <c r="B88" t="s">
        <v>1043</v>
      </c>
      <c r="C88">
        <v>3.5230579999999998</v>
      </c>
    </row>
    <row r="89" spans="1:3" x14ac:dyDescent="0.15">
      <c r="A89" t="s">
        <v>1044</v>
      </c>
      <c r="B89" t="s">
        <v>1045</v>
      </c>
      <c r="C89">
        <v>6.4302979999999996</v>
      </c>
    </row>
    <row r="90" spans="1:3" x14ac:dyDescent="0.15">
      <c r="A90" t="s">
        <v>1046</v>
      </c>
      <c r="B90" t="s">
        <v>1047</v>
      </c>
      <c r="C90">
        <v>-65.003107</v>
      </c>
    </row>
    <row r="91" spans="1:3" x14ac:dyDescent="0.15">
      <c r="A91" t="s">
        <v>1048</v>
      </c>
      <c r="B91" t="s">
        <v>1049</v>
      </c>
      <c r="C91">
        <v>-2.6753740000000001</v>
      </c>
    </row>
    <row r="92" spans="1:3" x14ac:dyDescent="0.15">
      <c r="A92" t="s">
        <v>1050</v>
      </c>
      <c r="B92" t="s">
        <v>1051</v>
      </c>
      <c r="C92">
        <v>-7.2209009999999996</v>
      </c>
    </row>
    <row r="93" spans="1:3" x14ac:dyDescent="0.15">
      <c r="A93" t="s">
        <v>1052</v>
      </c>
      <c r="B93" t="s">
        <v>1053</v>
      </c>
      <c r="C93">
        <v>12.696391</v>
      </c>
    </row>
    <row r="94" spans="1:3" x14ac:dyDescent="0.15">
      <c r="A94" t="s">
        <v>1054</v>
      </c>
      <c r="B94" t="s">
        <v>1055</v>
      </c>
      <c r="C94">
        <v>1.380887</v>
      </c>
    </row>
    <row r="95" spans="1:3" x14ac:dyDescent="0.15">
      <c r="A95" t="s">
        <v>1056</v>
      </c>
      <c r="B95" t="s">
        <v>1057</v>
      </c>
      <c r="C95">
        <v>6.7183460000000004</v>
      </c>
    </row>
    <row r="96" spans="1:3" x14ac:dyDescent="0.15">
      <c r="A96" t="s">
        <v>1058</v>
      </c>
      <c r="B96" t="s">
        <v>1059</v>
      </c>
      <c r="C96">
        <v>5.8268519999999997</v>
      </c>
    </row>
    <row r="97" spans="1:3" x14ac:dyDescent="0.15">
      <c r="A97" t="s">
        <v>1060</v>
      </c>
      <c r="B97" t="s">
        <v>1061</v>
      </c>
      <c r="C97">
        <v>-25.196850000000001</v>
      </c>
    </row>
    <row r="98" spans="1:3" x14ac:dyDescent="0.15">
      <c r="A98" t="s">
        <v>1062</v>
      </c>
      <c r="B98" t="s">
        <v>1063</v>
      </c>
      <c r="C98">
        <v>4.1638229999999998</v>
      </c>
    </row>
    <row r="99" spans="1:3" x14ac:dyDescent="0.15">
      <c r="A99" t="s">
        <v>1064</v>
      </c>
      <c r="B99" t="s">
        <v>1065</v>
      </c>
      <c r="C99">
        <v>-3.9000309999999998</v>
      </c>
    </row>
    <row r="100" spans="1:3" x14ac:dyDescent="0.15">
      <c r="A100" t="s">
        <v>1066</v>
      </c>
      <c r="B100" t="s">
        <v>1067</v>
      </c>
      <c r="C100">
        <v>1.813237</v>
      </c>
    </row>
    <row r="101" spans="1:3" x14ac:dyDescent="0.15">
      <c r="A101" t="s">
        <v>1068</v>
      </c>
      <c r="B101" t="s">
        <v>1069</v>
      </c>
      <c r="C101">
        <v>-25.407478000000001</v>
      </c>
    </row>
    <row r="102" spans="1:3" x14ac:dyDescent="0.15">
      <c r="A102" t="s">
        <v>1070</v>
      </c>
      <c r="B102" t="s">
        <v>1071</v>
      </c>
      <c r="C102">
        <v>-21.857258999999999</v>
      </c>
    </row>
    <row r="103" spans="1:3" x14ac:dyDescent="0.15">
      <c r="A103" t="s">
        <v>1072</v>
      </c>
      <c r="B103" t="s">
        <v>1073</v>
      </c>
      <c r="C103">
        <v>-20.597308000000002</v>
      </c>
    </row>
    <row r="104" spans="1:3" x14ac:dyDescent="0.15">
      <c r="A104" t="s">
        <v>1074</v>
      </c>
      <c r="B104" t="s">
        <v>1075</v>
      </c>
      <c r="C104">
        <v>-5.0655429999999999</v>
      </c>
    </row>
    <row r="105" spans="1:3" x14ac:dyDescent="0.15">
      <c r="A105" t="s">
        <v>1076</v>
      </c>
      <c r="B105" t="s">
        <v>1077</v>
      </c>
      <c r="C105">
        <v>-7.0034000000000001</v>
      </c>
    </row>
    <row r="106" spans="1:3" x14ac:dyDescent="0.15">
      <c r="A106" t="s">
        <v>1078</v>
      </c>
      <c r="B106" t="s">
        <v>1079</v>
      </c>
      <c r="C106">
        <v>1.7935369999999999</v>
      </c>
    </row>
    <row r="107" spans="1:3" x14ac:dyDescent="0.15">
      <c r="A107" t="s">
        <v>1080</v>
      </c>
      <c r="B107" t="s">
        <v>1081</v>
      </c>
      <c r="C107">
        <v>-11.985139999999999</v>
      </c>
    </row>
    <row r="108" spans="1:3" x14ac:dyDescent="0.15">
      <c r="A108" t="s">
        <v>1082</v>
      </c>
      <c r="B108" t="s">
        <v>1083</v>
      </c>
      <c r="C108">
        <v>-6.5468299999999999</v>
      </c>
    </row>
    <row r="109" spans="1:3" x14ac:dyDescent="0.15">
      <c r="A109" t="s">
        <v>1084</v>
      </c>
      <c r="B109" t="s">
        <v>1085</v>
      </c>
      <c r="C109">
        <v>-15.210608000000001</v>
      </c>
    </row>
    <row r="110" spans="1:3" x14ac:dyDescent="0.15">
      <c r="A110" t="s">
        <v>1086</v>
      </c>
      <c r="B110" t="s">
        <v>1087</v>
      </c>
      <c r="C110">
        <v>3.2476389999999999</v>
      </c>
    </row>
    <row r="111" spans="1:3" x14ac:dyDescent="0.15">
      <c r="A111" t="s">
        <v>1088</v>
      </c>
      <c r="B111" t="s">
        <v>1089</v>
      </c>
      <c r="C111">
        <v>-22.755286000000002</v>
      </c>
    </row>
    <row r="112" spans="1:3" x14ac:dyDescent="0.15">
      <c r="A112" t="s">
        <v>1090</v>
      </c>
      <c r="B112" t="s">
        <v>1091</v>
      </c>
      <c r="C112">
        <v>9.3812379999999997</v>
      </c>
    </row>
    <row r="113" spans="1:3" x14ac:dyDescent="0.15">
      <c r="A113" t="s">
        <v>1092</v>
      </c>
      <c r="B113" t="s">
        <v>1093</v>
      </c>
      <c r="C113">
        <v>-21.855737000000001</v>
      </c>
    </row>
    <row r="114" spans="1:3" x14ac:dyDescent="0.15">
      <c r="A114" t="s">
        <v>1094</v>
      </c>
      <c r="B114" t="s">
        <v>1095</v>
      </c>
      <c r="C114">
        <v>0.19029499999999999</v>
      </c>
    </row>
    <row r="115" spans="1:3" x14ac:dyDescent="0.15">
      <c r="A115" t="s">
        <v>1096</v>
      </c>
      <c r="B115" t="s">
        <v>1097</v>
      </c>
      <c r="C115">
        <v>-6.2704110000000002</v>
      </c>
    </row>
    <row r="116" spans="1:3" x14ac:dyDescent="0.15">
      <c r="A116" t="s">
        <v>1098</v>
      </c>
      <c r="B116" t="s">
        <v>1099</v>
      </c>
      <c r="C116">
        <v>4.3137249999999998</v>
      </c>
    </row>
    <row r="117" spans="1:3" x14ac:dyDescent="0.15">
      <c r="A117" t="s">
        <v>1100</v>
      </c>
      <c r="B117" t="s">
        <v>1101</v>
      </c>
      <c r="C117">
        <v>-7.9636069999999997</v>
      </c>
    </row>
    <row r="118" spans="1:3" x14ac:dyDescent="0.15">
      <c r="A118" t="s">
        <v>1102</v>
      </c>
      <c r="B118" t="s">
        <v>1103</v>
      </c>
      <c r="C118">
        <v>-8.0701750000000008</v>
      </c>
    </row>
    <row r="119" spans="1:3" x14ac:dyDescent="0.15">
      <c r="A119" t="s">
        <v>1104</v>
      </c>
      <c r="B119" t="s">
        <v>1105</v>
      </c>
      <c r="C119">
        <v>-11.414307000000001</v>
      </c>
    </row>
    <row r="120" spans="1:3" x14ac:dyDescent="0.15">
      <c r="A120" t="s">
        <v>1106</v>
      </c>
      <c r="B120" t="s">
        <v>1107</v>
      </c>
      <c r="C120">
        <v>6.4136870000000004</v>
      </c>
    </row>
    <row r="121" spans="1:3" x14ac:dyDescent="0.15">
      <c r="A121" t="s">
        <v>1108</v>
      </c>
      <c r="B121" t="s">
        <v>1109</v>
      </c>
      <c r="C121">
        <v>13.563326999999999</v>
      </c>
    </row>
    <row r="122" spans="1:3" x14ac:dyDescent="0.15">
      <c r="A122" t="s">
        <v>1110</v>
      </c>
      <c r="B122" t="s">
        <v>1111</v>
      </c>
      <c r="C122">
        <v>-3.706636</v>
      </c>
    </row>
    <row r="123" spans="1:3" x14ac:dyDescent="0.15">
      <c r="A123" t="s">
        <v>1112</v>
      </c>
      <c r="B123" t="s">
        <v>1113</v>
      </c>
      <c r="C123">
        <v>11.589297</v>
      </c>
    </row>
    <row r="124" spans="1:3" x14ac:dyDescent="0.15">
      <c r="A124" t="s">
        <v>1114</v>
      </c>
      <c r="B124" t="s">
        <v>1115</v>
      </c>
      <c r="C124">
        <v>3.9384619999999999</v>
      </c>
    </row>
    <row r="125" spans="1:3" x14ac:dyDescent="0.15">
      <c r="A125" t="s">
        <v>1116</v>
      </c>
      <c r="B125" t="s">
        <v>1117</v>
      </c>
      <c r="C125">
        <v>-8.0181330000000006</v>
      </c>
    </row>
    <row r="126" spans="1:3" x14ac:dyDescent="0.15">
      <c r="A126" t="s">
        <v>1118</v>
      </c>
      <c r="B126" t="s">
        <v>1119</v>
      </c>
      <c r="C126">
        <v>-8.3112290000000009</v>
      </c>
    </row>
    <row r="127" spans="1:3" x14ac:dyDescent="0.15">
      <c r="A127" t="s">
        <v>1120</v>
      </c>
      <c r="B127" t="s">
        <v>1121</v>
      </c>
      <c r="C127">
        <v>-9.2741939999999996</v>
      </c>
    </row>
    <row r="128" spans="1:3" x14ac:dyDescent="0.15">
      <c r="A128" t="s">
        <v>1122</v>
      </c>
      <c r="B128" t="s">
        <v>1123</v>
      </c>
      <c r="C128">
        <v>-18.740656999999999</v>
      </c>
    </row>
    <row r="129" spans="1:3" x14ac:dyDescent="0.15">
      <c r="A129" t="s">
        <v>1124</v>
      </c>
      <c r="B129" t="s">
        <v>1125</v>
      </c>
      <c r="C129">
        <v>-60.896129999999999</v>
      </c>
    </row>
    <row r="130" spans="1:3" x14ac:dyDescent="0.15">
      <c r="A130" t="s">
        <v>1126</v>
      </c>
      <c r="B130" t="s">
        <v>1127</v>
      </c>
      <c r="C130">
        <v>-29.735301</v>
      </c>
    </row>
    <row r="131" spans="1:3" x14ac:dyDescent="0.15">
      <c r="A131" t="s">
        <v>1128</v>
      </c>
      <c r="B131" t="s">
        <v>1129</v>
      </c>
      <c r="C131">
        <v>-30.495049999999999</v>
      </c>
    </row>
    <row r="132" spans="1:3" x14ac:dyDescent="0.15">
      <c r="A132" t="s">
        <v>1130</v>
      </c>
      <c r="B132" t="s">
        <v>1131</v>
      </c>
      <c r="C132">
        <v>16.938898999999999</v>
      </c>
    </row>
    <row r="133" spans="1:3" x14ac:dyDescent="0.15">
      <c r="A133" t="s">
        <v>1132</v>
      </c>
      <c r="B133" t="s">
        <v>1133</v>
      </c>
      <c r="C133">
        <v>192.66465099999999</v>
      </c>
    </row>
    <row r="134" spans="1:3" x14ac:dyDescent="0.15">
      <c r="A134" t="s">
        <v>1134</v>
      </c>
      <c r="B134" t="s">
        <v>1135</v>
      </c>
      <c r="C134">
        <v>3.2469209999999999</v>
      </c>
    </row>
    <row r="135" spans="1:3" x14ac:dyDescent="0.15">
      <c r="A135" t="s">
        <v>1136</v>
      </c>
      <c r="B135" t="s">
        <v>1137</v>
      </c>
      <c r="C135">
        <v>18.373494000000001</v>
      </c>
    </row>
    <row r="136" spans="1:3" x14ac:dyDescent="0.15">
      <c r="A136" t="s">
        <v>1138</v>
      </c>
      <c r="B136" t="s">
        <v>1139</v>
      </c>
      <c r="C136">
        <v>9.0641739999999995</v>
      </c>
    </row>
    <row r="137" spans="1:3" x14ac:dyDescent="0.15">
      <c r="A137" t="s">
        <v>1140</v>
      </c>
      <c r="B137" t="s">
        <v>1141</v>
      </c>
      <c r="C137">
        <v>-7.0605719999999996</v>
      </c>
    </row>
    <row r="138" spans="1:3" x14ac:dyDescent="0.15">
      <c r="A138" t="s">
        <v>1142</v>
      </c>
      <c r="B138" t="s">
        <v>1143</v>
      </c>
      <c r="C138">
        <v>7.5149439999999998</v>
      </c>
    </row>
    <row r="139" spans="1:3" x14ac:dyDescent="0.15">
      <c r="A139" t="s">
        <v>1144</v>
      </c>
      <c r="B139" t="s">
        <v>1145</v>
      </c>
      <c r="C139">
        <v>11.508594</v>
      </c>
    </row>
    <row r="140" spans="1:3" x14ac:dyDescent="0.15">
      <c r="A140" t="s">
        <v>1146</v>
      </c>
      <c r="B140" t="s">
        <v>1147</v>
      </c>
      <c r="C140">
        <v>-21.969006</v>
      </c>
    </row>
    <row r="141" spans="1:3" x14ac:dyDescent="0.15">
      <c r="A141" t="s">
        <v>1148</v>
      </c>
      <c r="B141" t="s">
        <v>1149</v>
      </c>
      <c r="C141">
        <v>2.6070760000000002</v>
      </c>
    </row>
    <row r="142" spans="1:3" x14ac:dyDescent="0.15">
      <c r="A142" t="s">
        <v>1150</v>
      </c>
      <c r="B142" t="s">
        <v>1151</v>
      </c>
      <c r="C142">
        <v>0.91663700000000004</v>
      </c>
    </row>
    <row r="143" spans="1:3" x14ac:dyDescent="0.15">
      <c r="A143" t="s">
        <v>1152</v>
      </c>
      <c r="B143" t="s">
        <v>1153</v>
      </c>
      <c r="C143">
        <v>8.8048300000000008</v>
      </c>
    </row>
    <row r="144" spans="1:3" x14ac:dyDescent="0.15">
      <c r="A144" t="s">
        <v>1154</v>
      </c>
      <c r="B144" t="s">
        <v>1155</v>
      </c>
      <c r="C144">
        <v>0.75208699999999995</v>
      </c>
    </row>
    <row r="145" spans="1:3" x14ac:dyDescent="0.15">
      <c r="A145" t="s">
        <v>1156</v>
      </c>
      <c r="B145" t="s">
        <v>1157</v>
      </c>
      <c r="C145">
        <v>24.396000000000001</v>
      </c>
    </row>
    <row r="146" spans="1:3" x14ac:dyDescent="0.15">
      <c r="A146" t="s">
        <v>1158</v>
      </c>
      <c r="B146" t="s">
        <v>1159</v>
      </c>
      <c r="C146">
        <v>7.1</v>
      </c>
    </row>
    <row r="147" spans="1:3" x14ac:dyDescent="0.15">
      <c r="A147" t="s">
        <v>1160</v>
      </c>
      <c r="B147" t="s">
        <v>1161</v>
      </c>
      <c r="C147">
        <v>2.5681340000000001</v>
      </c>
    </row>
    <row r="148" spans="1:3" x14ac:dyDescent="0.15">
      <c r="A148" t="s">
        <v>1162</v>
      </c>
      <c r="B148" t="s">
        <v>1163</v>
      </c>
      <c r="C148">
        <v>-10.461352</v>
      </c>
    </row>
    <row r="149" spans="1:3" x14ac:dyDescent="0.15">
      <c r="A149" t="s">
        <v>1164</v>
      </c>
      <c r="B149" t="s">
        <v>1165</v>
      </c>
      <c r="C149">
        <v>-18.362396</v>
      </c>
    </row>
    <row r="150" spans="1:3" x14ac:dyDescent="0.15">
      <c r="A150" t="s">
        <v>1166</v>
      </c>
      <c r="B150" t="s">
        <v>1167</v>
      </c>
      <c r="C150">
        <v>11.496052000000001</v>
      </c>
    </row>
    <row r="151" spans="1:3" x14ac:dyDescent="0.15">
      <c r="A151" t="s">
        <v>1168</v>
      </c>
      <c r="B151" t="s">
        <v>1169</v>
      </c>
      <c r="C151">
        <v>-42.658092000000003</v>
      </c>
    </row>
    <row r="152" spans="1:3" x14ac:dyDescent="0.15">
      <c r="A152" t="s">
        <v>1170</v>
      </c>
      <c r="B152" t="s">
        <v>1171</v>
      </c>
      <c r="C152">
        <v>-4.9743389999999996</v>
      </c>
    </row>
    <row r="153" spans="1:3" x14ac:dyDescent="0.15">
      <c r="A153" t="s">
        <v>1172</v>
      </c>
      <c r="B153" t="s">
        <v>1173</v>
      </c>
      <c r="C153">
        <v>-5.1431300000000002</v>
      </c>
    </row>
    <row r="154" spans="1:3" x14ac:dyDescent="0.15">
      <c r="A154" t="s">
        <v>1174</v>
      </c>
      <c r="B154" t="s">
        <v>1175</v>
      </c>
      <c r="C154">
        <v>-20.467033000000001</v>
      </c>
    </row>
    <row r="155" spans="1:3" x14ac:dyDescent="0.15">
      <c r="A155" t="s">
        <v>1176</v>
      </c>
      <c r="B155" t="s">
        <v>1177</v>
      </c>
      <c r="C155">
        <v>1.2730939999999999</v>
      </c>
    </row>
    <row r="156" spans="1:3" x14ac:dyDescent="0.15">
      <c r="A156" t="s">
        <v>1178</v>
      </c>
      <c r="B156" t="s">
        <v>1179</v>
      </c>
      <c r="C156">
        <v>-10.438105999999999</v>
      </c>
    </row>
    <row r="157" spans="1:3" x14ac:dyDescent="0.15">
      <c r="A157" t="s">
        <v>1180</v>
      </c>
      <c r="B157" t="s">
        <v>1181</v>
      </c>
      <c r="C157">
        <v>5.6112789999999997</v>
      </c>
    </row>
    <row r="158" spans="1:3" x14ac:dyDescent="0.15">
      <c r="A158" t="s">
        <v>1182</v>
      </c>
      <c r="B158" t="s">
        <v>1183</v>
      </c>
      <c r="C158">
        <v>19.441441000000001</v>
      </c>
    </row>
    <row r="159" spans="1:3" x14ac:dyDescent="0.15">
      <c r="A159" t="s">
        <v>1184</v>
      </c>
      <c r="B159" t="s">
        <v>1185</v>
      </c>
      <c r="C159">
        <v>0.68807300000000005</v>
      </c>
    </row>
    <row r="160" spans="1:3" x14ac:dyDescent="0.15">
      <c r="A160" t="s">
        <v>1186</v>
      </c>
      <c r="B160" t="s">
        <v>1187</v>
      </c>
      <c r="C160">
        <v>11.003520999999999</v>
      </c>
    </row>
    <row r="161" spans="1:3" x14ac:dyDescent="0.15">
      <c r="A161" t="s">
        <v>1188</v>
      </c>
      <c r="B161" t="s">
        <v>1189</v>
      </c>
      <c r="C161">
        <v>3.2466179999999998</v>
      </c>
    </row>
    <row r="162" spans="1:3" x14ac:dyDescent="0.15">
      <c r="A162" t="s">
        <v>1190</v>
      </c>
      <c r="B162" t="s">
        <v>1191</v>
      </c>
      <c r="C162">
        <v>-25.561084000000001</v>
      </c>
    </row>
    <row r="163" spans="1:3" x14ac:dyDescent="0.15">
      <c r="A163" t="s">
        <v>1192</v>
      </c>
      <c r="B163" t="s">
        <v>1193</v>
      </c>
      <c r="C163">
        <v>1.306702</v>
      </c>
    </row>
    <row r="164" spans="1:3" x14ac:dyDescent="0.15">
      <c r="A164" t="s">
        <v>1194</v>
      </c>
      <c r="B164" t="s">
        <v>1195</v>
      </c>
      <c r="C164">
        <v>15.961034</v>
      </c>
    </row>
    <row r="165" spans="1:3" x14ac:dyDescent="0.15">
      <c r="A165" t="s">
        <v>1196</v>
      </c>
      <c r="B165" t="s">
        <v>1197</v>
      </c>
      <c r="C165">
        <v>30.816472000000001</v>
      </c>
    </row>
    <row r="166" spans="1:3" x14ac:dyDescent="0.15">
      <c r="A166" t="s">
        <v>1198</v>
      </c>
      <c r="B166" t="s">
        <v>1199</v>
      </c>
      <c r="C166">
        <v>1.551679</v>
      </c>
    </row>
    <row r="167" spans="1:3" x14ac:dyDescent="0.15">
      <c r="A167" t="s">
        <v>1200</v>
      </c>
      <c r="B167" t="s">
        <v>1201</v>
      </c>
      <c r="C167">
        <v>7.1790539999999998</v>
      </c>
    </row>
    <row r="168" spans="1:3" x14ac:dyDescent="0.15">
      <c r="A168" t="s">
        <v>1202</v>
      </c>
      <c r="B168" t="s">
        <v>1203</v>
      </c>
      <c r="C168">
        <v>2.2577609999999999</v>
      </c>
    </row>
    <row r="169" spans="1:3" x14ac:dyDescent="0.15">
      <c r="A169" t="s">
        <v>1204</v>
      </c>
      <c r="B169" t="s">
        <v>1205</v>
      </c>
      <c r="C169">
        <v>24.582560000000001</v>
      </c>
    </row>
    <row r="170" spans="1:3" x14ac:dyDescent="0.15">
      <c r="A170" t="s">
        <v>1206</v>
      </c>
      <c r="B170" t="s">
        <v>1207</v>
      </c>
      <c r="C170">
        <v>-49.929676999999998</v>
      </c>
    </row>
    <row r="171" spans="1:3" x14ac:dyDescent="0.15">
      <c r="A171" t="s">
        <v>1208</v>
      </c>
      <c r="B171" t="s">
        <v>1209</v>
      </c>
      <c r="C171">
        <v>11.068951</v>
      </c>
    </row>
    <row r="172" spans="1:3" x14ac:dyDescent="0.15">
      <c r="A172" t="s">
        <v>1210</v>
      </c>
      <c r="B172" t="s">
        <v>1211</v>
      </c>
      <c r="C172">
        <v>-9.0212769999999995</v>
      </c>
    </row>
    <row r="173" spans="1:3" x14ac:dyDescent="0.15">
      <c r="A173" t="s">
        <v>1212</v>
      </c>
      <c r="B173" t="s">
        <v>1213</v>
      </c>
      <c r="C173">
        <v>-2.2999999999999998</v>
      </c>
    </row>
    <row r="174" spans="1:3" x14ac:dyDescent="0.15">
      <c r="A174" t="s">
        <v>1214</v>
      </c>
      <c r="B174" t="s">
        <v>1215</v>
      </c>
      <c r="C174">
        <v>-42.215865000000001</v>
      </c>
    </row>
    <row r="175" spans="1:3" x14ac:dyDescent="0.15">
      <c r="A175" t="s">
        <v>1216</v>
      </c>
      <c r="B175" t="s">
        <v>1217</v>
      </c>
      <c r="C175">
        <v>2.6479750000000002</v>
      </c>
    </row>
    <row r="176" spans="1:3" x14ac:dyDescent="0.15">
      <c r="A176" t="s">
        <v>1218</v>
      </c>
      <c r="B176" t="s">
        <v>1219</v>
      </c>
      <c r="C176">
        <v>3.2460179999999998</v>
      </c>
    </row>
    <row r="177" spans="1:3" x14ac:dyDescent="0.15">
      <c r="A177" t="s">
        <v>1220</v>
      </c>
      <c r="B177" t="s">
        <v>1221</v>
      </c>
      <c r="C177">
        <v>-4.3983400000000001</v>
      </c>
    </row>
    <row r="178" spans="1:3" x14ac:dyDescent="0.15">
      <c r="A178" t="s">
        <v>1222</v>
      </c>
      <c r="B178" t="s">
        <v>1223</v>
      </c>
      <c r="C178">
        <v>2.1662539999999999</v>
      </c>
    </row>
    <row r="179" spans="1:3" x14ac:dyDescent="0.15">
      <c r="A179" t="s">
        <v>1224</v>
      </c>
      <c r="B179" t="s">
        <v>1225</v>
      </c>
      <c r="C179">
        <v>-36.530692999999999</v>
      </c>
    </row>
    <row r="180" spans="1:3" x14ac:dyDescent="0.15">
      <c r="A180" t="s">
        <v>1226</v>
      </c>
      <c r="B180" t="s">
        <v>1227</v>
      </c>
      <c r="C180">
        <v>-6.2199330000000002</v>
      </c>
    </row>
    <row r="181" spans="1:3" x14ac:dyDescent="0.15">
      <c r="A181" t="s">
        <v>1228</v>
      </c>
      <c r="B181" t="s">
        <v>1229</v>
      </c>
      <c r="C181">
        <v>-1.2206570000000001</v>
      </c>
    </row>
    <row r="182" spans="1:3" x14ac:dyDescent="0.15">
      <c r="A182" t="s">
        <v>1230</v>
      </c>
      <c r="B182" t="s">
        <v>1231</v>
      </c>
      <c r="C182">
        <v>9.0167509999999993</v>
      </c>
    </row>
    <row r="183" spans="1:3" x14ac:dyDescent="0.15">
      <c r="A183" t="s">
        <v>1232</v>
      </c>
      <c r="B183" t="s">
        <v>1233</v>
      </c>
      <c r="C183">
        <v>2.3052039999999998</v>
      </c>
    </row>
    <row r="184" spans="1:3" x14ac:dyDescent="0.15">
      <c r="A184" t="s">
        <v>1234</v>
      </c>
      <c r="B184" t="s">
        <v>1235</v>
      </c>
      <c r="C184">
        <v>1.9945600000000001</v>
      </c>
    </row>
    <row r="185" spans="1:3" x14ac:dyDescent="0.15">
      <c r="A185" t="s">
        <v>1236</v>
      </c>
      <c r="B185" t="s">
        <v>1237</v>
      </c>
      <c r="C185">
        <v>2.7194400000000001</v>
      </c>
    </row>
    <row r="186" spans="1:3" x14ac:dyDescent="0.15">
      <c r="A186" t="s">
        <v>1238</v>
      </c>
      <c r="B186" t="s">
        <v>1239</v>
      </c>
      <c r="C186">
        <v>-18.265162</v>
      </c>
    </row>
    <row r="187" spans="1:3" x14ac:dyDescent="0.15">
      <c r="A187" t="s">
        <v>1240</v>
      </c>
      <c r="B187" t="s">
        <v>1241</v>
      </c>
      <c r="C187">
        <v>-1.19468</v>
      </c>
    </row>
    <row r="188" spans="1:3" x14ac:dyDescent="0.15">
      <c r="A188" t="s">
        <v>1242</v>
      </c>
      <c r="B188" t="s">
        <v>1243</v>
      </c>
      <c r="C188">
        <v>-0.46131800000000001</v>
      </c>
    </row>
    <row r="189" spans="1:3" x14ac:dyDescent="0.15">
      <c r="A189" t="s">
        <v>1244</v>
      </c>
      <c r="B189" t="s">
        <v>1245</v>
      </c>
      <c r="C189">
        <v>-37.295225000000002</v>
      </c>
    </row>
    <row r="190" spans="1:3" x14ac:dyDescent="0.15">
      <c r="A190" t="s">
        <v>1246</v>
      </c>
      <c r="B190" t="s">
        <v>1247</v>
      </c>
      <c r="C190">
        <v>3.8071519999999999</v>
      </c>
    </row>
    <row r="191" spans="1:3" x14ac:dyDescent="0.15">
      <c r="A191" t="s">
        <v>1248</v>
      </c>
      <c r="B191" t="s">
        <v>1249</v>
      </c>
      <c r="C191">
        <v>-12.838441</v>
      </c>
    </row>
    <row r="192" spans="1:3" x14ac:dyDescent="0.15">
      <c r="A192" t="s">
        <v>1250</v>
      </c>
      <c r="B192" t="s">
        <v>1251</v>
      </c>
      <c r="C192">
        <v>-52.307927999999997</v>
      </c>
    </row>
    <row r="193" spans="1:3" x14ac:dyDescent="0.15">
      <c r="A193" t="s">
        <v>1252</v>
      </c>
      <c r="B193" t="s">
        <v>1253</v>
      </c>
      <c r="C193">
        <v>-23.797139000000001</v>
      </c>
    </row>
    <row r="194" spans="1:3" x14ac:dyDescent="0.15">
      <c r="A194" t="s">
        <v>1254</v>
      </c>
      <c r="B194" t="s">
        <v>1255</v>
      </c>
      <c r="C194">
        <v>-15.052681</v>
      </c>
    </row>
    <row r="195" spans="1:3" x14ac:dyDescent="0.15">
      <c r="A195" t="s">
        <v>1256</v>
      </c>
      <c r="B195" t="s">
        <v>1257</v>
      </c>
      <c r="C195">
        <v>-7.2972710000000003</v>
      </c>
    </row>
    <row r="196" spans="1:3" x14ac:dyDescent="0.15">
      <c r="A196" t="s">
        <v>1258</v>
      </c>
      <c r="B196" t="s">
        <v>1259</v>
      </c>
      <c r="C196">
        <v>-0.66911500000000002</v>
      </c>
    </row>
    <row r="197" spans="1:3" x14ac:dyDescent="0.15">
      <c r="A197" t="s">
        <v>1260</v>
      </c>
      <c r="B197" t="s">
        <v>1261</v>
      </c>
      <c r="C197">
        <v>-1.1505030000000001</v>
      </c>
    </row>
    <row r="198" spans="1:3" x14ac:dyDescent="0.15">
      <c r="A198" t="s">
        <v>1262</v>
      </c>
      <c r="B198" t="s">
        <v>1263</v>
      </c>
      <c r="C198">
        <v>19.690294999999999</v>
      </c>
    </row>
    <row r="199" spans="1:3" x14ac:dyDescent="0.15">
      <c r="A199" t="s">
        <v>1264</v>
      </c>
      <c r="B199" t="s">
        <v>1265</v>
      </c>
      <c r="C199">
        <v>-4.2789020000000004</v>
      </c>
    </row>
    <row r="200" spans="1:3" x14ac:dyDescent="0.15">
      <c r="A200" t="s">
        <v>1266</v>
      </c>
      <c r="B200" t="s">
        <v>1267</v>
      </c>
      <c r="C200">
        <v>-10.803803</v>
      </c>
    </row>
    <row r="201" spans="1:3" x14ac:dyDescent="0.15">
      <c r="A201" t="s">
        <v>1268</v>
      </c>
      <c r="B201" t="s">
        <v>1269</v>
      </c>
      <c r="C201">
        <v>10.834371000000001</v>
      </c>
    </row>
    <row r="202" spans="1:3" x14ac:dyDescent="0.15">
      <c r="A202" t="s">
        <v>1270</v>
      </c>
      <c r="B202" t="s">
        <v>1271</v>
      </c>
      <c r="C202">
        <v>11.737944000000001</v>
      </c>
    </row>
    <row r="203" spans="1:3" x14ac:dyDescent="0.15">
      <c r="A203" t="s">
        <v>1272</v>
      </c>
      <c r="B203" t="s">
        <v>1273</v>
      </c>
      <c r="C203">
        <v>-24.665571</v>
      </c>
    </row>
    <row r="204" spans="1:3" x14ac:dyDescent="0.15">
      <c r="A204" t="s">
        <v>1274</v>
      </c>
      <c r="B204" t="s">
        <v>1275</v>
      </c>
      <c r="C204">
        <v>-2.2064530000000002</v>
      </c>
    </row>
    <row r="205" spans="1:3" x14ac:dyDescent="0.15">
      <c r="A205" t="s">
        <v>1276</v>
      </c>
      <c r="B205" t="s">
        <v>1277</v>
      </c>
      <c r="C205">
        <v>1.1609050000000001</v>
      </c>
    </row>
    <row r="206" spans="1:3" x14ac:dyDescent="0.15">
      <c r="A206" t="s">
        <v>1278</v>
      </c>
      <c r="B206" t="s">
        <v>1279</v>
      </c>
      <c r="C206">
        <v>21.513432999999999</v>
      </c>
    </row>
    <row r="207" spans="1:3" x14ac:dyDescent="0.15">
      <c r="A207" t="s">
        <v>1280</v>
      </c>
      <c r="B207" t="s">
        <v>1281</v>
      </c>
      <c r="C207">
        <v>17.682124999999999</v>
      </c>
    </row>
    <row r="208" spans="1:3" x14ac:dyDescent="0.15">
      <c r="A208" t="s">
        <v>1282</v>
      </c>
      <c r="B208" t="s">
        <v>1283</v>
      </c>
      <c r="C208">
        <v>16.288084000000001</v>
      </c>
    </row>
    <row r="209" spans="1:3" x14ac:dyDescent="0.15">
      <c r="A209" t="s">
        <v>1284</v>
      </c>
      <c r="B209" t="s">
        <v>1285</v>
      </c>
      <c r="C209">
        <v>-33.664121999999999</v>
      </c>
    </row>
    <row r="210" spans="1:3" x14ac:dyDescent="0.15">
      <c r="A210" t="s">
        <v>1286</v>
      </c>
      <c r="B210" t="s">
        <v>1287</v>
      </c>
      <c r="C210">
        <v>-3.4671530000000002</v>
      </c>
    </row>
    <row r="211" spans="1:3" x14ac:dyDescent="0.15">
      <c r="A211" t="s">
        <v>1288</v>
      </c>
      <c r="B211" t="s">
        <v>1289</v>
      </c>
      <c r="C211">
        <v>7.6852000000000004E-2</v>
      </c>
    </row>
    <row r="212" spans="1:3" x14ac:dyDescent="0.15">
      <c r="A212" t="s">
        <v>1290</v>
      </c>
      <c r="B212" t="s">
        <v>1291</v>
      </c>
      <c r="C212">
        <v>26.475548</v>
      </c>
    </row>
    <row r="213" spans="1:3" x14ac:dyDescent="0.15">
      <c r="A213" t="s">
        <v>1292</v>
      </c>
      <c r="B213" t="s">
        <v>1293</v>
      </c>
      <c r="C213">
        <v>1.7304489999999999</v>
      </c>
    </row>
    <row r="214" spans="1:3" x14ac:dyDescent="0.15">
      <c r="A214" t="s">
        <v>1294</v>
      </c>
      <c r="B214" t="s">
        <v>1295</v>
      </c>
      <c r="C214">
        <v>19.233944999999999</v>
      </c>
    </row>
    <row r="215" spans="1:3" x14ac:dyDescent="0.15">
      <c r="A215" t="s">
        <v>1296</v>
      </c>
      <c r="B215" t="s">
        <v>1297</v>
      </c>
      <c r="C215">
        <v>-1.3876040000000001</v>
      </c>
    </row>
    <row r="216" spans="1:3" x14ac:dyDescent="0.15">
      <c r="A216" t="s">
        <v>1298</v>
      </c>
      <c r="B216" t="s">
        <v>1299</v>
      </c>
      <c r="C216">
        <v>-2.7600850000000001</v>
      </c>
    </row>
    <row r="217" spans="1:3" x14ac:dyDescent="0.15">
      <c r="A217" t="s">
        <v>1300</v>
      </c>
      <c r="B217" t="s">
        <v>1301</v>
      </c>
      <c r="C217">
        <v>-3.406593</v>
      </c>
    </row>
    <row r="218" spans="1:3" x14ac:dyDescent="0.15">
      <c r="A218" t="s">
        <v>1302</v>
      </c>
      <c r="B218" t="s">
        <v>1303</v>
      </c>
      <c r="C218">
        <v>-23.166927000000001</v>
      </c>
    </row>
    <row r="219" spans="1:3" x14ac:dyDescent="0.15">
      <c r="A219" t="s">
        <v>1304</v>
      </c>
      <c r="B219" t="s">
        <v>1305</v>
      </c>
      <c r="C219">
        <v>15.760198000000001</v>
      </c>
    </row>
    <row r="220" spans="1:3" x14ac:dyDescent="0.15">
      <c r="A220" t="s">
        <v>1306</v>
      </c>
      <c r="B220" t="s">
        <v>1307</v>
      </c>
      <c r="C220">
        <v>9.8055789999999998</v>
      </c>
    </row>
    <row r="221" spans="1:3" x14ac:dyDescent="0.15">
      <c r="A221" t="s">
        <v>1308</v>
      </c>
      <c r="B221" t="s">
        <v>1309</v>
      </c>
      <c r="C221">
        <v>12.894159</v>
      </c>
    </row>
    <row r="222" spans="1:3" x14ac:dyDescent="0.15">
      <c r="A222" t="s">
        <v>1310</v>
      </c>
      <c r="B222" t="s">
        <v>1311</v>
      </c>
      <c r="C222">
        <v>-6.5217390000000002</v>
      </c>
    </row>
    <row r="223" spans="1:3" x14ac:dyDescent="0.15">
      <c r="A223" t="s">
        <v>1312</v>
      </c>
      <c r="B223" t="s">
        <v>1313</v>
      </c>
      <c r="C223">
        <v>4.699071</v>
      </c>
    </row>
    <row r="224" spans="1:3" x14ac:dyDescent="0.15">
      <c r="A224" t="s">
        <v>1314</v>
      </c>
      <c r="B224" t="s">
        <v>1315</v>
      </c>
      <c r="C224">
        <v>6.8728999999999998E-2</v>
      </c>
    </row>
    <row r="225" spans="1:3" x14ac:dyDescent="0.15">
      <c r="A225" t="s">
        <v>1316</v>
      </c>
      <c r="B225" t="s">
        <v>1317</v>
      </c>
      <c r="C225">
        <v>29.390944999999999</v>
      </c>
    </row>
    <row r="226" spans="1:3" x14ac:dyDescent="0.15">
      <c r="A226" t="s">
        <v>1318</v>
      </c>
      <c r="B226" t="s">
        <v>1319</v>
      </c>
      <c r="C226">
        <v>-2.9536570000000002</v>
      </c>
    </row>
    <row r="227" spans="1:3" x14ac:dyDescent="0.15">
      <c r="A227" t="s">
        <v>1320</v>
      </c>
      <c r="B227" t="s">
        <v>1321</v>
      </c>
      <c r="C227">
        <v>-0.30668899999999999</v>
      </c>
    </row>
    <row r="228" spans="1:3" x14ac:dyDescent="0.15">
      <c r="A228" t="s">
        <v>1322</v>
      </c>
      <c r="B228" t="s">
        <v>1323</v>
      </c>
      <c r="C228">
        <v>18.337561000000001</v>
      </c>
    </row>
    <row r="229" spans="1:3" x14ac:dyDescent="0.15">
      <c r="A229" t="s">
        <v>1324</v>
      </c>
      <c r="B229" t="s">
        <v>1325</v>
      </c>
      <c r="C229">
        <v>10.671937</v>
      </c>
    </row>
    <row r="230" spans="1:3" x14ac:dyDescent="0.15">
      <c r="A230" t="s">
        <v>1326</v>
      </c>
      <c r="B230" t="s">
        <v>1327</v>
      </c>
      <c r="C230">
        <v>11.046207000000001</v>
      </c>
    </row>
    <row r="231" spans="1:3" x14ac:dyDescent="0.15">
      <c r="A231" t="s">
        <v>1328</v>
      </c>
      <c r="B231" t="s">
        <v>1329</v>
      </c>
      <c r="C231">
        <v>22.263527</v>
      </c>
    </row>
    <row r="232" spans="1:3" x14ac:dyDescent="0.15">
      <c r="A232" t="s">
        <v>1330</v>
      </c>
      <c r="B232" t="s">
        <v>1331</v>
      </c>
      <c r="C232">
        <v>-5.4563490000000003</v>
      </c>
    </row>
    <row r="233" spans="1:3" x14ac:dyDescent="0.15">
      <c r="A233" t="s">
        <v>1332</v>
      </c>
      <c r="B233" t="s">
        <v>1333</v>
      </c>
      <c r="C233">
        <v>9.2771720000000002</v>
      </c>
    </row>
    <row r="234" spans="1:3" x14ac:dyDescent="0.15">
      <c r="A234" t="s">
        <v>1334</v>
      </c>
      <c r="B234" t="s">
        <v>1335</v>
      </c>
      <c r="C234">
        <v>8.3748749999999994</v>
      </c>
    </row>
    <row r="235" spans="1:3" x14ac:dyDescent="0.15">
      <c r="A235" t="s">
        <v>1336</v>
      </c>
      <c r="B235" t="s">
        <v>1337</v>
      </c>
      <c r="C235">
        <v>3.123691</v>
      </c>
    </row>
    <row r="236" spans="1:3" x14ac:dyDescent="0.15">
      <c r="A236" t="s">
        <v>1338</v>
      </c>
      <c r="B236" t="s">
        <v>1339</v>
      </c>
      <c r="C236">
        <v>-4.7467670000000002</v>
      </c>
    </row>
    <row r="237" spans="1:3" x14ac:dyDescent="0.15">
      <c r="A237" t="s">
        <v>1340</v>
      </c>
      <c r="B237" t="s">
        <v>1341</v>
      </c>
      <c r="C237">
        <v>1.113173</v>
      </c>
    </row>
    <row r="238" spans="1:3" x14ac:dyDescent="0.15">
      <c r="A238" t="s">
        <v>1342</v>
      </c>
      <c r="B238" t="s">
        <v>1343</v>
      </c>
      <c r="C238">
        <v>5.4697610000000001</v>
      </c>
    </row>
    <row r="239" spans="1:3" x14ac:dyDescent="0.15">
      <c r="A239" t="s">
        <v>1344</v>
      </c>
      <c r="B239" t="s">
        <v>1345</v>
      </c>
      <c r="C239">
        <v>-2.2968679999999999</v>
      </c>
    </row>
    <row r="240" spans="1:3" x14ac:dyDescent="0.15">
      <c r="A240" t="s">
        <v>1346</v>
      </c>
      <c r="B240" t="s">
        <v>1347</v>
      </c>
      <c r="C240">
        <v>3.0105970000000002</v>
      </c>
    </row>
    <row r="241" spans="1:3" x14ac:dyDescent="0.15">
      <c r="A241" t="s">
        <v>1348</v>
      </c>
      <c r="B241" t="s">
        <v>1349</v>
      </c>
      <c r="C241">
        <v>-1.9756689999999999</v>
      </c>
    </row>
    <row r="242" spans="1:3" x14ac:dyDescent="0.15">
      <c r="A242" t="s">
        <v>1350</v>
      </c>
      <c r="B242" t="s">
        <v>1351</v>
      </c>
      <c r="C242">
        <v>-9.1897230000000008</v>
      </c>
    </row>
    <row r="243" spans="1:3" x14ac:dyDescent="0.15">
      <c r="A243" t="s">
        <v>1352</v>
      </c>
      <c r="B243" t="s">
        <v>1353</v>
      </c>
      <c r="C243">
        <v>4.1638909999999996</v>
      </c>
    </row>
    <row r="244" spans="1:3" x14ac:dyDescent="0.15">
      <c r="A244" t="s">
        <v>1354</v>
      </c>
      <c r="B244" t="s">
        <v>1355</v>
      </c>
      <c r="C244">
        <v>10.429836</v>
      </c>
    </row>
    <row r="245" spans="1:3" x14ac:dyDescent="0.15">
      <c r="A245" t="s">
        <v>1356</v>
      </c>
      <c r="B245" t="s">
        <v>1357</v>
      </c>
      <c r="C245">
        <v>6.74505</v>
      </c>
    </row>
    <row r="246" spans="1:3" x14ac:dyDescent="0.15">
      <c r="A246" t="s">
        <v>1358</v>
      </c>
      <c r="B246" t="s">
        <v>1359</v>
      </c>
      <c r="C246">
        <v>6.6646029999999996</v>
      </c>
    </row>
    <row r="247" spans="1:3" x14ac:dyDescent="0.15">
      <c r="A247" t="s">
        <v>1360</v>
      </c>
      <c r="B247" t="s">
        <v>1361</v>
      </c>
      <c r="C247">
        <v>6.7471370000000004</v>
      </c>
    </row>
    <row r="248" spans="1:3" x14ac:dyDescent="0.15">
      <c r="A248" t="s">
        <v>1362</v>
      </c>
      <c r="B248" t="s">
        <v>1363</v>
      </c>
      <c r="C248">
        <v>6.7780870000000002</v>
      </c>
    </row>
    <row r="249" spans="1:3" x14ac:dyDescent="0.15">
      <c r="A249" t="s">
        <v>1364</v>
      </c>
      <c r="B249" t="s">
        <v>1365</v>
      </c>
      <c r="C249">
        <v>6.8097399999999997</v>
      </c>
    </row>
    <row r="250" spans="1:3" x14ac:dyDescent="0.15">
      <c r="A250" t="s">
        <v>1366</v>
      </c>
      <c r="B250" t="s">
        <v>1367</v>
      </c>
      <c r="C250">
        <v>6.7072539999999998</v>
      </c>
    </row>
    <row r="251" spans="1:3" x14ac:dyDescent="0.15">
      <c r="A251" t="s">
        <v>1368</v>
      </c>
      <c r="B251" t="s">
        <v>1369</v>
      </c>
      <c r="C251">
        <v>4.1921400000000002</v>
      </c>
    </row>
    <row r="252" spans="1:3" x14ac:dyDescent="0.15">
      <c r="A252" t="s">
        <v>1370</v>
      </c>
      <c r="B252" t="s">
        <v>1371</v>
      </c>
      <c r="C252">
        <v>-6.053744</v>
      </c>
    </row>
    <row r="253" spans="1:3" x14ac:dyDescent="0.15">
      <c r="A253" t="s">
        <v>1372</v>
      </c>
      <c r="B253" t="s">
        <v>1373</v>
      </c>
      <c r="C253">
        <v>-0.294126</v>
      </c>
    </row>
    <row r="254" spans="1:3" x14ac:dyDescent="0.15">
      <c r="A254" t="s">
        <v>1374</v>
      </c>
      <c r="B254" t="s">
        <v>1375</v>
      </c>
      <c r="C254">
        <v>6.2588819999999998</v>
      </c>
    </row>
    <row r="255" spans="1:3" x14ac:dyDescent="0.15">
      <c r="A255" t="s">
        <v>1376</v>
      </c>
      <c r="B255" t="s">
        <v>1377</v>
      </c>
      <c r="C255">
        <v>6.4077669999999998</v>
      </c>
    </row>
    <row r="256" spans="1:3" x14ac:dyDescent="0.15">
      <c r="A256" t="s">
        <v>1378</v>
      </c>
      <c r="B256" t="s">
        <v>1379</v>
      </c>
      <c r="C256">
        <v>-0.97560999999999998</v>
      </c>
    </row>
    <row r="257" spans="1:3" x14ac:dyDescent="0.15">
      <c r="A257" t="s">
        <v>1380</v>
      </c>
      <c r="B257" t="s">
        <v>1381</v>
      </c>
      <c r="C257">
        <v>-7.7110729999999998</v>
      </c>
    </row>
    <row r="258" spans="1:3" x14ac:dyDescent="0.15">
      <c r="A258" t="s">
        <v>1382</v>
      </c>
      <c r="B258" t="s">
        <v>1383</v>
      </c>
      <c r="C258">
        <v>7.9937610000000001</v>
      </c>
    </row>
    <row r="259" spans="1:3" x14ac:dyDescent="0.15">
      <c r="A259" t="s">
        <v>1384</v>
      </c>
      <c r="B259" t="s">
        <v>1385</v>
      </c>
      <c r="C259">
        <v>-13.047819</v>
      </c>
    </row>
    <row r="260" spans="1:3" x14ac:dyDescent="0.15">
      <c r="A260" t="s">
        <v>1386</v>
      </c>
      <c r="B260" t="s">
        <v>1387</v>
      </c>
      <c r="C260">
        <v>-8.3643999999999996E-2</v>
      </c>
    </row>
    <row r="261" spans="1:3" x14ac:dyDescent="0.15">
      <c r="A261" t="s">
        <v>1388</v>
      </c>
      <c r="B261" t="s">
        <v>1389</v>
      </c>
      <c r="C261">
        <v>-7.671233</v>
      </c>
    </row>
    <row r="262" spans="1:3" x14ac:dyDescent="0.15">
      <c r="A262" t="s">
        <v>1390</v>
      </c>
      <c r="B262" t="s">
        <v>1391</v>
      </c>
      <c r="C262">
        <v>0.94479100000000005</v>
      </c>
    </row>
    <row r="263" spans="1:3" x14ac:dyDescent="0.15">
      <c r="A263" t="s">
        <v>1392</v>
      </c>
      <c r="B263" t="s">
        <v>1393</v>
      </c>
      <c r="C263">
        <v>-2.837898</v>
      </c>
    </row>
    <row r="264" spans="1:3" x14ac:dyDescent="0.15">
      <c r="A264" t="s">
        <v>1394</v>
      </c>
      <c r="B264" t="s">
        <v>1395</v>
      </c>
      <c r="C264">
        <v>-6.4981949999999999</v>
      </c>
    </row>
    <row r="265" spans="1:3" x14ac:dyDescent="0.15">
      <c r="A265" t="s">
        <v>1396</v>
      </c>
      <c r="B265" t="s">
        <v>1397</v>
      </c>
      <c r="C265">
        <v>6.1341789999999996</v>
      </c>
    </row>
    <row r="266" spans="1:3" x14ac:dyDescent="0.15">
      <c r="A266" t="s">
        <v>1398</v>
      </c>
      <c r="B266" t="s">
        <v>1399</v>
      </c>
      <c r="C266">
        <v>1.986755</v>
      </c>
    </row>
    <row r="267" spans="1:3" x14ac:dyDescent="0.15">
      <c r="A267" t="s">
        <v>1400</v>
      </c>
      <c r="B267" t="s">
        <v>1401</v>
      </c>
      <c r="C267">
        <v>-21.344042000000002</v>
      </c>
    </row>
    <row r="268" spans="1:3" x14ac:dyDescent="0.15">
      <c r="A268" t="s">
        <v>1402</v>
      </c>
      <c r="B268" t="s">
        <v>1403</v>
      </c>
      <c r="C268">
        <v>-2.983946</v>
      </c>
    </row>
    <row r="269" spans="1:3" x14ac:dyDescent="0.15">
      <c r="A269" t="s">
        <v>1404</v>
      </c>
      <c r="B269" t="s">
        <v>1405</v>
      </c>
      <c r="C269">
        <v>-18.460842</v>
      </c>
    </row>
    <row r="270" spans="1:3" x14ac:dyDescent="0.15">
      <c r="A270" t="s">
        <v>1406</v>
      </c>
      <c r="B270" t="s">
        <v>1407</v>
      </c>
      <c r="C270">
        <v>44.569589999999998</v>
      </c>
    </row>
    <row r="271" spans="1:3" x14ac:dyDescent="0.15">
      <c r="A271" t="s">
        <v>1408</v>
      </c>
      <c r="B271" t="s">
        <v>1409</v>
      </c>
      <c r="C271">
        <v>-11.590726999999999</v>
      </c>
    </row>
    <row r="272" spans="1:3" x14ac:dyDescent="0.15">
      <c r="A272" t="s">
        <v>1410</v>
      </c>
      <c r="B272" t="s">
        <v>1411</v>
      </c>
      <c r="C272">
        <v>3.1</v>
      </c>
    </row>
    <row r="273" spans="1:3" x14ac:dyDescent="0.15">
      <c r="A273" t="s">
        <v>1412</v>
      </c>
      <c r="B273" t="s">
        <v>1413</v>
      </c>
      <c r="C273">
        <v>-8.2854799999999997</v>
      </c>
    </row>
    <row r="274" spans="1:3" x14ac:dyDescent="0.15">
      <c r="A274" t="s">
        <v>1414</v>
      </c>
      <c r="B274" t="s">
        <v>1415</v>
      </c>
      <c r="C274">
        <v>2.5</v>
      </c>
    </row>
    <row r="275" spans="1:3" x14ac:dyDescent="0.15">
      <c r="A275" t="s">
        <v>1416</v>
      </c>
      <c r="B275" t="s">
        <v>1417</v>
      </c>
      <c r="C275">
        <v>-6.3279860000000001</v>
      </c>
    </row>
    <row r="276" spans="1:3" x14ac:dyDescent="0.15">
      <c r="A276" t="s">
        <v>1418</v>
      </c>
      <c r="B276" t="s">
        <v>1419</v>
      </c>
      <c r="C276">
        <v>6.7366580000000003</v>
      </c>
    </row>
    <row r="277" spans="1:3" x14ac:dyDescent="0.15">
      <c r="A277" t="s">
        <v>1420</v>
      </c>
      <c r="B277" t="s">
        <v>1421</v>
      </c>
      <c r="C277">
        <v>-10.432613999999999</v>
      </c>
    </row>
    <row r="278" spans="1:3" x14ac:dyDescent="0.15">
      <c r="A278" t="s">
        <v>1422</v>
      </c>
      <c r="B278" t="s">
        <v>1423</v>
      </c>
      <c r="C278">
        <v>-1.13514</v>
      </c>
    </row>
    <row r="279" spans="1:3" x14ac:dyDescent="0.15">
      <c r="A279" t="s">
        <v>1424</v>
      </c>
      <c r="B279" t="s">
        <v>1425</v>
      </c>
      <c r="C279">
        <v>-14.811133</v>
      </c>
    </row>
    <row r="280" spans="1:3" x14ac:dyDescent="0.15">
      <c r="A280" t="s">
        <v>1426</v>
      </c>
      <c r="B280" t="s">
        <v>1427</v>
      </c>
      <c r="C280">
        <v>-1.110244</v>
      </c>
    </row>
    <row r="281" spans="1:3" x14ac:dyDescent="0.15">
      <c r="A281" t="s">
        <v>1428</v>
      </c>
      <c r="B281" t="s">
        <v>1429</v>
      </c>
      <c r="C281">
        <v>-1.092991</v>
      </c>
    </row>
    <row r="282" spans="1:3" x14ac:dyDescent="0.15">
      <c r="A282" t="s">
        <v>1430</v>
      </c>
      <c r="B282" t="s">
        <v>1431</v>
      </c>
      <c r="C282">
        <v>-1.110436</v>
      </c>
    </row>
    <row r="283" spans="1:3" x14ac:dyDescent="0.15">
      <c r="A283" t="s">
        <v>1432</v>
      </c>
      <c r="B283" t="s">
        <v>1433</v>
      </c>
      <c r="C283">
        <v>-1.101666</v>
      </c>
    </row>
    <row r="284" spans="1:3" x14ac:dyDescent="0.15">
      <c r="A284" t="s">
        <v>1434</v>
      </c>
      <c r="B284" t="s">
        <v>1435</v>
      </c>
      <c r="C284">
        <v>-0.96830300000000002</v>
      </c>
    </row>
    <row r="285" spans="1:3" x14ac:dyDescent="0.15">
      <c r="A285" t="s">
        <v>1436</v>
      </c>
      <c r="B285" t="s">
        <v>1437</v>
      </c>
      <c r="C285">
        <v>-1.1084050000000001</v>
      </c>
    </row>
    <row r="286" spans="1:3" x14ac:dyDescent="0.15">
      <c r="A286" t="s">
        <v>1438</v>
      </c>
      <c r="B286" t="s">
        <v>1439</v>
      </c>
      <c r="C286">
        <v>3.0035340000000001</v>
      </c>
    </row>
    <row r="287" spans="1:3" x14ac:dyDescent="0.15">
      <c r="A287" t="s">
        <v>1440</v>
      </c>
      <c r="B287" t="s">
        <v>1441</v>
      </c>
      <c r="C287">
        <v>-11.769990999999999</v>
      </c>
    </row>
    <row r="288" spans="1:3" x14ac:dyDescent="0.15">
      <c r="A288" t="s">
        <v>1442</v>
      </c>
      <c r="B288" t="s">
        <v>1443</v>
      </c>
      <c r="C288">
        <v>0.29940099999999997</v>
      </c>
    </row>
    <row r="289" spans="1:3" x14ac:dyDescent="0.15">
      <c r="A289" t="s">
        <v>1444</v>
      </c>
      <c r="B289" t="s">
        <v>1445</v>
      </c>
      <c r="C289">
        <v>-21.633752000000001</v>
      </c>
    </row>
    <row r="290" spans="1:3" x14ac:dyDescent="0.15">
      <c r="A290" t="s">
        <v>1446</v>
      </c>
      <c r="B290" t="s">
        <v>1447</v>
      </c>
      <c r="C290">
        <v>7.0486719999999998</v>
      </c>
    </row>
    <row r="291" spans="1:3" x14ac:dyDescent="0.15">
      <c r="A291" t="s">
        <v>1448</v>
      </c>
      <c r="B291" t="s">
        <v>1449</v>
      </c>
      <c r="C291">
        <v>4.846686</v>
      </c>
    </row>
    <row r="292" spans="1:3" x14ac:dyDescent="0.15">
      <c r="A292" t="s">
        <v>1450</v>
      </c>
      <c r="B292" t="s">
        <v>1451</v>
      </c>
      <c r="C292">
        <v>5.923908</v>
      </c>
    </row>
    <row r="293" spans="1:3" x14ac:dyDescent="0.15">
      <c r="A293" t="s">
        <v>1452</v>
      </c>
      <c r="B293" t="s">
        <v>1453</v>
      </c>
      <c r="C293">
        <v>0.644922</v>
      </c>
    </row>
    <row r="294" spans="1:3" x14ac:dyDescent="0.15">
      <c r="A294" t="s">
        <v>1454</v>
      </c>
      <c r="B294" t="s">
        <v>1455</v>
      </c>
      <c r="C294">
        <v>4.9706729999999997</v>
      </c>
    </row>
    <row r="295" spans="1:3" x14ac:dyDescent="0.15">
      <c r="A295" t="s">
        <v>1456</v>
      </c>
      <c r="B295" t="s">
        <v>1457</v>
      </c>
      <c r="C295">
        <v>1.4076070000000001</v>
      </c>
    </row>
    <row r="296" spans="1:3" x14ac:dyDescent="0.15">
      <c r="A296" t="s">
        <v>1458</v>
      </c>
      <c r="B296" t="s">
        <v>1459</v>
      </c>
      <c r="C296">
        <v>-2.9478460000000002</v>
      </c>
    </row>
    <row r="297" spans="1:3" x14ac:dyDescent="0.15">
      <c r="A297" t="s">
        <v>1460</v>
      </c>
      <c r="B297" t="s">
        <v>1461</v>
      </c>
      <c r="C297">
        <v>-14.072243</v>
      </c>
    </row>
    <row r="298" spans="1:3" x14ac:dyDescent="0.15">
      <c r="A298" t="s">
        <v>1462</v>
      </c>
      <c r="B298" t="s">
        <v>1463</v>
      </c>
      <c r="C298">
        <v>-12.958562000000001</v>
      </c>
    </row>
    <row r="299" spans="1:3" x14ac:dyDescent="0.15">
      <c r="A299" t="s">
        <v>1464</v>
      </c>
      <c r="B299" t="s">
        <v>1465</v>
      </c>
      <c r="C299">
        <v>18.181818</v>
      </c>
    </row>
    <row r="300" spans="1:3" x14ac:dyDescent="0.15">
      <c r="A300" t="s">
        <v>1466</v>
      </c>
      <c r="B300" t="s">
        <v>1467</v>
      </c>
      <c r="C300">
        <v>-1.873767</v>
      </c>
    </row>
    <row r="301" spans="1:3" x14ac:dyDescent="0.15">
      <c r="A301" t="s">
        <v>1468</v>
      </c>
      <c r="B301" t="s">
        <v>1469</v>
      </c>
      <c r="C301">
        <v>15.525937000000001</v>
      </c>
    </row>
    <row r="302" spans="1:3" x14ac:dyDescent="0.15">
      <c r="A302" t="s">
        <v>1470</v>
      </c>
      <c r="B302" t="s">
        <v>1471</v>
      </c>
      <c r="C302">
        <v>5.9678649999999998</v>
      </c>
    </row>
    <row r="303" spans="1:3" x14ac:dyDescent="0.15">
      <c r="A303" t="s">
        <v>1472</v>
      </c>
      <c r="B303" t="s">
        <v>1473</v>
      </c>
      <c r="C303">
        <v>-0.17746200000000001</v>
      </c>
    </row>
    <row r="304" spans="1:3" x14ac:dyDescent="0.15">
      <c r="A304" t="s">
        <v>1474</v>
      </c>
      <c r="B304" t="s">
        <v>1475</v>
      </c>
      <c r="C304">
        <v>-2.3652319999999998</v>
      </c>
    </row>
    <row r="305" spans="1:3" x14ac:dyDescent="0.15">
      <c r="A305" t="s">
        <v>1476</v>
      </c>
      <c r="B305" t="s">
        <v>1477</v>
      </c>
      <c r="C305">
        <v>1.7551060000000001</v>
      </c>
    </row>
    <row r="306" spans="1:3" x14ac:dyDescent="0.15">
      <c r="A306" t="s">
        <v>1478</v>
      </c>
      <c r="B306" t="s">
        <v>1479</v>
      </c>
      <c r="C306">
        <v>0.29084300000000002</v>
      </c>
    </row>
    <row r="307" spans="1:3" x14ac:dyDescent="0.15">
      <c r="A307" t="s">
        <v>1480</v>
      </c>
      <c r="B307" t="s">
        <v>1481</v>
      </c>
      <c r="C307">
        <v>3.7236470000000002</v>
      </c>
    </row>
    <row r="308" spans="1:3" x14ac:dyDescent="0.15">
      <c r="A308" t="s">
        <v>1482</v>
      </c>
      <c r="B308" t="s">
        <v>1483</v>
      </c>
      <c r="C308">
        <v>-8.4106419999999993</v>
      </c>
    </row>
    <row r="309" spans="1:3" x14ac:dyDescent="0.15">
      <c r="A309" t="s">
        <v>1484</v>
      </c>
      <c r="B309" t="s">
        <v>1485</v>
      </c>
      <c r="C309">
        <v>19.45</v>
      </c>
    </row>
    <row r="310" spans="1:3" x14ac:dyDescent="0.15">
      <c r="A310" t="s">
        <v>1486</v>
      </c>
      <c r="B310" t="s">
        <v>1487</v>
      </c>
      <c r="C310">
        <v>12.361846</v>
      </c>
    </row>
    <row r="311" spans="1:3" x14ac:dyDescent="0.15">
      <c r="A311" t="s">
        <v>1488</v>
      </c>
      <c r="B311" t="s">
        <v>1489</v>
      </c>
      <c r="C311">
        <v>6.4070580000000001</v>
      </c>
    </row>
    <row r="312" spans="1:3" x14ac:dyDescent="0.15">
      <c r="A312" t="s">
        <v>1490</v>
      </c>
      <c r="B312" t="s">
        <v>1491</v>
      </c>
      <c r="C312">
        <v>5.8154950000000003</v>
      </c>
    </row>
    <row r="313" spans="1:3" x14ac:dyDescent="0.15">
      <c r="A313" t="s">
        <v>1492</v>
      </c>
      <c r="B313" t="s">
        <v>1493</v>
      </c>
      <c r="C313">
        <v>1.007736</v>
      </c>
    </row>
    <row r="314" spans="1:3" x14ac:dyDescent="0.15">
      <c r="A314" t="s">
        <v>1494</v>
      </c>
      <c r="B314" t="s">
        <v>1495</v>
      </c>
      <c r="C314">
        <v>7.3533939999999998</v>
      </c>
    </row>
    <row r="315" spans="1:3" x14ac:dyDescent="0.15">
      <c r="A315" t="s">
        <v>1496</v>
      </c>
      <c r="B315" t="s">
        <v>1497</v>
      </c>
      <c r="C315">
        <v>-1.8703240000000001</v>
      </c>
    </row>
    <row r="316" spans="1:3" x14ac:dyDescent="0.15">
      <c r="A316" t="s">
        <v>1498</v>
      </c>
      <c r="B316" t="s">
        <v>1499</v>
      </c>
      <c r="C316">
        <v>28.453267</v>
      </c>
    </row>
    <row r="317" spans="1:3" x14ac:dyDescent="0.15">
      <c r="A317" t="s">
        <v>1500</v>
      </c>
      <c r="B317" t="s">
        <v>1501</v>
      </c>
      <c r="C317">
        <v>-10.327596</v>
      </c>
    </row>
    <row r="318" spans="1:3" x14ac:dyDescent="0.15">
      <c r="A318" t="s">
        <v>1502</v>
      </c>
      <c r="B318" t="s">
        <v>1503</v>
      </c>
      <c r="C318">
        <v>8.2535629999999998</v>
      </c>
    </row>
    <row r="319" spans="1:3" x14ac:dyDescent="0.15">
      <c r="A319" t="s">
        <v>1504</v>
      </c>
      <c r="B319" t="s">
        <v>1505</v>
      </c>
      <c r="C319">
        <v>5.0707110000000002</v>
      </c>
    </row>
    <row r="320" spans="1:3" x14ac:dyDescent="0.15">
      <c r="A320" t="s">
        <v>1506</v>
      </c>
      <c r="B320" t="s">
        <v>1507</v>
      </c>
      <c r="C320">
        <v>4.8312309999999998</v>
      </c>
    </row>
    <row r="321" spans="1:3" x14ac:dyDescent="0.15">
      <c r="A321" t="s">
        <v>1508</v>
      </c>
      <c r="B321" t="s">
        <v>1509</v>
      </c>
      <c r="C321">
        <v>10.672725</v>
      </c>
    </row>
    <row r="322" spans="1:3" x14ac:dyDescent="0.15">
      <c r="A322" t="s">
        <v>1510</v>
      </c>
      <c r="B322" t="s">
        <v>1511</v>
      </c>
      <c r="C322">
        <v>0.27777800000000002</v>
      </c>
    </row>
    <row r="323" spans="1:3" x14ac:dyDescent="0.15">
      <c r="A323" t="s">
        <v>1512</v>
      </c>
      <c r="B323" t="s">
        <v>1513</v>
      </c>
      <c r="C323">
        <v>-6.3636359999999996</v>
      </c>
    </row>
    <row r="324" spans="1:3" x14ac:dyDescent="0.15">
      <c r="A324" t="s">
        <v>1514</v>
      </c>
      <c r="B324" t="s">
        <v>1515</v>
      </c>
      <c r="C324">
        <v>2.2540589999999998</v>
      </c>
    </row>
    <row r="325" spans="1:3" x14ac:dyDescent="0.15">
      <c r="A325" t="s">
        <v>1516</v>
      </c>
      <c r="B325" t="s">
        <v>1517</v>
      </c>
      <c r="C325">
        <v>5.9191370000000001</v>
      </c>
    </row>
    <row r="326" spans="1:3" x14ac:dyDescent="0.15">
      <c r="A326" t="s">
        <v>1518</v>
      </c>
      <c r="B326" t="s">
        <v>1519</v>
      </c>
      <c r="C326">
        <v>5.886158</v>
      </c>
    </row>
    <row r="327" spans="1:3" x14ac:dyDescent="0.15">
      <c r="A327" t="s">
        <v>1520</v>
      </c>
      <c r="B327" t="s">
        <v>1521</v>
      </c>
      <c r="C327">
        <v>5.8208469999999997</v>
      </c>
    </row>
    <row r="328" spans="1:3" x14ac:dyDescent="0.15">
      <c r="A328" t="s">
        <v>1522</v>
      </c>
      <c r="B328" t="s">
        <v>1523</v>
      </c>
      <c r="C328">
        <v>5.832255</v>
      </c>
    </row>
    <row r="329" spans="1:3" x14ac:dyDescent="0.15">
      <c r="A329" t="s">
        <v>1524</v>
      </c>
      <c r="B329" t="s">
        <v>1525</v>
      </c>
      <c r="C329">
        <v>-1.48739</v>
      </c>
    </row>
    <row r="330" spans="1:3" x14ac:dyDescent="0.15">
      <c r="A330" t="s">
        <v>1526</v>
      </c>
      <c r="B330" t="s">
        <v>1527</v>
      </c>
      <c r="C330">
        <v>-13.789474</v>
      </c>
    </row>
    <row r="331" spans="1:3" x14ac:dyDescent="0.15">
      <c r="A331" t="s">
        <v>1528</v>
      </c>
      <c r="B331" t="s">
        <v>1529</v>
      </c>
      <c r="C331">
        <v>-6.8195180000000004</v>
      </c>
    </row>
    <row r="332" spans="1:3" x14ac:dyDescent="0.15">
      <c r="A332" t="s">
        <v>1530</v>
      </c>
      <c r="B332" t="s">
        <v>1531</v>
      </c>
      <c r="C332">
        <v>1.749271</v>
      </c>
    </row>
    <row r="333" spans="1:3" x14ac:dyDescent="0.15">
      <c r="A333" t="s">
        <v>1532</v>
      </c>
      <c r="B333" t="s">
        <v>1533</v>
      </c>
      <c r="C333">
        <v>0.48923699999999998</v>
      </c>
    </row>
    <row r="334" spans="1:3" x14ac:dyDescent="0.15">
      <c r="A334" t="s">
        <v>1534</v>
      </c>
      <c r="B334" t="s">
        <v>1535</v>
      </c>
      <c r="C334">
        <v>-3.170029</v>
      </c>
    </row>
    <row r="335" spans="1:3" x14ac:dyDescent="0.15">
      <c r="A335" t="s">
        <v>1536</v>
      </c>
      <c r="B335" t="s">
        <v>1537</v>
      </c>
      <c r="C335">
        <v>11.403127</v>
      </c>
    </row>
    <row r="336" spans="1:3" x14ac:dyDescent="0.15">
      <c r="A336" t="s">
        <v>1538</v>
      </c>
      <c r="B336" t="s">
        <v>1539</v>
      </c>
      <c r="C336">
        <v>-0.313162</v>
      </c>
    </row>
    <row r="337" spans="1:3" x14ac:dyDescent="0.15">
      <c r="A337" t="s">
        <v>1540</v>
      </c>
      <c r="B337" t="s">
        <v>1541</v>
      </c>
      <c r="C337">
        <v>-20.533549000000001</v>
      </c>
    </row>
    <row r="338" spans="1:3" x14ac:dyDescent="0.15">
      <c r="A338" t="s">
        <v>1542</v>
      </c>
      <c r="B338" t="s">
        <v>1543</v>
      </c>
      <c r="C338">
        <v>-3.5127540000000002</v>
      </c>
    </row>
    <row r="339" spans="1:3" x14ac:dyDescent="0.15">
      <c r="A339" t="s">
        <v>1544</v>
      </c>
      <c r="B339" t="s">
        <v>1545</v>
      </c>
      <c r="C339">
        <v>22.191565000000001</v>
      </c>
    </row>
    <row r="340" spans="1:3" x14ac:dyDescent="0.15">
      <c r="A340" t="s">
        <v>1546</v>
      </c>
      <c r="B340" t="s">
        <v>1547</v>
      </c>
      <c r="C340">
        <v>13.384168000000001</v>
      </c>
    </row>
    <row r="341" spans="1:3" x14ac:dyDescent="0.15">
      <c r="A341" t="s">
        <v>1548</v>
      </c>
      <c r="B341" t="s">
        <v>1549</v>
      </c>
      <c r="C341">
        <v>27.248442000000001</v>
      </c>
    </row>
    <row r="342" spans="1:3" x14ac:dyDescent="0.15">
      <c r="A342" t="s">
        <v>1550</v>
      </c>
      <c r="B342" t="s">
        <v>1551</v>
      </c>
      <c r="C342">
        <v>-1.4945649999999999</v>
      </c>
    </row>
    <row r="343" spans="1:3" x14ac:dyDescent="0.15">
      <c r="A343" t="s">
        <v>1552</v>
      </c>
      <c r="B343" t="s">
        <v>1553</v>
      </c>
      <c r="C343">
        <v>-2.5916229999999998</v>
      </c>
    </row>
    <row r="344" spans="1:3" x14ac:dyDescent="0.15">
      <c r="A344" t="s">
        <v>1554</v>
      </c>
      <c r="B344" t="s">
        <v>1555</v>
      </c>
      <c r="C344">
        <v>-2.3303699999999998</v>
      </c>
    </row>
    <row r="345" spans="1:3" x14ac:dyDescent="0.15">
      <c r="A345" t="s">
        <v>1556</v>
      </c>
      <c r="B345" t="s">
        <v>1557</v>
      </c>
      <c r="C345">
        <v>0.08</v>
      </c>
    </row>
    <row r="346" spans="1:3" x14ac:dyDescent="0.15">
      <c r="A346" t="s">
        <v>1558</v>
      </c>
      <c r="B346" t="s">
        <v>1559</v>
      </c>
      <c r="C346">
        <v>0.34661999999999998</v>
      </c>
    </row>
    <row r="347" spans="1:3" x14ac:dyDescent="0.15">
      <c r="A347" t="s">
        <v>1560</v>
      </c>
      <c r="B347" t="s">
        <v>1561</v>
      </c>
      <c r="C347">
        <v>24.374718999999999</v>
      </c>
    </row>
    <row r="348" spans="1:3" x14ac:dyDescent="0.15">
      <c r="A348" t="s">
        <v>1562</v>
      </c>
      <c r="B348" t="s">
        <v>1563</v>
      </c>
      <c r="C348">
        <v>10.693106</v>
      </c>
    </row>
    <row r="349" spans="1:3" x14ac:dyDescent="0.15">
      <c r="A349" t="s">
        <v>1564</v>
      </c>
      <c r="B349" t="s">
        <v>1565</v>
      </c>
      <c r="C349">
        <v>0.25103799999999998</v>
      </c>
    </row>
    <row r="350" spans="1:3" x14ac:dyDescent="0.15">
      <c r="A350" t="s">
        <v>1566</v>
      </c>
      <c r="B350" t="s">
        <v>1567</v>
      </c>
      <c r="C350">
        <v>-1.083305</v>
      </c>
    </row>
    <row r="351" spans="1:3" x14ac:dyDescent="0.15">
      <c r="A351" t="s">
        <v>1568</v>
      </c>
      <c r="B351" t="s">
        <v>1569</v>
      </c>
      <c r="C351">
        <v>7.0534699999999999</v>
      </c>
    </row>
    <row r="352" spans="1:3" x14ac:dyDescent="0.15">
      <c r="A352" t="s">
        <v>1570</v>
      </c>
      <c r="B352" t="s">
        <v>1571</v>
      </c>
      <c r="C352">
        <v>-3.6669969999999998</v>
      </c>
    </row>
    <row r="353" spans="1:3" x14ac:dyDescent="0.15">
      <c r="A353" t="s">
        <v>1572</v>
      </c>
      <c r="B353" t="s">
        <v>1573</v>
      </c>
      <c r="C353">
        <v>4.7998779999999996</v>
      </c>
    </row>
    <row r="354" spans="1:3" x14ac:dyDescent="0.15">
      <c r="A354" t="s">
        <v>1574</v>
      </c>
      <c r="B354" t="s">
        <v>1575</v>
      </c>
      <c r="C354">
        <v>-2.2165629999999998</v>
      </c>
    </row>
    <row r="355" spans="1:3" x14ac:dyDescent="0.15">
      <c r="A355" t="s">
        <v>1576</v>
      </c>
      <c r="B355" t="s">
        <v>1577</v>
      </c>
      <c r="C355">
        <v>0.29813400000000001</v>
      </c>
    </row>
    <row r="356" spans="1:3" x14ac:dyDescent="0.15">
      <c r="A356" t="s">
        <v>1578</v>
      </c>
      <c r="B356" t="s">
        <v>1579</v>
      </c>
      <c r="C356">
        <v>-8.7892379999999992</v>
      </c>
    </row>
    <row r="357" spans="1:3" x14ac:dyDescent="0.15">
      <c r="A357" t="s">
        <v>1580</v>
      </c>
      <c r="B357" t="s">
        <v>1581</v>
      </c>
      <c r="C357">
        <v>0.98765400000000003</v>
      </c>
    </row>
    <row r="358" spans="1:3" x14ac:dyDescent="0.15">
      <c r="A358" t="s">
        <v>1582</v>
      </c>
      <c r="B358" t="s">
        <v>1583</v>
      </c>
      <c r="C358">
        <v>1.017887</v>
      </c>
    </row>
    <row r="359" spans="1:3" x14ac:dyDescent="0.15">
      <c r="A359" t="s">
        <v>1584</v>
      </c>
      <c r="B359" t="s">
        <v>1585</v>
      </c>
      <c r="C359">
        <v>-2.6390630000000002</v>
      </c>
    </row>
    <row r="360" spans="1:3" x14ac:dyDescent="0.15">
      <c r="A360" t="s">
        <v>1586</v>
      </c>
      <c r="B360" t="s">
        <v>1587</v>
      </c>
      <c r="C360">
        <v>-0.51983100000000004</v>
      </c>
    </row>
    <row r="361" spans="1:3" x14ac:dyDescent="0.15">
      <c r="A361" t="s">
        <v>1588</v>
      </c>
      <c r="B361" t="s">
        <v>1589</v>
      </c>
      <c r="C361">
        <v>9.0221090000000004</v>
      </c>
    </row>
    <row r="362" spans="1:3" x14ac:dyDescent="0.15">
      <c r="A362" t="s">
        <v>1590</v>
      </c>
      <c r="B362" t="s">
        <v>1591</v>
      </c>
      <c r="C362">
        <v>3.4360430000000002</v>
      </c>
    </row>
    <row r="363" spans="1:3" x14ac:dyDescent="0.15">
      <c r="A363" t="s">
        <v>1592</v>
      </c>
      <c r="B363" t="s">
        <v>1593</v>
      </c>
      <c r="C363">
        <v>3.4384459999999999</v>
      </c>
    </row>
    <row r="364" spans="1:3" x14ac:dyDescent="0.15">
      <c r="A364" t="s">
        <v>1594</v>
      </c>
      <c r="B364" t="s">
        <v>1595</v>
      </c>
      <c r="C364">
        <v>3.8508309999999999</v>
      </c>
    </row>
    <row r="365" spans="1:3" x14ac:dyDescent="0.15">
      <c r="A365" t="s">
        <v>1596</v>
      </c>
      <c r="B365" t="s">
        <v>1597</v>
      </c>
      <c r="C365">
        <v>3.8609650000000002</v>
      </c>
    </row>
    <row r="366" spans="1:3" x14ac:dyDescent="0.15">
      <c r="A366" t="s">
        <v>1598</v>
      </c>
      <c r="B366" t="s">
        <v>1599</v>
      </c>
      <c r="C366">
        <v>3.8710990000000001</v>
      </c>
    </row>
    <row r="367" spans="1:3" x14ac:dyDescent="0.15">
      <c r="A367" t="s">
        <v>1600</v>
      </c>
      <c r="B367" t="s">
        <v>1601</v>
      </c>
      <c r="C367">
        <v>4.3808939999999996</v>
      </c>
    </row>
    <row r="368" spans="1:3" x14ac:dyDescent="0.15">
      <c r="A368" t="s">
        <v>1602</v>
      </c>
      <c r="B368" t="s">
        <v>1603</v>
      </c>
      <c r="C368">
        <v>8.0939420000000002</v>
      </c>
    </row>
    <row r="369" spans="1:3" x14ac:dyDescent="0.15">
      <c r="A369" t="s">
        <v>1604</v>
      </c>
      <c r="B369" t="s">
        <v>1605</v>
      </c>
      <c r="C369">
        <v>-9.2146600000000003</v>
      </c>
    </row>
    <row r="370" spans="1:3" x14ac:dyDescent="0.15">
      <c r="A370" t="s">
        <v>1606</v>
      </c>
      <c r="B370" t="s">
        <v>1607</v>
      </c>
      <c r="C370">
        <v>3.5382090000000002</v>
      </c>
    </row>
    <row r="371" spans="1:3" x14ac:dyDescent="0.15">
      <c r="A371" t="s">
        <v>1608</v>
      </c>
      <c r="B371" t="s">
        <v>1609</v>
      </c>
      <c r="C371">
        <v>11.241526</v>
      </c>
    </row>
    <row r="372" spans="1:3" x14ac:dyDescent="0.15">
      <c r="A372" t="s">
        <v>1610</v>
      </c>
      <c r="B372" t="s">
        <v>931</v>
      </c>
      <c r="C372">
        <v>22.474658999999999</v>
      </c>
    </row>
    <row r="373" spans="1:3" x14ac:dyDescent="0.15">
      <c r="A373" t="s">
        <v>1611</v>
      </c>
      <c r="B373" t="s">
        <v>1612</v>
      </c>
      <c r="C373">
        <v>-11.125510999999999</v>
      </c>
    </row>
    <row r="374" spans="1:3" x14ac:dyDescent="0.15">
      <c r="A374" t="s">
        <v>1613</v>
      </c>
      <c r="B374" t="s">
        <v>1614</v>
      </c>
      <c r="C374">
        <v>4.0553910000000002</v>
      </c>
    </row>
    <row r="375" spans="1:3" x14ac:dyDescent="0.15">
      <c r="A375" t="s">
        <v>1615</v>
      </c>
      <c r="B375" t="s">
        <v>1616</v>
      </c>
      <c r="C375">
        <v>4.2424530000000003</v>
      </c>
    </row>
    <row r="376" spans="1:3" x14ac:dyDescent="0.15">
      <c r="A376" t="s">
        <v>1617</v>
      </c>
      <c r="B376" t="s">
        <v>1618</v>
      </c>
      <c r="C376">
        <v>6.36477</v>
      </c>
    </row>
    <row r="377" spans="1:3" x14ac:dyDescent="0.15">
      <c r="A377" t="s">
        <v>1619</v>
      </c>
      <c r="B377" t="s">
        <v>1620</v>
      </c>
      <c r="C377">
        <v>1.604471</v>
      </c>
    </row>
    <row r="378" spans="1:3" x14ac:dyDescent="0.15">
      <c r="A378" t="s">
        <v>1621</v>
      </c>
      <c r="B378" t="s">
        <v>1622</v>
      </c>
      <c r="C378">
        <v>-6.1463409999999996</v>
      </c>
    </row>
    <row r="379" spans="1:3" x14ac:dyDescent="0.15">
      <c r="A379" t="s">
        <v>1623</v>
      </c>
      <c r="B379" t="s">
        <v>1624</v>
      </c>
      <c r="C379">
        <v>26.270399000000001</v>
      </c>
    </row>
    <row r="380" spans="1:3" x14ac:dyDescent="0.15">
      <c r="A380" t="s">
        <v>1625</v>
      </c>
      <c r="B380" t="s">
        <v>1626</v>
      </c>
      <c r="C380">
        <v>-1.356589</v>
      </c>
    </row>
    <row r="381" spans="1:3" x14ac:dyDescent="0.15">
      <c r="A381" t="s">
        <v>1627</v>
      </c>
      <c r="B381" t="s">
        <v>1628</v>
      </c>
      <c r="C381">
        <v>1.924072</v>
      </c>
    </row>
    <row r="382" spans="1:3" x14ac:dyDescent="0.15">
      <c r="A382" t="s">
        <v>1629</v>
      </c>
      <c r="B382" t="s">
        <v>1630</v>
      </c>
      <c r="C382">
        <v>5.1456309999999998</v>
      </c>
    </row>
    <row r="383" spans="1:3" x14ac:dyDescent="0.15">
      <c r="A383" t="s">
        <v>1631</v>
      </c>
      <c r="B383" t="s">
        <v>1632</v>
      </c>
      <c r="C383">
        <v>-7.422167</v>
      </c>
    </row>
    <row r="384" spans="1:3" x14ac:dyDescent="0.15">
      <c r="A384" t="s">
        <v>1633</v>
      </c>
      <c r="B384" t="s">
        <v>1634</v>
      </c>
      <c r="C384">
        <v>1.1055280000000001</v>
      </c>
    </row>
    <row r="385" spans="1:3" x14ac:dyDescent="0.15">
      <c r="A385" t="s">
        <v>1635</v>
      </c>
      <c r="B385" t="s">
        <v>1636</v>
      </c>
      <c r="C385">
        <v>-7.9646020000000002</v>
      </c>
    </row>
    <row r="386" spans="1:3" x14ac:dyDescent="0.15">
      <c r="A386" t="s">
        <v>1637</v>
      </c>
      <c r="B386" t="s">
        <v>1638</v>
      </c>
      <c r="C386">
        <v>12.28613</v>
      </c>
    </row>
    <row r="387" spans="1:3" x14ac:dyDescent="0.15">
      <c r="A387" t="s">
        <v>1639</v>
      </c>
      <c r="B387" t="s">
        <v>1640</v>
      </c>
      <c r="C387">
        <v>1.2061299999999999</v>
      </c>
    </row>
    <row r="388" spans="1:3" x14ac:dyDescent="0.15">
      <c r="A388" t="s">
        <v>1641</v>
      </c>
      <c r="B388" t="s">
        <v>1642</v>
      </c>
      <c r="C388">
        <v>2.3776220000000001</v>
      </c>
    </row>
    <row r="389" spans="1:3" x14ac:dyDescent="0.15">
      <c r="A389" t="s">
        <v>1643</v>
      </c>
      <c r="B389" t="s">
        <v>1644</v>
      </c>
      <c r="C389">
        <v>7.6923079999999997</v>
      </c>
    </row>
    <row r="390" spans="1:3" x14ac:dyDescent="0.15">
      <c r="A390" t="s">
        <v>1645</v>
      </c>
      <c r="B390" t="s">
        <v>1646</v>
      </c>
      <c r="C390">
        <v>7.3424529999999999</v>
      </c>
    </row>
    <row r="391" spans="1:3" x14ac:dyDescent="0.15">
      <c r="A391" t="s">
        <v>1647</v>
      </c>
      <c r="B391" t="s">
        <v>1648</v>
      </c>
      <c r="C391">
        <v>15.608782</v>
      </c>
    </row>
    <row r="392" spans="1:3" x14ac:dyDescent="0.15">
      <c r="A392" t="s">
        <v>1649</v>
      </c>
      <c r="B392" t="s">
        <v>1650</v>
      </c>
      <c r="C392">
        <v>-7.4074070000000001</v>
      </c>
    </row>
    <row r="393" spans="1:3" x14ac:dyDescent="0.15">
      <c r="A393" t="s">
        <v>1651</v>
      </c>
      <c r="B393" t="s">
        <v>1652</v>
      </c>
      <c r="C393">
        <v>0.28653299999999998</v>
      </c>
    </row>
    <row r="394" spans="1:3" x14ac:dyDescent="0.15">
      <c r="A394" t="s">
        <v>1653</v>
      </c>
      <c r="B394" t="s">
        <v>1654</v>
      </c>
      <c r="C394">
        <v>9.3093090000000007</v>
      </c>
    </row>
    <row r="395" spans="1:3" x14ac:dyDescent="0.15">
      <c r="A395" t="s">
        <v>1655</v>
      </c>
      <c r="B395" t="s">
        <v>1656</v>
      </c>
      <c r="C395">
        <v>-12.012012</v>
      </c>
    </row>
    <row r="396" spans="1:3" x14ac:dyDescent="0.15">
      <c r="A396" t="s">
        <v>1657</v>
      </c>
      <c r="B396" t="s">
        <v>1658</v>
      </c>
      <c r="C396">
        <v>-2.0020020000000001</v>
      </c>
    </row>
    <row r="397" spans="1:3" x14ac:dyDescent="0.15">
      <c r="A397" t="s">
        <v>1659</v>
      </c>
      <c r="B397" t="s">
        <v>1660</v>
      </c>
      <c r="C397">
        <v>4.3841340000000004</v>
      </c>
    </row>
    <row r="398" spans="1:3" x14ac:dyDescent="0.15">
      <c r="A398" t="s">
        <v>1661</v>
      </c>
      <c r="B398" t="s">
        <v>1662</v>
      </c>
      <c r="C398">
        <v>5.7595479999999997</v>
      </c>
    </row>
    <row r="399" spans="1:3" x14ac:dyDescent="0.15">
      <c r="A399" t="s">
        <v>1663</v>
      </c>
      <c r="B399" t="s">
        <v>1664</v>
      </c>
      <c r="C399">
        <v>6.2</v>
      </c>
    </row>
    <row r="400" spans="1:3" x14ac:dyDescent="0.15">
      <c r="A400" t="s">
        <v>1665</v>
      </c>
      <c r="B400" t="s">
        <v>1666</v>
      </c>
      <c r="C400">
        <v>7.625483</v>
      </c>
    </row>
    <row r="401" spans="1:3" x14ac:dyDescent="0.15">
      <c r="A401" t="s">
        <v>1667</v>
      </c>
      <c r="B401" t="s">
        <v>1668</v>
      </c>
      <c r="C401">
        <v>0.1</v>
      </c>
    </row>
    <row r="402" spans="1:3" x14ac:dyDescent="0.15">
      <c r="A402" t="s">
        <v>1669</v>
      </c>
      <c r="B402" t="s">
        <v>1670</v>
      </c>
      <c r="C402">
        <v>13.254113</v>
      </c>
    </row>
    <row r="403" spans="1:3" x14ac:dyDescent="0.15">
      <c r="A403" t="s">
        <v>1671</v>
      </c>
      <c r="B403" t="s">
        <v>1672</v>
      </c>
      <c r="C403">
        <v>1.2235389999999999</v>
      </c>
    </row>
    <row r="404" spans="1:3" x14ac:dyDescent="0.15">
      <c r="A404" t="s">
        <v>1673</v>
      </c>
      <c r="B404" t="s">
        <v>1674</v>
      </c>
      <c r="C404">
        <v>1.1487860000000001</v>
      </c>
    </row>
    <row r="405" spans="1:3" x14ac:dyDescent="0.15">
      <c r="A405" t="s">
        <v>1675</v>
      </c>
      <c r="B405" t="s">
        <v>1676</v>
      </c>
      <c r="C405">
        <v>-1.352862</v>
      </c>
    </row>
    <row r="406" spans="1:3" x14ac:dyDescent="0.15">
      <c r="A406" t="s">
        <v>1677</v>
      </c>
      <c r="B406" t="s">
        <v>1678</v>
      </c>
      <c r="C406">
        <v>18.616256</v>
      </c>
    </row>
    <row r="407" spans="1:3" x14ac:dyDescent="0.15">
      <c r="A407" t="s">
        <v>1679</v>
      </c>
      <c r="B407" t="s">
        <v>1680</v>
      </c>
      <c r="C407">
        <v>-1.785714</v>
      </c>
    </row>
    <row r="408" spans="1:3" x14ac:dyDescent="0.15">
      <c r="A408" t="s">
        <v>1681</v>
      </c>
      <c r="B408" t="s">
        <v>1682</v>
      </c>
      <c r="C408">
        <v>157.50520299999999</v>
      </c>
    </row>
    <row r="409" spans="1:3" x14ac:dyDescent="0.15">
      <c r="A409" t="s">
        <v>1683</v>
      </c>
      <c r="B409" t="s">
        <v>1684</v>
      </c>
      <c r="C409">
        <v>-3.6489150000000001</v>
      </c>
    </row>
    <row r="410" spans="1:3" x14ac:dyDescent="0.15">
      <c r="A410" t="s">
        <v>1685</v>
      </c>
      <c r="B410" t="s">
        <v>1686</v>
      </c>
      <c r="C410">
        <v>66.511152999999993</v>
      </c>
    </row>
    <row r="411" spans="1:3" x14ac:dyDescent="0.15">
      <c r="A411" t="s">
        <v>1687</v>
      </c>
      <c r="B411" t="s">
        <v>1688</v>
      </c>
      <c r="C411">
        <v>-2.8671709999999999</v>
      </c>
    </row>
    <row r="412" spans="1:3" x14ac:dyDescent="0.15">
      <c r="A412" t="s">
        <v>1689</v>
      </c>
      <c r="B412" t="s">
        <v>1690</v>
      </c>
      <c r="C412">
        <v>-2.6</v>
      </c>
    </row>
    <row r="413" spans="1:3" x14ac:dyDescent="0.15">
      <c r="A413" t="s">
        <v>1691</v>
      </c>
      <c r="B413" t="s">
        <v>1692</v>
      </c>
      <c r="C413">
        <v>-21.9</v>
      </c>
    </row>
    <row r="414" spans="1:3" x14ac:dyDescent="0.15">
      <c r="A414" t="s">
        <v>1693</v>
      </c>
      <c r="B414" t="s">
        <v>1694</v>
      </c>
      <c r="C414">
        <v>-7.41</v>
      </c>
    </row>
    <row r="415" spans="1:3" x14ac:dyDescent="0.15">
      <c r="A415" t="s">
        <v>1695</v>
      </c>
      <c r="B415" t="s">
        <v>1696</v>
      </c>
      <c r="C415">
        <v>20.798318999999999</v>
      </c>
    </row>
    <row r="416" spans="1:3" x14ac:dyDescent="0.15">
      <c r="A416" t="s">
        <v>1697</v>
      </c>
      <c r="B416" t="s">
        <v>1698</v>
      </c>
      <c r="C416">
        <v>-54.208461</v>
      </c>
    </row>
    <row r="417" spans="1:3" x14ac:dyDescent="0.15">
      <c r="A417" t="s">
        <v>1699</v>
      </c>
      <c r="B417" t="s">
        <v>1700</v>
      </c>
      <c r="C417">
        <v>2.9</v>
      </c>
    </row>
    <row r="418" spans="1:3" x14ac:dyDescent="0.15">
      <c r="A418" t="s">
        <v>1701</v>
      </c>
      <c r="B418" t="s">
        <v>1702</v>
      </c>
      <c r="C418">
        <v>-4.029954</v>
      </c>
    </row>
    <row r="419" spans="1:3" x14ac:dyDescent="0.15">
      <c r="A419" t="s">
        <v>1703</v>
      </c>
      <c r="B419" t="s">
        <v>1704</v>
      </c>
      <c r="C419">
        <v>8.9354890000000005</v>
      </c>
    </row>
    <row r="420" spans="1:3" x14ac:dyDescent="0.15">
      <c r="A420" t="s">
        <v>1705</v>
      </c>
      <c r="B420" t="s">
        <v>1706</v>
      </c>
      <c r="C420">
        <v>-5.3838480000000004</v>
      </c>
    </row>
    <row r="421" spans="1:3" x14ac:dyDescent="0.15">
      <c r="A421" t="s">
        <v>1707</v>
      </c>
      <c r="B421" t="s">
        <v>1708</v>
      </c>
      <c r="C421">
        <v>-11.122244</v>
      </c>
    </row>
    <row r="422" spans="1:3" x14ac:dyDescent="0.15">
      <c r="A422" t="s">
        <v>1709</v>
      </c>
      <c r="B422" t="s">
        <v>1710</v>
      </c>
      <c r="C422">
        <v>-15.004492000000001</v>
      </c>
    </row>
    <row r="423" spans="1:3" x14ac:dyDescent="0.15">
      <c r="A423" t="s">
        <v>1711</v>
      </c>
      <c r="B423" t="s">
        <v>1712</v>
      </c>
      <c r="C423">
        <v>-11.125146000000001</v>
      </c>
    </row>
    <row r="424" spans="1:3" x14ac:dyDescent="0.15">
      <c r="A424" t="s">
        <v>1713</v>
      </c>
      <c r="B424" t="s">
        <v>1714</v>
      </c>
      <c r="C424">
        <v>-21.744053999999998</v>
      </c>
    </row>
    <row r="425" spans="1:3" x14ac:dyDescent="0.15">
      <c r="A425" t="s">
        <v>1715</v>
      </c>
      <c r="B425" t="s">
        <v>1716</v>
      </c>
      <c r="C425">
        <v>-1.884018</v>
      </c>
    </row>
    <row r="426" spans="1:3" x14ac:dyDescent="0.15">
      <c r="A426" t="s">
        <v>1717</v>
      </c>
      <c r="B426" t="s">
        <v>1718</v>
      </c>
      <c r="C426">
        <v>-0.85378900000000002</v>
      </c>
    </row>
    <row r="427" spans="1:3" x14ac:dyDescent="0.15">
      <c r="A427" t="s">
        <v>1719</v>
      </c>
      <c r="B427" t="s">
        <v>1720</v>
      </c>
      <c r="C427">
        <v>-3.7906140000000001</v>
      </c>
    </row>
    <row r="428" spans="1:3" x14ac:dyDescent="0.15">
      <c r="A428" t="s">
        <v>1721</v>
      </c>
      <c r="B428" t="s">
        <v>1722</v>
      </c>
      <c r="C428">
        <v>-1.09375</v>
      </c>
    </row>
    <row r="429" spans="1:3" x14ac:dyDescent="0.15">
      <c r="A429" t="s">
        <v>1723</v>
      </c>
      <c r="B429" t="s">
        <v>1724</v>
      </c>
      <c r="C429">
        <v>-1.0162599999999999</v>
      </c>
    </row>
    <row r="430" spans="1:3" x14ac:dyDescent="0.15">
      <c r="A430" t="s">
        <v>1725</v>
      </c>
      <c r="B430" t="s">
        <v>1726</v>
      </c>
      <c r="C430">
        <v>34.060250000000003</v>
      </c>
    </row>
    <row r="431" spans="1:3" x14ac:dyDescent="0.15">
      <c r="A431" t="s">
        <v>1727</v>
      </c>
      <c r="B431" t="s">
        <v>1728</v>
      </c>
      <c r="C431">
        <v>54.896332999999998</v>
      </c>
    </row>
    <row r="432" spans="1:3" x14ac:dyDescent="0.15">
      <c r="A432" t="s">
        <v>1729</v>
      </c>
      <c r="B432" t="s">
        <v>1730</v>
      </c>
      <c r="C432">
        <v>38.247011999999998</v>
      </c>
    </row>
    <row r="433" spans="1:3" x14ac:dyDescent="0.15">
      <c r="A433" t="s">
        <v>1731</v>
      </c>
      <c r="B433" t="s">
        <v>1732</v>
      </c>
      <c r="C433">
        <v>32.278480999999999</v>
      </c>
    </row>
    <row r="434" spans="1:3" x14ac:dyDescent="0.15">
      <c r="A434" t="s">
        <v>1733</v>
      </c>
      <c r="B434" t="s">
        <v>1734</v>
      </c>
      <c r="C434">
        <v>-9.4966950000000008</v>
      </c>
    </row>
    <row r="435" spans="1:3" x14ac:dyDescent="0.15">
      <c r="A435" t="s">
        <v>1735</v>
      </c>
      <c r="B435" t="s">
        <v>1736</v>
      </c>
      <c r="C435">
        <v>11.42304</v>
      </c>
    </row>
    <row r="436" spans="1:3" x14ac:dyDescent="0.15">
      <c r="A436" t="s">
        <v>1737</v>
      </c>
      <c r="B436" t="s">
        <v>1738</v>
      </c>
      <c r="C436">
        <v>8.6744730000000008</v>
      </c>
    </row>
    <row r="437" spans="1:3" x14ac:dyDescent="0.15">
      <c r="A437" t="s">
        <v>1739</v>
      </c>
      <c r="B437" t="s">
        <v>1740</v>
      </c>
      <c r="C437">
        <v>-10.26971</v>
      </c>
    </row>
    <row r="438" spans="1:3" x14ac:dyDescent="0.15">
      <c r="A438" t="s">
        <v>1741</v>
      </c>
      <c r="B438" t="s">
        <v>1742</v>
      </c>
      <c r="C438">
        <v>-2.7880660000000002</v>
      </c>
    </row>
    <row r="439" spans="1:3" x14ac:dyDescent="0.15">
      <c r="A439" t="s">
        <v>1743</v>
      </c>
      <c r="B439" t="s">
        <v>1744</v>
      </c>
      <c r="C439">
        <v>-13.235867000000001</v>
      </c>
    </row>
    <row r="440" spans="1:3" x14ac:dyDescent="0.15">
      <c r="A440" t="s">
        <v>1745</v>
      </c>
      <c r="B440" t="s">
        <v>1746</v>
      </c>
      <c r="C440">
        <v>26.086957000000002</v>
      </c>
    </row>
    <row r="441" spans="1:3" x14ac:dyDescent="0.15">
      <c r="A441" t="s">
        <v>1747</v>
      </c>
      <c r="B441" t="s">
        <v>1748</v>
      </c>
      <c r="C441">
        <v>-10.11</v>
      </c>
    </row>
    <row r="442" spans="1:3" x14ac:dyDescent="0.15">
      <c r="A442" t="s">
        <v>1749</v>
      </c>
      <c r="B442" t="s">
        <v>1750</v>
      </c>
      <c r="C442">
        <v>-4.265873</v>
      </c>
    </row>
    <row r="443" spans="1:3" x14ac:dyDescent="0.15">
      <c r="A443" t="s">
        <v>1751</v>
      </c>
      <c r="B443" t="s">
        <v>1752</v>
      </c>
      <c r="C443">
        <v>1.3626119999999999</v>
      </c>
    </row>
    <row r="444" spans="1:3" x14ac:dyDescent="0.15">
      <c r="A444" t="s">
        <v>1753</v>
      </c>
      <c r="B444" t="s">
        <v>1754</v>
      </c>
      <c r="C444">
        <v>-13.148148000000001</v>
      </c>
    </row>
    <row r="445" spans="1:3" x14ac:dyDescent="0.15">
      <c r="A445" t="s">
        <v>1755</v>
      </c>
      <c r="B445" t="s">
        <v>1756</v>
      </c>
      <c r="C445">
        <v>23.1</v>
      </c>
    </row>
    <row r="446" spans="1:3" x14ac:dyDescent="0.15">
      <c r="A446" t="s">
        <v>1757</v>
      </c>
      <c r="B446" t="s">
        <v>1758</v>
      </c>
      <c r="C446">
        <v>5.5544669999999998</v>
      </c>
    </row>
    <row r="447" spans="1:3" x14ac:dyDescent="0.15">
      <c r="A447" t="s">
        <v>1759</v>
      </c>
      <c r="B447" t="s">
        <v>1760</v>
      </c>
      <c r="C447">
        <v>8.5</v>
      </c>
    </row>
    <row r="448" spans="1:3" x14ac:dyDescent="0.15">
      <c r="A448" t="s">
        <v>1761</v>
      </c>
      <c r="B448" t="s">
        <v>1762</v>
      </c>
      <c r="C448">
        <v>3.4013610000000001</v>
      </c>
    </row>
    <row r="449" spans="1:3" x14ac:dyDescent="0.15">
      <c r="A449" t="s">
        <v>1763</v>
      </c>
      <c r="B449" t="s">
        <v>1764</v>
      </c>
      <c r="C449">
        <v>15.896001</v>
      </c>
    </row>
    <row r="450" spans="1:3" x14ac:dyDescent="0.15">
      <c r="A450" t="s">
        <v>1765</v>
      </c>
      <c r="B450" t="s">
        <v>1766</v>
      </c>
      <c r="C450">
        <v>6.6689759999999998</v>
      </c>
    </row>
    <row r="451" spans="1:3" x14ac:dyDescent="0.15">
      <c r="A451" t="s">
        <v>1767</v>
      </c>
      <c r="B451" t="s">
        <v>1768</v>
      </c>
      <c r="C451">
        <v>-12.778072999999999</v>
      </c>
    </row>
    <row r="452" spans="1:3" x14ac:dyDescent="0.15">
      <c r="A452" t="s">
        <v>1769</v>
      </c>
      <c r="B452" t="s">
        <v>1770</v>
      </c>
      <c r="C452">
        <v>8.1307860000000005</v>
      </c>
    </row>
    <row r="453" spans="1:3" x14ac:dyDescent="0.15">
      <c r="A453" t="s">
        <v>1771</v>
      </c>
      <c r="B453" t="s">
        <v>1772</v>
      </c>
      <c r="C453">
        <v>18.399999999999999</v>
      </c>
    </row>
    <row r="454" spans="1:3" x14ac:dyDescent="0.15">
      <c r="A454" t="s">
        <v>1773</v>
      </c>
      <c r="B454" t="s">
        <v>1774</v>
      </c>
      <c r="C454">
        <v>3.6326939999999999</v>
      </c>
    </row>
    <row r="455" spans="1:3" x14ac:dyDescent="0.15">
      <c r="A455" t="s">
        <v>1775</v>
      </c>
      <c r="B455" t="s">
        <v>1776</v>
      </c>
      <c r="C455">
        <v>-85.509480999999994</v>
      </c>
    </row>
    <row r="456" spans="1:3" x14ac:dyDescent="0.15">
      <c r="A456" t="s">
        <v>1777</v>
      </c>
      <c r="B456" t="s">
        <v>1778</v>
      </c>
      <c r="C456">
        <v>15.726563000000001</v>
      </c>
    </row>
    <row r="457" spans="1:3" x14ac:dyDescent="0.15">
      <c r="A457" t="s">
        <v>1779</v>
      </c>
      <c r="B457" t="s">
        <v>1780</v>
      </c>
      <c r="C457">
        <v>87.320027999999994</v>
      </c>
    </row>
    <row r="458" spans="1:3" x14ac:dyDescent="0.15">
      <c r="A458" t="s">
        <v>1781</v>
      </c>
      <c r="B458" t="s">
        <v>1782</v>
      </c>
      <c r="C458">
        <v>5.7</v>
      </c>
    </row>
    <row r="459" spans="1:3" x14ac:dyDescent="0.15">
      <c r="A459" t="s">
        <v>1783</v>
      </c>
      <c r="B459" t="s">
        <v>1784</v>
      </c>
      <c r="C459">
        <v>-8.4174749999999996</v>
      </c>
    </row>
    <row r="460" spans="1:3" x14ac:dyDescent="0.15">
      <c r="A460" t="s">
        <v>1785</v>
      </c>
      <c r="B460" t="s">
        <v>1786</v>
      </c>
      <c r="C460">
        <v>-5.0768139999999997</v>
      </c>
    </row>
    <row r="461" spans="1:3" x14ac:dyDescent="0.15">
      <c r="A461" t="s">
        <v>1787</v>
      </c>
      <c r="B461" t="s">
        <v>1788</v>
      </c>
      <c r="C461">
        <v>3.0332590000000001</v>
      </c>
    </row>
    <row r="462" spans="1:3" x14ac:dyDescent="0.15">
      <c r="A462" t="s">
        <v>1789</v>
      </c>
      <c r="B462" t="s">
        <v>1790</v>
      </c>
      <c r="C462">
        <v>1.0657190000000001</v>
      </c>
    </row>
  </sheetData>
  <autoFilter ref="C1:C462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1" sqref="D11"/>
    </sheetView>
  </sheetViews>
  <sheetFormatPr defaultRowHeight="13.5" x14ac:dyDescent="0.15"/>
  <sheetData>
    <row r="1" spans="1:4" x14ac:dyDescent="0.15">
      <c r="B1" t="s">
        <v>1796</v>
      </c>
      <c r="C1" t="s">
        <v>1797</v>
      </c>
      <c r="D1" t="s">
        <v>1798</v>
      </c>
    </row>
    <row r="2" spans="1:4" x14ac:dyDescent="0.15">
      <c r="A2" s="7" t="s">
        <v>1793</v>
      </c>
      <c r="B2">
        <v>-0.53341454709826686</v>
      </c>
      <c r="C2">
        <v>1.8179563416501536</v>
      </c>
      <c r="D2">
        <v>0.39218644001334613</v>
      </c>
    </row>
    <row r="3" spans="1:4" x14ac:dyDescent="0.15">
      <c r="A3" s="7" t="s">
        <v>1794</v>
      </c>
      <c r="B3">
        <v>-1.265104706959707</v>
      </c>
      <c r="C3">
        <v>2.0410024542124545</v>
      </c>
      <c r="D3">
        <v>0.43557201465201473</v>
      </c>
    </row>
    <row r="4" spans="1:4" x14ac:dyDescent="0.15">
      <c r="A4" s="7" t="s">
        <v>1795</v>
      </c>
      <c r="B4">
        <v>313</v>
      </c>
      <c r="C4">
        <v>122</v>
      </c>
      <c r="D4">
        <v>461</v>
      </c>
    </row>
    <row r="5" spans="1:4" x14ac:dyDescent="0.15">
      <c r="A5" s="8" t="s">
        <v>1800</v>
      </c>
      <c r="B5">
        <v>0.38900000000000001</v>
      </c>
      <c r="C5">
        <v>0.72699999999999998</v>
      </c>
      <c r="D5">
        <v>0.29099999999999998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alpha</vt:lpstr>
      <vt:lpstr>套利策略</vt:lpstr>
      <vt:lpstr>管理期货</vt:lpstr>
      <vt:lpstr>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2018-10-16T01:26:30Z</dcterms:modified>
</cp:coreProperties>
</file>